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都市経済学\課題\"/>
    </mc:Choice>
  </mc:AlternateContent>
  <bookViews>
    <workbookView xWindow="0" yWindow="0" windowWidth="14400" windowHeight="12375" activeTab="3"/>
  </bookViews>
  <sheets>
    <sheet name="Census 2015" sheetId="1" r:id="rId1"/>
    <sheet name="Census 2010" sheetId="4" r:id="rId2"/>
    <sheet name="静岡2015" sheetId="2" r:id="rId3"/>
    <sheet name="静岡 図" sheetId="3" r:id="rId4"/>
  </sheets>
  <calcPr calcId="162913"/>
</workbook>
</file>

<file path=xl/calcChain.xml><?xml version="1.0" encoding="utf-8"?>
<calcChain xmlns="http://schemas.openxmlformats.org/spreadsheetml/2006/main">
  <c r="H81" i="2" l="1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K81" i="2"/>
  <c r="K80" i="2"/>
  <c r="K79" i="2"/>
  <c r="K78" i="2"/>
  <c r="K77" i="2"/>
  <c r="K76" i="2"/>
  <c r="K75" i="2"/>
  <c r="K74" i="2"/>
  <c r="K73" i="2"/>
  <c r="K72" i="2"/>
  <c r="K71" i="2"/>
  <c r="K70" i="2"/>
  <c r="K69" i="2"/>
  <c r="K68" i="2"/>
  <c r="K67" i="2"/>
  <c r="K66" i="2"/>
  <c r="K65" i="2"/>
  <c r="K64" i="2"/>
  <c r="K63" i="2"/>
  <c r="K62" i="2"/>
  <c r="K61" i="2"/>
  <c r="K60" i="2"/>
  <c r="K59" i="2"/>
  <c r="K58" i="2"/>
  <c r="K57" i="2"/>
  <c r="K56" i="2"/>
  <c r="K55" i="2"/>
  <c r="K54" i="2"/>
  <c r="K53" i="2"/>
  <c r="K52" i="2"/>
  <c r="K51" i="2"/>
  <c r="K50" i="2"/>
  <c r="K49" i="2"/>
  <c r="K48" i="2"/>
  <c r="K47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F81" i="2" l="1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47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7" i="2"/>
  <c r="E81" i="2" l="1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</calcChain>
</file>

<file path=xl/sharedStrings.xml><?xml version="1.0" encoding="utf-8"?>
<sst xmlns="http://schemas.openxmlformats.org/spreadsheetml/2006/main" count="10172" uniqueCount="1966">
  <si>
    <t>市区町村コード</t>
  </si>
  <si>
    <t>都道府県</t>
  </si>
  <si>
    <t>市区町村名</t>
  </si>
  <si>
    <t>面積</t>
  </si>
  <si>
    <t>可住地面積</t>
  </si>
  <si>
    <t>都市計画区域：面積</t>
  </si>
  <si>
    <t>都市計画区域：現在人口</t>
  </si>
  <si>
    <t>市街化区域：面積</t>
  </si>
  <si>
    <t>市街化区域：現在人口</t>
  </si>
  <si>
    <t>面積（国勢調査）</t>
  </si>
  <si>
    <t>面積（国勢調査）：人口集中地区</t>
  </si>
  <si>
    <t>常住地人口：就業者：総数</t>
  </si>
  <si>
    <t>従業地人口：就業者：総数</t>
  </si>
  <si>
    <t>従業地人口：就業者：他市区町村に常住</t>
  </si>
  <si>
    <t>出典</t>
  </si>
  <si>
    <t>年次</t>
  </si>
  <si>
    <t>年区分</t>
  </si>
  <si>
    <t>（時点）</t>
  </si>
  <si>
    <t>単位</t>
  </si>
  <si>
    <t>（平方キロメートル）</t>
  </si>
  <si>
    <t>（ヘクタール）</t>
  </si>
  <si>
    <t>（千人）</t>
  </si>
  <si>
    <t>（人）</t>
  </si>
  <si>
    <t>全国計</t>
  </si>
  <si>
    <t>北海道</t>
  </si>
  <si>
    <t>札幌市</t>
  </si>
  <si>
    <t>中央区</t>
  </si>
  <si>
    <t>x</t>
  </si>
  <si>
    <t>北区</t>
  </si>
  <si>
    <t>東区</t>
  </si>
  <si>
    <t>白石区</t>
  </si>
  <si>
    <t>豊平区</t>
  </si>
  <si>
    <t>南区</t>
  </si>
  <si>
    <t>西区</t>
  </si>
  <si>
    <t>厚別区</t>
  </si>
  <si>
    <t>手稲区</t>
  </si>
  <si>
    <t>清田区</t>
  </si>
  <si>
    <t>函館市</t>
  </si>
  <si>
    <t>小樽市</t>
  </si>
  <si>
    <t>旭川市</t>
  </si>
  <si>
    <t>室蘭市</t>
  </si>
  <si>
    <t>釧路市</t>
  </si>
  <si>
    <t>帯広市</t>
  </si>
  <si>
    <t>北見市</t>
  </si>
  <si>
    <t>夕張市</t>
  </si>
  <si>
    <t>岩見沢市</t>
  </si>
  <si>
    <t>網走市</t>
  </si>
  <si>
    <t>留萌市</t>
  </si>
  <si>
    <t>苫小牧市</t>
  </si>
  <si>
    <t>稚内市</t>
  </si>
  <si>
    <t>美唄市</t>
  </si>
  <si>
    <t>芦別市</t>
  </si>
  <si>
    <t>江別市</t>
  </si>
  <si>
    <t>赤平市</t>
  </si>
  <si>
    <t>紋別市</t>
  </si>
  <si>
    <t>士別市</t>
  </si>
  <si>
    <t>名寄市</t>
  </si>
  <si>
    <t>三笠市</t>
  </si>
  <si>
    <t>根室市</t>
  </si>
  <si>
    <t>千歳市</t>
  </si>
  <si>
    <t>滝川市</t>
  </si>
  <si>
    <t>砂川市</t>
  </si>
  <si>
    <t>歌志内市</t>
  </si>
  <si>
    <t>深川市</t>
  </si>
  <si>
    <t>富良野市</t>
  </si>
  <si>
    <t>登別市</t>
  </si>
  <si>
    <t>恵庭市</t>
  </si>
  <si>
    <t>伊達市</t>
  </si>
  <si>
    <t>北広島市</t>
  </si>
  <si>
    <t>石狩市</t>
  </si>
  <si>
    <t>北斗市</t>
  </si>
  <si>
    <t>当別町</t>
  </si>
  <si>
    <t>新篠津村</t>
  </si>
  <si>
    <t>松前町</t>
  </si>
  <si>
    <t>福島町</t>
  </si>
  <si>
    <t>知内町</t>
  </si>
  <si>
    <t>木古内町</t>
  </si>
  <si>
    <t>七飯町</t>
  </si>
  <si>
    <t>鹿部町</t>
  </si>
  <si>
    <t>森町</t>
  </si>
  <si>
    <t>八雲町</t>
  </si>
  <si>
    <t>長万部町</t>
  </si>
  <si>
    <t>江差町</t>
  </si>
  <si>
    <t>上ノ国町</t>
  </si>
  <si>
    <t>厚沢部町</t>
  </si>
  <si>
    <t>乙部町</t>
  </si>
  <si>
    <t>奥尻町</t>
  </si>
  <si>
    <t>今金町</t>
  </si>
  <si>
    <t>せたな町</t>
  </si>
  <si>
    <t>島牧村</t>
  </si>
  <si>
    <t>寿都町</t>
  </si>
  <si>
    <t>黒松内町</t>
  </si>
  <si>
    <t>蘭越町</t>
  </si>
  <si>
    <t>ニセコ町</t>
  </si>
  <si>
    <t>真狩村</t>
  </si>
  <si>
    <t>留寿都村</t>
  </si>
  <si>
    <t>喜茂別町</t>
  </si>
  <si>
    <t>京極町</t>
  </si>
  <si>
    <t>倶知安町</t>
  </si>
  <si>
    <t>共和町</t>
  </si>
  <si>
    <t>岩内町</t>
  </si>
  <si>
    <t>泊村</t>
  </si>
  <si>
    <t>神恵内村</t>
  </si>
  <si>
    <t>積丹町</t>
  </si>
  <si>
    <t>古平町</t>
  </si>
  <si>
    <t>仁木町</t>
  </si>
  <si>
    <t>余市町</t>
  </si>
  <si>
    <t>赤井川村</t>
  </si>
  <si>
    <t>南幌町</t>
  </si>
  <si>
    <t>奈井江町</t>
  </si>
  <si>
    <t>上砂川町</t>
  </si>
  <si>
    <t>由仁町</t>
  </si>
  <si>
    <t>長沼町</t>
  </si>
  <si>
    <t>栗山町</t>
  </si>
  <si>
    <t>月形町</t>
  </si>
  <si>
    <t>浦臼町</t>
  </si>
  <si>
    <t>新十津川町</t>
  </si>
  <si>
    <t>妹背牛町</t>
  </si>
  <si>
    <t>秩父別町</t>
  </si>
  <si>
    <t>雨竜町</t>
  </si>
  <si>
    <t>北竜町</t>
  </si>
  <si>
    <t>沼田町</t>
  </si>
  <si>
    <t>鷹栖町</t>
  </si>
  <si>
    <t>東神楽町</t>
  </si>
  <si>
    <t>当麻町</t>
  </si>
  <si>
    <t>比布町</t>
  </si>
  <si>
    <t>愛別町</t>
  </si>
  <si>
    <t>上川町</t>
  </si>
  <si>
    <t>東川町</t>
  </si>
  <si>
    <t>美瑛町</t>
  </si>
  <si>
    <t>上富良野町</t>
  </si>
  <si>
    <t>中富良野町</t>
  </si>
  <si>
    <t>南富良野町</t>
  </si>
  <si>
    <t>占冠村</t>
  </si>
  <si>
    <t>和寒町</t>
  </si>
  <si>
    <t>剣淵町</t>
  </si>
  <si>
    <t>下川町</t>
  </si>
  <si>
    <t>美深町</t>
  </si>
  <si>
    <t>音威子府村</t>
  </si>
  <si>
    <t>中川町</t>
  </si>
  <si>
    <t>幌加内町</t>
  </si>
  <si>
    <t>増毛町</t>
  </si>
  <si>
    <t>小平町</t>
  </si>
  <si>
    <t>苫前町</t>
  </si>
  <si>
    <t>羽幌町</t>
  </si>
  <si>
    <t>初山別村</t>
  </si>
  <si>
    <t>遠別町</t>
  </si>
  <si>
    <t>天塩町</t>
  </si>
  <si>
    <t>猿払村</t>
  </si>
  <si>
    <t>浜頓別町</t>
  </si>
  <si>
    <t>中頓別町</t>
  </si>
  <si>
    <t>枝幸町</t>
  </si>
  <si>
    <t>豊富町</t>
  </si>
  <si>
    <t>礼文町</t>
  </si>
  <si>
    <t>利尻町</t>
  </si>
  <si>
    <t>利尻富士町</t>
  </si>
  <si>
    <t>幌延町</t>
  </si>
  <si>
    <t>美幌町</t>
  </si>
  <si>
    <t>津別町</t>
  </si>
  <si>
    <t>斜里町</t>
  </si>
  <si>
    <t>清里町</t>
  </si>
  <si>
    <t>小清水町</t>
  </si>
  <si>
    <t>訓子府町</t>
  </si>
  <si>
    <t>置戸町</t>
  </si>
  <si>
    <t>佐呂間町</t>
  </si>
  <si>
    <t>遠軽町</t>
  </si>
  <si>
    <t>湧別町</t>
  </si>
  <si>
    <t>滝上町</t>
  </si>
  <si>
    <t>興部町</t>
  </si>
  <si>
    <t>西興部村</t>
  </si>
  <si>
    <t>雄武町</t>
  </si>
  <si>
    <t>大空町</t>
  </si>
  <si>
    <t>豊浦町</t>
  </si>
  <si>
    <t>壮瞥町</t>
  </si>
  <si>
    <t>白老町</t>
  </si>
  <si>
    <t>厚真町</t>
  </si>
  <si>
    <t>洞爺湖町</t>
  </si>
  <si>
    <t>安平町</t>
  </si>
  <si>
    <t>むかわ町</t>
  </si>
  <si>
    <t>日高町</t>
  </si>
  <si>
    <t>平取町</t>
  </si>
  <si>
    <t>新冠町</t>
  </si>
  <si>
    <t>浦河町</t>
  </si>
  <si>
    <t>様似町</t>
  </si>
  <si>
    <t>えりも町</t>
  </si>
  <si>
    <t>新ひだか町</t>
  </si>
  <si>
    <t>音更町</t>
  </si>
  <si>
    <t>士幌町</t>
  </si>
  <si>
    <t>上士幌町</t>
  </si>
  <si>
    <t>鹿追町</t>
  </si>
  <si>
    <t>新得町</t>
  </si>
  <si>
    <t>清水町</t>
  </si>
  <si>
    <t>芽室町</t>
  </si>
  <si>
    <t>中札内村</t>
  </si>
  <si>
    <t>更別村</t>
  </si>
  <si>
    <t>大樹町</t>
  </si>
  <si>
    <t>広尾町</t>
  </si>
  <si>
    <t>幕別町</t>
  </si>
  <si>
    <t>池田町</t>
  </si>
  <si>
    <t>豊頃町</t>
  </si>
  <si>
    <t>本別町</t>
  </si>
  <si>
    <t>足寄町</t>
  </si>
  <si>
    <t>陸別町</t>
  </si>
  <si>
    <t>浦幌町</t>
  </si>
  <si>
    <t>釧路町</t>
  </si>
  <si>
    <t>厚岸町</t>
  </si>
  <si>
    <t>浜中町</t>
  </si>
  <si>
    <t>標茶町</t>
  </si>
  <si>
    <t>弟子屈町</t>
  </si>
  <si>
    <t>鶴居村</t>
  </si>
  <si>
    <t>白糠町</t>
  </si>
  <si>
    <t>別海町</t>
  </si>
  <si>
    <t>中標津町</t>
  </si>
  <si>
    <t>標津町</t>
  </si>
  <si>
    <t>羅臼町</t>
  </si>
  <si>
    <t>青森県</t>
  </si>
  <si>
    <t>青森市</t>
  </si>
  <si>
    <t>弘前市</t>
  </si>
  <si>
    <t>八戸市</t>
  </si>
  <si>
    <t>黒石市</t>
  </si>
  <si>
    <t>五所川原市</t>
  </si>
  <si>
    <t>十和田市</t>
  </si>
  <si>
    <t>三沢市</t>
  </si>
  <si>
    <t>むつ市</t>
  </si>
  <si>
    <t>つがる市</t>
  </si>
  <si>
    <t>平川市</t>
  </si>
  <si>
    <t>平内町</t>
  </si>
  <si>
    <t>今別町</t>
  </si>
  <si>
    <t>蓬田村</t>
  </si>
  <si>
    <t>外ヶ浜町</t>
  </si>
  <si>
    <t>鰺ヶ沢町</t>
  </si>
  <si>
    <t>深浦町</t>
  </si>
  <si>
    <t>西目屋村</t>
  </si>
  <si>
    <t>藤崎町</t>
  </si>
  <si>
    <t>大鰐町</t>
  </si>
  <si>
    <t>田舎館村</t>
  </si>
  <si>
    <t>板柳町</t>
  </si>
  <si>
    <t>鶴田町</t>
  </si>
  <si>
    <t>中泊町</t>
  </si>
  <si>
    <t>野辺地町</t>
  </si>
  <si>
    <t>七戸町</t>
  </si>
  <si>
    <t>六戸町</t>
  </si>
  <si>
    <t>横浜町</t>
  </si>
  <si>
    <t>東北町</t>
  </si>
  <si>
    <t>六ヶ所村</t>
  </si>
  <si>
    <t>おいらせ町</t>
  </si>
  <si>
    <t>大間町</t>
  </si>
  <si>
    <t>東通村</t>
  </si>
  <si>
    <t>風間浦村</t>
  </si>
  <si>
    <t>佐井村</t>
  </si>
  <si>
    <t>三戸町</t>
  </si>
  <si>
    <t>五戸町</t>
  </si>
  <si>
    <t>田子町</t>
  </si>
  <si>
    <t>南部町</t>
  </si>
  <si>
    <t>階上町</t>
  </si>
  <si>
    <t>新郷村</t>
  </si>
  <si>
    <t>岩手県</t>
  </si>
  <si>
    <t>盛岡市</t>
  </si>
  <si>
    <t>宮古市</t>
  </si>
  <si>
    <t>大船渡市</t>
  </si>
  <si>
    <t>花巻市</t>
  </si>
  <si>
    <t>北上市</t>
  </si>
  <si>
    <t>久慈市</t>
  </si>
  <si>
    <t>遠野市</t>
  </si>
  <si>
    <t>一関市</t>
  </si>
  <si>
    <t>陸前高田市</t>
  </si>
  <si>
    <t>釜石市</t>
  </si>
  <si>
    <t>二戸市</t>
  </si>
  <si>
    <t>八幡平市</t>
  </si>
  <si>
    <t>奥州市</t>
  </si>
  <si>
    <t>滝沢市</t>
  </si>
  <si>
    <t>雫石町</t>
  </si>
  <si>
    <t>葛巻町</t>
  </si>
  <si>
    <t>岩手町</t>
  </si>
  <si>
    <t>紫波町</t>
  </si>
  <si>
    <t>矢巾町</t>
  </si>
  <si>
    <t>西和賀町</t>
  </si>
  <si>
    <t>金ケ崎町</t>
  </si>
  <si>
    <t>平泉町</t>
  </si>
  <si>
    <t>住田町</t>
  </si>
  <si>
    <t>大槌町</t>
  </si>
  <si>
    <t>山田町</t>
  </si>
  <si>
    <t>岩泉町</t>
  </si>
  <si>
    <t>田野畑村</t>
  </si>
  <si>
    <t>普代村</t>
  </si>
  <si>
    <t>軽米町</t>
  </si>
  <si>
    <t>野田村</t>
  </si>
  <si>
    <t>九戸村</t>
  </si>
  <si>
    <t>洋野町</t>
  </si>
  <si>
    <t>一戸町</t>
  </si>
  <si>
    <t>宮城県</t>
  </si>
  <si>
    <t>仙台市</t>
  </si>
  <si>
    <t>青葉区</t>
  </si>
  <si>
    <t>宮城野区</t>
  </si>
  <si>
    <t>若林区</t>
  </si>
  <si>
    <t>太白区</t>
  </si>
  <si>
    <t>泉区</t>
  </si>
  <si>
    <t>石巻市</t>
  </si>
  <si>
    <t>塩竈市</t>
  </si>
  <si>
    <t>気仙沼市</t>
  </si>
  <si>
    <t>白石市</t>
  </si>
  <si>
    <t>名取市</t>
  </si>
  <si>
    <t>角田市</t>
  </si>
  <si>
    <t>多賀城市</t>
  </si>
  <si>
    <t>岩沼市</t>
  </si>
  <si>
    <t>登米市</t>
  </si>
  <si>
    <t>栗原市</t>
  </si>
  <si>
    <t>東松島市</t>
  </si>
  <si>
    <t>大崎市</t>
  </si>
  <si>
    <t>富谷市</t>
  </si>
  <si>
    <t>蔵王町</t>
  </si>
  <si>
    <t>七ヶ宿町</t>
  </si>
  <si>
    <t>大河原町</t>
  </si>
  <si>
    <t>村田町</t>
  </si>
  <si>
    <t>柴田町</t>
  </si>
  <si>
    <t>川崎町</t>
  </si>
  <si>
    <t>丸森町</t>
  </si>
  <si>
    <t>亘理町</t>
  </si>
  <si>
    <t>山元町</t>
  </si>
  <si>
    <t>松島町</t>
  </si>
  <si>
    <t>七ヶ浜町</t>
  </si>
  <si>
    <t>利府町</t>
  </si>
  <si>
    <t>大和町</t>
  </si>
  <si>
    <t>大郷町</t>
  </si>
  <si>
    <t>大衡村</t>
  </si>
  <si>
    <t>色麻町</t>
  </si>
  <si>
    <t>加美町</t>
  </si>
  <si>
    <t>涌谷町</t>
  </si>
  <si>
    <t>美里町</t>
  </si>
  <si>
    <t>女川町</t>
  </si>
  <si>
    <t>南三陸町</t>
  </si>
  <si>
    <t>秋田県</t>
  </si>
  <si>
    <t>秋田市</t>
  </si>
  <si>
    <t>能代市</t>
  </si>
  <si>
    <t>横手市</t>
  </si>
  <si>
    <t>大館市</t>
  </si>
  <si>
    <t>男鹿市</t>
  </si>
  <si>
    <t>湯沢市</t>
  </si>
  <si>
    <t>鹿角市</t>
  </si>
  <si>
    <t>由利本荘市</t>
  </si>
  <si>
    <t>潟上市</t>
  </si>
  <si>
    <t>大仙市</t>
  </si>
  <si>
    <t>北秋田市</t>
  </si>
  <si>
    <t>にかほ市</t>
  </si>
  <si>
    <t>仙北市</t>
  </si>
  <si>
    <t>小坂町</t>
  </si>
  <si>
    <t>上小阿仁村</t>
  </si>
  <si>
    <t>藤里町</t>
  </si>
  <si>
    <t>三種町</t>
  </si>
  <si>
    <t>八峰町</t>
  </si>
  <si>
    <t>五城目町</t>
  </si>
  <si>
    <t>八郎潟町</t>
  </si>
  <si>
    <t>井川町</t>
  </si>
  <si>
    <t>大潟村</t>
  </si>
  <si>
    <t>美郷町</t>
  </si>
  <si>
    <t>羽後町</t>
  </si>
  <si>
    <t>東成瀬村</t>
  </si>
  <si>
    <t>山形県</t>
  </si>
  <si>
    <t>山形市</t>
  </si>
  <si>
    <t>米沢市</t>
  </si>
  <si>
    <t>鶴岡市</t>
  </si>
  <si>
    <t>酒田市</t>
  </si>
  <si>
    <t>新庄市</t>
  </si>
  <si>
    <t>寒河江市</t>
  </si>
  <si>
    <t>上山市</t>
  </si>
  <si>
    <t>村山市</t>
  </si>
  <si>
    <t>長井市</t>
  </si>
  <si>
    <t>天童市</t>
  </si>
  <si>
    <t>東根市</t>
  </si>
  <si>
    <t>尾花沢市</t>
  </si>
  <si>
    <t>南陽市</t>
  </si>
  <si>
    <t>山辺町</t>
  </si>
  <si>
    <t>中山町</t>
  </si>
  <si>
    <t>河北町</t>
  </si>
  <si>
    <t>西川町</t>
  </si>
  <si>
    <t>朝日町</t>
  </si>
  <si>
    <t>大江町</t>
  </si>
  <si>
    <t>大石田町</t>
  </si>
  <si>
    <t>金山町</t>
  </si>
  <si>
    <t>最上町</t>
  </si>
  <si>
    <t>舟形町</t>
  </si>
  <si>
    <t>真室川町</t>
  </si>
  <si>
    <t>大蔵村</t>
  </si>
  <si>
    <t>鮭川村</t>
  </si>
  <si>
    <t>戸沢村</t>
  </si>
  <si>
    <t>高畠町</t>
  </si>
  <si>
    <t>川西町</t>
  </si>
  <si>
    <t>小国町</t>
  </si>
  <si>
    <t>白鷹町</t>
  </si>
  <si>
    <t>飯豊町</t>
  </si>
  <si>
    <t>三川町</t>
  </si>
  <si>
    <t>庄内町</t>
  </si>
  <si>
    <t>遊佐町</t>
  </si>
  <si>
    <t>福島県</t>
  </si>
  <si>
    <t>福島市</t>
  </si>
  <si>
    <t>会津若松市</t>
  </si>
  <si>
    <t>郡山市</t>
  </si>
  <si>
    <t>いわき市</t>
  </si>
  <si>
    <t>白河市</t>
  </si>
  <si>
    <t>須賀川市</t>
  </si>
  <si>
    <t>喜多方市</t>
  </si>
  <si>
    <t>相馬市</t>
  </si>
  <si>
    <t>二本松市</t>
  </si>
  <si>
    <t>田村市</t>
  </si>
  <si>
    <t>南相馬市</t>
  </si>
  <si>
    <t>本宮市</t>
  </si>
  <si>
    <t>桑折町</t>
  </si>
  <si>
    <t>国見町</t>
  </si>
  <si>
    <t>川俣町</t>
  </si>
  <si>
    <t>大玉村</t>
  </si>
  <si>
    <t>鏡石町</t>
  </si>
  <si>
    <t>天栄村</t>
  </si>
  <si>
    <t>下郷町</t>
  </si>
  <si>
    <t>檜枝岐村</t>
  </si>
  <si>
    <t>只見町</t>
  </si>
  <si>
    <t>南会津町</t>
  </si>
  <si>
    <t>北塩原村</t>
  </si>
  <si>
    <t>西会津町</t>
  </si>
  <si>
    <t>磐梯町</t>
  </si>
  <si>
    <t>猪苗代町</t>
  </si>
  <si>
    <t>会津坂下町</t>
  </si>
  <si>
    <t>湯川村</t>
  </si>
  <si>
    <t>柳津町</t>
  </si>
  <si>
    <t>三島町</t>
  </si>
  <si>
    <t>昭和村</t>
  </si>
  <si>
    <t>会津美里町</t>
  </si>
  <si>
    <t>西郷村</t>
  </si>
  <si>
    <t>泉崎村</t>
  </si>
  <si>
    <t>中島村</t>
  </si>
  <si>
    <t>矢吹町</t>
  </si>
  <si>
    <t>棚倉町</t>
  </si>
  <si>
    <t>矢祭町</t>
  </si>
  <si>
    <t>塙町</t>
  </si>
  <si>
    <t>鮫川村</t>
  </si>
  <si>
    <t>石川町</t>
  </si>
  <si>
    <t>玉川村</t>
  </si>
  <si>
    <t>平田村</t>
  </si>
  <si>
    <t>浅川町</t>
  </si>
  <si>
    <t>古殿町</t>
  </si>
  <si>
    <t>三春町</t>
  </si>
  <si>
    <t>小野町</t>
  </si>
  <si>
    <t>広野町</t>
  </si>
  <si>
    <t>楢葉町</t>
  </si>
  <si>
    <t>富岡町</t>
  </si>
  <si>
    <t>川内村</t>
  </si>
  <si>
    <t>大熊町</t>
  </si>
  <si>
    <t>双葉町</t>
  </si>
  <si>
    <t>浪江町</t>
  </si>
  <si>
    <t>葛尾村</t>
  </si>
  <si>
    <t>新地町</t>
  </si>
  <si>
    <t>飯舘村</t>
  </si>
  <si>
    <t>茨城県</t>
  </si>
  <si>
    <t>水戸市</t>
  </si>
  <si>
    <t>日立市</t>
  </si>
  <si>
    <t>土浦市</t>
  </si>
  <si>
    <t>古河市</t>
  </si>
  <si>
    <t>石岡市</t>
  </si>
  <si>
    <t>結城市</t>
  </si>
  <si>
    <t>龍ケ崎市</t>
  </si>
  <si>
    <t>下妻市</t>
  </si>
  <si>
    <t>常総市</t>
  </si>
  <si>
    <t>常陸太田市</t>
  </si>
  <si>
    <t>高萩市</t>
  </si>
  <si>
    <t>北茨城市</t>
  </si>
  <si>
    <t>笠間市</t>
  </si>
  <si>
    <t>取手市</t>
  </si>
  <si>
    <t>牛久市</t>
  </si>
  <si>
    <t>つくば市</t>
  </si>
  <si>
    <t>ひたちなか市</t>
  </si>
  <si>
    <t>鹿嶋市</t>
  </si>
  <si>
    <t>潮来市</t>
  </si>
  <si>
    <t>守谷市</t>
  </si>
  <si>
    <t>常陸大宮市</t>
  </si>
  <si>
    <t>那珂市</t>
  </si>
  <si>
    <t>筑西市</t>
  </si>
  <si>
    <t>坂東市</t>
  </si>
  <si>
    <t>稲敷市</t>
  </si>
  <si>
    <t>かすみがうら市</t>
  </si>
  <si>
    <t>桜川市</t>
  </si>
  <si>
    <t>神栖市</t>
  </si>
  <si>
    <t>行方市</t>
  </si>
  <si>
    <t>鉾田市</t>
  </si>
  <si>
    <t>つくばみらい市</t>
  </si>
  <si>
    <t>小美玉市</t>
  </si>
  <si>
    <t>茨城町</t>
  </si>
  <si>
    <t>大洗町</t>
  </si>
  <si>
    <t>城里町</t>
  </si>
  <si>
    <t>東海村</t>
  </si>
  <si>
    <t>大子町</t>
  </si>
  <si>
    <t>美浦村</t>
  </si>
  <si>
    <t>阿見町</t>
  </si>
  <si>
    <t>河内町</t>
  </si>
  <si>
    <t>八千代町</t>
  </si>
  <si>
    <t>五霞町</t>
  </si>
  <si>
    <t>境町</t>
  </si>
  <si>
    <t>利根町</t>
  </si>
  <si>
    <t>栃木県</t>
  </si>
  <si>
    <t>宇都宮市</t>
  </si>
  <si>
    <t>足利市</t>
  </si>
  <si>
    <t>栃木市</t>
  </si>
  <si>
    <t>佐野市</t>
  </si>
  <si>
    <t>鹿沼市</t>
  </si>
  <si>
    <t>日光市</t>
  </si>
  <si>
    <t>小山市</t>
  </si>
  <si>
    <t>真岡市</t>
  </si>
  <si>
    <t>大田原市</t>
  </si>
  <si>
    <t>矢板市</t>
  </si>
  <si>
    <t>那須塩原市</t>
  </si>
  <si>
    <t>さくら市</t>
  </si>
  <si>
    <t>那須烏山市</t>
  </si>
  <si>
    <t>下野市</t>
  </si>
  <si>
    <t>上三川町</t>
  </si>
  <si>
    <t>益子町</t>
  </si>
  <si>
    <t>茂木町</t>
  </si>
  <si>
    <t>市貝町</t>
  </si>
  <si>
    <t>芳賀町</t>
  </si>
  <si>
    <t>壬生町</t>
  </si>
  <si>
    <t>野木町</t>
  </si>
  <si>
    <t>塩谷町</t>
  </si>
  <si>
    <t>高根沢町</t>
  </si>
  <si>
    <t>那須町</t>
  </si>
  <si>
    <t>那珂川町</t>
  </si>
  <si>
    <t>群馬県</t>
  </si>
  <si>
    <t>前橋市</t>
  </si>
  <si>
    <t>高崎市</t>
  </si>
  <si>
    <t>桐生市</t>
  </si>
  <si>
    <t>伊勢崎市</t>
  </si>
  <si>
    <t>太田市</t>
  </si>
  <si>
    <t>沼田市</t>
  </si>
  <si>
    <t>館林市</t>
  </si>
  <si>
    <t>渋川市</t>
  </si>
  <si>
    <t>藤岡市</t>
  </si>
  <si>
    <t>富岡市</t>
  </si>
  <si>
    <t>安中市</t>
  </si>
  <si>
    <t>みどり市</t>
  </si>
  <si>
    <t>榛東村</t>
  </si>
  <si>
    <t>吉岡町</t>
  </si>
  <si>
    <t>上野村</t>
  </si>
  <si>
    <t>神流町</t>
  </si>
  <si>
    <t>下仁田町</t>
  </si>
  <si>
    <t>南牧村</t>
  </si>
  <si>
    <t>甘楽町</t>
  </si>
  <si>
    <t>中之条町</t>
  </si>
  <si>
    <t>長野原町</t>
  </si>
  <si>
    <t>嬬恋村</t>
  </si>
  <si>
    <t>草津町</t>
  </si>
  <si>
    <t>高山村</t>
  </si>
  <si>
    <t>東吾妻町</t>
  </si>
  <si>
    <t>片品村</t>
  </si>
  <si>
    <t>川場村</t>
  </si>
  <si>
    <t>みなかみ町</t>
  </si>
  <si>
    <t>玉村町</t>
  </si>
  <si>
    <t>板倉町</t>
  </si>
  <si>
    <t>明和町</t>
  </si>
  <si>
    <t>千代田町</t>
  </si>
  <si>
    <t>大泉町</t>
  </si>
  <si>
    <t>邑楽町</t>
  </si>
  <si>
    <t>埼玉県</t>
  </si>
  <si>
    <t>さいたま市</t>
  </si>
  <si>
    <t>大宮区</t>
  </si>
  <si>
    <t>見沼区</t>
  </si>
  <si>
    <t>桜区</t>
  </si>
  <si>
    <t>浦和区</t>
  </si>
  <si>
    <t>緑区</t>
  </si>
  <si>
    <t>岩槻区</t>
  </si>
  <si>
    <t>川越市</t>
  </si>
  <si>
    <t>熊谷市</t>
  </si>
  <si>
    <t>川口市</t>
  </si>
  <si>
    <t>行田市</t>
  </si>
  <si>
    <t>秩父市</t>
  </si>
  <si>
    <t>所沢市</t>
  </si>
  <si>
    <t>飯能市</t>
  </si>
  <si>
    <t>加須市</t>
  </si>
  <si>
    <t>本庄市</t>
  </si>
  <si>
    <t>東松山市</t>
  </si>
  <si>
    <t>春日部市</t>
  </si>
  <si>
    <t>狭山市</t>
  </si>
  <si>
    <t>羽生市</t>
  </si>
  <si>
    <t>鴻巣市</t>
  </si>
  <si>
    <t>深谷市</t>
  </si>
  <si>
    <t>上尾市</t>
  </si>
  <si>
    <t>草加市</t>
  </si>
  <si>
    <t>越谷市</t>
  </si>
  <si>
    <t>蕨市</t>
  </si>
  <si>
    <t>戸田市</t>
  </si>
  <si>
    <t>入間市</t>
  </si>
  <si>
    <t>朝霞市</t>
  </si>
  <si>
    <t>志木市</t>
  </si>
  <si>
    <t>和光市</t>
  </si>
  <si>
    <t>新座市</t>
  </si>
  <si>
    <t>桶川市</t>
  </si>
  <si>
    <t>久喜市</t>
  </si>
  <si>
    <t>北本市</t>
  </si>
  <si>
    <t>八潮市</t>
  </si>
  <si>
    <t>富士見市</t>
  </si>
  <si>
    <t>三郷市</t>
  </si>
  <si>
    <t>蓮田市</t>
  </si>
  <si>
    <t>坂戸市</t>
  </si>
  <si>
    <t>幸手市</t>
  </si>
  <si>
    <t>鶴ヶ島市</t>
  </si>
  <si>
    <t>日高市</t>
  </si>
  <si>
    <t>吉川市</t>
  </si>
  <si>
    <t>ふじみ野市</t>
  </si>
  <si>
    <t>白岡市</t>
  </si>
  <si>
    <t>伊奈町</t>
  </si>
  <si>
    <t>三芳町</t>
  </si>
  <si>
    <t>毛呂山町</t>
  </si>
  <si>
    <t>越生町</t>
  </si>
  <si>
    <t>滑川町</t>
  </si>
  <si>
    <t>嵐山町</t>
  </si>
  <si>
    <t>小川町</t>
  </si>
  <si>
    <t>川島町</t>
  </si>
  <si>
    <t>吉見町</t>
  </si>
  <si>
    <t>鳩山町</t>
  </si>
  <si>
    <t>ときがわ町</t>
  </si>
  <si>
    <t>横瀬町</t>
  </si>
  <si>
    <t>皆野町</t>
  </si>
  <si>
    <t>長瀞町</t>
  </si>
  <si>
    <t>小鹿野町</t>
  </si>
  <si>
    <t>東秩父村</t>
  </si>
  <si>
    <t>神川町</t>
  </si>
  <si>
    <t>上里町</t>
  </si>
  <si>
    <t>寄居町</t>
  </si>
  <si>
    <t>宮代町</t>
  </si>
  <si>
    <t>杉戸町</t>
  </si>
  <si>
    <t>松伏町</t>
  </si>
  <si>
    <t>千葉県</t>
  </si>
  <si>
    <t>千葉市</t>
  </si>
  <si>
    <t>花見川区</t>
  </si>
  <si>
    <t>稲毛区</t>
  </si>
  <si>
    <t>若葉区</t>
  </si>
  <si>
    <t>美浜区</t>
  </si>
  <si>
    <t>銚子市</t>
  </si>
  <si>
    <t>市川市</t>
  </si>
  <si>
    <t>船橋市</t>
  </si>
  <si>
    <t>館山市</t>
  </si>
  <si>
    <t>木更津市</t>
  </si>
  <si>
    <t>松戸市</t>
  </si>
  <si>
    <t>野田市</t>
  </si>
  <si>
    <t>茂原市</t>
  </si>
  <si>
    <t>成田市</t>
  </si>
  <si>
    <t>佐倉市</t>
  </si>
  <si>
    <t>東金市</t>
  </si>
  <si>
    <t>旭市</t>
  </si>
  <si>
    <t>習志野市</t>
  </si>
  <si>
    <t>柏市</t>
  </si>
  <si>
    <t>勝浦市</t>
  </si>
  <si>
    <t>市原市</t>
  </si>
  <si>
    <t>流山市</t>
  </si>
  <si>
    <t>八千代市</t>
  </si>
  <si>
    <t>我孫子市</t>
  </si>
  <si>
    <t>鴨川市</t>
  </si>
  <si>
    <t>鎌ケ谷市</t>
  </si>
  <si>
    <t>君津市</t>
  </si>
  <si>
    <t>富津市</t>
  </si>
  <si>
    <t>浦安市</t>
  </si>
  <si>
    <t>四街道市</t>
  </si>
  <si>
    <t>袖ケ浦市</t>
  </si>
  <si>
    <t>八街市</t>
  </si>
  <si>
    <t>印西市</t>
  </si>
  <si>
    <t>白井市</t>
  </si>
  <si>
    <t>富里市</t>
  </si>
  <si>
    <t>南房総市</t>
  </si>
  <si>
    <t>匝瑳市</t>
  </si>
  <si>
    <t>香取市</t>
  </si>
  <si>
    <t>山武市</t>
  </si>
  <si>
    <t>いすみ市</t>
  </si>
  <si>
    <t>大網白里市</t>
  </si>
  <si>
    <t>酒々井町</t>
  </si>
  <si>
    <t>栄町</t>
  </si>
  <si>
    <t>神崎町</t>
  </si>
  <si>
    <t>多古町</t>
  </si>
  <si>
    <t>東庄町</t>
  </si>
  <si>
    <t>九十九里町</t>
  </si>
  <si>
    <t>芝山町</t>
  </si>
  <si>
    <t>横芝光町</t>
  </si>
  <si>
    <t>一宮町</t>
  </si>
  <si>
    <t>睦沢町</t>
  </si>
  <si>
    <t>長生村</t>
  </si>
  <si>
    <t>白子町</t>
  </si>
  <si>
    <t>長柄町</t>
  </si>
  <si>
    <t>長南町</t>
  </si>
  <si>
    <t>大多喜町</t>
  </si>
  <si>
    <t>御宿町</t>
  </si>
  <si>
    <t>鋸南町</t>
  </si>
  <si>
    <t>東京都</t>
  </si>
  <si>
    <t>東京区部</t>
  </si>
  <si>
    <t>千代田区</t>
  </si>
  <si>
    <t>港区</t>
  </si>
  <si>
    <t>新宿区</t>
  </si>
  <si>
    <t>文京区</t>
  </si>
  <si>
    <t>台東区</t>
  </si>
  <si>
    <t>墨田区</t>
  </si>
  <si>
    <t>江東区</t>
  </si>
  <si>
    <t>品川区</t>
  </si>
  <si>
    <t>目黒区</t>
  </si>
  <si>
    <t>大田区</t>
  </si>
  <si>
    <t>世田谷区</t>
  </si>
  <si>
    <t>渋谷区</t>
  </si>
  <si>
    <t>中野区</t>
  </si>
  <si>
    <t>杉並区</t>
  </si>
  <si>
    <t>豊島区</t>
  </si>
  <si>
    <t>荒川区</t>
  </si>
  <si>
    <t>板橋区</t>
  </si>
  <si>
    <t>練馬区</t>
  </si>
  <si>
    <t>足立区</t>
  </si>
  <si>
    <t>葛飾区</t>
  </si>
  <si>
    <t>江戸川区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</si>
  <si>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</si>
  <si>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</si>
  <si>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</si>
  <si>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</si>
  <si>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</si>
  <si>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</si>
  <si>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</si>
  <si>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</si>
  <si>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</si>
  <si>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</si>
  <si>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</si>
  <si>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</si>
  <si>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</si>
  <si>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</si>
  <si>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国立市</t>
  </si>
  <si>
    <t>福生市</t>
  </si>
  <si>
    <t>狛江市</t>
  </si>
  <si>
    <t>東大和市</t>
  </si>
  <si>
    <t>清瀬市</t>
  </si>
  <si>
    <t>東久留米市</t>
  </si>
  <si>
    <t>武蔵村山市</t>
  </si>
  <si>
    <t>多摩市</t>
  </si>
  <si>
    <t>稲城市</t>
  </si>
  <si>
    <t>羽村市</t>
  </si>
  <si>
    <t>あきる野市</t>
  </si>
  <si>
    <t>西東京市</t>
  </si>
  <si>
    <t>瑞穂町</t>
  </si>
  <si>
    <t>日の出町</t>
  </si>
  <si>
    <t>檜原村</t>
  </si>
  <si>
    <t>奥多摩町</t>
  </si>
  <si>
    <t>大島町</t>
  </si>
  <si>
    <t>利島村</t>
  </si>
  <si>
    <t>新島村</t>
  </si>
  <si>
    <t>神津島村</t>
  </si>
  <si>
    <t>三宅村</t>
  </si>
  <si>
    <t>御蔵島村</t>
  </si>
  <si>
    <t>八丈町</t>
  </si>
  <si>
    <t>青ヶ島村</t>
  </si>
  <si>
    <t>小笠原村</t>
  </si>
  <si>
    <t>神奈川県</t>
  </si>
  <si>
    <t>横浜市</t>
  </si>
  <si>
    <t>鶴見区</t>
  </si>
  <si>
    <t>神奈川区</t>
  </si>
  <si>
    <t>中区</t>
  </si>
  <si>
    <t>保土ケ谷区</t>
  </si>
  <si>
    <t>磯子区</t>
  </si>
  <si>
    <t>金沢区</t>
  </si>
  <si>
    <t>港北区</t>
  </si>
  <si>
    <t>戸塚区</t>
  </si>
  <si>
    <t>港南区</t>
  </si>
  <si>
    <t>旭区</t>
  </si>
  <si>
    <t>瀬谷区</t>
  </si>
  <si>
    <t>栄区</t>
  </si>
  <si>
    <t>都筑区</t>
  </si>
  <si>
    <t>川崎市</t>
  </si>
  <si>
    <t>川崎区</t>
  </si>
  <si>
    <t>幸区</t>
  </si>
  <si>
    <t>中原区</t>
  </si>
  <si>
    <t>高津区</t>
  </si>
  <si>
    <t>多摩区</t>
  </si>
  <si>
    <t>宮前区</t>
  </si>
  <si>
    <t>麻生区</t>
  </si>
  <si>
    <t>相模原市</t>
  </si>
  <si>
    <t>横須賀市</t>
  </si>
  <si>
    <t>平塚市</t>
  </si>
  <si>
    <t>鎌倉市</t>
  </si>
  <si>
    <t>藤沢市</t>
  </si>
  <si>
    <t>小田原市</t>
  </si>
  <si>
    <t>茅ヶ崎市</t>
  </si>
  <si>
    <t>逗子市</t>
  </si>
  <si>
    <t>三浦市</t>
  </si>
  <si>
    <t>秦野市</t>
  </si>
  <si>
    <t>厚木市</t>
  </si>
  <si>
    <t>大和市</t>
  </si>
  <si>
    <t>伊勢原市</t>
  </si>
  <si>
    <t>海老名市</t>
  </si>
  <si>
    <t>座間市</t>
  </si>
  <si>
    <t>南足柄市</t>
  </si>
  <si>
    <t>綾瀬市</t>
  </si>
  <si>
    <t>葉山町</t>
  </si>
  <si>
    <t>寒川町</t>
  </si>
  <si>
    <t>大磯町</t>
  </si>
  <si>
    <t>二宮町</t>
  </si>
  <si>
    <t>中井町</t>
  </si>
  <si>
    <t>大井町</t>
  </si>
  <si>
    <t>松田町</t>
  </si>
  <si>
    <t>山北町</t>
  </si>
  <si>
    <t>開成町</t>
  </si>
  <si>
    <t>箱根町</t>
  </si>
  <si>
    <t>真鶴町</t>
  </si>
  <si>
    <t>湯河原町</t>
  </si>
  <si>
    <t>愛川町</t>
  </si>
  <si>
    <t>清川村</t>
  </si>
  <si>
    <t>新潟県</t>
  </si>
  <si>
    <t>新潟市</t>
  </si>
  <si>
    <t>江南区</t>
  </si>
  <si>
    <t>秋葉区</t>
  </si>
  <si>
    <t>西蒲区</t>
  </si>
  <si>
    <t>長岡市</t>
  </si>
  <si>
    <t>三条市</t>
  </si>
  <si>
    <t>柏崎市</t>
  </si>
  <si>
    <t>新発田市</t>
  </si>
  <si>
    <t>小千谷市</t>
  </si>
  <si>
    <t>加茂市</t>
  </si>
  <si>
    <t>十日町市</t>
  </si>
  <si>
    <t>見附市</t>
  </si>
  <si>
    <t>村上市</t>
  </si>
  <si>
    <t>燕市</t>
  </si>
  <si>
    <t>糸魚川市</t>
  </si>
  <si>
    <t>妙高市</t>
  </si>
  <si>
    <t>五泉市</t>
  </si>
  <si>
    <t>上越市</t>
  </si>
  <si>
    <t>阿賀野市</t>
  </si>
  <si>
    <t>佐渡市</t>
  </si>
  <si>
    <t>魚沼市</t>
  </si>
  <si>
    <t>南魚沼市</t>
  </si>
  <si>
    <t>胎内市</t>
  </si>
  <si>
    <t>聖籠町</t>
  </si>
  <si>
    <t>弥彦村</t>
  </si>
  <si>
    <t>田上町</t>
  </si>
  <si>
    <t>阿賀町</t>
  </si>
  <si>
    <t>出雲崎町</t>
  </si>
  <si>
    <t>湯沢町</t>
  </si>
  <si>
    <t>津南町</t>
  </si>
  <si>
    <t>刈羽村</t>
  </si>
  <si>
    <t>関川村</t>
  </si>
  <si>
    <t>粟島浦村</t>
  </si>
  <si>
    <t>富山県</t>
  </si>
  <si>
    <t>富山市</t>
  </si>
  <si>
    <t>高岡市</t>
  </si>
  <si>
    <t>魚津市</t>
  </si>
  <si>
    <t>氷見市</t>
  </si>
  <si>
    <t>滑川市</t>
  </si>
  <si>
    <t>黒部市</t>
  </si>
  <si>
    <t>砺波市</t>
  </si>
  <si>
    <t>小矢部市</t>
  </si>
  <si>
    <t>南砺市</t>
  </si>
  <si>
    <t>射水市</t>
  </si>
  <si>
    <t>舟橋村</t>
  </si>
  <si>
    <t>上市町</t>
  </si>
  <si>
    <t>立山町</t>
  </si>
  <si>
    <t>入善町</t>
  </si>
  <si>
    <t>石川県</t>
  </si>
  <si>
    <t>金沢市</t>
  </si>
  <si>
    <t>七尾市</t>
  </si>
  <si>
    <t>小松市</t>
  </si>
  <si>
    <t>輪島市</t>
  </si>
  <si>
    <t>珠洲市</t>
  </si>
  <si>
    <t>加賀市</t>
  </si>
  <si>
    <t>羽咋市</t>
  </si>
  <si>
    <t>かほく市</t>
  </si>
  <si>
    <t>白山市</t>
  </si>
  <si>
    <t>能美市</t>
  </si>
  <si>
    <t>野々市市</t>
  </si>
  <si>
    <t>川北町</t>
  </si>
  <si>
    <t>津幡町</t>
  </si>
  <si>
    <t>内灘町</t>
  </si>
  <si>
    <t>志賀町</t>
  </si>
  <si>
    <t>宝達志水町</t>
  </si>
  <si>
    <t>中能登町</t>
  </si>
  <si>
    <t>穴水町</t>
  </si>
  <si>
    <t>能登町</t>
  </si>
  <si>
    <t>福井県</t>
  </si>
  <si>
    <t>福井市</t>
  </si>
  <si>
    <t>敦賀市</t>
  </si>
  <si>
    <t>小浜市</t>
  </si>
  <si>
    <t>大野市</t>
  </si>
  <si>
    <t>勝山市</t>
  </si>
  <si>
    <t>鯖江市</t>
  </si>
  <si>
    <t>あわら市</t>
  </si>
  <si>
    <t>越前市</t>
  </si>
  <si>
    <t>坂井市</t>
  </si>
  <si>
    <t>永平寺町</t>
  </si>
  <si>
    <t>南越前町</t>
  </si>
  <si>
    <t>越前町</t>
  </si>
  <si>
    <t>美浜町</t>
  </si>
  <si>
    <t>高浜町</t>
  </si>
  <si>
    <t>おおい町</t>
  </si>
  <si>
    <t>若狭町</t>
  </si>
  <si>
    <t>山梨県</t>
  </si>
  <si>
    <t>甲府市</t>
  </si>
  <si>
    <t>富士吉田市</t>
  </si>
  <si>
    <t>都留市</t>
  </si>
  <si>
    <t>山梨市</t>
  </si>
  <si>
    <t>大月市</t>
  </si>
  <si>
    <t>韮崎市</t>
  </si>
  <si>
    <t>南アルプス市</t>
  </si>
  <si>
    <t>北杜市</t>
  </si>
  <si>
    <t>甲斐市</t>
  </si>
  <si>
    <t>笛吹市</t>
  </si>
  <si>
    <t>上野原市</t>
  </si>
  <si>
    <t>甲州市</t>
  </si>
  <si>
    <t>中央市</t>
  </si>
  <si>
    <t>市川三郷町</t>
  </si>
  <si>
    <t>早川町</t>
  </si>
  <si>
    <t>身延町</t>
  </si>
  <si>
    <t>富士川町</t>
  </si>
  <si>
    <t>昭和町</t>
  </si>
  <si>
    <t>道志村</t>
  </si>
  <si>
    <t>西桂町</t>
  </si>
  <si>
    <t>忍野村</t>
  </si>
  <si>
    <t>山中湖村</t>
  </si>
  <si>
    <t>鳴沢村</t>
  </si>
  <si>
    <t>富士河口湖町</t>
  </si>
  <si>
    <t>小菅村</t>
  </si>
  <si>
    <t>丹波山村</t>
  </si>
  <si>
    <t>長野県</t>
  </si>
  <si>
    <t>長野市</t>
  </si>
  <si>
    <t>松本市</t>
  </si>
  <si>
    <t>上田市</t>
  </si>
  <si>
    <t>岡谷市</t>
  </si>
  <si>
    <t>飯田市</t>
  </si>
  <si>
    <t>諏訪市</t>
  </si>
  <si>
    <t>須坂市</t>
  </si>
  <si>
    <t>小諸市</t>
  </si>
  <si>
    <t>伊那市</t>
  </si>
  <si>
    <t>駒ヶ根市</t>
  </si>
  <si>
    <t>中野市</t>
  </si>
  <si>
    <t>大町市</t>
  </si>
  <si>
    <t>飯山市</t>
  </si>
  <si>
    <t>茅野市</t>
  </si>
  <si>
    <t>塩尻市</t>
  </si>
  <si>
    <t>佐久市</t>
  </si>
  <si>
    <t>千曲市</t>
  </si>
  <si>
    <t>東御市</t>
  </si>
  <si>
    <t>安曇野市</t>
  </si>
  <si>
    <t>小海町</t>
  </si>
  <si>
    <t>川上村</t>
  </si>
  <si>
    <t>南相木村</t>
  </si>
  <si>
    <t>北相木村</t>
  </si>
  <si>
    <t>佐久穂町</t>
  </si>
  <si>
    <t>軽井沢町</t>
  </si>
  <si>
    <t>御代田町</t>
  </si>
  <si>
    <t>立科町</t>
  </si>
  <si>
    <t>青木村</t>
  </si>
  <si>
    <t>長和町</t>
  </si>
  <si>
    <t>下諏訪町</t>
  </si>
  <si>
    <t>富士見町</t>
  </si>
  <si>
    <t>原村</t>
  </si>
  <si>
    <t>辰野町</t>
  </si>
  <si>
    <t>箕輪町</t>
  </si>
  <si>
    <t>飯島町</t>
  </si>
  <si>
    <t>南箕輪村</t>
  </si>
  <si>
    <t>中川村</t>
  </si>
  <si>
    <t>宮田村</t>
  </si>
  <si>
    <t>松川町</t>
  </si>
  <si>
    <t>高森町</t>
  </si>
  <si>
    <t>阿南町</t>
  </si>
  <si>
    <t>阿智村</t>
  </si>
  <si>
    <t>平谷村</t>
  </si>
  <si>
    <t>根羽村</t>
  </si>
  <si>
    <t>下條村</t>
  </si>
  <si>
    <t>売木村</t>
  </si>
  <si>
    <t>天龍村</t>
  </si>
  <si>
    <t>泰阜村</t>
  </si>
  <si>
    <t>喬木村</t>
  </si>
  <si>
    <t>豊丘村</t>
  </si>
  <si>
    <t>大鹿村</t>
  </si>
  <si>
    <t>上松町</t>
  </si>
  <si>
    <t>南木曽町</t>
  </si>
  <si>
    <t>木祖村</t>
  </si>
  <si>
    <t>王滝村</t>
  </si>
  <si>
    <t>大桑村</t>
  </si>
  <si>
    <t>木曽町</t>
  </si>
  <si>
    <t>麻績村</t>
  </si>
  <si>
    <t>生坂村</t>
  </si>
  <si>
    <t>山形村</t>
  </si>
  <si>
    <t>朝日村</t>
  </si>
  <si>
    <t>筑北村</t>
  </si>
  <si>
    <t>松川村</t>
  </si>
  <si>
    <t>白馬村</t>
  </si>
  <si>
    <t>小谷村</t>
  </si>
  <si>
    <t>坂城町</t>
  </si>
  <si>
    <t>小布施町</t>
  </si>
  <si>
    <t>山ノ内町</t>
  </si>
  <si>
    <t>木島平村</t>
  </si>
  <si>
    <t>野沢温泉村</t>
  </si>
  <si>
    <t>信濃町</t>
  </si>
  <si>
    <t>小川村</t>
  </si>
  <si>
    <t>飯綱町</t>
  </si>
  <si>
    <t>栄村</t>
  </si>
  <si>
    <t>岐阜県</t>
  </si>
  <si>
    <t>岐阜市</t>
  </si>
  <si>
    <t>大垣市</t>
  </si>
  <si>
    <t>高山市</t>
  </si>
  <si>
    <t>多治見市</t>
  </si>
  <si>
    <t>関市</t>
  </si>
  <si>
    <t>中津川市</t>
  </si>
  <si>
    <t>美濃市</t>
  </si>
  <si>
    <t>瑞浪市</t>
  </si>
  <si>
    <t>羽島市</t>
  </si>
  <si>
    <t>恵那市</t>
  </si>
  <si>
    <t>美濃加茂市</t>
  </si>
  <si>
    <t>土岐市</t>
  </si>
  <si>
    <t>各務原市</t>
  </si>
  <si>
    <t>可児市</t>
  </si>
  <si>
    <t>山県市</t>
  </si>
  <si>
    <t>瑞穂市</t>
  </si>
  <si>
    <t>飛騨市</t>
  </si>
  <si>
    <t>本巣市</t>
  </si>
  <si>
    <t>郡上市</t>
  </si>
  <si>
    <t>下呂市</t>
  </si>
  <si>
    <t>海津市</t>
  </si>
  <si>
    <t>岐南町</t>
  </si>
  <si>
    <t>笠松町</t>
  </si>
  <si>
    <t>養老町</t>
  </si>
  <si>
    <t>垂井町</t>
  </si>
  <si>
    <t>関ヶ原町</t>
  </si>
  <si>
    <t>神戸町</t>
  </si>
  <si>
    <t>輪之内町</t>
  </si>
  <si>
    <t>安八町</t>
  </si>
  <si>
    <t>揖斐川町</t>
  </si>
  <si>
    <t>大野町</t>
  </si>
  <si>
    <t>北方町</t>
  </si>
  <si>
    <t>坂祝町</t>
  </si>
  <si>
    <t>富加町</t>
  </si>
  <si>
    <t>川辺町</t>
  </si>
  <si>
    <t>七宗町</t>
  </si>
  <si>
    <t>八百津町</t>
  </si>
  <si>
    <t>白川町</t>
  </si>
  <si>
    <t>東白川村</t>
  </si>
  <si>
    <t>御嵩町</t>
  </si>
  <si>
    <t>白川村</t>
  </si>
  <si>
    <t>静岡県</t>
  </si>
  <si>
    <t>静岡市</t>
  </si>
  <si>
    <t>葵区</t>
  </si>
  <si>
    <t>駿河区</t>
  </si>
  <si>
    <t>清水区</t>
  </si>
  <si>
    <t>浜松市</t>
  </si>
  <si>
    <t>浜北区</t>
  </si>
  <si>
    <t>天竜区</t>
  </si>
  <si>
    <t>沼津市</t>
  </si>
  <si>
    <t>熱海市</t>
  </si>
  <si>
    <t>三島市</t>
  </si>
  <si>
    <t>富士宮市</t>
  </si>
  <si>
    <t>伊東市</t>
  </si>
  <si>
    <t>島田市</t>
  </si>
  <si>
    <t>富士市</t>
  </si>
  <si>
    <t>磐田市</t>
  </si>
  <si>
    <t>焼津市</t>
  </si>
  <si>
    <t>掛川市</t>
  </si>
  <si>
    <t>藤枝市</t>
  </si>
  <si>
    <t>御殿場市</t>
  </si>
  <si>
    <t>袋井市</t>
  </si>
  <si>
    <t>下田市</t>
  </si>
  <si>
    <t>裾野市</t>
  </si>
  <si>
    <t>湖西市</t>
  </si>
  <si>
    <t>伊豆市</t>
  </si>
  <si>
    <t>御前崎市</t>
  </si>
  <si>
    <t>菊川市</t>
  </si>
  <si>
    <t>伊豆の国市</t>
  </si>
  <si>
    <t>牧之原市</t>
  </si>
  <si>
    <t>東伊豆町</t>
  </si>
  <si>
    <t>河津町</t>
  </si>
  <si>
    <t>南伊豆町</t>
  </si>
  <si>
    <t>松崎町</t>
  </si>
  <si>
    <t>西伊豆町</t>
  </si>
  <si>
    <t>函南町</t>
  </si>
  <si>
    <t>長泉町</t>
  </si>
  <si>
    <t>小山町</t>
  </si>
  <si>
    <t>吉田町</t>
  </si>
  <si>
    <t>川根本町</t>
  </si>
  <si>
    <t>愛知県</t>
  </si>
  <si>
    <t>名古屋市</t>
  </si>
  <si>
    <t>千種区</t>
  </si>
  <si>
    <t>中村区</t>
  </si>
  <si>
    <t>昭和区</t>
  </si>
  <si>
    <t>瑞穂区</t>
  </si>
  <si>
    <t>熱田区</t>
  </si>
  <si>
    <t>中川区</t>
  </si>
  <si>
    <t>守山区</t>
  </si>
  <si>
    <t>名東区</t>
  </si>
  <si>
    <t>天白区</t>
  </si>
  <si>
    <t>豊橋市</t>
  </si>
  <si>
    <t>岡崎市</t>
  </si>
  <si>
    <t>一宮市</t>
  </si>
  <si>
    <t>瀬戸市</t>
  </si>
  <si>
    <t>半田市</t>
  </si>
  <si>
    <t>春日井市</t>
  </si>
  <si>
    <t>豊川市</t>
  </si>
  <si>
    <t>津島市</t>
  </si>
  <si>
    <t>碧南市</t>
  </si>
  <si>
    <t>刈谷市</t>
  </si>
  <si>
    <t>豊田市</t>
  </si>
  <si>
    <t>安城市</t>
  </si>
  <si>
    <t>西尾市</t>
  </si>
  <si>
    <t>蒲郡市</t>
  </si>
  <si>
    <t>犬山市</t>
  </si>
  <si>
    <t>常滑市</t>
  </si>
  <si>
    <t>江南市</t>
  </si>
  <si>
    <t>小牧市</t>
  </si>
  <si>
    <t>稲沢市</t>
  </si>
  <si>
    <t>新城市</t>
  </si>
  <si>
    <t>東海市</t>
  </si>
  <si>
    <t>大府市</t>
  </si>
  <si>
    <t>知多市</t>
  </si>
  <si>
    <t>知立市</t>
  </si>
  <si>
    <t>尾張旭市</t>
  </si>
  <si>
    <t>高浜市</t>
  </si>
  <si>
    <t>岩倉市</t>
  </si>
  <si>
    <t>豊明市</t>
  </si>
  <si>
    <t>日進市</t>
  </si>
  <si>
    <t>田原市</t>
  </si>
  <si>
    <t>愛西市</t>
  </si>
  <si>
    <t>清須市</t>
  </si>
  <si>
    <t>北名古屋市</t>
  </si>
  <si>
    <t>弥富市</t>
  </si>
  <si>
    <t>みよし市</t>
  </si>
  <si>
    <t>あま市</t>
  </si>
  <si>
    <t>長久手市</t>
  </si>
  <si>
    <t>東郷町</t>
  </si>
  <si>
    <t>豊山町</t>
  </si>
  <si>
    <t>大口町</t>
  </si>
  <si>
    <t>扶桑町</t>
  </si>
  <si>
    <t>大治町</t>
  </si>
  <si>
    <t>蟹江町</t>
  </si>
  <si>
    <t>飛島村</t>
  </si>
  <si>
    <t>阿久比町</t>
  </si>
  <si>
    <t>東浦町</t>
  </si>
  <si>
    <t>南知多町</t>
  </si>
  <si>
    <t>武豊町</t>
  </si>
  <si>
    <t>幸田町</t>
  </si>
  <si>
    <t>設楽町</t>
  </si>
  <si>
    <t>東栄町</t>
  </si>
  <si>
    <t>豊根村</t>
  </si>
  <si>
    <t>三重県</t>
  </si>
  <si>
    <t>津市</t>
  </si>
  <si>
    <t>四日市市</t>
  </si>
  <si>
    <t>伊勢市</t>
  </si>
  <si>
    <t>松阪市</t>
  </si>
  <si>
    <t>桑名市</t>
  </si>
  <si>
    <t>鈴鹿市</t>
  </si>
  <si>
    <t>名張市</t>
  </si>
  <si>
    <t>尾鷲市</t>
  </si>
  <si>
    <t>亀山市</t>
  </si>
  <si>
    <t>鳥羽市</t>
  </si>
  <si>
    <t>熊野市</t>
  </si>
  <si>
    <t>いなべ市</t>
  </si>
  <si>
    <t>志摩市</t>
  </si>
  <si>
    <t>伊賀市</t>
  </si>
  <si>
    <t>木曽岬町</t>
  </si>
  <si>
    <t>東員町</t>
  </si>
  <si>
    <t>菰野町</t>
  </si>
  <si>
    <t>川越町</t>
  </si>
  <si>
    <t>多気町</t>
  </si>
  <si>
    <t>大台町</t>
  </si>
  <si>
    <t>玉城町</t>
  </si>
  <si>
    <t>度会町</t>
  </si>
  <si>
    <t>大紀町</t>
  </si>
  <si>
    <t>南伊勢町</t>
  </si>
  <si>
    <t>紀北町</t>
  </si>
  <si>
    <t>御浜町</t>
  </si>
  <si>
    <t>紀宝町</t>
  </si>
  <si>
    <t>滋賀県</t>
  </si>
  <si>
    <t>大津市</t>
  </si>
  <si>
    <t>彦根市</t>
  </si>
  <si>
    <t>長浜市</t>
  </si>
  <si>
    <t>近江八幡市</t>
  </si>
  <si>
    <t>草津市</t>
  </si>
  <si>
    <t>守山市</t>
  </si>
  <si>
    <t>栗東市</t>
  </si>
  <si>
    <t>甲賀市</t>
  </si>
  <si>
    <t>野洲市</t>
  </si>
  <si>
    <t>湖南市</t>
  </si>
  <si>
    <t>高島市</t>
  </si>
  <si>
    <t>東近江市</t>
  </si>
  <si>
    <t>米原市</t>
  </si>
  <si>
    <t>日野町</t>
  </si>
  <si>
    <t>竜王町</t>
  </si>
  <si>
    <t>愛荘町</t>
  </si>
  <si>
    <t>豊郷町</t>
  </si>
  <si>
    <t>甲良町</t>
  </si>
  <si>
    <t>多賀町</t>
  </si>
  <si>
    <t>京都府</t>
  </si>
  <si>
    <t>京都市</t>
  </si>
  <si>
    <t>上京区</t>
  </si>
  <si>
    <t>左京区</t>
  </si>
  <si>
    <t>中京区</t>
  </si>
  <si>
    <t>東山区</t>
  </si>
  <si>
    <t>下京区</t>
  </si>
  <si>
    <t>右京区</t>
  </si>
  <si>
    <t>伏見区</t>
  </si>
  <si>
    <t>山科区</t>
  </si>
  <si>
    <t>西京区</t>
  </si>
  <si>
    <t>福知山市</t>
  </si>
  <si>
    <t>舞鶴市</t>
  </si>
  <si>
    <t>綾部市</t>
  </si>
  <si>
    <t>宇治市</t>
  </si>
  <si>
    <t>宮津市</t>
  </si>
  <si>
    <t>亀岡市</t>
  </si>
  <si>
    <t>城陽市</t>
  </si>
  <si>
    <t>向日市</t>
  </si>
  <si>
    <t>長岡京市</t>
  </si>
  <si>
    <t>八幡市</t>
  </si>
  <si>
    <t>京田辺市</t>
  </si>
  <si>
    <t>京丹後市</t>
  </si>
  <si>
    <t>南丹市</t>
  </si>
  <si>
    <t>木津川市</t>
  </si>
  <si>
    <t>大山崎町</t>
  </si>
  <si>
    <t>久御山町</t>
  </si>
  <si>
    <t>井手町</t>
  </si>
  <si>
    <t>宇治田原町</t>
  </si>
  <si>
    <t>笠置町</t>
  </si>
  <si>
    <t>和束町</t>
  </si>
  <si>
    <t>精華町</t>
  </si>
  <si>
    <t>南山城村</t>
  </si>
  <si>
    <t>京丹波町</t>
  </si>
  <si>
    <t>伊根町</t>
  </si>
  <si>
    <t>与謝野町</t>
  </si>
  <si>
    <t>大阪府</t>
  </si>
  <si>
    <t>大阪市</t>
  </si>
  <si>
    <t>都島区</t>
  </si>
  <si>
    <t>福島区</t>
  </si>
  <si>
    <t>此花区</t>
  </si>
  <si>
    <t>大正区</t>
  </si>
  <si>
    <t>天王寺区</t>
  </si>
  <si>
    <t>浪速区</t>
  </si>
  <si>
    <t>西淀川区</t>
  </si>
  <si>
    <t>東淀川区</t>
  </si>
  <si>
    <t>東成区</t>
  </si>
  <si>
    <t>生野区</t>
  </si>
  <si>
    <t>城東区</t>
  </si>
  <si>
    <t>阿倍野区</t>
  </si>
  <si>
    <t>住吉区</t>
  </si>
  <si>
    <t>東住吉区</t>
  </si>
  <si>
    <t>西成区</t>
  </si>
  <si>
    <t>淀川区</t>
  </si>
  <si>
    <t>住之江区</t>
  </si>
  <si>
    <t>平野区</t>
  </si>
  <si>
    <t>堺市</t>
  </si>
  <si>
    <t>堺区</t>
  </si>
  <si>
    <t>美原区</t>
  </si>
  <si>
    <t>岸和田市</t>
  </si>
  <si>
    <t>豊中市</t>
  </si>
  <si>
    <t>池田市</t>
  </si>
  <si>
    <t>吹田市</t>
  </si>
  <si>
    <t>泉大津市</t>
  </si>
  <si>
    <t>高槻市</t>
  </si>
  <si>
    <t>貝塚市</t>
  </si>
  <si>
    <t>守口市</t>
  </si>
  <si>
    <t>枚方市</t>
  </si>
  <si>
    <t>茨木市</t>
  </si>
  <si>
    <t>八尾市</t>
  </si>
  <si>
    <t>泉佐野市</t>
  </si>
  <si>
    <t>富田林市</t>
  </si>
  <si>
    <t>寝屋川市</t>
  </si>
  <si>
    <t>河内長野市</t>
  </si>
  <si>
    <t>松原市</t>
  </si>
  <si>
    <t>大東市</t>
  </si>
  <si>
    <t>和泉市</t>
  </si>
  <si>
    <t>箕面市</t>
  </si>
  <si>
    <t>柏原市</t>
  </si>
  <si>
    <t>羽曳野市</t>
  </si>
  <si>
    <t>門真市</t>
  </si>
  <si>
    <t>摂津市</t>
  </si>
  <si>
    <t>高石市</t>
  </si>
  <si>
    <t>藤井寺市</t>
  </si>
  <si>
    <t>東大阪市</t>
  </si>
  <si>
    <t>泉南市</t>
  </si>
  <si>
    <t>四條畷市</t>
  </si>
  <si>
    <t>交野市</t>
  </si>
  <si>
    <t>大阪狭山市</t>
  </si>
  <si>
    <t>阪南市</t>
  </si>
  <si>
    <t>島本町</t>
  </si>
  <si>
    <t>豊能町</t>
  </si>
  <si>
    <t>能勢町</t>
  </si>
  <si>
    <t>忠岡町</t>
  </si>
  <si>
    <t>熊取町</t>
  </si>
  <si>
    <t>田尻町</t>
  </si>
  <si>
    <t>岬町</t>
  </si>
  <si>
    <t>太子町</t>
  </si>
  <si>
    <t>河南町</t>
  </si>
  <si>
    <t>千早赤阪村</t>
  </si>
  <si>
    <t>兵庫県</t>
  </si>
  <si>
    <t>神戸市</t>
  </si>
  <si>
    <t>東灘区</t>
  </si>
  <si>
    <t>灘区</t>
  </si>
  <si>
    <t>兵庫区</t>
  </si>
  <si>
    <t>長田区</t>
  </si>
  <si>
    <t>須磨区</t>
  </si>
  <si>
    <t>垂水区</t>
  </si>
  <si>
    <t>姫路市</t>
  </si>
  <si>
    <t>尼崎市</t>
  </si>
  <si>
    <t>明石市</t>
  </si>
  <si>
    <t>西宮市</t>
  </si>
  <si>
    <t>洲本市</t>
  </si>
  <si>
    <t>芦屋市</t>
  </si>
  <si>
    <t>伊丹市</t>
  </si>
  <si>
    <t>相生市</t>
  </si>
  <si>
    <t>豊岡市</t>
  </si>
  <si>
    <t>加古川市</t>
  </si>
  <si>
    <t>赤穂市</t>
  </si>
  <si>
    <t>西脇市</t>
  </si>
  <si>
    <t>宝塚市</t>
  </si>
  <si>
    <t>三木市</t>
  </si>
  <si>
    <t>高砂市</t>
  </si>
  <si>
    <t>川西市</t>
  </si>
  <si>
    <t>小野市</t>
  </si>
  <si>
    <t>三田市</t>
  </si>
  <si>
    <t>加西市</t>
  </si>
  <si>
    <t>篠山市</t>
  </si>
  <si>
    <t>養父市</t>
  </si>
  <si>
    <t>丹波市</t>
  </si>
  <si>
    <t>南あわじ市</t>
  </si>
  <si>
    <t>朝来市</t>
  </si>
  <si>
    <t>淡路市</t>
  </si>
  <si>
    <t>宍粟市</t>
  </si>
  <si>
    <t>加東市</t>
  </si>
  <si>
    <t>たつの市</t>
  </si>
  <si>
    <t>猪名川町</t>
  </si>
  <si>
    <t>多可町</t>
  </si>
  <si>
    <t>稲美町</t>
  </si>
  <si>
    <t>播磨町</t>
  </si>
  <si>
    <t>市川町</t>
  </si>
  <si>
    <t>福崎町</t>
  </si>
  <si>
    <t>神河町</t>
  </si>
  <si>
    <t>上郡町</t>
  </si>
  <si>
    <t>佐用町</t>
  </si>
  <si>
    <t>香美町</t>
  </si>
  <si>
    <t>新温泉町</t>
  </si>
  <si>
    <t>奈良県</t>
  </si>
  <si>
    <t>奈良市</t>
  </si>
  <si>
    <t>大和高田市</t>
  </si>
  <si>
    <t>大和郡山市</t>
  </si>
  <si>
    <t>天理市</t>
  </si>
  <si>
    <t>橿原市</t>
  </si>
  <si>
    <t>桜井市</t>
  </si>
  <si>
    <t>五條市</t>
  </si>
  <si>
    <t>御所市</t>
  </si>
  <si>
    <t>生駒市</t>
  </si>
  <si>
    <t>香芝市</t>
  </si>
  <si>
    <t>葛城市</t>
  </si>
  <si>
    <t>宇陀市</t>
  </si>
  <si>
    <t>山添村</t>
  </si>
  <si>
    <t>平群町</t>
  </si>
  <si>
    <t>三郷町</t>
  </si>
  <si>
    <t>斑鳩町</t>
  </si>
  <si>
    <t>安堵町</t>
  </si>
  <si>
    <t>三宅町</t>
  </si>
  <si>
    <t>田原本町</t>
  </si>
  <si>
    <t>曽爾村</t>
  </si>
  <si>
    <t>御杖村</t>
  </si>
  <si>
    <t>高取町</t>
  </si>
  <si>
    <t>明日香村</t>
  </si>
  <si>
    <t>上牧町</t>
  </si>
  <si>
    <t>王寺町</t>
  </si>
  <si>
    <t>広陵町</t>
  </si>
  <si>
    <t>河合町</t>
  </si>
  <si>
    <t>吉野町</t>
  </si>
  <si>
    <t>大淀町</t>
  </si>
  <si>
    <t>下市町</t>
  </si>
  <si>
    <t>黒滝村</t>
  </si>
  <si>
    <t>天川村</t>
  </si>
  <si>
    <t>野迫川村</t>
  </si>
  <si>
    <t>十津川村</t>
  </si>
  <si>
    <t>下北山村</t>
  </si>
  <si>
    <t>上北山村</t>
  </si>
  <si>
    <t>東吉野村</t>
  </si>
  <si>
    <t>和歌山県</t>
  </si>
  <si>
    <t>和歌山市</t>
  </si>
  <si>
    <t>海南市</t>
  </si>
  <si>
    <t>橋本市</t>
  </si>
  <si>
    <t>有田市</t>
  </si>
  <si>
    <t>御坊市</t>
  </si>
  <si>
    <t>田辺市</t>
  </si>
  <si>
    <t>新宮市</t>
  </si>
  <si>
    <t>紀の川市</t>
  </si>
  <si>
    <t>岩出市</t>
  </si>
  <si>
    <t>紀美野町</t>
  </si>
  <si>
    <t>かつらぎ町</t>
  </si>
  <si>
    <t>九度山町</t>
  </si>
  <si>
    <t>高野町</t>
  </si>
  <si>
    <t>湯浅町</t>
  </si>
  <si>
    <t>広川町</t>
  </si>
  <si>
    <t>有田川町</t>
  </si>
  <si>
    <t>由良町</t>
  </si>
  <si>
    <t>印南町</t>
  </si>
  <si>
    <t>みなべ町</t>
  </si>
  <si>
    <t>日高川町</t>
  </si>
  <si>
    <t>白浜町</t>
  </si>
  <si>
    <t>上富田町</t>
  </si>
  <si>
    <t>すさみ町</t>
  </si>
  <si>
    <t>那智勝浦町</t>
  </si>
  <si>
    <t>太地町</t>
  </si>
  <si>
    <t>古座川町</t>
  </si>
  <si>
    <t>北山村</t>
  </si>
  <si>
    <t>串本町</t>
  </si>
  <si>
    <t>鳥取県</t>
  </si>
  <si>
    <t>鳥取市</t>
  </si>
  <si>
    <t>米子市</t>
  </si>
  <si>
    <t>倉吉市</t>
  </si>
  <si>
    <t>境港市</t>
  </si>
  <si>
    <t>岩美町</t>
  </si>
  <si>
    <t>若桜町</t>
  </si>
  <si>
    <t>智頭町</t>
  </si>
  <si>
    <t>八頭町</t>
  </si>
  <si>
    <t>三朝町</t>
  </si>
  <si>
    <t>湯梨浜町</t>
  </si>
  <si>
    <t>琴浦町</t>
  </si>
  <si>
    <t>北栄町</t>
  </si>
  <si>
    <t>日吉津村</t>
  </si>
  <si>
    <t>大山町</t>
  </si>
  <si>
    <t>伯耆町</t>
  </si>
  <si>
    <t>日南町</t>
  </si>
  <si>
    <t>江府町</t>
  </si>
  <si>
    <t>島根県</t>
  </si>
  <si>
    <t>松江市</t>
  </si>
  <si>
    <t>浜田市</t>
  </si>
  <si>
    <t>出雲市</t>
  </si>
  <si>
    <t>益田市</t>
  </si>
  <si>
    <t>大田市</t>
  </si>
  <si>
    <t>安来市</t>
  </si>
  <si>
    <t>江津市</t>
  </si>
  <si>
    <t>雲南市</t>
  </si>
  <si>
    <t>奥出雲町</t>
  </si>
  <si>
    <t>飯南町</t>
  </si>
  <si>
    <t>川本町</t>
  </si>
  <si>
    <t>邑南町</t>
  </si>
  <si>
    <t>津和野町</t>
  </si>
  <si>
    <t>吉賀町</t>
  </si>
  <si>
    <t>海士町</t>
  </si>
  <si>
    <t>西ノ島町</t>
  </si>
  <si>
    <t>知夫村</t>
  </si>
  <si>
    <t>隠岐の島町</t>
  </si>
  <si>
    <t>岡山県</t>
  </si>
  <si>
    <t>岡山市</t>
  </si>
  <si>
    <t>倉敷市</t>
  </si>
  <si>
    <t>津山市</t>
  </si>
  <si>
    <t>玉野市</t>
  </si>
  <si>
    <t>笠岡市</t>
  </si>
  <si>
    <t>井原市</t>
  </si>
  <si>
    <t>総社市</t>
  </si>
  <si>
    <t>高梁市</t>
  </si>
  <si>
    <t>新見市</t>
  </si>
  <si>
    <t>備前市</t>
  </si>
  <si>
    <t>瀬戸内市</t>
  </si>
  <si>
    <t>赤磐市</t>
  </si>
  <si>
    <t>真庭市</t>
  </si>
  <si>
    <t>美作市</t>
  </si>
  <si>
    <t>浅口市</t>
  </si>
  <si>
    <t>和気町</t>
  </si>
  <si>
    <t>早島町</t>
  </si>
  <si>
    <t>里庄町</t>
  </si>
  <si>
    <t>矢掛町</t>
  </si>
  <si>
    <t>新庄村</t>
  </si>
  <si>
    <t>鏡野町</t>
  </si>
  <si>
    <t>勝央町</t>
  </si>
  <si>
    <t>奈義町</t>
  </si>
  <si>
    <t>西粟倉村</t>
  </si>
  <si>
    <t>久米南町</t>
  </si>
  <si>
    <t>美咲町</t>
  </si>
  <si>
    <t>吉備中央町</t>
  </si>
  <si>
    <t>広島県</t>
  </si>
  <si>
    <t>広島市</t>
  </si>
  <si>
    <t>安佐南区</t>
  </si>
  <si>
    <t>安佐北区</t>
  </si>
  <si>
    <t>安芸区</t>
  </si>
  <si>
    <t>佐伯区</t>
  </si>
  <si>
    <t>呉市</t>
  </si>
  <si>
    <t>竹原市</t>
  </si>
  <si>
    <t>三原市</t>
  </si>
  <si>
    <t>尾道市</t>
  </si>
  <si>
    <t>福山市</t>
  </si>
  <si>
    <t>三次市</t>
  </si>
  <si>
    <t>庄原市</t>
  </si>
  <si>
    <t>大竹市</t>
  </si>
  <si>
    <t>東広島市</t>
  </si>
  <si>
    <t>廿日市市</t>
  </si>
  <si>
    <t>安芸高田市</t>
  </si>
  <si>
    <t>江田島市</t>
  </si>
  <si>
    <t>府中町</t>
  </si>
  <si>
    <t>海田町</t>
  </si>
  <si>
    <t>熊野町</t>
  </si>
  <si>
    <t>坂町</t>
  </si>
  <si>
    <t>安芸太田町</t>
  </si>
  <si>
    <t>北広島町</t>
  </si>
  <si>
    <t>大崎上島町</t>
  </si>
  <si>
    <t>世羅町</t>
  </si>
  <si>
    <t>神石高原町</t>
  </si>
  <si>
    <t>山口県</t>
  </si>
  <si>
    <t>下関市</t>
  </si>
  <si>
    <t>宇部市</t>
  </si>
  <si>
    <t>山口市</t>
  </si>
  <si>
    <t>萩市</t>
  </si>
  <si>
    <t>防府市</t>
  </si>
  <si>
    <t>下松市</t>
  </si>
  <si>
    <t>岩国市</t>
  </si>
  <si>
    <t>光市</t>
  </si>
  <si>
    <t>長門市</t>
  </si>
  <si>
    <t>柳井市</t>
  </si>
  <si>
    <t>美祢市</t>
  </si>
  <si>
    <t>周南市</t>
  </si>
  <si>
    <t>山陽小野田市</t>
  </si>
  <si>
    <t>周防大島町</t>
  </si>
  <si>
    <t>和木町</t>
  </si>
  <si>
    <t>上関町</t>
  </si>
  <si>
    <t>田布施町</t>
  </si>
  <si>
    <t>平生町</t>
  </si>
  <si>
    <t>阿武町</t>
  </si>
  <si>
    <t>徳島県</t>
  </si>
  <si>
    <t>徳島市</t>
  </si>
  <si>
    <t>鳴門市</t>
  </si>
  <si>
    <t>小松島市</t>
  </si>
  <si>
    <t>阿南市</t>
  </si>
  <si>
    <t>吉野川市</t>
  </si>
  <si>
    <t>阿波市</t>
  </si>
  <si>
    <t>美馬市</t>
  </si>
  <si>
    <t>三好市</t>
  </si>
  <si>
    <t>勝浦町</t>
  </si>
  <si>
    <t>上勝町</t>
  </si>
  <si>
    <t>佐那河内村</t>
  </si>
  <si>
    <t>石井町</t>
  </si>
  <si>
    <t>神山町</t>
  </si>
  <si>
    <t>那賀町</t>
  </si>
  <si>
    <t>牟岐町</t>
  </si>
  <si>
    <t>美波町</t>
  </si>
  <si>
    <t>海陽町</t>
  </si>
  <si>
    <t>松茂町</t>
  </si>
  <si>
    <t>北島町</t>
  </si>
  <si>
    <t>藍住町</t>
  </si>
  <si>
    <t>板野町</t>
  </si>
  <si>
    <t>上板町</t>
  </si>
  <si>
    <t>つるぎ町</t>
  </si>
  <si>
    <t>東みよし町</t>
  </si>
  <si>
    <t>香川県</t>
  </si>
  <si>
    <t>高松市</t>
  </si>
  <si>
    <t>丸亀市</t>
  </si>
  <si>
    <t>坂出市</t>
  </si>
  <si>
    <t>善通寺市</t>
  </si>
  <si>
    <t>観音寺市</t>
  </si>
  <si>
    <t>さぬき市</t>
  </si>
  <si>
    <t>東かがわ市</t>
  </si>
  <si>
    <t>三豊市</t>
  </si>
  <si>
    <t>土庄町</t>
  </si>
  <si>
    <t>小豆島町</t>
  </si>
  <si>
    <t>三木町</t>
  </si>
  <si>
    <t>直島町</t>
  </si>
  <si>
    <t>宇多津町</t>
  </si>
  <si>
    <t>綾川町</t>
  </si>
  <si>
    <t>琴平町</t>
  </si>
  <si>
    <t>多度津町</t>
  </si>
  <si>
    <t>まんのう町</t>
  </si>
  <si>
    <t>愛媛県</t>
  </si>
  <si>
    <t>松山市</t>
  </si>
  <si>
    <t>今治市</t>
  </si>
  <si>
    <t>宇和島市</t>
  </si>
  <si>
    <t>八幡浜市</t>
  </si>
  <si>
    <t>新居浜市</t>
  </si>
  <si>
    <t>西条市</t>
  </si>
  <si>
    <t>大洲市</t>
  </si>
  <si>
    <t>伊予市</t>
  </si>
  <si>
    <t>四国中央市</t>
  </si>
  <si>
    <t>西予市</t>
  </si>
  <si>
    <t>東温市</t>
  </si>
  <si>
    <t>上島町</t>
  </si>
  <si>
    <t>久万高原町</t>
  </si>
  <si>
    <t>砥部町</t>
  </si>
  <si>
    <t>内子町</t>
  </si>
  <si>
    <t>伊方町</t>
  </si>
  <si>
    <t>松野町</t>
  </si>
  <si>
    <t>鬼北町</t>
  </si>
  <si>
    <t>愛南町</t>
  </si>
  <si>
    <t>高知県</t>
  </si>
  <si>
    <t>高知市</t>
  </si>
  <si>
    <t>室戸市</t>
  </si>
  <si>
    <t>安芸市</t>
  </si>
  <si>
    <t>南国市</t>
  </si>
  <si>
    <t>土佐市</t>
  </si>
  <si>
    <t>須崎市</t>
  </si>
  <si>
    <t>宿毛市</t>
  </si>
  <si>
    <t>土佐清水市</t>
  </si>
  <si>
    <t>四万十市</t>
  </si>
  <si>
    <t>香南市</t>
  </si>
  <si>
    <t>香美市</t>
  </si>
  <si>
    <t>東洋町</t>
  </si>
  <si>
    <t>奈半利町</t>
  </si>
  <si>
    <t>田野町</t>
  </si>
  <si>
    <t>安田町</t>
  </si>
  <si>
    <t>北川村</t>
  </si>
  <si>
    <t>馬路村</t>
  </si>
  <si>
    <t>芸西村</t>
  </si>
  <si>
    <t>本山町</t>
  </si>
  <si>
    <t>大豊町</t>
  </si>
  <si>
    <t>土佐町</t>
  </si>
  <si>
    <t>大川村</t>
  </si>
  <si>
    <t>いの町</t>
  </si>
  <si>
    <t>仁淀川町</t>
  </si>
  <si>
    <t>中土佐町</t>
  </si>
  <si>
    <t>佐川町</t>
  </si>
  <si>
    <t>越知町</t>
  </si>
  <si>
    <t>檮原町</t>
  </si>
  <si>
    <t>日高村</t>
  </si>
  <si>
    <t>津野町</t>
  </si>
  <si>
    <t>四万十町</t>
  </si>
  <si>
    <t>大月町</t>
  </si>
  <si>
    <t>三原村</t>
  </si>
  <si>
    <t>黒潮町</t>
  </si>
  <si>
    <t>福岡県</t>
  </si>
  <si>
    <t>北九州市</t>
  </si>
  <si>
    <t>門司区</t>
  </si>
  <si>
    <t>若松区</t>
  </si>
  <si>
    <t>戸畑区</t>
  </si>
  <si>
    <t>小倉北区</t>
  </si>
  <si>
    <t>小倉南区</t>
  </si>
  <si>
    <t>八幡東区</t>
  </si>
  <si>
    <t>八幡西区</t>
  </si>
  <si>
    <t>福岡市</t>
  </si>
  <si>
    <t>博多区</t>
  </si>
  <si>
    <t>城南区</t>
  </si>
  <si>
    <t>早良区</t>
  </si>
  <si>
    <t>大牟田市</t>
  </si>
  <si>
    <t>久留米市</t>
  </si>
  <si>
    <t>直方市</t>
  </si>
  <si>
    <t>飯塚市</t>
  </si>
  <si>
    <t>田川市</t>
  </si>
  <si>
    <t>柳川市</t>
  </si>
  <si>
    <t>八女市</t>
  </si>
  <si>
    <t>筑後市</t>
  </si>
  <si>
    <t>大川市</t>
  </si>
  <si>
    <t>行橋市</t>
  </si>
  <si>
    <t>豊前市</t>
  </si>
  <si>
    <t>中間市</t>
  </si>
  <si>
    <t>小郡市</t>
  </si>
  <si>
    <t>筑紫野市</t>
  </si>
  <si>
    <t>春日市</t>
  </si>
  <si>
    <t>大野城市</t>
  </si>
  <si>
    <t>宗像市</t>
  </si>
  <si>
    <t>太宰府市</t>
  </si>
  <si>
    <t>古賀市</t>
  </si>
  <si>
    <t>福津市</t>
  </si>
  <si>
    <t>うきは市</t>
  </si>
  <si>
    <t>宮若市</t>
  </si>
  <si>
    <t>嘉麻市</t>
  </si>
  <si>
    <t>朝倉市</t>
  </si>
  <si>
    <t>みやま市</t>
  </si>
  <si>
    <t>糸島市</t>
  </si>
  <si>
    <t>宇美町</t>
  </si>
  <si>
    <t>篠栗町</t>
  </si>
  <si>
    <t>志免町</t>
  </si>
  <si>
    <t>須恵町</t>
  </si>
  <si>
    <t>新宮町</t>
  </si>
  <si>
    <t>久山町</t>
  </si>
  <si>
    <t>粕屋町</t>
  </si>
  <si>
    <t>芦屋町</t>
  </si>
  <si>
    <t>水巻町</t>
  </si>
  <si>
    <t>岡垣町</t>
  </si>
  <si>
    <t>遠賀町</t>
  </si>
  <si>
    <t>小竹町</t>
  </si>
  <si>
    <t>鞍手町</t>
  </si>
  <si>
    <t>桂川町</t>
  </si>
  <si>
    <t>筑前町</t>
  </si>
  <si>
    <t>東峰村</t>
  </si>
  <si>
    <t>大刀洗町</t>
  </si>
  <si>
    <t>大木町</t>
  </si>
  <si>
    <t>香春町</t>
  </si>
  <si>
    <t>添田町</t>
  </si>
  <si>
    <t>糸田町</t>
  </si>
  <si>
    <t>大任町</t>
  </si>
  <si>
    <t>赤村</t>
  </si>
  <si>
    <t>福智町</t>
  </si>
  <si>
    <t>苅田町</t>
  </si>
  <si>
    <t>みやこ町</t>
  </si>
  <si>
    <t>吉富町</t>
  </si>
  <si>
    <t>上毛町</t>
  </si>
  <si>
    <t>築上町</t>
  </si>
  <si>
    <t>佐賀県</t>
  </si>
  <si>
    <t>佐賀市</t>
  </si>
  <si>
    <t>唐津市</t>
  </si>
  <si>
    <t>鳥栖市</t>
  </si>
  <si>
    <t>多久市</t>
  </si>
  <si>
    <t>伊万里市</t>
  </si>
  <si>
    <t>武雄市</t>
  </si>
  <si>
    <t>鹿島市</t>
  </si>
  <si>
    <t>小城市</t>
  </si>
  <si>
    <t>嬉野市</t>
  </si>
  <si>
    <t>神埼市</t>
  </si>
  <si>
    <t>吉野ヶ里町</t>
  </si>
  <si>
    <t>基山町</t>
  </si>
  <si>
    <t>上峰町</t>
  </si>
  <si>
    <t>みやき町</t>
  </si>
  <si>
    <t>玄海町</t>
  </si>
  <si>
    <t>有田町</t>
  </si>
  <si>
    <t>大町町</t>
  </si>
  <si>
    <t>江北町</t>
  </si>
  <si>
    <t>白石町</t>
  </si>
  <si>
    <t>太良町</t>
  </si>
  <si>
    <t>長崎県</t>
  </si>
  <si>
    <t>長崎市</t>
  </si>
  <si>
    <t>佐世保市</t>
  </si>
  <si>
    <t>島原市</t>
  </si>
  <si>
    <t>諫早市</t>
  </si>
  <si>
    <t>大村市</t>
  </si>
  <si>
    <t>平戸市</t>
  </si>
  <si>
    <t>松浦市</t>
  </si>
  <si>
    <t>対馬市</t>
  </si>
  <si>
    <t>壱岐市</t>
  </si>
  <si>
    <t>五島市</t>
  </si>
  <si>
    <t>西海市</t>
  </si>
  <si>
    <t>雲仙市</t>
  </si>
  <si>
    <t>南島原市</t>
  </si>
  <si>
    <t>長与町</t>
  </si>
  <si>
    <t>時津町</t>
  </si>
  <si>
    <t>東彼杵町</t>
  </si>
  <si>
    <t>川棚町</t>
  </si>
  <si>
    <t>波佐見町</t>
  </si>
  <si>
    <t>小値賀町</t>
  </si>
  <si>
    <t>佐々町</t>
  </si>
  <si>
    <t>新上五島町</t>
  </si>
  <si>
    <t>熊本県</t>
  </si>
  <si>
    <t>熊本市</t>
  </si>
  <si>
    <t>八代市</t>
  </si>
  <si>
    <t>人吉市</t>
  </si>
  <si>
    <t>荒尾市</t>
  </si>
  <si>
    <t>水俣市</t>
  </si>
  <si>
    <t>玉名市</t>
  </si>
  <si>
    <t>山鹿市</t>
  </si>
  <si>
    <t>菊池市</t>
  </si>
  <si>
    <t>宇土市</t>
  </si>
  <si>
    <t>上天草市</t>
  </si>
  <si>
    <t>宇城市</t>
  </si>
  <si>
    <t>阿蘇市</t>
  </si>
  <si>
    <t>天草市</t>
  </si>
  <si>
    <t>合志市</t>
  </si>
  <si>
    <t>玉東町</t>
  </si>
  <si>
    <t>南関町</t>
  </si>
  <si>
    <t>長洲町</t>
  </si>
  <si>
    <t>和水町</t>
  </si>
  <si>
    <t>大津町</t>
  </si>
  <si>
    <t>菊陽町</t>
  </si>
  <si>
    <t>南小国町</t>
  </si>
  <si>
    <t>産山村</t>
  </si>
  <si>
    <t>西原村</t>
  </si>
  <si>
    <t>南阿蘇村</t>
  </si>
  <si>
    <t>御船町</t>
  </si>
  <si>
    <t>嘉島町</t>
  </si>
  <si>
    <t>益城町</t>
  </si>
  <si>
    <t>甲佐町</t>
  </si>
  <si>
    <t>山都町</t>
  </si>
  <si>
    <t>氷川町</t>
  </si>
  <si>
    <t>芦北町</t>
  </si>
  <si>
    <t>津奈木町</t>
  </si>
  <si>
    <t>錦町</t>
  </si>
  <si>
    <t>多良木町</t>
  </si>
  <si>
    <t>湯前町</t>
  </si>
  <si>
    <t>水上村</t>
  </si>
  <si>
    <t>相良村</t>
  </si>
  <si>
    <t>五木村</t>
  </si>
  <si>
    <t>山江村</t>
  </si>
  <si>
    <t>球磨村</t>
  </si>
  <si>
    <t>あさぎり町</t>
  </si>
  <si>
    <t>苓北町</t>
  </si>
  <si>
    <t>大分県</t>
  </si>
  <si>
    <t>大分市</t>
  </si>
  <si>
    <t>別府市</t>
  </si>
  <si>
    <t>中津市</t>
  </si>
  <si>
    <t>日田市</t>
  </si>
  <si>
    <t>佐伯市</t>
  </si>
  <si>
    <t>臼杵市</t>
  </si>
  <si>
    <t>津久見市</t>
  </si>
  <si>
    <t>竹田市</t>
  </si>
  <si>
    <t>豊後高田市</t>
  </si>
  <si>
    <t>杵築市</t>
  </si>
  <si>
    <t>宇佐市</t>
  </si>
  <si>
    <t>豊後大野市</t>
  </si>
  <si>
    <t>由布市</t>
  </si>
  <si>
    <t>国東市</t>
  </si>
  <si>
    <t>姫島村</t>
  </si>
  <si>
    <t>日出町</t>
  </si>
  <si>
    <t>九重町</t>
  </si>
  <si>
    <t>玖珠町</t>
  </si>
  <si>
    <t>宮崎県</t>
  </si>
  <si>
    <t>宮崎市</t>
  </si>
  <si>
    <t>都城市</t>
  </si>
  <si>
    <t>延岡市</t>
  </si>
  <si>
    <t>日南市</t>
  </si>
  <si>
    <t>小林市</t>
  </si>
  <si>
    <t>日向市</t>
  </si>
  <si>
    <t>串間市</t>
  </si>
  <si>
    <t>西都市</t>
  </si>
  <si>
    <t>えびの市</t>
  </si>
  <si>
    <t>三股町</t>
  </si>
  <si>
    <t>高原町</t>
  </si>
  <si>
    <t>国富町</t>
  </si>
  <si>
    <t>綾町</t>
  </si>
  <si>
    <t>高鍋町</t>
  </si>
  <si>
    <t>新富町</t>
  </si>
  <si>
    <t>西米良村</t>
  </si>
  <si>
    <t>木城町</t>
  </si>
  <si>
    <t>川南町</t>
  </si>
  <si>
    <t>都農町</t>
  </si>
  <si>
    <t>門川町</t>
  </si>
  <si>
    <t>諸塚村</t>
  </si>
  <si>
    <t>椎葉村</t>
  </si>
  <si>
    <t>高千穂町</t>
  </si>
  <si>
    <t>日之影町</t>
  </si>
  <si>
    <t>五ヶ瀬町</t>
  </si>
  <si>
    <t>鹿児島県</t>
  </si>
  <si>
    <t>鹿児島市</t>
  </si>
  <si>
    <t>鹿屋市</t>
  </si>
  <si>
    <t>枕崎市</t>
  </si>
  <si>
    <t>阿久根市</t>
  </si>
  <si>
    <t>出水市</t>
  </si>
  <si>
    <t>指宿市</t>
  </si>
  <si>
    <t>西之表市</t>
  </si>
  <si>
    <t>垂水市</t>
  </si>
  <si>
    <t>薩摩川内市</t>
  </si>
  <si>
    <t>日置市</t>
  </si>
  <si>
    <t>曽於市</t>
  </si>
  <si>
    <t>霧島市</t>
  </si>
  <si>
    <t>いちき串木野市</t>
  </si>
  <si>
    <t>南さつま市</t>
  </si>
  <si>
    <t>志布志市</t>
  </si>
  <si>
    <t>奄美市</t>
  </si>
  <si>
    <t>南九州市</t>
  </si>
  <si>
    <t>伊佐市</t>
  </si>
  <si>
    <t>姶良市</t>
  </si>
  <si>
    <t>三島村</t>
  </si>
  <si>
    <t>十島村</t>
  </si>
  <si>
    <t>さつま町</t>
  </si>
  <si>
    <t>長島町</t>
  </si>
  <si>
    <t>湧水町</t>
  </si>
  <si>
    <t>大崎町</t>
  </si>
  <si>
    <t>東串良町</t>
  </si>
  <si>
    <t>錦江町</t>
  </si>
  <si>
    <t>南大隅町</t>
  </si>
  <si>
    <t>肝付町</t>
  </si>
  <si>
    <t>中種子町</t>
  </si>
  <si>
    <t>南種子町</t>
  </si>
  <si>
    <t>屋久島町</t>
  </si>
  <si>
    <t>大和村</t>
  </si>
  <si>
    <t>宇検村</t>
  </si>
  <si>
    <t>瀬戸内町</t>
  </si>
  <si>
    <t>龍郷町</t>
  </si>
  <si>
    <t>喜界町</t>
  </si>
  <si>
    <t>徳之島町</t>
  </si>
  <si>
    <t>天城町</t>
  </si>
  <si>
    <t>伊仙町</t>
  </si>
  <si>
    <t>和泊町</t>
  </si>
  <si>
    <t>知名町</t>
  </si>
  <si>
    <t>与論町</t>
  </si>
  <si>
    <t>沖縄県</t>
  </si>
  <si>
    <t>那覇市</t>
  </si>
  <si>
    <t>宜野湾市</t>
  </si>
  <si>
    <t>石垣市</t>
  </si>
  <si>
    <t>浦添市</t>
  </si>
  <si>
    <t>名護市</t>
  </si>
  <si>
    <t>糸満市</t>
  </si>
  <si>
    <t>沖縄市</t>
  </si>
  <si>
    <t>豊見城市</t>
  </si>
  <si>
    <t>うるま市</t>
  </si>
  <si>
    <t>宮古島市</t>
  </si>
  <si>
    <t>南城市</t>
  </si>
  <si>
    <t>国頭村</t>
  </si>
  <si>
    <t>大宜味村</t>
  </si>
  <si>
    <t>東村</t>
  </si>
  <si>
    <t>今帰仁村</t>
  </si>
  <si>
    <t>本部町</t>
  </si>
  <si>
    <t>恩納村</t>
  </si>
  <si>
    <t>宜野座村</t>
  </si>
  <si>
    <t>金武町</t>
  </si>
  <si>
    <t>伊江村</t>
  </si>
  <si>
    <t>読谷村</t>
  </si>
  <si>
    <t>嘉手納町</t>
  </si>
  <si>
    <t>北谷町</t>
  </si>
  <si>
    <t>北中城村</t>
  </si>
  <si>
    <t>中城村</t>
  </si>
  <si>
    <t>西原町</t>
  </si>
  <si>
    <t>与那原町</t>
  </si>
  <si>
    <t>南風原町</t>
  </si>
  <si>
    <t>渡嘉敷村</t>
  </si>
  <si>
    <t>座間味村</t>
  </si>
  <si>
    <t>粟国村</t>
  </si>
  <si>
    <t>渡名喜村</t>
  </si>
  <si>
    <t>南大東村</t>
  </si>
  <si>
    <t>北大東村</t>
  </si>
  <si>
    <t>伊平屋村</t>
  </si>
  <si>
    <t>伊是名村</t>
  </si>
  <si>
    <t>久米島町</t>
  </si>
  <si>
    <t>八重瀬町</t>
  </si>
  <si>
    <t>多良間村</t>
  </si>
  <si>
    <t>竹富町</t>
  </si>
  <si>
    <t>与那国町</t>
  </si>
  <si>
    <t>可住地面積人口密度</t>
    <rPh sb="5" eb="7">
      <t>ジンコウ</t>
    </rPh>
    <rPh sb="7" eb="9">
      <t>ミツド</t>
    </rPh>
    <phoneticPr fontId="18"/>
  </si>
  <si>
    <t>従業地による15歳以上就業者</t>
  </si>
  <si>
    <t>第３次産業</t>
    <phoneticPr fontId="18"/>
  </si>
  <si>
    <t>人口（国勢調査）</t>
    <phoneticPr fontId="18"/>
  </si>
  <si>
    <t>第１次産業</t>
    <phoneticPr fontId="18"/>
  </si>
  <si>
    <t>総数</t>
    <phoneticPr fontId="18"/>
  </si>
  <si>
    <t>第２次産業</t>
    <phoneticPr fontId="18"/>
  </si>
  <si>
    <t>人口：人口集中地区</t>
  </si>
  <si>
    <t>昼間人口</t>
    <phoneticPr fontId="18"/>
  </si>
  <si>
    <t>夜間人口</t>
    <phoneticPr fontId="18"/>
  </si>
  <si>
    <t>Ｇ：情報通信業</t>
    <phoneticPr fontId="18"/>
  </si>
  <si>
    <t>Ｉ：卸売業，小売業</t>
    <phoneticPr fontId="18"/>
  </si>
  <si>
    <t>Ｈ：運輸業，郵便業</t>
    <phoneticPr fontId="18"/>
  </si>
  <si>
    <t>Ｊ：金融業，保険業</t>
    <phoneticPr fontId="18"/>
  </si>
  <si>
    <t>Ｋ：不動産業，物品賃貸業</t>
    <phoneticPr fontId="18"/>
  </si>
  <si>
    <t>Ｌ：学術研究，専門・技術サービス業</t>
    <phoneticPr fontId="18"/>
  </si>
  <si>
    <t>Ｍ：宿泊業，飲食サービス業</t>
    <phoneticPr fontId="18"/>
  </si>
  <si>
    <t>Ｎ：生活関連サービス業，娯楽業</t>
    <phoneticPr fontId="18"/>
  </si>
  <si>
    <t>Ｏ：教育，学習支援業</t>
    <phoneticPr fontId="18"/>
  </si>
  <si>
    <t>Ｐ：医療，福祉</t>
    <phoneticPr fontId="18"/>
  </si>
  <si>
    <t>Ｑ：複合サービス事業</t>
    <phoneticPr fontId="18"/>
  </si>
  <si>
    <t>Ｒ：サービス業（他に分類されないもの）</t>
    <phoneticPr fontId="18"/>
  </si>
  <si>
    <t>Ｓ：公務</t>
    <phoneticPr fontId="18"/>
  </si>
  <si>
    <t>Ａ：農業</t>
    <phoneticPr fontId="18"/>
  </si>
  <si>
    <t>Ａ：農業，林業</t>
    <phoneticPr fontId="18"/>
  </si>
  <si>
    <t>Ｂ：漁業</t>
    <phoneticPr fontId="18"/>
  </si>
  <si>
    <t>Ｃ：鉱業，採石業，砂利採取業</t>
    <phoneticPr fontId="18"/>
  </si>
  <si>
    <t>Ｄ：建設業</t>
    <phoneticPr fontId="18"/>
  </si>
  <si>
    <t>Ｅ：製造業</t>
    <phoneticPr fontId="18"/>
  </si>
  <si>
    <t>Ｆ：電気・ガス・熱供給・水道業</t>
    <phoneticPr fontId="18"/>
  </si>
  <si>
    <t>常住地就業数</t>
    <phoneticPr fontId="18"/>
  </si>
  <si>
    <t>従業地就業数</t>
    <phoneticPr fontId="18"/>
  </si>
  <si>
    <t>他市区町村に常住</t>
    <phoneticPr fontId="18"/>
  </si>
  <si>
    <t>面積</t>
    <phoneticPr fontId="18"/>
  </si>
  <si>
    <t>国勢調査</t>
    <phoneticPr fontId="18"/>
  </si>
  <si>
    <t>人口集中地区面積</t>
    <phoneticPr fontId="18"/>
  </si>
  <si>
    <t>国勢調査人口</t>
    <phoneticPr fontId="18"/>
  </si>
  <si>
    <t>人口集中地区人口</t>
    <phoneticPr fontId="18"/>
  </si>
  <si>
    <t>単身者：８５歳以上人口</t>
    <phoneticPr fontId="18"/>
  </si>
  <si>
    <t>単身者：６５歳以上人口</t>
    <phoneticPr fontId="18"/>
  </si>
  <si>
    <t>都市計画年報</t>
    <phoneticPr fontId="18"/>
  </si>
  <si>
    <t>国土地理院</t>
    <phoneticPr fontId="18"/>
  </si>
  <si>
    <t>東洋経済</t>
    <phoneticPr fontId="18"/>
  </si>
  <si>
    <t>他市区町村で従業</t>
    <phoneticPr fontId="18"/>
  </si>
  <si>
    <t>常住地人口：就業者：自市町村で従業</t>
  </si>
  <si>
    <t>昼間人口</t>
    <phoneticPr fontId="18"/>
  </si>
  <si>
    <t>夜間人口</t>
    <phoneticPr fontId="18"/>
  </si>
  <si>
    <t>昼夜間人口比率</t>
    <rPh sb="0" eb="3">
      <t>チュウヤカン</t>
    </rPh>
    <rPh sb="3" eb="5">
      <t>ジンコウ</t>
    </rPh>
    <rPh sb="5" eb="7">
      <t>ヒリツ</t>
    </rPh>
    <phoneticPr fontId="18"/>
  </si>
  <si>
    <t>常住地就業者</t>
    <phoneticPr fontId="18"/>
  </si>
  <si>
    <t>常住地就業者：他市区町村で従業</t>
    <phoneticPr fontId="18"/>
  </si>
  <si>
    <t>通勤流出率</t>
    <rPh sb="0" eb="2">
      <t>ツウキン</t>
    </rPh>
    <rPh sb="2" eb="4">
      <t>リュウシュツ</t>
    </rPh>
    <rPh sb="4" eb="5">
      <t>リツ</t>
    </rPh>
    <phoneticPr fontId="18"/>
  </si>
  <si>
    <t>従業地就業者</t>
    <phoneticPr fontId="18"/>
  </si>
  <si>
    <t>人口規模</t>
    <rPh sb="0" eb="2">
      <t>ジンコウ</t>
    </rPh>
    <rPh sb="2" eb="4">
      <t>キボ</t>
    </rPh>
    <phoneticPr fontId="18"/>
  </si>
  <si>
    <t>集中度</t>
    <rPh sb="0" eb="3">
      <t>シュウチュウド</t>
    </rPh>
    <phoneticPr fontId="18"/>
  </si>
  <si>
    <t>人口集中地区人口</t>
    <rPh sb="6" eb="8">
      <t>ジンコウ</t>
    </rPh>
    <phoneticPr fontId="18"/>
  </si>
  <si>
    <t>ＤＩＤ人口割合</t>
    <rPh sb="3" eb="5">
      <t>ジンコウ</t>
    </rPh>
    <rPh sb="5" eb="7">
      <t>ワリアイ</t>
    </rPh>
    <phoneticPr fontId="18"/>
  </si>
  <si>
    <t>産業構成</t>
    <rPh sb="0" eb="2">
      <t>サンギョウ</t>
    </rPh>
    <rPh sb="2" eb="4">
      <t>コウセイ</t>
    </rPh>
    <phoneticPr fontId="18"/>
  </si>
  <si>
    <t>市街化区域人口割合</t>
    <rPh sb="7" eb="9">
      <t>ワリアイ</t>
    </rPh>
    <phoneticPr fontId="18"/>
  </si>
  <si>
    <t>常住人口の自然対数値</t>
    <rPh sb="0" eb="2">
      <t>ジョウジュウ</t>
    </rPh>
    <rPh sb="2" eb="4">
      <t>ジンコウ</t>
    </rPh>
    <rPh sb="5" eb="7">
      <t>シゼン</t>
    </rPh>
    <rPh sb="7" eb="9">
      <t>タイスウ</t>
    </rPh>
    <rPh sb="9" eb="10">
      <t>チ</t>
    </rPh>
    <phoneticPr fontId="18"/>
  </si>
  <si>
    <t>一次産業＋鉱業の従業者割合</t>
    <rPh sb="0" eb="2">
      <t>イチジ</t>
    </rPh>
    <rPh sb="2" eb="4">
      <t>サンギョウ</t>
    </rPh>
    <rPh sb="5" eb="7">
      <t>コウギョウ</t>
    </rPh>
    <rPh sb="8" eb="11">
      <t>ジュウギョウシャ</t>
    </rPh>
    <rPh sb="11" eb="13">
      <t>ワリアイ</t>
    </rPh>
    <phoneticPr fontId="18"/>
  </si>
  <si>
    <t>製造業従業者割合</t>
    <rPh sb="0" eb="3">
      <t>セイゾウギョウ</t>
    </rPh>
    <rPh sb="3" eb="6">
      <t>ジュウギョウシャ</t>
    </rPh>
    <rPh sb="6" eb="8">
      <t>ワリアイ</t>
    </rPh>
    <phoneticPr fontId="18"/>
  </si>
  <si>
    <t>第三次産業従業者割合</t>
    <rPh sb="0" eb="3">
      <t>ダイサンジ</t>
    </rPh>
    <rPh sb="3" eb="5">
      <t>サンギョウ</t>
    </rPh>
    <rPh sb="5" eb="8">
      <t>ジュウギョウシャ</t>
    </rPh>
    <rPh sb="8" eb="10">
      <t>ワリアイ</t>
    </rPh>
    <phoneticPr fontId="18"/>
  </si>
  <si>
    <t>国土地理院</t>
    <phoneticPr fontId="18"/>
  </si>
  <si>
    <t>東洋経済</t>
    <phoneticPr fontId="18"/>
  </si>
  <si>
    <t>分類不能の産業</t>
    <phoneticPr fontId="18"/>
  </si>
  <si>
    <t>従業地による15歳以上就業者</t>
    <phoneticPr fontId="18"/>
  </si>
  <si>
    <t>従業地による15歳以上就業者</t>
    <phoneticPr fontId="18"/>
  </si>
  <si>
    <t>分類不能の産業</t>
    <phoneticPr fontId="18"/>
  </si>
  <si>
    <t>http://www4.synapse.ne.jp/yone/excel2013/excel2013_graph_sanpuzu.html</t>
    <phoneticPr fontId="18"/>
  </si>
  <si>
    <t>グラフを選択する</t>
    <rPh sb="4" eb="6">
      <t>センタク</t>
    </rPh>
    <phoneticPr fontId="18"/>
  </si>
  <si>
    <t>+ マークが現れるのでそれをクリックし、［データラベル］のところへマウスのカーソルを持って行く</t>
    <rPh sb="42" eb="43">
      <t>モ</t>
    </rPh>
    <rPh sb="45" eb="46">
      <t>イ</t>
    </rPh>
    <phoneticPr fontId="18"/>
  </si>
  <si>
    <t>横△で、［その他のオプション］</t>
    <rPh sb="0" eb="1">
      <t>ヨコ</t>
    </rPh>
    <rPh sb="7" eb="8">
      <t>タ</t>
    </rPh>
    <phoneticPr fontId="18"/>
  </si>
  <si>
    <t>ラベルオプションで、セルの値のチェックボックスにチェックを入れる</t>
    <rPh sb="13" eb="14">
      <t>アタイ</t>
    </rPh>
    <rPh sb="29" eb="30">
      <t>イ</t>
    </rPh>
    <phoneticPr fontId="18"/>
  </si>
  <si>
    <t>数値のチェックを外す</t>
    <rPh sb="0" eb="2">
      <t>スウチ</t>
    </rPh>
    <rPh sb="8" eb="9">
      <t>ハズ</t>
    </rPh>
    <phoneticPr fontId="18"/>
  </si>
  <si>
    <t>ラベル範囲が表示される</t>
    <rPh sb="3" eb="5">
      <t>ハンイ</t>
    </rPh>
    <rPh sb="6" eb="8">
      <t>ヒョウジ</t>
    </rPh>
    <phoneticPr fontId="18"/>
  </si>
  <si>
    <t>ラベルの範囲を選択する</t>
    <rPh sb="4" eb="6">
      <t>ハンイ</t>
    </rPh>
    <rPh sb="7" eb="9">
      <t>センタク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</si>
</sst>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.0%"/>
    <numFmt numFmtId="177" formatCode="0.0_ "/>
    <numFmt numFmtId="178" formatCode="#,##0_);[Red]\(#,##0\)"/>
    <numFmt numFmtId="179" formatCode="#,##0_ "/>
    <numFmt numFmtId="180" formatCode="#,##0.00_ "/>
    <numFmt numFmtId="181" formatCode="0.00_ "/>
    <numFmt numFmtId="182" formatCode="0.000_ "/>
  </numFmts>
  <fonts count="23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2"/>
      <charset val="128"/>
      <scheme val="minor"/>
    </font>
    <font>
      <b/>
      <u/>
      <sz val="12"/>
      <color theme="10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</borders>
  <cellStyleXfs count="43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</cellStyleXfs>
  <cellXfs count="50">
    <xf numFmtId="0" fontId="0" fillId="0" borderId="0" xfId="0">
      <alignment vertical="center"/>
    </xf>
    <xf numFmtId="0" fontId="0" fillId="0" borderId="0" xfId="0" applyAlignment="1">
      <alignment vertical="center" wrapText="1"/>
    </xf>
    <xf numFmtId="176" fontId="0" fillId="0" borderId="0" xfId="0" applyNumberFormat="1">
      <alignment vertical="center"/>
    </xf>
    <xf numFmtId="177" fontId="0" fillId="0" borderId="0" xfId="0" applyNumberFormat="1">
      <alignment vertical="center"/>
    </xf>
    <xf numFmtId="178" fontId="0" fillId="0" borderId="0" xfId="0" applyNumberFormat="1">
      <alignment vertical="center"/>
    </xf>
    <xf numFmtId="0" fontId="0" fillId="33" borderId="0" xfId="0" applyFill="1" applyAlignment="1">
      <alignment vertical="center" wrapText="1"/>
    </xf>
    <xf numFmtId="179" fontId="0" fillId="0" borderId="0" xfId="0" applyNumberFormat="1">
      <alignment vertical="center"/>
    </xf>
    <xf numFmtId="180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shrinkToFit="1"/>
    </xf>
    <xf numFmtId="181" fontId="0" fillId="0" borderId="0" xfId="0" applyNumberForma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shrinkToFit="1"/>
    </xf>
    <xf numFmtId="182" fontId="0" fillId="0" borderId="0" xfId="0" applyNumberFormat="1">
      <alignment vertical="center"/>
    </xf>
    <xf numFmtId="178" fontId="0" fillId="0" borderId="0" xfId="0" applyNumberFormat="1" applyAlignment="1">
      <alignment horizontal="center" vertical="center"/>
    </xf>
    <xf numFmtId="0" fontId="0" fillId="0" borderId="0" xfId="0" applyNumberFormat="1" applyAlignment="1">
      <alignment vertical="center" wrapText="1"/>
    </xf>
    <xf numFmtId="0" fontId="0" fillId="33" borderId="0" xfId="0" applyNumberFormat="1" applyFill="1" applyAlignment="1">
      <alignment vertical="center" wrapText="1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vertical="center" wrapText="1"/>
    </xf>
    <xf numFmtId="0" fontId="0" fillId="0" borderId="16" xfId="0" applyBorder="1" applyAlignment="1">
      <alignment vertical="center" wrapText="1"/>
    </xf>
    <xf numFmtId="0" fontId="0" fillId="0" borderId="17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79" fontId="0" fillId="0" borderId="17" xfId="0" applyNumberFormat="1" applyBorder="1">
      <alignment vertical="center"/>
    </xf>
    <xf numFmtId="179" fontId="0" fillId="0" borderId="0" xfId="0" applyNumberFormat="1" applyBorder="1">
      <alignment vertical="center"/>
    </xf>
    <xf numFmtId="179" fontId="0" fillId="0" borderId="12" xfId="0" applyNumberFormat="1" applyBorder="1">
      <alignment vertical="center"/>
    </xf>
    <xf numFmtId="179" fontId="0" fillId="0" borderId="13" xfId="0" applyNumberFormat="1" applyBorder="1">
      <alignment vertical="center"/>
    </xf>
    <xf numFmtId="0" fontId="19" fillId="0" borderId="10" xfId="0" applyFont="1" applyBorder="1" applyAlignment="1">
      <alignment vertical="center"/>
    </xf>
    <xf numFmtId="0" fontId="19" fillId="0" borderId="11" xfId="0" applyFont="1" applyBorder="1" applyAlignment="1">
      <alignment vertical="center"/>
    </xf>
    <xf numFmtId="0" fontId="0" fillId="33" borderId="15" xfId="0" applyFill="1" applyBorder="1" applyAlignment="1">
      <alignment horizontal="center" vertical="center" wrapText="1"/>
    </xf>
    <xf numFmtId="0" fontId="0" fillId="33" borderId="15" xfId="0" applyFill="1" applyBorder="1" applyAlignment="1">
      <alignment vertical="center" wrapText="1"/>
    </xf>
    <xf numFmtId="0" fontId="0" fillId="0" borderId="18" xfId="0" applyBorder="1" applyAlignment="1">
      <alignment vertical="center" wrapText="1"/>
    </xf>
    <xf numFmtId="0" fontId="0" fillId="0" borderId="19" xfId="0" applyBorder="1" applyAlignment="1">
      <alignment horizontal="center" vertical="center"/>
    </xf>
    <xf numFmtId="179" fontId="0" fillId="0" borderId="19" xfId="0" applyNumberFormat="1" applyBorder="1">
      <alignment vertical="center"/>
    </xf>
    <xf numFmtId="179" fontId="0" fillId="0" borderId="20" xfId="0" applyNumberFormat="1" applyBorder="1">
      <alignment vertical="center"/>
    </xf>
    <xf numFmtId="0" fontId="0" fillId="0" borderId="21" xfId="0" applyBorder="1">
      <alignment vertical="center"/>
    </xf>
    <xf numFmtId="0" fontId="0" fillId="33" borderId="16" xfId="0" applyFill="1" applyBorder="1" applyAlignment="1">
      <alignment horizontal="center" vertical="center" wrapText="1"/>
    </xf>
    <xf numFmtId="0" fontId="0" fillId="0" borderId="22" xfId="0" applyBorder="1" applyAlignment="1">
      <alignment vertical="center" wrapText="1"/>
    </xf>
    <xf numFmtId="0" fontId="19" fillId="0" borderId="23" xfId="0" applyFont="1" applyBorder="1" applyAlignment="1">
      <alignment vertical="center"/>
    </xf>
    <xf numFmtId="179" fontId="0" fillId="0" borderId="24" xfId="0" applyNumberFormat="1" applyBorder="1">
      <alignment vertical="center"/>
    </xf>
    <xf numFmtId="0" fontId="0" fillId="0" borderId="25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5" xfId="0" applyBorder="1">
      <alignment vertical="center"/>
    </xf>
    <xf numFmtId="0" fontId="19" fillId="0" borderId="26" xfId="0" applyFont="1" applyBorder="1" applyAlignment="1">
      <alignment horizontal="center" vertical="center"/>
    </xf>
    <xf numFmtId="0" fontId="19" fillId="0" borderId="23" xfId="0" applyFont="1" applyBorder="1" applyAlignment="1">
      <alignment horizontal="center" vertical="center"/>
    </xf>
    <xf numFmtId="0" fontId="19" fillId="0" borderId="21" xfId="0" applyFont="1" applyBorder="1" applyAlignment="1">
      <alignment horizontal="center" vertical="center"/>
    </xf>
    <xf numFmtId="0" fontId="21" fillId="0" borderId="0" xfId="42" applyFont="1">
      <alignment vertical="center"/>
    </xf>
    <xf numFmtId="0" fontId="22" fillId="0" borderId="0" xfId="0" applyFont="1">
      <alignment vertical="center"/>
    </xf>
    <xf numFmtId="0" fontId="22" fillId="0" borderId="0" xfId="0" quotePrefix="1" applyFont="1">
      <alignment vertical="center"/>
    </xf>
  </cellXfs>
  <cellStyles count="43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ハイパーリンク" xfId="42" builtinId="8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可住地人口密度（人／平方㌔）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静岡2015!$C$7:$C$41</c:f>
              <c:strCache>
                <c:ptCount val="35"/>
                <c:pt idx="0">
                  <c:v>静岡市</c:v>
                </c:pt>
                <c:pt idx="1">
                  <c:v>浜松市</c:v>
                </c:pt>
                <c:pt idx="2">
                  <c:v>沼津市</c:v>
                </c:pt>
                <c:pt idx="3">
                  <c:v>熱海市</c:v>
                </c:pt>
                <c:pt idx="4">
                  <c:v>三島市</c:v>
                </c:pt>
                <c:pt idx="5">
                  <c:v>富士宮市</c:v>
                </c:pt>
                <c:pt idx="6">
                  <c:v>伊東市</c:v>
                </c:pt>
                <c:pt idx="7">
                  <c:v>島田市</c:v>
                </c:pt>
                <c:pt idx="8">
                  <c:v>富士市</c:v>
                </c:pt>
                <c:pt idx="9">
                  <c:v>磐田市</c:v>
                </c:pt>
                <c:pt idx="10">
                  <c:v>焼津市</c:v>
                </c:pt>
                <c:pt idx="11">
                  <c:v>掛川市</c:v>
                </c:pt>
                <c:pt idx="12">
                  <c:v>藤枝市</c:v>
                </c:pt>
                <c:pt idx="13">
                  <c:v>御殿場市</c:v>
                </c:pt>
                <c:pt idx="14">
                  <c:v>袋井市</c:v>
                </c:pt>
                <c:pt idx="15">
                  <c:v>下田市</c:v>
                </c:pt>
                <c:pt idx="16">
                  <c:v>裾野市</c:v>
                </c:pt>
                <c:pt idx="17">
                  <c:v>湖西市</c:v>
                </c:pt>
                <c:pt idx="18">
                  <c:v>伊豆市</c:v>
                </c:pt>
                <c:pt idx="19">
                  <c:v>御前崎市</c:v>
                </c:pt>
                <c:pt idx="20">
                  <c:v>菊川市</c:v>
                </c:pt>
                <c:pt idx="21">
                  <c:v>伊豆の国市</c:v>
                </c:pt>
                <c:pt idx="22">
                  <c:v>牧之原市</c:v>
                </c:pt>
                <c:pt idx="23">
                  <c:v>東伊豆町</c:v>
                </c:pt>
                <c:pt idx="24">
                  <c:v>河津町</c:v>
                </c:pt>
                <c:pt idx="25">
                  <c:v>南伊豆町</c:v>
                </c:pt>
                <c:pt idx="26">
                  <c:v>松崎町</c:v>
                </c:pt>
                <c:pt idx="27">
                  <c:v>西伊豆町</c:v>
                </c:pt>
                <c:pt idx="28">
                  <c:v>函南町</c:v>
                </c:pt>
                <c:pt idx="29">
                  <c:v>清水町</c:v>
                </c:pt>
                <c:pt idx="30">
                  <c:v>長泉町</c:v>
                </c:pt>
                <c:pt idx="31">
                  <c:v>小山町</c:v>
                </c:pt>
                <c:pt idx="32">
                  <c:v>吉田町</c:v>
                </c:pt>
                <c:pt idx="33">
                  <c:v>川根本町</c:v>
                </c:pt>
                <c:pt idx="34">
                  <c:v>森町</c:v>
                </c:pt>
              </c:strCache>
            </c:strRef>
          </c:cat>
          <c:val>
            <c:numRef>
              <c:f>静岡2015!$H$7:$H$41</c:f>
              <c:numCache>
                <c:formatCode>#,##0_);[Red]\(#,##0\)</c:formatCode>
                <c:ptCount val="35"/>
                <c:pt idx="0">
                  <c:v>2175.7576692796742</c:v>
                </c:pt>
                <c:pt idx="1">
                  <c:v>1637.3858623166102</c:v>
                </c:pt>
                <c:pt idx="2">
                  <c:v>2096.1427193828354</c:v>
                </c:pt>
                <c:pt idx="3">
                  <c:v>1595.5801104972375</c:v>
                </c:pt>
                <c:pt idx="4">
                  <c:v>2877.7719665271966</c:v>
                </c:pt>
                <c:pt idx="5">
                  <c:v>924.6924056003395</c:v>
                </c:pt>
                <c:pt idx="6">
                  <c:v>1238.3583982605544</c:v>
                </c:pt>
                <c:pt idx="7">
                  <c:v>912.5</c:v>
                </c:pt>
                <c:pt idx="8">
                  <c:v>1979.2749003984063</c:v>
                </c:pt>
                <c:pt idx="9">
                  <c:v>1226.5092056040489</c:v>
                </c:pt>
                <c:pt idx="10">
                  <c:v>2099.0668272125226</c:v>
                </c:pt>
                <c:pt idx="11">
                  <c:v>749.42453570494388</c:v>
                </c:pt>
                <c:pt idx="12">
                  <c:v>1414.9669918218544</c:v>
                </c:pt>
                <c:pt idx="13">
                  <c:v>1039.7591783732737</c:v>
                </c:pt>
                <c:pt idx="14">
                  <c:v>997.19865163315126</c:v>
                </c:pt>
                <c:pt idx="15">
                  <c:v>905.77075098814225</c:v>
                </c:pt>
                <c:pt idx="16">
                  <c:v>1193.1447963800904</c:v>
                </c:pt>
                <c:pt idx="17">
                  <c:v>1206.8833266047639</c:v>
                </c:pt>
                <c:pt idx="18">
                  <c:v>457.44960560911483</c:v>
                </c:pt>
                <c:pt idx="19">
                  <c:v>662.55847061216184</c:v>
                </c:pt>
                <c:pt idx="20">
                  <c:v>650.38942976356043</c:v>
                </c:pt>
                <c:pt idx="21">
                  <c:v>1130.5940361587227</c:v>
                </c:pt>
                <c:pt idx="22">
                  <c:v>576.98251836838108</c:v>
                </c:pt>
                <c:pt idx="23">
                  <c:v>619.12702305051494</c:v>
                </c:pt>
                <c:pt idx="24">
                  <c:v>384.97627833421194</c:v>
                </c:pt>
                <c:pt idx="25">
                  <c:v>346.64497763318423</c:v>
                </c:pt>
                <c:pt idx="26">
                  <c:v>495.79405366207402</c:v>
                </c:pt>
                <c:pt idx="27">
                  <c:v>654.53100158982511</c:v>
                </c:pt>
                <c:pt idx="28">
                  <c:v>1285.358361774744</c:v>
                </c:pt>
                <c:pt idx="29">
                  <c:v>4055.3030303030305</c:v>
                </c:pt>
                <c:pt idx="30">
                  <c:v>2630.88875077688</c:v>
                </c:pt>
                <c:pt idx="31">
                  <c:v>432.40186294078507</c:v>
                </c:pt>
                <c:pt idx="32">
                  <c:v>1424.7306562193926</c:v>
                </c:pt>
                <c:pt idx="33">
                  <c:v>151.66596372838464</c:v>
                </c:pt>
                <c:pt idx="34">
                  <c:v>477.64887857695282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216-4400-922D-59D14E9E2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1075920"/>
        <c:axId val="411077488"/>
      </c:barChart>
      <c:catAx>
        <c:axId val="41107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11077488"/>
        <c:crosses val="autoZero"/>
        <c:auto val="1"/>
        <c:lblAlgn val="ctr"/>
        <c:lblOffset val="100"/>
        <c:noMultiLvlLbl val="0"/>
      </c:catAx>
      <c:valAx>
        <c:axId val="411077488"/>
        <c:scaling>
          <c:orientation val="minMax"/>
          <c:max val="4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11075920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人口集中地区の人口割合と産業構成の関係</a:t>
            </a:r>
          </a:p>
        </c:rich>
      </c:tx>
      <c:layout>
        <c:manualLayout>
          <c:xMode val="edge"/>
          <c:yMode val="edge"/>
          <c:x val="0.23210977701543739"/>
          <c:y val="2.96708347959458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5961980446452614E-2"/>
                </c:manualLayout>
              </c:layout>
              <c:tx>
                <c:rich>
                  <a:bodyPr/>
                  <a:lstStyle/>
                  <a:p>
                    <a:fld id="{3B517BC2-1465-4803-B75D-0421451762A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CD1B-4778-9824-7D25BD554195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9FE659E-ACE2-43EE-936C-3C95C054E6D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>
                <c:manualLayout>
                  <c:x val="-6.9798987431597898E-3"/>
                  <c:y val="-4.976461496689575E-2"/>
                </c:manualLayout>
              </c:layout>
              <c:tx>
                <c:rich>
                  <a:bodyPr/>
                  <a:lstStyle/>
                  <a:p>
                    <a:fld id="{29F62DEC-EB52-48DD-BC75-2F2A359B115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D1B-4778-9824-7D25BD554195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3"/>
              <c:layout>
                <c:manualLayout>
                  <c:x val="-6.229651969413702E-2"/>
                  <c:y val="-4.0374276822824205E-2"/>
                </c:manualLayout>
              </c:layout>
              <c:tx>
                <c:rich>
                  <a:bodyPr/>
                  <a:lstStyle/>
                  <a:p>
                    <a:fld id="{0BE58C17-95A6-449E-9B36-332736776BA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D1B-4778-9824-7D25BD554195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4"/>
              <c:layout>
                <c:manualLayout>
                  <c:x val="-3.430531732418525E-2"/>
                  <c:y val="-6.6759378290878149E-2"/>
                </c:manualLayout>
              </c:layout>
              <c:tx>
                <c:rich>
                  <a:bodyPr/>
                  <a:lstStyle/>
                  <a:p>
                    <a:fld id="{73046C0C-B2A0-4BFF-806D-647CB7C268D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CD1B-4778-9824-7D25BD554195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5"/>
              <c:layout>
                <c:manualLayout>
                  <c:x val="-6.9324090121317154E-3"/>
                  <c:y val="-5.6587091069849757E-2"/>
                </c:manualLayout>
              </c:layout>
              <c:tx>
                <c:rich>
                  <a:bodyPr/>
                  <a:lstStyle/>
                  <a:p>
                    <a:fld id="{7DBBD27F-07D8-43F6-9852-9AFD7F45AB66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D1B-4778-9824-7D25BD554195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6"/>
              <c:layout>
                <c:manualLayout>
                  <c:x val="-9.012131715771235E-2"/>
                  <c:y val="4.5977011494252873E-2"/>
                </c:manualLayout>
              </c:layout>
              <c:tx>
                <c:rich>
                  <a:bodyPr/>
                  <a:lstStyle/>
                  <a:p>
                    <a:fld id="{B9175B20-9CF2-4705-9711-C3E47D0F39A2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CD1B-4778-9824-7D25BD554195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0A86FD97-A64D-42EC-B948-1547445D903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8"/>
              <c:layout>
                <c:manualLayout>
                  <c:x val="-5.1816755141309241E-2"/>
                  <c:y val="-5.4442518292640477E-2"/>
                </c:manualLayout>
              </c:layout>
              <c:tx>
                <c:rich>
                  <a:bodyPr/>
                  <a:lstStyle/>
                  <a:p>
                    <a:fld id="{BEADE491-DDB2-44DF-B99D-9E592B7A543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CD1B-4778-9824-7D25BD554195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9"/>
              <c:layout>
                <c:manualLayout>
                  <c:x val="4.5740423098913664E-2"/>
                  <c:y val="3.7088543494930943E-3"/>
                </c:manualLayout>
              </c:layout>
              <c:tx>
                <c:rich>
                  <a:bodyPr/>
                  <a:lstStyle/>
                  <a:p>
                    <a:fld id="{C0B0D531-2D0F-4611-A999-372B63B08BB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D1B-4778-9824-7D25BD554195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0"/>
              <c:layout>
                <c:manualLayout>
                  <c:x val="9.8341909662664373E-2"/>
                  <c:y val="-7.7885941339357834E-2"/>
                </c:manualLayout>
              </c:layout>
              <c:tx>
                <c:rich>
                  <a:bodyPr/>
                  <a:lstStyle/>
                  <a:p>
                    <a:fld id="{026B7489-B000-4638-BC6F-E3DEE7BC98E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CD1B-4778-9824-7D25BD554195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0B2BD44-191C-4F82-BA14-45A0096EBEC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2"/>
              <c:layout>
                <c:manualLayout>
                  <c:x val="-2.2870211549456832E-3"/>
                  <c:y val="-5.1923960892905227E-2"/>
                </c:manualLayout>
              </c:layout>
              <c:tx>
                <c:rich>
                  <a:bodyPr/>
                  <a:lstStyle/>
                  <a:p>
                    <a:fld id="{31ABFC76-D72C-4FC5-A5C0-E091555514E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CD1B-4778-9824-7D25BD554195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3"/>
              <c:layout>
                <c:manualLayout>
                  <c:x val="3.8879359634076446E-2"/>
                  <c:y val="7.417708698986461E-2"/>
                </c:manualLayout>
              </c:layout>
              <c:tx>
                <c:rich>
                  <a:bodyPr/>
                  <a:lstStyle/>
                  <a:p>
                    <a:fld id="{C7FFDEFF-25EB-4674-B241-CBF10994B14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D1B-4778-9824-7D25BD554195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4"/>
              <c:layout>
                <c:manualLayout>
                  <c:x val="6.2391681109185443E-2"/>
                  <c:y val="0"/>
                </c:manualLayout>
              </c:layout>
              <c:tx>
                <c:rich>
                  <a:bodyPr/>
                  <a:lstStyle/>
                  <a:p>
                    <a:fld id="{15E32E08-B065-4D82-921A-3A9172A2783D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CD1B-4778-9824-7D25BD554195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5"/>
              <c:layout>
                <c:manualLayout>
                  <c:x val="-4.9767418587407942E-2"/>
                  <c:y val="-3.4929161706245639E-2"/>
                </c:manualLayout>
              </c:layout>
              <c:tx>
                <c:rich>
                  <a:bodyPr/>
                  <a:lstStyle/>
                  <a:p>
                    <a:fld id="{B9F235A4-6298-4731-8CAB-4944E9D719D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D1B-4778-9824-7D25BD554195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6"/>
              <c:layout>
                <c:manualLayout>
                  <c:x val="-1.9032283009692922E-4"/>
                  <c:y val="-2.3207390853331664E-2"/>
                </c:manualLayout>
              </c:layout>
              <c:tx>
                <c:rich>
                  <a:bodyPr/>
                  <a:lstStyle/>
                  <a:p>
                    <a:fld id="{2213E304-2F98-4B06-A2ED-1AEA398750E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CD1B-4778-9824-7D25BD554195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7"/>
              <c:layout>
                <c:manualLayout>
                  <c:x val="-8.6906803887936049E-2"/>
                  <c:y val="-4.4506252193918697E-2"/>
                </c:manualLayout>
              </c:layout>
              <c:tx>
                <c:rich>
                  <a:bodyPr/>
                  <a:lstStyle/>
                  <a:p>
                    <a:fld id="{48B83988-F603-453A-848F-BC6DC2691DF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D1B-4778-9824-7D25BD554195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8"/>
              <c:layout>
                <c:manualLayout>
                  <c:x val="-8.3188908145580678E-2"/>
                  <c:y val="0.20512820512820512"/>
                </c:manualLayout>
              </c:layout>
              <c:tx>
                <c:rich>
                  <a:bodyPr/>
                  <a:lstStyle/>
                  <a:p>
                    <a:fld id="{9EBA4560-A9F0-481B-8544-15AB4FC1497D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CD1B-4778-9824-7D25BD554195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9"/>
              <c:layout>
                <c:manualLayout>
                  <c:x val="-2.0583190394511151E-2"/>
                  <c:y val="-4.0797397844425605E-2"/>
                </c:manualLayout>
              </c:layout>
              <c:tx>
                <c:rich>
                  <a:bodyPr/>
                  <a:lstStyle/>
                  <a:p>
                    <a:fld id="{795B5AF9-F72B-4669-BE48-0667E9E26ED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CD1B-4778-9824-7D25BD554195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0"/>
              <c:layout>
                <c:manualLayout>
                  <c:x val="6.2391681109185443E-2"/>
                  <c:y val="7.0733863837311468E-3"/>
                </c:manualLayout>
              </c:layout>
              <c:tx>
                <c:rich>
                  <a:bodyPr/>
                  <a:lstStyle/>
                  <a:p>
                    <a:fld id="{667B756D-0B27-4607-A300-26ECEE469FC3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CD1B-4778-9824-7D25BD554195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1"/>
              <c:layout>
                <c:manualLayout>
                  <c:x val="2.3108030040439901E-3"/>
                  <c:y val="8.1594795688851071E-2"/>
                </c:manualLayout>
              </c:layout>
              <c:tx>
                <c:rich>
                  <a:bodyPr/>
                  <a:lstStyle/>
                  <a:p>
                    <a:fld id="{45E0DABF-BD92-47D6-9230-AA9BB669691D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CD1B-4778-9824-7D25BD554195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48F2C16B-A52B-485C-90C0-3E518F5C269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3"/>
              <c:layout>
                <c:manualLayout>
                  <c:x val="-0.12247255921432698"/>
                  <c:y val="0.10013906743631729"/>
                </c:manualLayout>
              </c:layout>
              <c:tx>
                <c:rich>
                  <a:bodyPr/>
                  <a:lstStyle/>
                  <a:p>
                    <a:fld id="{BC2DA3D7-DD53-410D-BAA9-BE4DC6682D48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CD1B-4778-9824-7D25BD554195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4"/>
              <c:layout>
                <c:manualLayout>
                  <c:x val="-9.2432120161756205E-3"/>
                  <c:y val="5.5632815242398319E-2"/>
                </c:manualLayout>
              </c:layout>
              <c:tx>
                <c:rich>
                  <a:bodyPr/>
                  <a:lstStyle/>
                  <a:p>
                    <a:fld id="{5B0ADEC9-3A4A-470C-A9C2-1ED8B0789A21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CD1B-4778-9824-7D25BD554195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5"/>
              <c:layout>
                <c:manualLayout>
                  <c:x val="5.5459272097053723E-2"/>
                  <c:y val="0.14146772767462423"/>
                </c:manualLayout>
              </c:layout>
              <c:tx>
                <c:rich>
                  <a:bodyPr/>
                  <a:lstStyle/>
                  <a:p>
                    <a:fld id="{50003650-71F1-4975-8885-55365121549D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CD1B-4778-9824-7D25BD554195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6"/>
              <c:layout>
                <c:manualLayout>
                  <c:x val="-0.14095898324667822"/>
                  <c:y val="0.1335187565817563"/>
                </c:manualLayout>
              </c:layout>
              <c:tx>
                <c:rich>
                  <a:bodyPr/>
                  <a:lstStyle/>
                  <a:p>
                    <a:fld id="{5E05F2FA-0011-41DD-B691-0A99C6D5FCCA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CD1B-4778-9824-7D25BD554195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7"/>
              <c:layout>
                <c:manualLayout>
                  <c:x val="-2.3108030040439051E-3"/>
                  <c:y val="-4.5539241281842426E-2"/>
                </c:manualLayout>
              </c:layout>
              <c:tx>
                <c:rich>
                  <a:bodyPr/>
                  <a:lstStyle/>
                  <a:p>
                    <a:fld id="{0485568B-B4D0-4DBB-8EBB-838D44026127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CD1B-4778-9824-7D25BD554195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8"/>
              <c:layout>
                <c:manualLayout>
                  <c:x val="-3.8879359634076696E-2"/>
                  <c:y val="-5.5632815242398458E-2"/>
                </c:manualLayout>
              </c:layout>
              <c:tx>
                <c:rich>
                  <a:bodyPr/>
                  <a:lstStyle/>
                  <a:p>
                    <a:fld id="{9C169378-E5A2-4042-94E0-E53960C7B71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CD1B-4778-9824-7D25BD554195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9"/>
              <c:layout>
                <c:manualLayout>
                  <c:x val="-3.8046916579101961E-2"/>
                  <c:y val="-5.3473408662113524E-2"/>
                </c:manualLayout>
              </c:layout>
              <c:tx>
                <c:rich>
                  <a:bodyPr/>
                  <a:lstStyle/>
                  <a:p>
                    <a:fld id="{0FA64006-CF0B-4F1D-8913-AB5AD5F89BF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D-CD1B-4778-9824-7D25BD554195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30"/>
              <c:layout>
                <c:manualLayout>
                  <c:x val="-2.2870211549456832E-3"/>
                  <c:y val="4.4506252193918627E-2"/>
                </c:manualLayout>
              </c:layout>
              <c:tx>
                <c:rich>
                  <a:bodyPr/>
                  <a:lstStyle/>
                  <a:p>
                    <a:fld id="{8CB9225D-EAA9-4894-B8AF-6B484C856D3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E-CD1B-4778-9824-7D25BD554195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31"/>
              <c:layout>
                <c:manualLayout>
                  <c:x val="-9.148084619782737E-2"/>
                  <c:y val="3.3379689145438936E-2"/>
                </c:manualLayout>
              </c:layout>
              <c:tx>
                <c:rich>
                  <a:bodyPr/>
                  <a:lstStyle/>
                  <a:p>
                    <a:fld id="{71ABD0E3-B935-4ACB-BB8D-44B5D2C68F7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F-CD1B-4778-9824-7D25BD554195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7B33B61C-B30C-4160-BB0A-AB5B452554C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3"/>
              <c:layout>
                <c:manualLayout>
                  <c:x val="-4.1594454072790298E-2"/>
                  <c:y val="4.2440318302387266E-2"/>
                </c:manualLayout>
              </c:layout>
              <c:tx>
                <c:rich>
                  <a:bodyPr/>
                  <a:lstStyle/>
                  <a:p>
                    <a:fld id="{4213E6CC-334C-4F25-9400-C085042FCDF2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1-CD1B-4778-9824-7D25BD554195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34"/>
              <c:layout>
                <c:manualLayout>
                  <c:x val="5.8103049077270888E-2"/>
                  <c:y val="-5.1156735381552174E-2"/>
                </c:manualLayout>
              </c:layout>
              <c:tx>
                <c:rich>
                  <a:bodyPr/>
                  <a:lstStyle/>
                  <a:p>
                    <a:fld id="{C7B9D844-7D51-4B64-867A-6776B877DF3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CD1B-4778-9824-7D25BD554195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静岡2015!$K$47:$K$81</c:f>
              <c:numCache>
                <c:formatCode>0.0%</c:formatCode>
                <c:ptCount val="35"/>
                <c:pt idx="0">
                  <c:v>8.1809423916637217E-2</c:v>
                </c:pt>
                <c:pt idx="1">
                  <c:v>0.11400471462105051</c:v>
                </c:pt>
                <c:pt idx="2">
                  <c:v>0.26885340714270961</c:v>
                </c:pt>
                <c:pt idx="3">
                  <c:v>0.22099480864421103</c:v>
                </c:pt>
                <c:pt idx="4">
                  <c:v>0.48804568060416281</c:v>
                </c:pt>
                <c:pt idx="5">
                  <c:v>0.26268450184501846</c:v>
                </c:pt>
                <c:pt idx="6">
                  <c:v>0.14920871708392788</c:v>
                </c:pt>
                <c:pt idx="7">
                  <c:v>0.37808235225209397</c:v>
                </c:pt>
                <c:pt idx="8">
                  <c:v>0.21230374408473843</c:v>
                </c:pt>
                <c:pt idx="9">
                  <c:v>0.33712872442194169</c:v>
                </c:pt>
                <c:pt idx="10">
                  <c:v>0.39219545109505466</c:v>
                </c:pt>
                <c:pt idx="11">
                  <c:v>0.34531699695748702</c:v>
                </c:pt>
                <c:pt idx="12">
                  <c:v>0.44656436159991214</c:v>
                </c:pt>
                <c:pt idx="13">
                  <c:v>0.28164973360081108</c:v>
                </c:pt>
                <c:pt idx="14">
                  <c:v>0.46006944444444442</c:v>
                </c:pt>
                <c:pt idx="15">
                  <c:v>0.1623457380656271</c:v>
                </c:pt>
                <c:pt idx="16">
                  <c:v>0.42290421939362455</c:v>
                </c:pt>
                <c:pt idx="17">
                  <c:v>0.28976347792779855</c:v>
                </c:pt>
                <c:pt idx="18">
                  <c:v>0.33485251297632612</c:v>
                </c:pt>
                <c:pt idx="19">
                  <c:v>0.35861454504956009</c:v>
                </c:pt>
                <c:pt idx="20">
                  <c:v>0.46218124754805806</c:v>
                </c:pt>
                <c:pt idx="21">
                  <c:v>0.44858178183181308</c:v>
                </c:pt>
                <c:pt idx="22">
                  <c:v>0.34338873535479353</c:v>
                </c:pt>
                <c:pt idx="23">
                  <c:v>0.25516578567996157</c:v>
                </c:pt>
                <c:pt idx="24">
                  <c:v>0.32017787659811003</c:v>
                </c:pt>
                <c:pt idx="25">
                  <c:v>0.31933701657458563</c:v>
                </c:pt>
                <c:pt idx="26">
                  <c:v>0.32789507357645553</c:v>
                </c:pt>
                <c:pt idx="27">
                  <c:v>0.23921460176991149</c:v>
                </c:pt>
                <c:pt idx="28">
                  <c:v>0.62947207678883077</c:v>
                </c:pt>
                <c:pt idx="29">
                  <c:v>0.60275751205638683</c:v>
                </c:pt>
                <c:pt idx="30">
                  <c:v>0.5924047032050066</c:v>
                </c:pt>
                <c:pt idx="31">
                  <c:v>0.41063390847711928</c:v>
                </c:pt>
                <c:pt idx="32">
                  <c:v>0.47388902837057495</c:v>
                </c:pt>
                <c:pt idx="33">
                  <c:v>0.1982200647249191</c:v>
                </c:pt>
                <c:pt idx="34">
                  <c:v>0.5085725880085219</c:v>
                </c:pt>
              </c:numCache>
            </c:numRef>
          </c:xVal>
          <c:yVal>
            <c:numRef>
              <c:f>静岡2015!$G$47:$G$81</c:f>
              <c:numCache>
                <c:formatCode>0.000_ </c:formatCode>
                <c:ptCount val="35"/>
                <c:pt idx="0">
                  <c:v>1.0299962127068649</c:v>
                </c:pt>
                <c:pt idx="1">
                  <c:v>0.99330684979573425</c:v>
                </c:pt>
                <c:pt idx="2">
                  <c:v>1.0702591076147685</c:v>
                </c:pt>
                <c:pt idx="3">
                  <c:v>1.0615011719582357</c:v>
                </c:pt>
                <c:pt idx="4">
                  <c:v>0.96981262381186051</c:v>
                </c:pt>
                <c:pt idx="5">
                  <c:v>0.95398027070428992</c:v>
                </c:pt>
                <c:pt idx="6">
                  <c:v>0.96469383276026044</c:v>
                </c:pt>
                <c:pt idx="7">
                  <c:v>0.93166992824527073</c:v>
                </c:pt>
                <c:pt idx="8">
                  <c:v>0.99251607293105049</c:v>
                </c:pt>
                <c:pt idx="9">
                  <c:v>1.0295377070749356</c:v>
                </c:pt>
                <c:pt idx="10">
                  <c:v>0.93844201287805995</c:v>
                </c:pt>
                <c:pt idx="11">
                  <c:v>1.0111778153958919</c:v>
                </c:pt>
                <c:pt idx="12">
                  <c:v>0.91572716827408518</c:v>
                </c:pt>
                <c:pt idx="13">
                  <c:v>0.98656872317718391</c:v>
                </c:pt>
                <c:pt idx="14">
                  <c:v>0.98044038279965962</c:v>
                </c:pt>
                <c:pt idx="15">
                  <c:v>1.0444667481235819</c:v>
                </c:pt>
                <c:pt idx="16">
                  <c:v>1.0608680812332898</c:v>
                </c:pt>
                <c:pt idx="17">
                  <c:v>1.1153054909766011</c:v>
                </c:pt>
                <c:pt idx="18">
                  <c:v>0.94469457483156116</c:v>
                </c:pt>
                <c:pt idx="19">
                  <c:v>0.97004113205230524</c:v>
                </c:pt>
                <c:pt idx="20">
                  <c:v>0.94974659452986332</c:v>
                </c:pt>
                <c:pt idx="21">
                  <c:v>0.95206844990862272</c:v>
                </c:pt>
                <c:pt idx="22">
                  <c:v>1.1046830746262102</c:v>
                </c:pt>
                <c:pt idx="23">
                  <c:v>0.96427439797211656</c:v>
                </c:pt>
                <c:pt idx="24">
                  <c:v>0.93495823634122965</c:v>
                </c:pt>
                <c:pt idx="25">
                  <c:v>0.93477240732050682</c:v>
                </c:pt>
                <c:pt idx="26">
                  <c:v>0.94822290478279947</c:v>
                </c:pt>
                <c:pt idx="27">
                  <c:v>0.98129706096672331</c:v>
                </c:pt>
                <c:pt idx="28">
                  <c:v>0.80194365524016886</c:v>
                </c:pt>
                <c:pt idx="29">
                  <c:v>0.97001681300205489</c:v>
                </c:pt>
                <c:pt idx="30">
                  <c:v>0.95750159457607897</c:v>
                </c:pt>
                <c:pt idx="31">
                  <c:v>1.0261065804995639</c:v>
                </c:pt>
                <c:pt idx="32">
                  <c:v>1.0401127418966762</c:v>
                </c:pt>
                <c:pt idx="33">
                  <c:v>0.96551724137931039</c:v>
                </c:pt>
                <c:pt idx="34">
                  <c:v>1.0039399827288429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3-CD1B-4778-9824-7D25BD554195}"/>
            </c:ext>
            <c:ext xmlns:c15="http://schemas.microsoft.com/office/drawing/2012/chart" uri="{02D57815-91ED-43cb-92C2-25804820EDAC}">
              <c15:datalabelsRange>
                <c15:f>静岡2015!$C$7:$C$41</c15:f>
                <c15:dlblRangeCache>
                  <c:ptCount val="35"/>
                  <c:pt idx="0">
                    <c:v>静岡市</c:v>
                  </c:pt>
                  <c:pt idx="1">
                    <c:v>浜松市</c:v>
                  </c:pt>
                  <c:pt idx="2">
                    <c:v>沼津市</c:v>
                  </c:pt>
                  <c:pt idx="3">
                    <c:v>熱海市</c:v>
                  </c:pt>
                  <c:pt idx="4">
                    <c:v>三島市</c:v>
                  </c:pt>
                  <c:pt idx="5">
                    <c:v>富士宮市</c:v>
                  </c:pt>
                  <c:pt idx="6">
                    <c:v>伊東市</c:v>
                  </c:pt>
                  <c:pt idx="7">
                    <c:v>島田市</c:v>
                  </c:pt>
                  <c:pt idx="8">
                    <c:v>富士市</c:v>
                  </c:pt>
                  <c:pt idx="9">
                    <c:v>磐田市</c:v>
                  </c:pt>
                  <c:pt idx="10">
                    <c:v>焼津市</c:v>
                  </c:pt>
                  <c:pt idx="11">
                    <c:v>掛川市</c:v>
                  </c:pt>
                  <c:pt idx="12">
                    <c:v>藤枝市</c:v>
                  </c:pt>
                  <c:pt idx="13">
                    <c:v>御殿場市</c:v>
                  </c:pt>
                  <c:pt idx="14">
                    <c:v>袋井市</c:v>
                  </c:pt>
                  <c:pt idx="15">
                    <c:v>下田市</c:v>
                  </c:pt>
                  <c:pt idx="16">
                    <c:v>裾野市</c:v>
                  </c:pt>
                  <c:pt idx="17">
                    <c:v>湖西市</c:v>
                  </c:pt>
                  <c:pt idx="18">
                    <c:v>伊豆市</c:v>
                  </c:pt>
                  <c:pt idx="19">
                    <c:v>御前崎市</c:v>
                  </c:pt>
                  <c:pt idx="20">
                    <c:v>菊川市</c:v>
                  </c:pt>
                  <c:pt idx="21">
                    <c:v>伊豆の国市</c:v>
                  </c:pt>
                  <c:pt idx="22">
                    <c:v>牧之原市</c:v>
                  </c:pt>
                  <c:pt idx="23">
                    <c:v>東伊豆町</c:v>
                  </c:pt>
                  <c:pt idx="24">
                    <c:v>河津町</c:v>
                  </c:pt>
                  <c:pt idx="25">
                    <c:v>南伊豆町</c:v>
                  </c:pt>
                  <c:pt idx="26">
                    <c:v>松崎町</c:v>
                  </c:pt>
                  <c:pt idx="27">
                    <c:v>西伊豆町</c:v>
                  </c:pt>
                  <c:pt idx="28">
                    <c:v>函南町</c:v>
                  </c:pt>
                  <c:pt idx="29">
                    <c:v>清水町</c:v>
                  </c:pt>
                  <c:pt idx="30">
                    <c:v>長泉町</c:v>
                  </c:pt>
                  <c:pt idx="31">
                    <c:v>小山町</c:v>
                  </c:pt>
                  <c:pt idx="32">
                    <c:v>吉田町</c:v>
                  </c:pt>
                  <c:pt idx="33">
                    <c:v>川根本町</c:v>
                  </c:pt>
                  <c:pt idx="34">
                    <c:v>森町</c:v>
                  </c:pt>
                </c15:dlblRangeCache>
              </c15:datalabelsRange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94576368"/>
        <c:axId val="494577152"/>
      </c:scatterChart>
      <c:valAx>
        <c:axId val="494576368"/>
        <c:scaling>
          <c:orientation val="minMax"/>
          <c:max val="0.65000000000000013"/>
          <c:min val="5.000000000000001E-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通勤流出率</a:t>
                </a:r>
              </a:p>
            </c:rich>
          </c:tx>
          <c:layout>
            <c:manualLayout>
              <c:xMode val="edge"/>
              <c:yMode val="edge"/>
              <c:x val="0.40733179364586286"/>
              <c:y val="0.922114058660642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94577152"/>
        <c:crosses val="autoZero"/>
        <c:crossBetween val="midCat"/>
      </c:valAx>
      <c:valAx>
        <c:axId val="494577152"/>
        <c:scaling>
          <c:orientation val="minMax"/>
          <c:min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eaVert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昼夜間人口比率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eaVert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#,##0.00_);[Red]\(#,##0.00\)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945763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ＤＩＤ人口の割合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静岡2015!$C$7:$C$41</c:f>
              <c:strCache>
                <c:ptCount val="35"/>
                <c:pt idx="0">
                  <c:v>静岡市</c:v>
                </c:pt>
                <c:pt idx="1">
                  <c:v>浜松市</c:v>
                </c:pt>
                <c:pt idx="2">
                  <c:v>沼津市</c:v>
                </c:pt>
                <c:pt idx="3">
                  <c:v>熱海市</c:v>
                </c:pt>
                <c:pt idx="4">
                  <c:v>三島市</c:v>
                </c:pt>
                <c:pt idx="5">
                  <c:v>富士宮市</c:v>
                </c:pt>
                <c:pt idx="6">
                  <c:v>伊東市</c:v>
                </c:pt>
                <c:pt idx="7">
                  <c:v>島田市</c:v>
                </c:pt>
                <c:pt idx="8">
                  <c:v>富士市</c:v>
                </c:pt>
                <c:pt idx="9">
                  <c:v>磐田市</c:v>
                </c:pt>
                <c:pt idx="10">
                  <c:v>焼津市</c:v>
                </c:pt>
                <c:pt idx="11">
                  <c:v>掛川市</c:v>
                </c:pt>
                <c:pt idx="12">
                  <c:v>藤枝市</c:v>
                </c:pt>
                <c:pt idx="13">
                  <c:v>御殿場市</c:v>
                </c:pt>
                <c:pt idx="14">
                  <c:v>袋井市</c:v>
                </c:pt>
                <c:pt idx="15">
                  <c:v>下田市</c:v>
                </c:pt>
                <c:pt idx="16">
                  <c:v>裾野市</c:v>
                </c:pt>
                <c:pt idx="17">
                  <c:v>湖西市</c:v>
                </c:pt>
                <c:pt idx="18">
                  <c:v>伊豆市</c:v>
                </c:pt>
                <c:pt idx="19">
                  <c:v>御前崎市</c:v>
                </c:pt>
                <c:pt idx="20">
                  <c:v>菊川市</c:v>
                </c:pt>
                <c:pt idx="21">
                  <c:v>伊豆の国市</c:v>
                </c:pt>
                <c:pt idx="22">
                  <c:v>牧之原市</c:v>
                </c:pt>
                <c:pt idx="23">
                  <c:v>東伊豆町</c:v>
                </c:pt>
                <c:pt idx="24">
                  <c:v>河津町</c:v>
                </c:pt>
                <c:pt idx="25">
                  <c:v>南伊豆町</c:v>
                </c:pt>
                <c:pt idx="26">
                  <c:v>松崎町</c:v>
                </c:pt>
                <c:pt idx="27">
                  <c:v>西伊豆町</c:v>
                </c:pt>
                <c:pt idx="28">
                  <c:v>函南町</c:v>
                </c:pt>
                <c:pt idx="29">
                  <c:v>清水町</c:v>
                </c:pt>
                <c:pt idx="30">
                  <c:v>長泉町</c:v>
                </c:pt>
                <c:pt idx="31">
                  <c:v>小山町</c:v>
                </c:pt>
                <c:pt idx="32">
                  <c:v>吉田町</c:v>
                </c:pt>
                <c:pt idx="33">
                  <c:v>川根本町</c:v>
                </c:pt>
                <c:pt idx="34">
                  <c:v>森町</c:v>
                </c:pt>
              </c:strCache>
            </c:strRef>
          </c:cat>
          <c:val>
            <c:numRef>
              <c:f>静岡2015!$F$47:$F$81</c:f>
              <c:numCache>
                <c:formatCode>0.0%</c:formatCode>
                <c:ptCount val="35"/>
                <c:pt idx="0">
                  <c:v>0.88157545720571528</c:v>
                </c:pt>
                <c:pt idx="1">
                  <c:v>0.59557006441264193</c:v>
                </c:pt>
                <c:pt idx="2">
                  <c:v>0.84139690134077583</c:v>
                </c:pt>
                <c:pt idx="3">
                  <c:v>0.37646494779458767</c:v>
                </c:pt>
                <c:pt idx="4">
                  <c:v>0.78001017756211044</c:v>
                </c:pt>
                <c:pt idx="5">
                  <c:v>0.53785271851342054</c:v>
                </c:pt>
                <c:pt idx="6">
                  <c:v>0.41849440339454241</c:v>
                </c:pt>
                <c:pt idx="7">
                  <c:v>0.52468607305936077</c:v>
                </c:pt>
                <c:pt idx="8">
                  <c:v>0.79713686448013077</c:v>
                </c:pt>
                <c:pt idx="9">
                  <c:v>0.41612343759344539</c:v>
                </c:pt>
                <c:pt idx="10">
                  <c:v>0.564297084510476</c:v>
                </c:pt>
                <c:pt idx="11">
                  <c:v>0.26284009005078446</c:v>
                </c:pt>
                <c:pt idx="12">
                  <c:v>0.5930643083458097</c:v>
                </c:pt>
                <c:pt idx="13">
                  <c:v>0.35649083766661366</c:v>
                </c:pt>
                <c:pt idx="14">
                  <c:v>0.18932497173297275</c:v>
                </c:pt>
                <c:pt idx="15">
                  <c:v>0.25951300401466226</c:v>
                </c:pt>
                <c:pt idx="16">
                  <c:v>0.37853878681001951</c:v>
                </c:pt>
                <c:pt idx="17">
                  <c:v>0.54195587817156998</c:v>
                </c:pt>
                <c:pt idx="18">
                  <c:v>0</c:v>
                </c:pt>
                <c:pt idx="19">
                  <c:v>0</c:v>
                </c:pt>
                <c:pt idx="20">
                  <c:v>0.18059149327459745</c:v>
                </c:pt>
                <c:pt idx="21">
                  <c:v>0.50986459544774876</c:v>
                </c:pt>
                <c:pt idx="22">
                  <c:v>0.1956660153248293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0.60978200260216142</c:v>
                </c:pt>
                <c:pt idx="29">
                  <c:v>0.85139174294787967</c:v>
                </c:pt>
                <c:pt idx="30">
                  <c:v>0.87630814296851012</c:v>
                </c:pt>
                <c:pt idx="31">
                  <c:v>0</c:v>
                </c:pt>
                <c:pt idx="32">
                  <c:v>0.26308734059739458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0D-441C-BB49-813016560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6924792"/>
        <c:axId val="496925968"/>
      </c:barChart>
      <c:catAx>
        <c:axId val="496924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96925968"/>
        <c:crosses val="autoZero"/>
        <c:auto val="1"/>
        <c:lblAlgn val="ctr"/>
        <c:lblOffset val="100"/>
        <c:noMultiLvlLbl val="0"/>
      </c:catAx>
      <c:valAx>
        <c:axId val="496925968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96924792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第一次産業＋鉱業の従業者割合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静岡2015!$C$7:$C$41</c:f>
              <c:strCache>
                <c:ptCount val="35"/>
                <c:pt idx="0">
                  <c:v>静岡市</c:v>
                </c:pt>
                <c:pt idx="1">
                  <c:v>浜松市</c:v>
                </c:pt>
                <c:pt idx="2">
                  <c:v>沼津市</c:v>
                </c:pt>
                <c:pt idx="3">
                  <c:v>熱海市</c:v>
                </c:pt>
                <c:pt idx="4">
                  <c:v>三島市</c:v>
                </c:pt>
                <c:pt idx="5">
                  <c:v>富士宮市</c:v>
                </c:pt>
                <c:pt idx="6">
                  <c:v>伊東市</c:v>
                </c:pt>
                <c:pt idx="7">
                  <c:v>島田市</c:v>
                </c:pt>
                <c:pt idx="8">
                  <c:v>富士市</c:v>
                </c:pt>
                <c:pt idx="9">
                  <c:v>磐田市</c:v>
                </c:pt>
                <c:pt idx="10">
                  <c:v>焼津市</c:v>
                </c:pt>
                <c:pt idx="11">
                  <c:v>掛川市</c:v>
                </c:pt>
                <c:pt idx="12">
                  <c:v>藤枝市</c:v>
                </c:pt>
                <c:pt idx="13">
                  <c:v>御殿場市</c:v>
                </c:pt>
                <c:pt idx="14">
                  <c:v>袋井市</c:v>
                </c:pt>
                <c:pt idx="15">
                  <c:v>下田市</c:v>
                </c:pt>
                <c:pt idx="16">
                  <c:v>裾野市</c:v>
                </c:pt>
                <c:pt idx="17">
                  <c:v>湖西市</c:v>
                </c:pt>
                <c:pt idx="18">
                  <c:v>伊豆市</c:v>
                </c:pt>
                <c:pt idx="19">
                  <c:v>御前崎市</c:v>
                </c:pt>
                <c:pt idx="20">
                  <c:v>菊川市</c:v>
                </c:pt>
                <c:pt idx="21">
                  <c:v>伊豆の国市</c:v>
                </c:pt>
                <c:pt idx="22">
                  <c:v>牧之原市</c:v>
                </c:pt>
                <c:pt idx="23">
                  <c:v>東伊豆町</c:v>
                </c:pt>
                <c:pt idx="24">
                  <c:v>河津町</c:v>
                </c:pt>
                <c:pt idx="25">
                  <c:v>南伊豆町</c:v>
                </c:pt>
                <c:pt idx="26">
                  <c:v>松崎町</c:v>
                </c:pt>
                <c:pt idx="27">
                  <c:v>西伊豆町</c:v>
                </c:pt>
                <c:pt idx="28">
                  <c:v>函南町</c:v>
                </c:pt>
                <c:pt idx="29">
                  <c:v>清水町</c:v>
                </c:pt>
                <c:pt idx="30">
                  <c:v>長泉町</c:v>
                </c:pt>
                <c:pt idx="31">
                  <c:v>小山町</c:v>
                </c:pt>
                <c:pt idx="32">
                  <c:v>吉田町</c:v>
                </c:pt>
                <c:pt idx="33">
                  <c:v>川根本町</c:v>
                </c:pt>
                <c:pt idx="34">
                  <c:v>森町</c:v>
                </c:pt>
              </c:strCache>
            </c:strRef>
          </c:cat>
          <c:val>
            <c:numRef>
              <c:f>静岡2015!$H$47:$H$81</c:f>
              <c:numCache>
                <c:formatCode>0.0%</c:formatCode>
                <c:ptCount val="35"/>
                <c:pt idx="0">
                  <c:v>2.4811263118849687E-2</c:v>
                </c:pt>
                <c:pt idx="1">
                  <c:v>3.9978590145886339E-2</c:v>
                </c:pt>
                <c:pt idx="2">
                  <c:v>2.3944291353243465E-2</c:v>
                </c:pt>
                <c:pt idx="3">
                  <c:v>1.4956056946086241E-2</c:v>
                </c:pt>
                <c:pt idx="4">
                  <c:v>2.5118124731534699E-2</c:v>
                </c:pt>
                <c:pt idx="5">
                  <c:v>3.8485391977740153E-2</c:v>
                </c:pt>
                <c:pt idx="6">
                  <c:v>2.5985571169692617E-2</c:v>
                </c:pt>
                <c:pt idx="7">
                  <c:v>7.5363802233990473E-2</c:v>
                </c:pt>
                <c:pt idx="8">
                  <c:v>1.9124580211831568E-2</c:v>
                </c:pt>
                <c:pt idx="9">
                  <c:v>3.681188787571766E-2</c:v>
                </c:pt>
                <c:pt idx="10">
                  <c:v>3.610759786531758E-2</c:v>
                </c:pt>
                <c:pt idx="11">
                  <c:v>6.6286292298209287E-2</c:v>
                </c:pt>
                <c:pt idx="12">
                  <c:v>4.0774239644057617E-2</c:v>
                </c:pt>
                <c:pt idx="13">
                  <c:v>2.6128266033254157E-2</c:v>
                </c:pt>
                <c:pt idx="14">
                  <c:v>4.3448417873567166E-2</c:v>
                </c:pt>
                <c:pt idx="15">
                  <c:v>5.1527058403286301E-2</c:v>
                </c:pt>
                <c:pt idx="16">
                  <c:v>1.8737388296339003E-2</c:v>
                </c:pt>
                <c:pt idx="17">
                  <c:v>3.8253595838008775E-2</c:v>
                </c:pt>
                <c:pt idx="18">
                  <c:v>8.6606455226493032E-2</c:v>
                </c:pt>
                <c:pt idx="19">
                  <c:v>9.1171150802622655E-2</c:v>
                </c:pt>
                <c:pt idx="20">
                  <c:v>0.11647007426823941</c:v>
                </c:pt>
                <c:pt idx="21">
                  <c:v>6.4981453496359393E-2</c:v>
                </c:pt>
                <c:pt idx="22">
                  <c:v>0.11020779812038634</c:v>
                </c:pt>
                <c:pt idx="23">
                  <c:v>8.8611917363838139E-2</c:v>
                </c:pt>
                <c:pt idx="24">
                  <c:v>0.13912259615384615</c:v>
                </c:pt>
                <c:pt idx="25">
                  <c:v>0.11205808080808081</c:v>
                </c:pt>
                <c:pt idx="26">
                  <c:v>7.5464684014869887E-2</c:v>
                </c:pt>
                <c:pt idx="27">
                  <c:v>6.0881542699724518E-2</c:v>
                </c:pt>
                <c:pt idx="28">
                  <c:v>5.547933459097925E-2</c:v>
                </c:pt>
                <c:pt idx="29">
                  <c:v>9.362236883443292E-3</c:v>
                </c:pt>
                <c:pt idx="30">
                  <c:v>2.0715903068844244E-2</c:v>
                </c:pt>
                <c:pt idx="31">
                  <c:v>3.9234533379937084E-2</c:v>
                </c:pt>
                <c:pt idx="32">
                  <c:v>3.1208351843625054E-2</c:v>
                </c:pt>
                <c:pt idx="33">
                  <c:v>0.14889968562446412</c:v>
                </c:pt>
                <c:pt idx="34">
                  <c:v>8.3175047485754272E-2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9B2-48B9-9FBA-077340238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6920088"/>
        <c:axId val="496922440"/>
      </c:barChart>
      <c:catAx>
        <c:axId val="496920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96922440"/>
        <c:crosses val="autoZero"/>
        <c:auto val="1"/>
        <c:lblAlgn val="ctr"/>
        <c:lblOffset val="100"/>
        <c:noMultiLvlLbl val="0"/>
      </c:catAx>
      <c:valAx>
        <c:axId val="49692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96920088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三次産業の従業割合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静岡2015!$C$7:$C$41</c:f>
              <c:strCache>
                <c:ptCount val="35"/>
                <c:pt idx="0">
                  <c:v>静岡市</c:v>
                </c:pt>
                <c:pt idx="1">
                  <c:v>浜松市</c:v>
                </c:pt>
                <c:pt idx="2">
                  <c:v>沼津市</c:v>
                </c:pt>
                <c:pt idx="3">
                  <c:v>熱海市</c:v>
                </c:pt>
                <c:pt idx="4">
                  <c:v>三島市</c:v>
                </c:pt>
                <c:pt idx="5">
                  <c:v>富士宮市</c:v>
                </c:pt>
                <c:pt idx="6">
                  <c:v>伊東市</c:v>
                </c:pt>
                <c:pt idx="7">
                  <c:v>島田市</c:v>
                </c:pt>
                <c:pt idx="8">
                  <c:v>富士市</c:v>
                </c:pt>
                <c:pt idx="9">
                  <c:v>磐田市</c:v>
                </c:pt>
                <c:pt idx="10">
                  <c:v>焼津市</c:v>
                </c:pt>
                <c:pt idx="11">
                  <c:v>掛川市</c:v>
                </c:pt>
                <c:pt idx="12">
                  <c:v>藤枝市</c:v>
                </c:pt>
                <c:pt idx="13">
                  <c:v>御殿場市</c:v>
                </c:pt>
                <c:pt idx="14">
                  <c:v>袋井市</c:v>
                </c:pt>
                <c:pt idx="15">
                  <c:v>下田市</c:v>
                </c:pt>
                <c:pt idx="16">
                  <c:v>裾野市</c:v>
                </c:pt>
                <c:pt idx="17">
                  <c:v>湖西市</c:v>
                </c:pt>
                <c:pt idx="18">
                  <c:v>伊豆市</c:v>
                </c:pt>
                <c:pt idx="19">
                  <c:v>御前崎市</c:v>
                </c:pt>
                <c:pt idx="20">
                  <c:v>菊川市</c:v>
                </c:pt>
                <c:pt idx="21">
                  <c:v>伊豆の国市</c:v>
                </c:pt>
                <c:pt idx="22">
                  <c:v>牧之原市</c:v>
                </c:pt>
                <c:pt idx="23">
                  <c:v>東伊豆町</c:v>
                </c:pt>
                <c:pt idx="24">
                  <c:v>河津町</c:v>
                </c:pt>
                <c:pt idx="25">
                  <c:v>南伊豆町</c:v>
                </c:pt>
                <c:pt idx="26">
                  <c:v>松崎町</c:v>
                </c:pt>
                <c:pt idx="27">
                  <c:v>西伊豆町</c:v>
                </c:pt>
                <c:pt idx="28">
                  <c:v>函南町</c:v>
                </c:pt>
                <c:pt idx="29">
                  <c:v>清水町</c:v>
                </c:pt>
                <c:pt idx="30">
                  <c:v>長泉町</c:v>
                </c:pt>
                <c:pt idx="31">
                  <c:v>小山町</c:v>
                </c:pt>
                <c:pt idx="32">
                  <c:v>吉田町</c:v>
                </c:pt>
                <c:pt idx="33">
                  <c:v>川根本町</c:v>
                </c:pt>
                <c:pt idx="34">
                  <c:v>森町</c:v>
                </c:pt>
              </c:strCache>
            </c:strRef>
          </c:cat>
          <c:val>
            <c:numRef>
              <c:f>静岡2015!$J$47:$J$81</c:f>
              <c:numCache>
                <c:formatCode>0.0%</c:formatCode>
                <c:ptCount val="35"/>
                <c:pt idx="0">
                  <c:v>0.6921706923261548</c:v>
                </c:pt>
                <c:pt idx="1">
                  <c:v>0.62606066294446372</c:v>
                </c:pt>
                <c:pt idx="2">
                  <c:v>0.64199002010873618</c:v>
                </c:pt>
                <c:pt idx="3">
                  <c:v>0.88014596289253222</c:v>
                </c:pt>
                <c:pt idx="4">
                  <c:v>0.6659575773691423</c:v>
                </c:pt>
                <c:pt idx="5">
                  <c:v>0.49995809517424028</c:v>
                </c:pt>
                <c:pt idx="6">
                  <c:v>0.80907443498478482</c:v>
                </c:pt>
                <c:pt idx="7">
                  <c:v>0.56310355569400561</c:v>
                </c:pt>
                <c:pt idx="8">
                  <c:v>0.57045982950142082</c:v>
                </c:pt>
                <c:pt idx="9">
                  <c:v>0.45113355339848132</c:v>
                </c:pt>
                <c:pt idx="10">
                  <c:v>0.5726007958787056</c:v>
                </c:pt>
                <c:pt idx="11">
                  <c:v>0.50139874508068472</c:v>
                </c:pt>
                <c:pt idx="12">
                  <c:v>0.61836870564928637</c:v>
                </c:pt>
                <c:pt idx="13">
                  <c:v>0.6784279853163464</c:v>
                </c:pt>
                <c:pt idx="14">
                  <c:v>0.5355892648774796</c:v>
                </c:pt>
                <c:pt idx="15">
                  <c:v>0.8142525450973388</c:v>
                </c:pt>
                <c:pt idx="16">
                  <c:v>0.47295089843374649</c:v>
                </c:pt>
                <c:pt idx="17">
                  <c:v>0.32574211975925738</c:v>
                </c:pt>
                <c:pt idx="18">
                  <c:v>0.72218721557095844</c:v>
                </c:pt>
                <c:pt idx="19">
                  <c:v>0.53306579244856434</c:v>
                </c:pt>
                <c:pt idx="20">
                  <c:v>0.4577544779379642</c:v>
                </c:pt>
                <c:pt idx="21">
                  <c:v>0.65302010349406969</c:v>
                </c:pt>
                <c:pt idx="22">
                  <c:v>0.41449058567201069</c:v>
                </c:pt>
                <c:pt idx="23">
                  <c:v>0.80126344544988903</c:v>
                </c:pt>
                <c:pt idx="24">
                  <c:v>0.71875</c:v>
                </c:pt>
                <c:pt idx="25">
                  <c:v>0.73642676767676762</c:v>
                </c:pt>
                <c:pt idx="26">
                  <c:v>0.77026022304832709</c:v>
                </c:pt>
                <c:pt idx="27">
                  <c:v>0.74600550964187329</c:v>
                </c:pt>
                <c:pt idx="28">
                  <c:v>0.70099468358772077</c:v>
                </c:pt>
                <c:pt idx="29">
                  <c:v>0.63462142632736407</c:v>
                </c:pt>
                <c:pt idx="30">
                  <c:v>0.60924025629907985</c:v>
                </c:pt>
                <c:pt idx="31">
                  <c:v>0.68289059769311433</c:v>
                </c:pt>
                <c:pt idx="32">
                  <c:v>0.41514882274544646</c:v>
                </c:pt>
                <c:pt idx="33">
                  <c:v>0.53701057444984279</c:v>
                </c:pt>
                <c:pt idx="34">
                  <c:v>0.40127961611516544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79-47FC-B85D-9B636D0EF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1073568"/>
        <c:axId val="411074744"/>
      </c:barChart>
      <c:catAx>
        <c:axId val="41107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11074744"/>
        <c:crosses val="autoZero"/>
        <c:auto val="1"/>
        <c:lblAlgn val="ctr"/>
        <c:lblOffset val="100"/>
        <c:noMultiLvlLbl val="0"/>
      </c:catAx>
      <c:valAx>
        <c:axId val="411074744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11073568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製造業の従業割合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静岡2015!$C$7:$C$41</c:f>
              <c:strCache>
                <c:ptCount val="35"/>
                <c:pt idx="0">
                  <c:v>静岡市</c:v>
                </c:pt>
                <c:pt idx="1">
                  <c:v>浜松市</c:v>
                </c:pt>
                <c:pt idx="2">
                  <c:v>沼津市</c:v>
                </c:pt>
                <c:pt idx="3">
                  <c:v>熱海市</c:v>
                </c:pt>
                <c:pt idx="4">
                  <c:v>三島市</c:v>
                </c:pt>
                <c:pt idx="5">
                  <c:v>富士宮市</c:v>
                </c:pt>
                <c:pt idx="6">
                  <c:v>伊東市</c:v>
                </c:pt>
                <c:pt idx="7">
                  <c:v>島田市</c:v>
                </c:pt>
                <c:pt idx="8">
                  <c:v>富士市</c:v>
                </c:pt>
                <c:pt idx="9">
                  <c:v>磐田市</c:v>
                </c:pt>
                <c:pt idx="10">
                  <c:v>焼津市</c:v>
                </c:pt>
                <c:pt idx="11">
                  <c:v>掛川市</c:v>
                </c:pt>
                <c:pt idx="12">
                  <c:v>藤枝市</c:v>
                </c:pt>
                <c:pt idx="13">
                  <c:v>御殿場市</c:v>
                </c:pt>
                <c:pt idx="14">
                  <c:v>袋井市</c:v>
                </c:pt>
                <c:pt idx="15">
                  <c:v>下田市</c:v>
                </c:pt>
                <c:pt idx="16">
                  <c:v>裾野市</c:v>
                </c:pt>
                <c:pt idx="17">
                  <c:v>湖西市</c:v>
                </c:pt>
                <c:pt idx="18">
                  <c:v>伊豆市</c:v>
                </c:pt>
                <c:pt idx="19">
                  <c:v>御前崎市</c:v>
                </c:pt>
                <c:pt idx="20">
                  <c:v>菊川市</c:v>
                </c:pt>
                <c:pt idx="21">
                  <c:v>伊豆の国市</c:v>
                </c:pt>
                <c:pt idx="22">
                  <c:v>牧之原市</c:v>
                </c:pt>
                <c:pt idx="23">
                  <c:v>東伊豆町</c:v>
                </c:pt>
                <c:pt idx="24">
                  <c:v>河津町</c:v>
                </c:pt>
                <c:pt idx="25">
                  <c:v>南伊豆町</c:v>
                </c:pt>
                <c:pt idx="26">
                  <c:v>松崎町</c:v>
                </c:pt>
                <c:pt idx="27">
                  <c:v>西伊豆町</c:v>
                </c:pt>
                <c:pt idx="28">
                  <c:v>函南町</c:v>
                </c:pt>
                <c:pt idx="29">
                  <c:v>清水町</c:v>
                </c:pt>
                <c:pt idx="30">
                  <c:v>長泉町</c:v>
                </c:pt>
                <c:pt idx="31">
                  <c:v>小山町</c:v>
                </c:pt>
                <c:pt idx="32">
                  <c:v>吉田町</c:v>
                </c:pt>
                <c:pt idx="33">
                  <c:v>川根本町</c:v>
                </c:pt>
                <c:pt idx="34">
                  <c:v>森町</c:v>
                </c:pt>
              </c:strCache>
            </c:strRef>
          </c:cat>
          <c:val>
            <c:numRef>
              <c:f>静岡2015!$I$47:$I$81</c:f>
              <c:numCache>
                <c:formatCode>0.0%</c:formatCode>
                <c:ptCount val="35"/>
                <c:pt idx="0">
                  <c:v>0.15782167092142874</c:v>
                </c:pt>
                <c:pt idx="1">
                  <c:v>0.23062268683522277</c:v>
                </c:pt>
                <c:pt idx="2">
                  <c:v>0.21603857898264692</c:v>
                </c:pt>
                <c:pt idx="3">
                  <c:v>2.2408387726782136E-2</c:v>
                </c:pt>
                <c:pt idx="4">
                  <c:v>0.18912229744932399</c:v>
                </c:pt>
                <c:pt idx="5">
                  <c:v>0.35273806131514107</c:v>
                </c:pt>
                <c:pt idx="6">
                  <c:v>3.3918008684651418E-2</c:v>
                </c:pt>
                <c:pt idx="7">
                  <c:v>0.27257353922833877</c:v>
                </c:pt>
                <c:pt idx="8">
                  <c:v>0.30194071299405839</c:v>
                </c:pt>
                <c:pt idx="9">
                  <c:v>0.42741663126014534</c:v>
                </c:pt>
                <c:pt idx="10">
                  <c:v>0.2917913440478761</c:v>
                </c:pt>
                <c:pt idx="11">
                  <c:v>0.35716204896398035</c:v>
                </c:pt>
                <c:pt idx="12">
                  <c:v>0.23753308542942045</c:v>
                </c:pt>
                <c:pt idx="13">
                  <c:v>0.21822500539840206</c:v>
                </c:pt>
                <c:pt idx="14">
                  <c:v>0.33660512046125335</c:v>
                </c:pt>
                <c:pt idx="15">
                  <c:v>3.3041614574031077E-2</c:v>
                </c:pt>
                <c:pt idx="16">
                  <c:v>0.43765414304474554</c:v>
                </c:pt>
                <c:pt idx="17">
                  <c:v>0.58295929817402836</c:v>
                </c:pt>
                <c:pt idx="18">
                  <c:v>9.7038437303087588E-2</c:v>
                </c:pt>
                <c:pt idx="19">
                  <c:v>0.23129097897354736</c:v>
                </c:pt>
                <c:pt idx="20">
                  <c:v>0.36264744429882045</c:v>
                </c:pt>
                <c:pt idx="21">
                  <c:v>0.18074827128268536</c:v>
                </c:pt>
                <c:pt idx="22">
                  <c:v>0.41429547006601414</c:v>
                </c:pt>
                <c:pt idx="23">
                  <c:v>2.2024927437254566E-2</c:v>
                </c:pt>
                <c:pt idx="24">
                  <c:v>4.1165865384615384E-2</c:v>
                </c:pt>
                <c:pt idx="25">
                  <c:v>4.7348484848484848E-2</c:v>
                </c:pt>
                <c:pt idx="26">
                  <c:v>5.6877323420074351E-2</c:v>
                </c:pt>
                <c:pt idx="27">
                  <c:v>0.12617079889807162</c:v>
                </c:pt>
                <c:pt idx="28">
                  <c:v>0.11884753901560624</c:v>
                </c:pt>
                <c:pt idx="29">
                  <c:v>0.24090480678605089</c:v>
                </c:pt>
                <c:pt idx="30">
                  <c:v>0.27282362576480224</c:v>
                </c:pt>
                <c:pt idx="31">
                  <c:v>0.23173715484096469</c:v>
                </c:pt>
                <c:pt idx="32">
                  <c:v>0.46845846290537541</c:v>
                </c:pt>
                <c:pt idx="33">
                  <c:v>0.20120034295513003</c:v>
                </c:pt>
                <c:pt idx="34">
                  <c:v>0.43047085874237728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7B0-4A75-A7F8-3EC825C32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1075136"/>
        <c:axId val="411071216"/>
      </c:barChart>
      <c:catAx>
        <c:axId val="41107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11071216"/>
        <c:crosses val="autoZero"/>
        <c:auto val="1"/>
        <c:lblAlgn val="ctr"/>
        <c:lblOffset val="100"/>
        <c:noMultiLvlLbl val="0"/>
      </c:catAx>
      <c:valAx>
        <c:axId val="411071216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1107513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人口規模と産業構成の関係</a:t>
            </a:r>
          </a:p>
        </c:rich>
      </c:tx>
      <c:layout>
        <c:manualLayout>
          <c:xMode val="edge"/>
          <c:yMode val="edge"/>
          <c:x val="0.32816466552315615"/>
          <c:y val="2.96708347959458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079A6C06-6550-46AD-B59C-4BA07EED6554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FAB1-4E03-8A9A-A99EA18018F2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02A2052-12FB-46F1-8515-9A7133839DD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F65023A-9148-4EFA-B40E-D37DDC23B9B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>
                <c:manualLayout>
                  <c:x val="-9.1480846197827329E-3"/>
                  <c:y val="4.4506252193918766E-2"/>
                </c:manualLayout>
              </c:layout>
              <c:tx>
                <c:rich>
                  <a:bodyPr/>
                  <a:lstStyle/>
                  <a:p>
                    <a:fld id="{3B3146F4-55EF-45C8-B0D5-9D02615D3840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AB1-4E03-8A9A-A99EA18018F2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A3850D7F-CB81-4288-BBA2-9BBF2668B18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10E86A44-533F-44D6-A8EF-A8E3A735DF1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04B34B0-7DE1-4667-8A12-D7AF8E9860C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0704268D-7E04-4A7D-AF42-3B44FF6D39D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8"/>
              <c:layout>
                <c:manualLayout>
                  <c:x val="6.8610634648368822E-3"/>
                  <c:y val="4.0797397844425536E-2"/>
                </c:manualLayout>
              </c:layout>
              <c:tx>
                <c:rich>
                  <a:bodyPr/>
                  <a:lstStyle/>
                  <a:p>
                    <a:fld id="{8996BE3D-7B97-4738-B90B-B22E0958DAD4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FAB1-4E03-8A9A-A99EA18018F2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9"/>
              <c:layout>
                <c:manualLayout>
                  <c:x val="4.5740423098913664E-2"/>
                  <c:y val="3.7088543494930943E-3"/>
                </c:manualLayout>
              </c:layout>
              <c:tx>
                <c:rich>
                  <a:bodyPr/>
                  <a:lstStyle/>
                  <a:p>
                    <a:fld id="{E0F55782-ADE7-46D7-9085-369716C5275C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FAB1-4E03-8A9A-A99EA18018F2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0"/>
              <c:layout>
                <c:manualLayout>
                  <c:x val="9.8341909662664373E-2"/>
                  <c:y val="-7.7885941339357834E-2"/>
                </c:manualLayout>
              </c:layout>
              <c:tx>
                <c:rich>
                  <a:bodyPr/>
                  <a:lstStyle/>
                  <a:p>
                    <a:fld id="{03FC0D34-BB4F-4F0D-8FC2-59AE923420A0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FAB1-4E03-8A9A-A99EA18018F2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D32F094C-D66E-4B7C-9FEF-1E9DDC4ED0E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2"/>
              <c:layout>
                <c:manualLayout>
                  <c:x val="-2.2870211549456832E-3"/>
                  <c:y val="-5.1923960892905227E-2"/>
                </c:manualLayout>
              </c:layout>
              <c:tx>
                <c:rich>
                  <a:bodyPr/>
                  <a:lstStyle/>
                  <a:p>
                    <a:fld id="{B2CE7AE7-6337-4600-A5C7-99679557F59D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FAB1-4E03-8A9A-A99EA18018F2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3"/>
              <c:layout>
                <c:manualLayout>
                  <c:x val="3.8879359634076446E-2"/>
                  <c:y val="7.417708698986461E-2"/>
                </c:manualLayout>
              </c:layout>
              <c:tx>
                <c:rich>
                  <a:bodyPr/>
                  <a:lstStyle/>
                  <a:p>
                    <a:fld id="{F0C76CB4-4AF3-4711-A5A3-334242BBB81A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FAB1-4E03-8A9A-A99EA18018F2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D7C8178C-F59D-4344-AA40-CDCBFC15E23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5"/>
              <c:layout>
                <c:manualLayout>
                  <c:x val="-0.10291595197255575"/>
                  <c:y val="-6.7994877591414391E-17"/>
                </c:manualLayout>
              </c:layout>
              <c:tx>
                <c:rich>
                  <a:bodyPr/>
                  <a:lstStyle/>
                  <a:p>
                    <a:fld id="{592693E0-F4A4-4C70-B05A-6ED2CF6A1A58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FAB1-4E03-8A9A-A99EA18018F2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6"/>
              <c:layout>
                <c:manualLayout>
                  <c:x val="1.8296169239565466E-2"/>
                  <c:y val="3.3379689145439075E-2"/>
                </c:manualLayout>
              </c:layout>
              <c:tx>
                <c:rich>
                  <a:bodyPr/>
                  <a:lstStyle/>
                  <a:p>
                    <a:fld id="{0F94C280-3E4D-4BEA-ACE2-D5B5D5EBD12C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FAB1-4E03-8A9A-A99EA18018F2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7"/>
              <c:layout>
                <c:manualLayout>
                  <c:x val="-8.6906803887936049E-2"/>
                  <c:y val="-4.4506252193918697E-2"/>
                </c:manualLayout>
              </c:layout>
              <c:tx>
                <c:rich>
                  <a:bodyPr/>
                  <a:lstStyle/>
                  <a:p>
                    <a:fld id="{F974395D-19C1-46DD-90D2-CFFAA090D9B3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FAB1-4E03-8A9A-A99EA18018F2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58A642FF-9A95-4DE4-B18C-BA8F655EF15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9"/>
              <c:layout>
                <c:manualLayout>
                  <c:x val="-2.0583190394511151E-2"/>
                  <c:y val="-4.0797397844425605E-2"/>
                </c:manualLayout>
              </c:layout>
              <c:tx>
                <c:rich>
                  <a:bodyPr/>
                  <a:lstStyle/>
                  <a:p>
                    <a:fld id="{4FCC98E4-A331-4115-91FC-2FB1BE634F17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FAB1-4E03-8A9A-A99EA18018F2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99562F88-40AA-47EE-A941-59696398BE7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A28B368B-DD81-441E-9523-AAFD00B8093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DBDCC111-F598-48F0-BCF4-F4F1D071D91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86DB4516-86DF-4A12-91D3-5C62A4D084E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256F0BE2-D446-40C3-9560-FB2B87F95AA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950EDC0C-4420-4556-802A-2FF61D345E8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352B03D7-A957-462B-818A-C3BF748A5F0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DA7B0531-225F-4788-B011-8DA467A3EEE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8"/>
              <c:layout>
                <c:manualLayout>
                  <c:x val="-3.8879359634076696E-2"/>
                  <c:y val="-5.5632815242398458E-2"/>
                </c:manualLayout>
              </c:layout>
              <c:tx>
                <c:rich>
                  <a:bodyPr/>
                  <a:lstStyle/>
                  <a:p>
                    <a:fld id="{1BABEBBB-2AAF-43CE-9999-A7895EA7CD0C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FAB1-4E03-8A9A-A99EA18018F2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29"/>
              <c:layout>
                <c:manualLayout>
                  <c:x val="-8.9193825042881647E-2"/>
                  <c:y val="3.7088543494930943E-3"/>
                </c:manualLayout>
              </c:layout>
              <c:tx>
                <c:rich>
                  <a:bodyPr/>
                  <a:lstStyle/>
                  <a:p>
                    <a:fld id="{81E45556-CD84-4AFF-8770-5A044C0248C9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D-FAB1-4E03-8A9A-A99EA18018F2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30"/>
              <c:layout>
                <c:manualLayout>
                  <c:x val="-0.10291595197255571"/>
                  <c:y val="3.7088543494930943E-3"/>
                </c:manualLayout>
              </c:layout>
              <c:tx>
                <c:rich>
                  <a:bodyPr/>
                  <a:lstStyle/>
                  <a:p>
                    <a:fld id="{7F2D52DA-8370-49AD-B619-6B61FEABC4F8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E-FAB1-4E03-8A9A-A99EA18018F2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31"/>
              <c:layout>
                <c:manualLayout>
                  <c:x val="-9.148084619782737E-2"/>
                  <c:y val="3.3379689145438936E-2"/>
                </c:manualLayout>
              </c:layout>
              <c:tx>
                <c:rich>
                  <a:bodyPr/>
                  <a:lstStyle/>
                  <a:p>
                    <a:fld id="{5D6062C0-96A3-4D69-BBED-11AC1DA5F729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F-FAB1-4E03-8A9A-A99EA18018F2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74D034A8-BF3E-410C-A5DF-295700F4B43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91272C6C-BB77-419E-AB57-7AB153C5B43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4"/>
              <c:layout>
                <c:manualLayout>
                  <c:x val="-3.2018296169239568E-2"/>
                  <c:y val="4.0797397844425466E-2"/>
                </c:manualLayout>
              </c:layout>
              <c:tx>
                <c:rich>
                  <a:bodyPr/>
                  <a:lstStyle/>
                  <a:p>
                    <a:fld id="{A33D4203-897F-4B6D-AC88-9666109B2D14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FAB1-4E03-8A9A-A99EA18018F2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静岡2015!$D$47:$D$81</c:f>
              <c:numCache>
                <c:formatCode>#,##0.00_ </c:formatCode>
                <c:ptCount val="35"/>
                <c:pt idx="0">
                  <c:v>13.495492604086959</c:v>
                </c:pt>
                <c:pt idx="1">
                  <c:v>13.583123163675554</c:v>
                </c:pt>
                <c:pt idx="2">
                  <c:v>12.251896509817026</c:v>
                </c:pt>
                <c:pt idx="3">
                  <c:v>10.592952963693447</c:v>
                </c:pt>
                <c:pt idx="4">
                  <c:v>11.578001341706416</c:v>
                </c:pt>
                <c:pt idx="5">
                  <c:v>11.734083045549381</c:v>
                </c:pt>
                <c:pt idx="6">
                  <c:v>11.096379186851246</c:v>
                </c:pt>
                <c:pt idx="7">
                  <c:v>11.423088280964244</c:v>
                </c:pt>
                <c:pt idx="8">
                  <c:v>12.41527953110551</c:v>
                </c:pt>
                <c:pt idx="9">
                  <c:v>12.056115659862201</c:v>
                </c:pt>
                <c:pt idx="10">
                  <c:v>11.782013229813476</c:v>
                </c:pt>
                <c:pt idx="11">
                  <c:v>11.660336340398711</c:v>
                </c:pt>
                <c:pt idx="12">
                  <c:v>11.786784944027941</c:v>
                </c:pt>
                <c:pt idx="13">
                  <c:v>11.372455772198835</c:v>
                </c:pt>
                <c:pt idx="14">
                  <c:v>11.339892634078531</c:v>
                </c:pt>
                <c:pt idx="15">
                  <c:v>10.08309710182661</c:v>
                </c:pt>
                <c:pt idx="16">
                  <c:v>10.932160092999556</c:v>
                </c:pt>
                <c:pt idx="17">
                  <c:v>11.107705326854465</c:v>
                </c:pt>
                <c:pt idx="18">
                  <c:v>10.295022755110795</c:v>
                </c:pt>
                <c:pt idx="19">
                  <c:v>10.360975688711445</c:v>
                </c:pt>
                <c:pt idx="20">
                  <c:v>10.701287498357663</c:v>
                </c:pt>
                <c:pt idx="21">
                  <c:v>10.732999607616589</c:v>
                </c:pt>
                <c:pt idx="22">
                  <c:v>10.826058522367434</c:v>
                </c:pt>
                <c:pt idx="23">
                  <c:v>9.4069756634095967</c:v>
                </c:pt>
                <c:pt idx="24">
                  <c:v>8.8287870839143316</c:v>
                </c:pt>
                <c:pt idx="25">
                  <c:v>8.9831887992644344</c:v>
                </c:pt>
                <c:pt idx="26">
                  <c:v>8.7769386451749956</c:v>
                </c:pt>
                <c:pt idx="27">
                  <c:v>8.9971471515151418</c:v>
                </c:pt>
                <c:pt idx="28">
                  <c:v>10.315663426335734</c:v>
                </c:pt>
                <c:pt idx="29">
                  <c:v>10.346730024978323</c:v>
                </c:pt>
                <c:pt idx="30">
                  <c:v>10.609847064568209</c:v>
                </c:pt>
                <c:pt idx="31">
                  <c:v>9.9037875075451254</c:v>
                </c:pt>
                <c:pt idx="32">
                  <c:v>10.317581987342347</c:v>
                </c:pt>
                <c:pt idx="33">
                  <c:v>8.8456332563401858</c:v>
                </c:pt>
                <c:pt idx="34">
                  <c:v>9.8309706216969506</c:v>
                </c:pt>
              </c:numCache>
            </c:numRef>
          </c:xVal>
          <c:yVal>
            <c:numRef>
              <c:f>静岡2015!$H$47:$H$81</c:f>
              <c:numCache>
                <c:formatCode>0.0%</c:formatCode>
                <c:ptCount val="35"/>
                <c:pt idx="0">
                  <c:v>2.4811263118849687E-2</c:v>
                </c:pt>
                <c:pt idx="1">
                  <c:v>3.9978590145886339E-2</c:v>
                </c:pt>
                <c:pt idx="2">
                  <c:v>2.3944291353243465E-2</c:v>
                </c:pt>
                <c:pt idx="3">
                  <c:v>1.4956056946086241E-2</c:v>
                </c:pt>
                <c:pt idx="4">
                  <c:v>2.5118124731534699E-2</c:v>
                </c:pt>
                <c:pt idx="5">
                  <c:v>3.8485391977740153E-2</c:v>
                </c:pt>
                <c:pt idx="6">
                  <c:v>2.5985571169692617E-2</c:v>
                </c:pt>
                <c:pt idx="7">
                  <c:v>7.5363802233990473E-2</c:v>
                </c:pt>
                <c:pt idx="8">
                  <c:v>1.9124580211831568E-2</c:v>
                </c:pt>
                <c:pt idx="9">
                  <c:v>3.681188787571766E-2</c:v>
                </c:pt>
                <c:pt idx="10">
                  <c:v>3.610759786531758E-2</c:v>
                </c:pt>
                <c:pt idx="11">
                  <c:v>6.6286292298209287E-2</c:v>
                </c:pt>
                <c:pt idx="12">
                  <c:v>4.0774239644057617E-2</c:v>
                </c:pt>
                <c:pt idx="13">
                  <c:v>2.6128266033254157E-2</c:v>
                </c:pt>
                <c:pt idx="14">
                  <c:v>4.3448417873567166E-2</c:v>
                </c:pt>
                <c:pt idx="15">
                  <c:v>5.1527058403286301E-2</c:v>
                </c:pt>
                <c:pt idx="16">
                  <c:v>1.8737388296339003E-2</c:v>
                </c:pt>
                <c:pt idx="17">
                  <c:v>3.8253595838008775E-2</c:v>
                </c:pt>
                <c:pt idx="18">
                  <c:v>8.6606455226493032E-2</c:v>
                </c:pt>
                <c:pt idx="19">
                  <c:v>9.1171150802622655E-2</c:v>
                </c:pt>
                <c:pt idx="20">
                  <c:v>0.11647007426823941</c:v>
                </c:pt>
                <c:pt idx="21">
                  <c:v>6.4981453496359393E-2</c:v>
                </c:pt>
                <c:pt idx="22">
                  <c:v>0.11020779812038634</c:v>
                </c:pt>
                <c:pt idx="23">
                  <c:v>8.8611917363838139E-2</c:v>
                </c:pt>
                <c:pt idx="24">
                  <c:v>0.13912259615384615</c:v>
                </c:pt>
                <c:pt idx="25">
                  <c:v>0.11205808080808081</c:v>
                </c:pt>
                <c:pt idx="26">
                  <c:v>7.5464684014869887E-2</c:v>
                </c:pt>
                <c:pt idx="27">
                  <c:v>6.0881542699724518E-2</c:v>
                </c:pt>
                <c:pt idx="28">
                  <c:v>5.547933459097925E-2</c:v>
                </c:pt>
                <c:pt idx="29">
                  <c:v>9.362236883443292E-3</c:v>
                </c:pt>
                <c:pt idx="30">
                  <c:v>2.0715903068844244E-2</c:v>
                </c:pt>
                <c:pt idx="31">
                  <c:v>3.9234533379937084E-2</c:v>
                </c:pt>
                <c:pt idx="32">
                  <c:v>3.1208351843625054E-2</c:v>
                </c:pt>
                <c:pt idx="33">
                  <c:v>0.14889968562446412</c:v>
                </c:pt>
                <c:pt idx="34">
                  <c:v>8.3175047485754272E-2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3-FAB1-4E03-8A9A-A99EA18018F2}"/>
            </c:ext>
            <c:ext xmlns:c15="http://schemas.microsoft.com/office/drawing/2012/chart" uri="{02D57815-91ED-43cb-92C2-25804820EDAC}">
              <c15:datalabelsRange>
                <c15:f>静岡2015!$C$7:$C$41</c15:f>
                <c15:dlblRangeCache>
                  <c:ptCount val="35"/>
                  <c:pt idx="0">
                    <c:v>静岡市</c:v>
                  </c:pt>
                  <c:pt idx="1">
                    <c:v>浜松市</c:v>
                  </c:pt>
                  <c:pt idx="2">
                    <c:v>沼津市</c:v>
                  </c:pt>
                  <c:pt idx="3">
                    <c:v>熱海市</c:v>
                  </c:pt>
                  <c:pt idx="4">
                    <c:v>三島市</c:v>
                  </c:pt>
                  <c:pt idx="5">
                    <c:v>富士宮市</c:v>
                  </c:pt>
                  <c:pt idx="6">
                    <c:v>伊東市</c:v>
                  </c:pt>
                  <c:pt idx="7">
                    <c:v>島田市</c:v>
                  </c:pt>
                  <c:pt idx="8">
                    <c:v>富士市</c:v>
                  </c:pt>
                  <c:pt idx="9">
                    <c:v>磐田市</c:v>
                  </c:pt>
                  <c:pt idx="10">
                    <c:v>焼津市</c:v>
                  </c:pt>
                  <c:pt idx="11">
                    <c:v>掛川市</c:v>
                  </c:pt>
                  <c:pt idx="12">
                    <c:v>藤枝市</c:v>
                  </c:pt>
                  <c:pt idx="13">
                    <c:v>御殿場市</c:v>
                  </c:pt>
                  <c:pt idx="14">
                    <c:v>袋井市</c:v>
                  </c:pt>
                  <c:pt idx="15">
                    <c:v>下田市</c:v>
                  </c:pt>
                  <c:pt idx="16">
                    <c:v>裾野市</c:v>
                  </c:pt>
                  <c:pt idx="17">
                    <c:v>湖西市</c:v>
                  </c:pt>
                  <c:pt idx="18">
                    <c:v>伊豆市</c:v>
                  </c:pt>
                  <c:pt idx="19">
                    <c:v>御前崎市</c:v>
                  </c:pt>
                  <c:pt idx="20">
                    <c:v>菊川市</c:v>
                  </c:pt>
                  <c:pt idx="21">
                    <c:v>伊豆の国市</c:v>
                  </c:pt>
                  <c:pt idx="22">
                    <c:v>牧之原市</c:v>
                  </c:pt>
                  <c:pt idx="23">
                    <c:v>東伊豆町</c:v>
                  </c:pt>
                  <c:pt idx="24">
                    <c:v>河津町</c:v>
                  </c:pt>
                  <c:pt idx="25">
                    <c:v>南伊豆町</c:v>
                  </c:pt>
                  <c:pt idx="26">
                    <c:v>松崎町</c:v>
                  </c:pt>
                  <c:pt idx="27">
                    <c:v>西伊豆町</c:v>
                  </c:pt>
                  <c:pt idx="28">
                    <c:v>函南町</c:v>
                  </c:pt>
                  <c:pt idx="29">
                    <c:v>清水町</c:v>
                  </c:pt>
                  <c:pt idx="30">
                    <c:v>長泉町</c:v>
                  </c:pt>
                  <c:pt idx="31">
                    <c:v>小山町</c:v>
                  </c:pt>
                  <c:pt idx="32">
                    <c:v>吉田町</c:v>
                  </c:pt>
                  <c:pt idx="33">
                    <c:v>川根本町</c:v>
                  </c:pt>
                  <c:pt idx="34">
                    <c:v>森町</c:v>
                  </c:pt>
                </c15:dlblRangeCache>
              </c15:datalabelsRange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94579504"/>
        <c:axId val="494575192"/>
      </c:scatterChart>
      <c:valAx>
        <c:axId val="494579504"/>
        <c:scaling>
          <c:orientation val="minMax"/>
          <c:min val="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昼間人口規模の自然対数</a:t>
                </a:r>
              </a:p>
            </c:rich>
          </c:tx>
          <c:layout>
            <c:manualLayout>
              <c:xMode val="edge"/>
              <c:yMode val="edge"/>
              <c:x val="0.37960209071228396"/>
              <c:y val="0.922114180171922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#,##0.0_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94575192"/>
        <c:crosses val="autoZero"/>
        <c:crossBetween val="midCat"/>
      </c:valAx>
      <c:valAx>
        <c:axId val="494575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eaVert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一次産業・鉱業の割合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eaVert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945795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人口集中地区の人口割合と産業構成の関係</a:t>
            </a:r>
          </a:p>
        </c:rich>
      </c:tx>
      <c:layout>
        <c:manualLayout>
          <c:xMode val="edge"/>
          <c:yMode val="edge"/>
          <c:x val="0.23210977701543739"/>
          <c:y val="2.96708347959458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5961980446452614E-2"/>
                </c:manualLayout>
              </c:layout>
              <c:tx>
                <c:rich>
                  <a:bodyPr/>
                  <a:lstStyle/>
                  <a:p>
                    <a:fld id="{4690DB2B-D80E-4770-BC28-811B0A48CCA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EB9-45D0-AAC1-24B271827279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C7DCC483-5D4C-4F74-86BC-461450451A2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>
                <c:manualLayout>
                  <c:x val="4.5740423098913664E-3"/>
                  <c:y val="-8.1594795688851071E-2"/>
                </c:manualLayout>
              </c:layout>
              <c:tx>
                <c:rich>
                  <a:bodyPr/>
                  <a:lstStyle/>
                  <a:p>
                    <a:fld id="{9F0B6675-E151-4369-9A4B-E399AD5FDE4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EB9-45D0-AAC1-24B271827279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3"/>
              <c:layout>
                <c:manualLayout>
                  <c:x val="-9.1480846197827329E-3"/>
                  <c:y val="4.4506252193918766E-2"/>
                </c:manualLayout>
              </c:layout>
              <c:tx>
                <c:rich>
                  <a:bodyPr/>
                  <a:lstStyle/>
                  <a:p>
                    <a:fld id="{6FDA79B8-BB8F-4118-95E2-0FA743147F0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0EB9-45D0-AAC1-24B271827279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4"/>
              <c:layout>
                <c:manualLayout>
                  <c:x val="-3.430531732418525E-2"/>
                  <c:y val="-6.6759378290878149E-2"/>
                </c:manualLayout>
              </c:layout>
              <c:tx>
                <c:rich>
                  <a:bodyPr/>
                  <a:lstStyle/>
                  <a:p>
                    <a:fld id="{90D831E1-34E6-47B5-A563-0D4C3919638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EB9-45D0-AAC1-24B271827279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5E31D06F-F479-4DC6-BD45-709CBBC1874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F96D3F09-E511-4596-8192-148197011F7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B56B5171-BCA9-4D44-B6E8-2EB720D7795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"/>
              <c:layout>
                <c:manualLayout>
                  <c:x val="-0.12807318467695819"/>
                  <c:y val="-7.417708698986461E-3"/>
                </c:manualLayout>
              </c:layout>
              <c:tx>
                <c:rich>
                  <a:bodyPr/>
                  <a:lstStyle/>
                  <a:p>
                    <a:fld id="{1D63B9E2-E45F-4F72-A5C6-2651D4F014B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0EB9-45D0-AAC1-24B271827279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9"/>
              <c:layout>
                <c:manualLayout>
                  <c:x val="4.5740423098913664E-2"/>
                  <c:y val="3.7088543494930943E-3"/>
                </c:manualLayout>
              </c:layout>
              <c:tx>
                <c:rich>
                  <a:bodyPr/>
                  <a:lstStyle/>
                  <a:p>
                    <a:fld id="{942505E8-EDD5-4BAF-9A6A-D2FB292128A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0EB9-45D0-AAC1-24B271827279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0"/>
              <c:layout>
                <c:manualLayout>
                  <c:x val="9.8341909662664373E-2"/>
                  <c:y val="-7.7885941339357834E-2"/>
                </c:manualLayout>
              </c:layout>
              <c:tx>
                <c:rich>
                  <a:bodyPr/>
                  <a:lstStyle/>
                  <a:p>
                    <a:fld id="{1DE01EF5-D242-4AC0-AFB0-48389E3FC32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0EB9-45D0-AAC1-24B271827279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0322279F-9545-4652-8AFA-A85333A2D0F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2"/>
              <c:layout>
                <c:manualLayout>
                  <c:x val="-2.2870211549456832E-3"/>
                  <c:y val="-5.1923960892905227E-2"/>
                </c:manualLayout>
              </c:layout>
              <c:tx>
                <c:rich>
                  <a:bodyPr/>
                  <a:lstStyle/>
                  <a:p>
                    <a:fld id="{F56EE499-D0EF-47B8-AEA9-085F96C8406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0EB9-45D0-AAC1-24B271827279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3"/>
              <c:layout>
                <c:manualLayout>
                  <c:x val="3.8879359634076446E-2"/>
                  <c:y val="7.417708698986461E-2"/>
                </c:manualLayout>
              </c:layout>
              <c:tx>
                <c:rich>
                  <a:bodyPr/>
                  <a:lstStyle/>
                  <a:p>
                    <a:fld id="{D07461D2-B4C6-4385-944C-8A4611F56AC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0EB9-45D0-AAC1-24B271827279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21F0E2CF-4869-4E8D-A26E-E9DB18A3A43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5"/>
              <c:layout>
                <c:manualLayout>
                  <c:x val="-0.10291595197255575"/>
                  <c:y val="-6.7994877591414391E-17"/>
                </c:manualLayout>
              </c:layout>
              <c:tx>
                <c:rich>
                  <a:bodyPr/>
                  <a:lstStyle/>
                  <a:p>
                    <a:fld id="{9591F802-6C09-40AF-88C3-229AB6E3F47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0EB9-45D0-AAC1-24B271827279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6"/>
              <c:layout>
                <c:manualLayout>
                  <c:x val="1.8296169239565466E-2"/>
                  <c:y val="3.3379689145439075E-2"/>
                </c:manualLayout>
              </c:layout>
              <c:tx>
                <c:rich>
                  <a:bodyPr/>
                  <a:lstStyle/>
                  <a:p>
                    <a:fld id="{07CEEC4C-0613-4E90-A719-0F8A4172890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0EB9-45D0-AAC1-24B271827279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7"/>
              <c:layout>
                <c:manualLayout>
                  <c:x val="-8.6906803887936049E-2"/>
                  <c:y val="-4.4506252193918697E-2"/>
                </c:manualLayout>
              </c:layout>
              <c:tx>
                <c:rich>
                  <a:bodyPr/>
                  <a:lstStyle/>
                  <a:p>
                    <a:fld id="{997BA2A0-03C5-421C-85D1-212E3989B1F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0EB9-45D0-AAC1-24B271827279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8"/>
              <c:layout/>
              <c:tx>
                <c:rich>
                  <a:bodyPr/>
                  <a:lstStyle/>
                  <a:p>
                    <a:fld id="{C00DC5BB-5845-48BC-BD88-33E8B1E0B66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9"/>
              <c:layout>
                <c:manualLayout>
                  <c:x val="-2.0583190394511151E-2"/>
                  <c:y val="-4.0797397844425605E-2"/>
                </c:manualLayout>
              </c:layout>
              <c:tx>
                <c:rich>
                  <a:bodyPr/>
                  <a:lstStyle/>
                  <a:p>
                    <a:fld id="{A580CAC9-133E-4342-A174-DAA54D4A639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0EB9-45D0-AAC1-24B271827279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20"/>
              <c:layout/>
              <c:tx>
                <c:rich>
                  <a:bodyPr/>
                  <a:lstStyle/>
                  <a:p>
                    <a:fld id="{C5D57DF7-54CB-4C38-9659-9E9B98BCCC7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fld id="{9380B0F8-2911-4499-AD37-D9A9F1FD39E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2"/>
              <c:layout/>
              <c:tx>
                <c:rich>
                  <a:bodyPr/>
                  <a:lstStyle/>
                  <a:p>
                    <a:fld id="{4EE9B305-6424-4383-A0FE-65AF244D913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3"/>
              <c:layout/>
              <c:tx>
                <c:rich>
                  <a:bodyPr/>
                  <a:lstStyle/>
                  <a:p>
                    <a:fld id="{381D4C27-FEF3-46A3-8A22-AD6B8E4A11E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4"/>
              <c:layout/>
              <c:tx>
                <c:rich>
                  <a:bodyPr/>
                  <a:lstStyle/>
                  <a:p>
                    <a:fld id="{AAEDE1F1-D97E-46DF-8E7C-2D5B9C8D21B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fld id="{0F403208-2C1F-4FC8-BBD4-5B8F9CB8F01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6"/>
              <c:layout/>
              <c:tx>
                <c:rich>
                  <a:bodyPr/>
                  <a:lstStyle/>
                  <a:p>
                    <a:fld id="{C42256AB-EB18-400F-BE2C-17BB1F7CEF6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7"/>
              <c:layout/>
              <c:tx>
                <c:rich>
                  <a:bodyPr/>
                  <a:lstStyle/>
                  <a:p>
                    <a:fld id="{83D9DA06-1922-49D7-8FD5-1E4A9CE0BC3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8"/>
              <c:layout>
                <c:manualLayout>
                  <c:x val="-3.8879359634076696E-2"/>
                  <c:y val="-5.5632815242398458E-2"/>
                </c:manualLayout>
              </c:layout>
              <c:tx>
                <c:rich>
                  <a:bodyPr/>
                  <a:lstStyle/>
                  <a:p>
                    <a:fld id="{30B02398-49F5-4275-918B-1161DB7B9BA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0EB9-45D0-AAC1-24B271827279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29"/>
              <c:layout>
                <c:manualLayout>
                  <c:x val="-0.11892510005717553"/>
                  <c:y val="1.4835417397972785E-2"/>
                </c:manualLayout>
              </c:layout>
              <c:tx>
                <c:rich>
                  <a:bodyPr/>
                  <a:lstStyle/>
                  <a:p>
                    <a:fld id="{54E97D27-AED3-4AF2-8F24-25AD3EF886B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D-0EB9-45D0-AAC1-24B271827279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30"/>
              <c:layout>
                <c:manualLayout>
                  <c:x val="-2.2870211549456832E-3"/>
                  <c:y val="4.4506252193918627E-2"/>
                </c:manualLayout>
              </c:layout>
              <c:tx>
                <c:rich>
                  <a:bodyPr/>
                  <a:lstStyle/>
                  <a:p>
                    <a:fld id="{C3F5E085-4C63-4211-91F5-137C4A3CE22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E-0EB9-45D0-AAC1-24B271827279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31"/>
              <c:layout>
                <c:manualLayout>
                  <c:x val="-9.148084619782737E-2"/>
                  <c:y val="3.3379689145438936E-2"/>
                </c:manualLayout>
              </c:layout>
              <c:tx>
                <c:rich>
                  <a:bodyPr/>
                  <a:lstStyle/>
                  <a:p>
                    <a:fld id="{1AE35FBB-325B-4F46-BD65-E3B8F46F7AE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F-0EB9-45D0-AAC1-24B271827279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32"/>
              <c:layout/>
              <c:tx>
                <c:rich>
                  <a:bodyPr/>
                  <a:lstStyle/>
                  <a:p>
                    <a:fld id="{3DC3E96A-FE68-4C88-87DE-C79C699FF7F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3"/>
              <c:layout/>
              <c:tx>
                <c:rich>
                  <a:bodyPr/>
                  <a:lstStyle/>
                  <a:p>
                    <a:fld id="{049D9BDE-E0A6-4155-ADEE-63A663F6DE0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4"/>
              <c:layout>
                <c:manualLayout>
                  <c:x val="-3.2018296169239568E-2"/>
                  <c:y val="4.0797397844425466E-2"/>
                </c:manualLayout>
              </c:layout>
              <c:tx>
                <c:rich>
                  <a:bodyPr/>
                  <a:lstStyle/>
                  <a:p>
                    <a:fld id="{AB2770CF-5EFF-44FA-8F7D-B922D05BE49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0EB9-45D0-AAC1-24B271827279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静岡2015!$F$47:$F$81</c:f>
              <c:numCache>
                <c:formatCode>0.0%</c:formatCode>
                <c:ptCount val="35"/>
                <c:pt idx="0">
                  <c:v>0.88157545720571528</c:v>
                </c:pt>
                <c:pt idx="1">
                  <c:v>0.59557006441264193</c:v>
                </c:pt>
                <c:pt idx="2">
                  <c:v>0.84139690134077583</c:v>
                </c:pt>
                <c:pt idx="3">
                  <c:v>0.37646494779458767</c:v>
                </c:pt>
                <c:pt idx="4">
                  <c:v>0.78001017756211044</c:v>
                </c:pt>
                <c:pt idx="5">
                  <c:v>0.53785271851342054</c:v>
                </c:pt>
                <c:pt idx="6">
                  <c:v>0.41849440339454241</c:v>
                </c:pt>
                <c:pt idx="7">
                  <c:v>0.52468607305936077</c:v>
                </c:pt>
                <c:pt idx="8">
                  <c:v>0.79713686448013077</c:v>
                </c:pt>
                <c:pt idx="9">
                  <c:v>0.41612343759344539</c:v>
                </c:pt>
                <c:pt idx="10">
                  <c:v>0.564297084510476</c:v>
                </c:pt>
                <c:pt idx="11">
                  <c:v>0.26284009005078446</c:v>
                </c:pt>
                <c:pt idx="12">
                  <c:v>0.5930643083458097</c:v>
                </c:pt>
                <c:pt idx="13">
                  <c:v>0.35649083766661366</c:v>
                </c:pt>
                <c:pt idx="14">
                  <c:v>0.18932497173297275</c:v>
                </c:pt>
                <c:pt idx="15">
                  <c:v>0.25951300401466226</c:v>
                </c:pt>
                <c:pt idx="16">
                  <c:v>0.37853878681001951</c:v>
                </c:pt>
                <c:pt idx="17">
                  <c:v>0.54195587817156998</c:v>
                </c:pt>
                <c:pt idx="18">
                  <c:v>0</c:v>
                </c:pt>
                <c:pt idx="19">
                  <c:v>0</c:v>
                </c:pt>
                <c:pt idx="20">
                  <c:v>0.18059149327459745</c:v>
                </c:pt>
                <c:pt idx="21">
                  <c:v>0.50986459544774876</c:v>
                </c:pt>
                <c:pt idx="22">
                  <c:v>0.1956660153248293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0.60978200260216142</c:v>
                </c:pt>
                <c:pt idx="29">
                  <c:v>0.85139174294787967</c:v>
                </c:pt>
                <c:pt idx="30">
                  <c:v>0.87630814296851012</c:v>
                </c:pt>
                <c:pt idx="31">
                  <c:v>0</c:v>
                </c:pt>
                <c:pt idx="32">
                  <c:v>0.26308734059739458</c:v>
                </c:pt>
                <c:pt idx="33">
                  <c:v>0</c:v>
                </c:pt>
                <c:pt idx="34">
                  <c:v>0</c:v>
                </c:pt>
              </c:numCache>
            </c:numRef>
          </c:xVal>
          <c:yVal>
            <c:numRef>
              <c:f>静岡2015!$H$47:$H$81</c:f>
              <c:numCache>
                <c:formatCode>0.0%</c:formatCode>
                <c:ptCount val="35"/>
                <c:pt idx="0">
                  <c:v>2.4811263118849687E-2</c:v>
                </c:pt>
                <c:pt idx="1">
                  <c:v>3.9978590145886339E-2</c:v>
                </c:pt>
                <c:pt idx="2">
                  <c:v>2.3944291353243465E-2</c:v>
                </c:pt>
                <c:pt idx="3">
                  <c:v>1.4956056946086241E-2</c:v>
                </c:pt>
                <c:pt idx="4">
                  <c:v>2.5118124731534699E-2</c:v>
                </c:pt>
                <c:pt idx="5">
                  <c:v>3.8485391977740153E-2</c:v>
                </c:pt>
                <c:pt idx="6">
                  <c:v>2.5985571169692617E-2</c:v>
                </c:pt>
                <c:pt idx="7">
                  <c:v>7.5363802233990473E-2</c:v>
                </c:pt>
                <c:pt idx="8">
                  <c:v>1.9124580211831568E-2</c:v>
                </c:pt>
                <c:pt idx="9">
                  <c:v>3.681188787571766E-2</c:v>
                </c:pt>
                <c:pt idx="10">
                  <c:v>3.610759786531758E-2</c:v>
                </c:pt>
                <c:pt idx="11">
                  <c:v>6.6286292298209287E-2</c:v>
                </c:pt>
                <c:pt idx="12">
                  <c:v>4.0774239644057617E-2</c:v>
                </c:pt>
                <c:pt idx="13">
                  <c:v>2.6128266033254157E-2</c:v>
                </c:pt>
                <c:pt idx="14">
                  <c:v>4.3448417873567166E-2</c:v>
                </c:pt>
                <c:pt idx="15">
                  <c:v>5.1527058403286301E-2</c:v>
                </c:pt>
                <c:pt idx="16">
                  <c:v>1.8737388296339003E-2</c:v>
                </c:pt>
                <c:pt idx="17">
                  <c:v>3.8253595838008775E-2</c:v>
                </c:pt>
                <c:pt idx="18">
                  <c:v>8.6606455226493032E-2</c:v>
                </c:pt>
                <c:pt idx="19">
                  <c:v>9.1171150802622655E-2</c:v>
                </c:pt>
                <c:pt idx="20">
                  <c:v>0.11647007426823941</c:v>
                </c:pt>
                <c:pt idx="21">
                  <c:v>6.4981453496359393E-2</c:v>
                </c:pt>
                <c:pt idx="22">
                  <c:v>0.11020779812038634</c:v>
                </c:pt>
                <c:pt idx="23">
                  <c:v>8.8611917363838139E-2</c:v>
                </c:pt>
                <c:pt idx="24">
                  <c:v>0.13912259615384615</c:v>
                </c:pt>
                <c:pt idx="25">
                  <c:v>0.11205808080808081</c:v>
                </c:pt>
                <c:pt idx="26">
                  <c:v>7.5464684014869887E-2</c:v>
                </c:pt>
                <c:pt idx="27">
                  <c:v>6.0881542699724518E-2</c:v>
                </c:pt>
                <c:pt idx="28">
                  <c:v>5.547933459097925E-2</c:v>
                </c:pt>
                <c:pt idx="29">
                  <c:v>9.362236883443292E-3</c:v>
                </c:pt>
                <c:pt idx="30">
                  <c:v>2.0715903068844244E-2</c:v>
                </c:pt>
                <c:pt idx="31">
                  <c:v>3.9234533379937084E-2</c:v>
                </c:pt>
                <c:pt idx="32">
                  <c:v>3.1208351843625054E-2</c:v>
                </c:pt>
                <c:pt idx="33">
                  <c:v>0.14889968562446412</c:v>
                </c:pt>
                <c:pt idx="34">
                  <c:v>8.3175047485754272E-2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3-0EB9-45D0-AAC1-24B271827279}"/>
            </c:ext>
            <c:ext xmlns:c15="http://schemas.microsoft.com/office/drawing/2012/chart" uri="{02D57815-91ED-43cb-92C2-25804820EDAC}">
              <c15:datalabelsRange>
                <c15:f>静岡2015!$C$7:$C$41</c15:f>
                <c15:dlblRangeCache>
                  <c:ptCount val="35"/>
                  <c:pt idx="0">
                    <c:v>静岡市</c:v>
                  </c:pt>
                  <c:pt idx="1">
                    <c:v>浜松市</c:v>
                  </c:pt>
                  <c:pt idx="2">
                    <c:v>沼津市</c:v>
                  </c:pt>
                  <c:pt idx="3">
                    <c:v>熱海市</c:v>
                  </c:pt>
                  <c:pt idx="4">
                    <c:v>三島市</c:v>
                  </c:pt>
                  <c:pt idx="5">
                    <c:v>富士宮市</c:v>
                  </c:pt>
                  <c:pt idx="6">
                    <c:v>伊東市</c:v>
                  </c:pt>
                  <c:pt idx="7">
                    <c:v>島田市</c:v>
                  </c:pt>
                  <c:pt idx="8">
                    <c:v>富士市</c:v>
                  </c:pt>
                  <c:pt idx="9">
                    <c:v>磐田市</c:v>
                  </c:pt>
                  <c:pt idx="10">
                    <c:v>焼津市</c:v>
                  </c:pt>
                  <c:pt idx="11">
                    <c:v>掛川市</c:v>
                  </c:pt>
                  <c:pt idx="12">
                    <c:v>藤枝市</c:v>
                  </c:pt>
                  <c:pt idx="13">
                    <c:v>御殿場市</c:v>
                  </c:pt>
                  <c:pt idx="14">
                    <c:v>袋井市</c:v>
                  </c:pt>
                  <c:pt idx="15">
                    <c:v>下田市</c:v>
                  </c:pt>
                  <c:pt idx="16">
                    <c:v>裾野市</c:v>
                  </c:pt>
                  <c:pt idx="17">
                    <c:v>湖西市</c:v>
                  </c:pt>
                  <c:pt idx="18">
                    <c:v>伊豆市</c:v>
                  </c:pt>
                  <c:pt idx="19">
                    <c:v>御前崎市</c:v>
                  </c:pt>
                  <c:pt idx="20">
                    <c:v>菊川市</c:v>
                  </c:pt>
                  <c:pt idx="21">
                    <c:v>伊豆の国市</c:v>
                  </c:pt>
                  <c:pt idx="22">
                    <c:v>牧之原市</c:v>
                  </c:pt>
                  <c:pt idx="23">
                    <c:v>東伊豆町</c:v>
                  </c:pt>
                  <c:pt idx="24">
                    <c:v>河津町</c:v>
                  </c:pt>
                  <c:pt idx="25">
                    <c:v>南伊豆町</c:v>
                  </c:pt>
                  <c:pt idx="26">
                    <c:v>松崎町</c:v>
                  </c:pt>
                  <c:pt idx="27">
                    <c:v>西伊豆町</c:v>
                  </c:pt>
                  <c:pt idx="28">
                    <c:v>函南町</c:v>
                  </c:pt>
                  <c:pt idx="29">
                    <c:v>清水町</c:v>
                  </c:pt>
                  <c:pt idx="30">
                    <c:v>長泉町</c:v>
                  </c:pt>
                  <c:pt idx="31">
                    <c:v>小山町</c:v>
                  </c:pt>
                  <c:pt idx="32">
                    <c:v>吉田町</c:v>
                  </c:pt>
                  <c:pt idx="33">
                    <c:v>川根本町</c:v>
                  </c:pt>
                  <c:pt idx="34">
                    <c:v>森町</c:v>
                  </c:pt>
                </c15:dlblRangeCache>
              </c15:datalabelsRange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94575976"/>
        <c:axId val="494577936"/>
      </c:scatterChart>
      <c:valAx>
        <c:axId val="494575976"/>
        <c:scaling>
          <c:orientation val="minMax"/>
          <c:max val="0.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人口集中地区の人口割合</a:t>
                </a:r>
              </a:p>
            </c:rich>
          </c:tx>
          <c:layout>
            <c:manualLayout>
              <c:xMode val="edge"/>
              <c:yMode val="edge"/>
              <c:x val="0.40733179364586286"/>
              <c:y val="0.922114058660642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94577936"/>
        <c:crosses val="autoZero"/>
        <c:crossBetween val="midCat"/>
      </c:valAx>
      <c:valAx>
        <c:axId val="494577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eaVert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一次産業・鉱業の割合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eaVert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945759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人口規模とＤＩＤ割合の関係</a:t>
            </a:r>
          </a:p>
        </c:rich>
      </c:tx>
      <c:layout>
        <c:manualLayout>
          <c:xMode val="edge"/>
          <c:yMode val="edge"/>
          <c:x val="0.32816466552315615"/>
          <c:y val="2.96708347959458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4626469548363234E-2"/>
                  <c:y val="4.9606603001147206E-2"/>
                </c:manualLayout>
              </c:layout>
              <c:tx>
                <c:rich>
                  <a:bodyPr/>
                  <a:lstStyle/>
                  <a:p>
                    <a:fld id="{9E7C2252-32A2-4D95-802A-9E058AA5F46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460-437D-A04C-E2DE432034B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>
                <c:manualLayout>
                  <c:x val="-5.0107134495136325E-2"/>
                  <c:y val="5.5431276410896589E-2"/>
                </c:manualLayout>
              </c:layout>
              <c:tx>
                <c:rich>
                  <a:bodyPr/>
                  <a:lstStyle/>
                  <a:p>
                    <a:fld id="{DC594593-B91B-4F98-A247-58BE0571524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460-437D-A04C-E2DE432034B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FED05A21-2C00-480F-BE75-B9EA5056E0C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>
                <c:manualLayout>
                  <c:x val="-0.10062893081761007"/>
                  <c:y val="-7.417708698986461E-3"/>
                </c:manualLayout>
              </c:layout>
              <c:tx>
                <c:rich>
                  <a:bodyPr/>
                  <a:lstStyle/>
                  <a:p>
                    <a:fld id="{42D4DB51-F8F1-43A4-A486-67606232D7E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460-437D-A04C-E2DE432034B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9D620F46-F813-4CE0-A0C5-54E194AF8A4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"/>
              <c:layout>
                <c:manualLayout>
                  <c:x val="2.5080798697522295E-2"/>
                  <c:y val="-3.7089606557544714E-3"/>
                </c:manualLayout>
              </c:layout>
              <c:tx>
                <c:rich>
                  <a:bodyPr/>
                  <a:lstStyle/>
                  <a:p>
                    <a:fld id="{F7CD7972-64AD-4950-8F1D-F7C04AC04FC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460-437D-A04C-E2DE432034B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56D31C49-D589-4865-B055-626D5164DC2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"/>
              <c:layout>
                <c:manualLayout>
                  <c:x val="-6.8938089253294584E-3"/>
                  <c:y val="2.1648625198658743E-2"/>
                </c:manualLayout>
              </c:layout>
              <c:tx>
                <c:rich>
                  <a:bodyPr/>
                  <a:lstStyle/>
                  <a:p>
                    <a:fld id="{448550A6-90B2-4224-9F1E-9464DE291A1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460-437D-A04C-E2DE432034B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8"/>
              <c:layout>
                <c:manualLayout>
                  <c:x val="6.8610634648368822E-3"/>
                  <c:y val="4.0797397844425536E-2"/>
                </c:manualLayout>
              </c:layout>
              <c:tx>
                <c:rich>
                  <a:bodyPr/>
                  <a:lstStyle/>
                  <a:p>
                    <a:fld id="{BC26DF8B-029E-4FE3-B8E4-81829C4ADEA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7460-437D-A04C-E2DE432034B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9"/>
              <c:layout>
                <c:manualLayout>
                  <c:x val="-2.2870211549457669E-3"/>
                  <c:y val="3.7088543494932305E-3"/>
                </c:manualLayout>
              </c:layout>
              <c:tx>
                <c:rich>
                  <a:bodyPr/>
                  <a:lstStyle/>
                  <a:p>
                    <a:fld id="{AB372602-4EFB-4399-AEAA-BB7BF3FC673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460-437D-A04C-E2DE432034B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0"/>
              <c:layout>
                <c:manualLayout>
                  <c:x val="9.0498883781960828E-3"/>
                  <c:y val="-2.6667299268662847E-2"/>
                </c:manualLayout>
              </c:layout>
              <c:tx>
                <c:rich>
                  <a:bodyPr/>
                  <a:lstStyle/>
                  <a:p>
                    <a:fld id="{DD84E636-DCD2-412B-A4CE-408E141442D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7460-437D-A04C-E2DE432034B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37ABA403-C47E-43E6-9E00-5A211B49046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2"/>
              <c:layout>
                <c:manualLayout>
                  <c:x val="-9.1502738163004388E-2"/>
                  <c:y val="-1.9451090869109979E-2"/>
                </c:manualLayout>
              </c:layout>
              <c:tx>
                <c:rich>
                  <a:bodyPr/>
                  <a:lstStyle/>
                  <a:p>
                    <a:fld id="{C5D6EB1D-D324-4A08-BC2E-7B21EB75A9C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7460-437D-A04C-E2DE432034B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3"/>
              <c:layout>
                <c:manualLayout>
                  <c:x val="1.580184044794921E-2"/>
                  <c:y val="1.1126597864570585E-2"/>
                </c:manualLayout>
              </c:layout>
              <c:tx>
                <c:rich>
                  <a:bodyPr/>
                  <a:lstStyle/>
                  <a:p>
                    <a:fld id="{8DC0433B-E0F9-41E0-83CD-B2E53BD04B1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7460-437D-A04C-E2DE432034B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46567B11-07C5-47C1-BA56-2EE3BA87541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5"/>
              <c:layout>
                <c:manualLayout>
                  <c:x val="-0.10291595197255575"/>
                  <c:y val="-6.7994877591414391E-17"/>
                </c:manualLayout>
              </c:layout>
              <c:tx>
                <c:rich>
                  <a:bodyPr/>
                  <a:lstStyle/>
                  <a:p>
                    <a:fld id="{6F11031C-E973-4CB7-A267-422BC1B5FEE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7460-437D-A04C-E2DE432034B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6"/>
              <c:layout>
                <c:manualLayout>
                  <c:x val="-3.672337442718962E-2"/>
                  <c:y val="3.7189326602751004E-2"/>
                </c:manualLayout>
              </c:layout>
              <c:tx>
                <c:rich>
                  <a:bodyPr/>
                  <a:lstStyle/>
                  <a:p>
                    <a:fld id="{076CEDD2-5B86-452A-809D-F16195A96C1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7460-437D-A04C-E2DE432034B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7"/>
              <c:layout>
                <c:manualLayout>
                  <c:x val="-8.6906865546118137E-2"/>
                  <c:y val="-2.2857766259623269E-2"/>
                </c:manualLayout>
              </c:layout>
              <c:tx>
                <c:rich>
                  <a:bodyPr/>
                  <a:lstStyle/>
                  <a:p>
                    <a:fld id="{091E206D-BED1-4A6D-B8D7-334A9D0E9FB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7460-437D-A04C-E2DE432034B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8"/>
              <c:layout/>
              <c:tx>
                <c:rich>
                  <a:bodyPr/>
                  <a:lstStyle/>
                  <a:p>
                    <a:fld id="{CB442AB1-F49F-4CC7-AEFC-2AC03EF7DF2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9"/>
              <c:layout>
                <c:manualLayout>
                  <c:x val="-2.0583190394511151E-2"/>
                  <c:y val="-4.0797397844425605E-2"/>
                </c:manualLayout>
              </c:layout>
              <c:tx>
                <c:rich>
                  <a:bodyPr/>
                  <a:lstStyle/>
                  <a:p>
                    <a:fld id="{51D178E9-4B5A-4442-9782-7FF186BF457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7460-437D-A04C-E2DE432034B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20"/>
              <c:layout>
                <c:manualLayout>
                  <c:x val="-9.1480846197827412E-2"/>
                  <c:y val="3.3379689145439075E-2"/>
                </c:manualLayout>
              </c:layout>
              <c:tx>
                <c:rich>
                  <a:bodyPr/>
                  <a:lstStyle/>
                  <a:p>
                    <a:fld id="{ADD292F2-63CD-4815-9E54-2E707391B08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7460-437D-A04C-E2DE432034B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21"/>
              <c:layout>
                <c:manualLayout>
                  <c:x val="-0.15094339622641514"/>
                  <c:y val="2.2253126096959449E-2"/>
                </c:manualLayout>
              </c:layout>
              <c:tx>
                <c:rich>
                  <a:bodyPr/>
                  <a:lstStyle/>
                  <a:p>
                    <a:fld id="{0A4E5F4F-26ED-44B3-9DF1-79DE6662C99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7460-437D-A04C-E2DE432034B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22"/>
              <c:layout>
                <c:manualLayout>
                  <c:x val="-2.520094276908201E-2"/>
                  <c:y val="4.4606963811567181E-2"/>
                </c:manualLayout>
              </c:layout>
              <c:tx>
                <c:rich>
                  <a:bodyPr/>
                  <a:lstStyle/>
                  <a:p>
                    <a:fld id="{62D1EDD6-9681-4427-92A2-92856AC1010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7460-437D-A04C-E2DE432034B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23"/>
              <c:layout>
                <c:manualLayout>
                  <c:x val="6.8610634648370496E-3"/>
                  <c:y val="-7.7885941339357834E-2"/>
                </c:manualLayout>
              </c:layout>
              <c:tx>
                <c:rich>
                  <a:bodyPr/>
                  <a:lstStyle/>
                  <a:p>
                    <a:fld id="{363A871E-C9E7-4290-8A32-CD6A3D73557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7460-437D-A04C-E2DE432034B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24"/>
              <c:layout>
                <c:manualLayout>
                  <c:x val="1.8383490467544956E-2"/>
                  <c:y val="5.0513458796870421E-2"/>
                </c:manualLayout>
              </c:layout>
              <c:tx>
                <c:rich>
                  <a:bodyPr/>
                  <a:lstStyle/>
                  <a:p>
                    <a:fld id="{11D04800-85EC-40DA-BADC-7E578DD5D2E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7460-437D-A04C-E2DE432034B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25"/>
              <c:layout>
                <c:manualLayout>
                  <c:x val="4.3453401943967983E-2"/>
                  <c:y val="0.11126563048479678"/>
                </c:manualLayout>
              </c:layout>
              <c:tx>
                <c:rich>
                  <a:bodyPr/>
                  <a:lstStyle/>
                  <a:p>
                    <a:fld id="{8576BBEE-52EF-4675-8033-EDA696720B3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7460-437D-A04C-E2DE432034B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26"/>
              <c:layout>
                <c:manualLayout>
                  <c:x val="-8.4936249456728077E-2"/>
                  <c:y val="5.684184628112416E-2"/>
                </c:manualLayout>
              </c:layout>
              <c:tx>
                <c:rich>
                  <a:bodyPr/>
                  <a:lstStyle/>
                  <a:p>
                    <a:fld id="{142D3235-2D04-4487-B51C-770EC2C2BAB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7460-437D-A04C-E2DE432034B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27"/>
              <c:layout>
                <c:manualLayout>
                  <c:x val="-3.201829616923961E-2"/>
                  <c:y val="-8.9012504387837657E-2"/>
                </c:manualLayout>
              </c:layout>
              <c:tx>
                <c:rich>
                  <a:bodyPr/>
                  <a:lstStyle/>
                  <a:p>
                    <a:fld id="{5B86BAA4-3E8F-48CB-9008-B39019452D8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7460-437D-A04C-E2DE432034B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28"/>
              <c:layout>
                <c:manualLayout>
                  <c:x val="-3.8879359634076696E-2"/>
                  <c:y val="-5.5632815242398458E-2"/>
                </c:manualLayout>
              </c:layout>
              <c:tx>
                <c:rich>
                  <a:bodyPr/>
                  <a:lstStyle/>
                  <a:p>
                    <a:fld id="{728A5D87-EB99-442C-B6D4-1C4BC48F975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7460-437D-A04C-E2DE432034B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29"/>
              <c:layout>
                <c:manualLayout>
                  <c:x val="-9.8341909662664428E-2"/>
                  <c:y val="3.7088543494932305E-2"/>
                </c:manualLayout>
              </c:layout>
              <c:tx>
                <c:rich>
                  <a:bodyPr/>
                  <a:lstStyle/>
                  <a:p>
                    <a:fld id="{8D7B8330-4486-4E7E-89EB-BD1F26EF79A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D-7460-437D-A04C-E2DE432034B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30"/>
              <c:layout>
                <c:manualLayout>
                  <c:x val="-4.1046208785064792E-3"/>
                  <c:y val="9.7160279943429313E-3"/>
                </c:manualLayout>
              </c:layout>
              <c:tx>
                <c:rich>
                  <a:bodyPr/>
                  <a:lstStyle/>
                  <a:p>
                    <a:fld id="{D6D16E42-B4E8-43E5-BF84-690B501EFC7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E-7460-437D-A04C-E2DE432034B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31"/>
              <c:layout>
                <c:manualLayout>
                  <c:x val="7.3304168239335674E-3"/>
                  <c:y val="6.22446271919233E-2"/>
                </c:manualLayout>
              </c:layout>
              <c:tx>
                <c:rich>
                  <a:bodyPr/>
                  <a:lstStyle/>
                  <a:p>
                    <a:fld id="{F07158BE-720B-4834-BE3C-708E4E890E2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F-7460-437D-A04C-E2DE432034B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32"/>
              <c:layout/>
              <c:tx>
                <c:rich>
                  <a:bodyPr/>
                  <a:lstStyle/>
                  <a:p>
                    <a:fld id="{E3F9FBD6-B75E-4E1B-850C-4D128BD9C4D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3"/>
              <c:layout>
                <c:manualLayout>
                  <c:x val="-0.10062893081761008"/>
                  <c:y val="-5.1923960892905227E-2"/>
                </c:manualLayout>
              </c:layout>
              <c:tx>
                <c:rich>
                  <a:bodyPr/>
                  <a:lstStyle/>
                  <a:p>
                    <a:fld id="{515B7F55-1A9D-421E-AB0B-67FCFE98F04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1-7460-437D-A04C-E2DE432034B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34"/>
              <c:layout>
                <c:manualLayout>
                  <c:x val="-3.2018296169239568E-2"/>
                  <c:y val="4.0797397844425466E-2"/>
                </c:manualLayout>
              </c:layout>
              <c:tx>
                <c:rich>
                  <a:bodyPr/>
                  <a:lstStyle/>
                  <a:p>
                    <a:fld id="{BFC88F6E-07E1-40C7-974C-85D0D143EF9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7460-437D-A04C-E2DE432034B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静岡2015!$D$47:$D$81</c:f>
              <c:numCache>
                <c:formatCode>#,##0.00_ </c:formatCode>
                <c:ptCount val="35"/>
                <c:pt idx="0">
                  <c:v>13.495492604086959</c:v>
                </c:pt>
                <c:pt idx="1">
                  <c:v>13.583123163675554</c:v>
                </c:pt>
                <c:pt idx="2">
                  <c:v>12.251896509817026</c:v>
                </c:pt>
                <c:pt idx="3">
                  <c:v>10.592952963693447</c:v>
                </c:pt>
                <c:pt idx="4">
                  <c:v>11.578001341706416</c:v>
                </c:pt>
                <c:pt idx="5">
                  <c:v>11.734083045549381</c:v>
                </c:pt>
                <c:pt idx="6">
                  <c:v>11.096379186851246</c:v>
                </c:pt>
                <c:pt idx="7">
                  <c:v>11.423088280964244</c:v>
                </c:pt>
                <c:pt idx="8">
                  <c:v>12.41527953110551</c:v>
                </c:pt>
                <c:pt idx="9">
                  <c:v>12.056115659862201</c:v>
                </c:pt>
                <c:pt idx="10">
                  <c:v>11.782013229813476</c:v>
                </c:pt>
                <c:pt idx="11">
                  <c:v>11.660336340398711</c:v>
                </c:pt>
                <c:pt idx="12">
                  <c:v>11.786784944027941</c:v>
                </c:pt>
                <c:pt idx="13">
                  <c:v>11.372455772198835</c:v>
                </c:pt>
                <c:pt idx="14">
                  <c:v>11.339892634078531</c:v>
                </c:pt>
                <c:pt idx="15">
                  <c:v>10.08309710182661</c:v>
                </c:pt>
                <c:pt idx="16">
                  <c:v>10.932160092999556</c:v>
                </c:pt>
                <c:pt idx="17">
                  <c:v>11.107705326854465</c:v>
                </c:pt>
                <c:pt idx="18">
                  <c:v>10.295022755110795</c:v>
                </c:pt>
                <c:pt idx="19">
                  <c:v>10.360975688711445</c:v>
                </c:pt>
                <c:pt idx="20">
                  <c:v>10.701287498357663</c:v>
                </c:pt>
                <c:pt idx="21">
                  <c:v>10.732999607616589</c:v>
                </c:pt>
                <c:pt idx="22">
                  <c:v>10.826058522367434</c:v>
                </c:pt>
                <c:pt idx="23">
                  <c:v>9.4069756634095967</c:v>
                </c:pt>
                <c:pt idx="24">
                  <c:v>8.8287870839143316</c:v>
                </c:pt>
                <c:pt idx="25">
                  <c:v>8.9831887992644344</c:v>
                </c:pt>
                <c:pt idx="26">
                  <c:v>8.7769386451749956</c:v>
                </c:pt>
                <c:pt idx="27">
                  <c:v>8.9971471515151418</c:v>
                </c:pt>
                <c:pt idx="28">
                  <c:v>10.315663426335734</c:v>
                </c:pt>
                <c:pt idx="29">
                  <c:v>10.346730024978323</c:v>
                </c:pt>
                <c:pt idx="30">
                  <c:v>10.609847064568209</c:v>
                </c:pt>
                <c:pt idx="31">
                  <c:v>9.9037875075451254</c:v>
                </c:pt>
                <c:pt idx="32">
                  <c:v>10.317581987342347</c:v>
                </c:pt>
                <c:pt idx="33">
                  <c:v>8.8456332563401858</c:v>
                </c:pt>
                <c:pt idx="34">
                  <c:v>9.8309706216969506</c:v>
                </c:pt>
              </c:numCache>
            </c:numRef>
          </c:xVal>
          <c:yVal>
            <c:numRef>
              <c:f>静岡2015!$F$47:$F$81</c:f>
              <c:numCache>
                <c:formatCode>0.0%</c:formatCode>
                <c:ptCount val="35"/>
                <c:pt idx="0">
                  <c:v>0.88157545720571528</c:v>
                </c:pt>
                <c:pt idx="1">
                  <c:v>0.59557006441264193</c:v>
                </c:pt>
                <c:pt idx="2">
                  <c:v>0.84139690134077583</c:v>
                </c:pt>
                <c:pt idx="3">
                  <c:v>0.37646494779458767</c:v>
                </c:pt>
                <c:pt idx="4">
                  <c:v>0.78001017756211044</c:v>
                </c:pt>
                <c:pt idx="5">
                  <c:v>0.53785271851342054</c:v>
                </c:pt>
                <c:pt idx="6">
                  <c:v>0.41849440339454241</c:v>
                </c:pt>
                <c:pt idx="7">
                  <c:v>0.52468607305936077</c:v>
                </c:pt>
                <c:pt idx="8">
                  <c:v>0.79713686448013077</c:v>
                </c:pt>
                <c:pt idx="9">
                  <c:v>0.41612343759344539</c:v>
                </c:pt>
                <c:pt idx="10">
                  <c:v>0.564297084510476</c:v>
                </c:pt>
                <c:pt idx="11">
                  <c:v>0.26284009005078446</c:v>
                </c:pt>
                <c:pt idx="12">
                  <c:v>0.5930643083458097</c:v>
                </c:pt>
                <c:pt idx="13">
                  <c:v>0.35649083766661366</c:v>
                </c:pt>
                <c:pt idx="14">
                  <c:v>0.18932497173297275</c:v>
                </c:pt>
                <c:pt idx="15">
                  <c:v>0.25951300401466226</c:v>
                </c:pt>
                <c:pt idx="16">
                  <c:v>0.37853878681001951</c:v>
                </c:pt>
                <c:pt idx="17">
                  <c:v>0.54195587817156998</c:v>
                </c:pt>
                <c:pt idx="18">
                  <c:v>0</c:v>
                </c:pt>
                <c:pt idx="19">
                  <c:v>0</c:v>
                </c:pt>
                <c:pt idx="20">
                  <c:v>0.18059149327459745</c:v>
                </c:pt>
                <c:pt idx="21">
                  <c:v>0.50986459544774876</c:v>
                </c:pt>
                <c:pt idx="22">
                  <c:v>0.1956660153248293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0.60978200260216142</c:v>
                </c:pt>
                <c:pt idx="29">
                  <c:v>0.85139174294787967</c:v>
                </c:pt>
                <c:pt idx="30">
                  <c:v>0.87630814296851012</c:v>
                </c:pt>
                <c:pt idx="31">
                  <c:v>0</c:v>
                </c:pt>
                <c:pt idx="32">
                  <c:v>0.26308734059739458</c:v>
                </c:pt>
                <c:pt idx="33">
                  <c:v>0</c:v>
                </c:pt>
                <c:pt idx="34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3-7460-437D-A04C-E2DE432034BF}"/>
            </c:ext>
            <c:ext xmlns:c15="http://schemas.microsoft.com/office/drawing/2012/chart" uri="{02D57815-91ED-43cb-92C2-25804820EDAC}">
              <c15:datalabelsRange>
                <c15:f>静岡2015!$C$7:$C$41</c15:f>
                <c15:dlblRangeCache>
                  <c:ptCount val="35"/>
                  <c:pt idx="0">
                    <c:v>静岡市</c:v>
                  </c:pt>
                  <c:pt idx="1">
                    <c:v>浜松市</c:v>
                  </c:pt>
                  <c:pt idx="2">
                    <c:v>沼津市</c:v>
                  </c:pt>
                  <c:pt idx="3">
                    <c:v>熱海市</c:v>
                  </c:pt>
                  <c:pt idx="4">
                    <c:v>三島市</c:v>
                  </c:pt>
                  <c:pt idx="5">
                    <c:v>富士宮市</c:v>
                  </c:pt>
                  <c:pt idx="6">
                    <c:v>伊東市</c:v>
                  </c:pt>
                  <c:pt idx="7">
                    <c:v>島田市</c:v>
                  </c:pt>
                  <c:pt idx="8">
                    <c:v>富士市</c:v>
                  </c:pt>
                  <c:pt idx="9">
                    <c:v>磐田市</c:v>
                  </c:pt>
                  <c:pt idx="10">
                    <c:v>焼津市</c:v>
                  </c:pt>
                  <c:pt idx="11">
                    <c:v>掛川市</c:v>
                  </c:pt>
                  <c:pt idx="12">
                    <c:v>藤枝市</c:v>
                  </c:pt>
                  <c:pt idx="13">
                    <c:v>御殿場市</c:v>
                  </c:pt>
                  <c:pt idx="14">
                    <c:v>袋井市</c:v>
                  </c:pt>
                  <c:pt idx="15">
                    <c:v>下田市</c:v>
                  </c:pt>
                  <c:pt idx="16">
                    <c:v>裾野市</c:v>
                  </c:pt>
                  <c:pt idx="17">
                    <c:v>湖西市</c:v>
                  </c:pt>
                  <c:pt idx="18">
                    <c:v>伊豆市</c:v>
                  </c:pt>
                  <c:pt idx="19">
                    <c:v>御前崎市</c:v>
                  </c:pt>
                  <c:pt idx="20">
                    <c:v>菊川市</c:v>
                  </c:pt>
                  <c:pt idx="21">
                    <c:v>伊豆の国市</c:v>
                  </c:pt>
                  <c:pt idx="22">
                    <c:v>牧之原市</c:v>
                  </c:pt>
                  <c:pt idx="23">
                    <c:v>東伊豆町</c:v>
                  </c:pt>
                  <c:pt idx="24">
                    <c:v>河津町</c:v>
                  </c:pt>
                  <c:pt idx="25">
                    <c:v>南伊豆町</c:v>
                  </c:pt>
                  <c:pt idx="26">
                    <c:v>松崎町</c:v>
                  </c:pt>
                  <c:pt idx="27">
                    <c:v>西伊豆町</c:v>
                  </c:pt>
                  <c:pt idx="28">
                    <c:v>函南町</c:v>
                  </c:pt>
                  <c:pt idx="29">
                    <c:v>清水町</c:v>
                  </c:pt>
                  <c:pt idx="30">
                    <c:v>長泉町</c:v>
                  </c:pt>
                  <c:pt idx="31">
                    <c:v>小山町</c:v>
                  </c:pt>
                  <c:pt idx="32">
                    <c:v>吉田町</c:v>
                  </c:pt>
                  <c:pt idx="33">
                    <c:v>川根本町</c:v>
                  </c:pt>
                  <c:pt idx="34">
                    <c:v>森町</c:v>
                  </c:pt>
                </c15:dlblRangeCache>
              </c15:datalabelsRange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94574408"/>
        <c:axId val="494576760"/>
      </c:scatterChart>
      <c:valAx>
        <c:axId val="494574408"/>
        <c:scaling>
          <c:orientation val="minMax"/>
          <c:min val="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昼間人口規模の自然対数</a:t>
                </a:r>
              </a:p>
            </c:rich>
          </c:tx>
          <c:layout>
            <c:manualLayout>
              <c:xMode val="edge"/>
              <c:yMode val="edge"/>
              <c:x val="0.40733179364586286"/>
              <c:y val="0.922114058660642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#,##0.0_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94576760"/>
        <c:crosses val="autoZero"/>
        <c:crossBetween val="midCat"/>
      </c:valAx>
      <c:valAx>
        <c:axId val="494576760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eaVert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100">
                    <a:effectLst/>
                  </a:rPr>
                  <a:t>DID</a:t>
                </a:r>
                <a:r>
                  <a:rPr lang="ja-JP" altLang="en-US" sz="1100">
                    <a:effectLst/>
                  </a:rPr>
                  <a:t>人口の割合</a:t>
                </a:r>
                <a:endParaRPr lang="ja-JP" altLang="ja-JP" sz="1100"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eaVert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945744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夜間人口（常住人口）と昼間人口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夜間人口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静岡2015!$C$7:$C$41</c:f>
              <c:strCache>
                <c:ptCount val="35"/>
                <c:pt idx="0">
                  <c:v>静岡市</c:v>
                </c:pt>
                <c:pt idx="1">
                  <c:v>浜松市</c:v>
                </c:pt>
                <c:pt idx="2">
                  <c:v>沼津市</c:v>
                </c:pt>
                <c:pt idx="3">
                  <c:v>熱海市</c:v>
                </c:pt>
                <c:pt idx="4">
                  <c:v>三島市</c:v>
                </c:pt>
                <c:pt idx="5">
                  <c:v>富士宮市</c:v>
                </c:pt>
                <c:pt idx="6">
                  <c:v>伊東市</c:v>
                </c:pt>
                <c:pt idx="7">
                  <c:v>島田市</c:v>
                </c:pt>
                <c:pt idx="8">
                  <c:v>富士市</c:v>
                </c:pt>
                <c:pt idx="9">
                  <c:v>磐田市</c:v>
                </c:pt>
                <c:pt idx="10">
                  <c:v>焼津市</c:v>
                </c:pt>
                <c:pt idx="11">
                  <c:v>掛川市</c:v>
                </c:pt>
                <c:pt idx="12">
                  <c:v>藤枝市</c:v>
                </c:pt>
                <c:pt idx="13">
                  <c:v>御殿場市</c:v>
                </c:pt>
                <c:pt idx="14">
                  <c:v>袋井市</c:v>
                </c:pt>
                <c:pt idx="15">
                  <c:v>下田市</c:v>
                </c:pt>
                <c:pt idx="16">
                  <c:v>裾野市</c:v>
                </c:pt>
                <c:pt idx="17">
                  <c:v>湖西市</c:v>
                </c:pt>
                <c:pt idx="18">
                  <c:v>伊豆市</c:v>
                </c:pt>
                <c:pt idx="19">
                  <c:v>御前崎市</c:v>
                </c:pt>
                <c:pt idx="20">
                  <c:v>菊川市</c:v>
                </c:pt>
                <c:pt idx="21">
                  <c:v>伊豆の国市</c:v>
                </c:pt>
                <c:pt idx="22">
                  <c:v>牧之原市</c:v>
                </c:pt>
                <c:pt idx="23">
                  <c:v>東伊豆町</c:v>
                </c:pt>
                <c:pt idx="24">
                  <c:v>河津町</c:v>
                </c:pt>
                <c:pt idx="25">
                  <c:v>南伊豆町</c:v>
                </c:pt>
                <c:pt idx="26">
                  <c:v>松崎町</c:v>
                </c:pt>
                <c:pt idx="27">
                  <c:v>西伊豆町</c:v>
                </c:pt>
                <c:pt idx="28">
                  <c:v>函南町</c:v>
                </c:pt>
                <c:pt idx="29">
                  <c:v>清水町</c:v>
                </c:pt>
                <c:pt idx="30">
                  <c:v>長泉町</c:v>
                </c:pt>
                <c:pt idx="31">
                  <c:v>小山町</c:v>
                </c:pt>
                <c:pt idx="32">
                  <c:v>吉田町</c:v>
                </c:pt>
                <c:pt idx="33">
                  <c:v>川根本町</c:v>
                </c:pt>
                <c:pt idx="34">
                  <c:v>森町</c:v>
                </c:pt>
              </c:strCache>
            </c:strRef>
          </c:cat>
          <c:val>
            <c:numRef>
              <c:f>静岡2015!$O$7:$O$41</c:f>
              <c:numCache>
                <c:formatCode>#,##0_ </c:formatCode>
                <c:ptCount val="35"/>
                <c:pt idx="0">
                  <c:v>704989</c:v>
                </c:pt>
                <c:pt idx="1">
                  <c:v>797980</c:v>
                </c:pt>
                <c:pt idx="2">
                  <c:v>195633</c:v>
                </c:pt>
                <c:pt idx="3">
                  <c:v>37544</c:v>
                </c:pt>
                <c:pt idx="4">
                  <c:v>110046</c:v>
                </c:pt>
                <c:pt idx="5">
                  <c:v>130770</c:v>
                </c:pt>
                <c:pt idx="6">
                  <c:v>68345</c:v>
                </c:pt>
                <c:pt idx="7">
                  <c:v>98112</c:v>
                </c:pt>
                <c:pt idx="8">
                  <c:v>248399</c:v>
                </c:pt>
                <c:pt idx="9">
                  <c:v>167210</c:v>
                </c:pt>
                <c:pt idx="10">
                  <c:v>139462</c:v>
                </c:pt>
                <c:pt idx="11">
                  <c:v>114602</c:v>
                </c:pt>
                <c:pt idx="12">
                  <c:v>143605</c:v>
                </c:pt>
                <c:pt idx="13">
                  <c:v>88078</c:v>
                </c:pt>
                <c:pt idx="14">
                  <c:v>85789</c:v>
                </c:pt>
                <c:pt idx="15">
                  <c:v>22916</c:v>
                </c:pt>
                <c:pt idx="16">
                  <c:v>52737</c:v>
                </c:pt>
                <c:pt idx="17">
                  <c:v>59789</c:v>
                </c:pt>
                <c:pt idx="18">
                  <c:v>31317</c:v>
                </c:pt>
                <c:pt idx="19">
                  <c:v>32578</c:v>
                </c:pt>
                <c:pt idx="20">
                  <c:v>46763</c:v>
                </c:pt>
                <c:pt idx="21">
                  <c:v>48152</c:v>
                </c:pt>
                <c:pt idx="22">
                  <c:v>45547</c:v>
                </c:pt>
                <c:pt idx="23">
                  <c:v>12624</c:v>
                </c:pt>
                <c:pt idx="24">
                  <c:v>7303</c:v>
                </c:pt>
                <c:pt idx="25">
                  <c:v>8524</c:v>
                </c:pt>
                <c:pt idx="26">
                  <c:v>6837</c:v>
                </c:pt>
                <c:pt idx="27">
                  <c:v>8234</c:v>
                </c:pt>
                <c:pt idx="28">
                  <c:v>37661</c:v>
                </c:pt>
                <c:pt idx="29">
                  <c:v>32118</c:v>
                </c:pt>
                <c:pt idx="30">
                  <c:v>42331</c:v>
                </c:pt>
                <c:pt idx="31">
                  <c:v>19497</c:v>
                </c:pt>
                <c:pt idx="32">
                  <c:v>29093</c:v>
                </c:pt>
                <c:pt idx="33">
                  <c:v>7192</c:v>
                </c:pt>
                <c:pt idx="34">
                  <c:v>18528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86F-46CC-B879-1CA262EDCBE5}"/>
            </c:ext>
          </c:extLst>
        </c:ser>
        <c:ser>
          <c:idx val="1"/>
          <c:order val="1"/>
          <c:tx>
            <c:v>昼間人口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静岡2015!$R$7:$R$41</c:f>
              <c:numCache>
                <c:formatCode>#,##0_ </c:formatCode>
                <c:ptCount val="35"/>
                <c:pt idx="0">
                  <c:v>726136</c:v>
                </c:pt>
                <c:pt idx="1">
                  <c:v>792639</c:v>
                </c:pt>
                <c:pt idx="2">
                  <c:v>209378</c:v>
                </c:pt>
                <c:pt idx="3">
                  <c:v>39853</c:v>
                </c:pt>
                <c:pt idx="4">
                  <c:v>106724</c:v>
                </c:pt>
                <c:pt idx="5">
                  <c:v>124752</c:v>
                </c:pt>
                <c:pt idx="6">
                  <c:v>65932</c:v>
                </c:pt>
                <c:pt idx="7">
                  <c:v>91408</c:v>
                </c:pt>
                <c:pt idx="8">
                  <c:v>246540</c:v>
                </c:pt>
                <c:pt idx="9">
                  <c:v>172149</c:v>
                </c:pt>
                <c:pt idx="10">
                  <c:v>130877</c:v>
                </c:pt>
                <c:pt idx="11">
                  <c:v>115883</c:v>
                </c:pt>
                <c:pt idx="12">
                  <c:v>131503</c:v>
                </c:pt>
                <c:pt idx="13">
                  <c:v>86895</c:v>
                </c:pt>
                <c:pt idx="14">
                  <c:v>84111</c:v>
                </c:pt>
                <c:pt idx="15">
                  <c:v>23935</c:v>
                </c:pt>
                <c:pt idx="16">
                  <c:v>55947</c:v>
                </c:pt>
                <c:pt idx="17">
                  <c:v>66683</c:v>
                </c:pt>
                <c:pt idx="18">
                  <c:v>29585</c:v>
                </c:pt>
                <c:pt idx="19">
                  <c:v>31602</c:v>
                </c:pt>
                <c:pt idx="20">
                  <c:v>44413</c:v>
                </c:pt>
                <c:pt idx="21">
                  <c:v>45844</c:v>
                </c:pt>
                <c:pt idx="22">
                  <c:v>50315</c:v>
                </c:pt>
                <c:pt idx="23">
                  <c:v>12173</c:v>
                </c:pt>
                <c:pt idx="24">
                  <c:v>6828</c:v>
                </c:pt>
                <c:pt idx="25">
                  <c:v>7968</c:v>
                </c:pt>
                <c:pt idx="26">
                  <c:v>6483</c:v>
                </c:pt>
                <c:pt idx="27">
                  <c:v>8080</c:v>
                </c:pt>
                <c:pt idx="28">
                  <c:v>30202</c:v>
                </c:pt>
                <c:pt idx="29">
                  <c:v>31155</c:v>
                </c:pt>
                <c:pt idx="30">
                  <c:v>40532</c:v>
                </c:pt>
                <c:pt idx="31">
                  <c:v>20006</c:v>
                </c:pt>
                <c:pt idx="32">
                  <c:v>30260</c:v>
                </c:pt>
                <c:pt idx="33">
                  <c:v>6944</c:v>
                </c:pt>
                <c:pt idx="34">
                  <c:v>18601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86F-46CC-B879-1CA262EDC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4579112"/>
        <c:axId val="494577544"/>
      </c:barChart>
      <c:catAx>
        <c:axId val="494579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94577544"/>
        <c:crosses val="autoZero"/>
        <c:auto val="1"/>
        <c:lblAlgn val="ctr"/>
        <c:lblOffset val="100"/>
        <c:tickLblSkip val="1"/>
        <c:noMultiLvlLbl val="0"/>
      </c:catAx>
      <c:valAx>
        <c:axId val="494577544"/>
        <c:scaling>
          <c:orientation val="minMax"/>
          <c:max val="8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94579112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夜間人口（常住人口）と昼間人口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夜間人口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静岡2015!$C$7:$C$41</c:f>
              <c:strCache>
                <c:ptCount val="35"/>
                <c:pt idx="0">
                  <c:v>静岡市</c:v>
                </c:pt>
                <c:pt idx="1">
                  <c:v>浜松市</c:v>
                </c:pt>
                <c:pt idx="2">
                  <c:v>沼津市</c:v>
                </c:pt>
                <c:pt idx="3">
                  <c:v>熱海市</c:v>
                </c:pt>
                <c:pt idx="4">
                  <c:v>三島市</c:v>
                </c:pt>
                <c:pt idx="5">
                  <c:v>富士宮市</c:v>
                </c:pt>
                <c:pt idx="6">
                  <c:v>伊東市</c:v>
                </c:pt>
                <c:pt idx="7">
                  <c:v>島田市</c:v>
                </c:pt>
                <c:pt idx="8">
                  <c:v>富士市</c:v>
                </c:pt>
                <c:pt idx="9">
                  <c:v>磐田市</c:v>
                </c:pt>
                <c:pt idx="10">
                  <c:v>焼津市</c:v>
                </c:pt>
                <c:pt idx="11">
                  <c:v>掛川市</c:v>
                </c:pt>
                <c:pt idx="12">
                  <c:v>藤枝市</c:v>
                </c:pt>
                <c:pt idx="13">
                  <c:v>御殿場市</c:v>
                </c:pt>
                <c:pt idx="14">
                  <c:v>袋井市</c:v>
                </c:pt>
                <c:pt idx="15">
                  <c:v>下田市</c:v>
                </c:pt>
                <c:pt idx="16">
                  <c:v>裾野市</c:v>
                </c:pt>
                <c:pt idx="17">
                  <c:v>湖西市</c:v>
                </c:pt>
                <c:pt idx="18">
                  <c:v>伊豆市</c:v>
                </c:pt>
                <c:pt idx="19">
                  <c:v>御前崎市</c:v>
                </c:pt>
                <c:pt idx="20">
                  <c:v>菊川市</c:v>
                </c:pt>
                <c:pt idx="21">
                  <c:v>伊豆の国市</c:v>
                </c:pt>
                <c:pt idx="22">
                  <c:v>牧之原市</c:v>
                </c:pt>
                <c:pt idx="23">
                  <c:v>東伊豆町</c:v>
                </c:pt>
                <c:pt idx="24">
                  <c:v>河津町</c:v>
                </c:pt>
                <c:pt idx="25">
                  <c:v>南伊豆町</c:v>
                </c:pt>
                <c:pt idx="26">
                  <c:v>松崎町</c:v>
                </c:pt>
                <c:pt idx="27">
                  <c:v>西伊豆町</c:v>
                </c:pt>
                <c:pt idx="28">
                  <c:v>函南町</c:v>
                </c:pt>
                <c:pt idx="29">
                  <c:v>清水町</c:v>
                </c:pt>
                <c:pt idx="30">
                  <c:v>長泉町</c:v>
                </c:pt>
                <c:pt idx="31">
                  <c:v>小山町</c:v>
                </c:pt>
                <c:pt idx="32">
                  <c:v>吉田町</c:v>
                </c:pt>
                <c:pt idx="33">
                  <c:v>川根本町</c:v>
                </c:pt>
                <c:pt idx="34">
                  <c:v>森町</c:v>
                </c:pt>
              </c:strCache>
            </c:strRef>
          </c:cat>
          <c:val>
            <c:numRef>
              <c:f>静岡2015!$O$7:$O$41</c:f>
              <c:numCache>
                <c:formatCode>#,##0_ </c:formatCode>
                <c:ptCount val="35"/>
                <c:pt idx="0">
                  <c:v>704989</c:v>
                </c:pt>
                <c:pt idx="1">
                  <c:v>797980</c:v>
                </c:pt>
                <c:pt idx="2">
                  <c:v>195633</c:v>
                </c:pt>
                <c:pt idx="3">
                  <c:v>37544</c:v>
                </c:pt>
                <c:pt idx="4">
                  <c:v>110046</c:v>
                </c:pt>
                <c:pt idx="5">
                  <c:v>130770</c:v>
                </c:pt>
                <c:pt idx="6">
                  <c:v>68345</c:v>
                </c:pt>
                <c:pt idx="7">
                  <c:v>98112</c:v>
                </c:pt>
                <c:pt idx="8">
                  <c:v>248399</c:v>
                </c:pt>
                <c:pt idx="9">
                  <c:v>167210</c:v>
                </c:pt>
                <c:pt idx="10">
                  <c:v>139462</c:v>
                </c:pt>
                <c:pt idx="11">
                  <c:v>114602</c:v>
                </c:pt>
                <c:pt idx="12">
                  <c:v>143605</c:v>
                </c:pt>
                <c:pt idx="13">
                  <c:v>88078</c:v>
                </c:pt>
                <c:pt idx="14">
                  <c:v>85789</c:v>
                </c:pt>
                <c:pt idx="15">
                  <c:v>22916</c:v>
                </c:pt>
                <c:pt idx="16">
                  <c:v>52737</c:v>
                </c:pt>
                <c:pt idx="17">
                  <c:v>59789</c:v>
                </c:pt>
                <c:pt idx="18">
                  <c:v>31317</c:v>
                </c:pt>
                <c:pt idx="19">
                  <c:v>32578</c:v>
                </c:pt>
                <c:pt idx="20">
                  <c:v>46763</c:v>
                </c:pt>
                <c:pt idx="21">
                  <c:v>48152</c:v>
                </c:pt>
                <c:pt idx="22">
                  <c:v>45547</c:v>
                </c:pt>
                <c:pt idx="23">
                  <c:v>12624</c:v>
                </c:pt>
                <c:pt idx="24">
                  <c:v>7303</c:v>
                </c:pt>
                <c:pt idx="25">
                  <c:v>8524</c:v>
                </c:pt>
                <c:pt idx="26">
                  <c:v>6837</c:v>
                </c:pt>
                <c:pt idx="27">
                  <c:v>8234</c:v>
                </c:pt>
                <c:pt idx="28">
                  <c:v>37661</c:v>
                </c:pt>
                <c:pt idx="29">
                  <c:v>32118</c:v>
                </c:pt>
                <c:pt idx="30">
                  <c:v>42331</c:v>
                </c:pt>
                <c:pt idx="31">
                  <c:v>19497</c:v>
                </c:pt>
                <c:pt idx="32">
                  <c:v>29093</c:v>
                </c:pt>
                <c:pt idx="33">
                  <c:v>7192</c:v>
                </c:pt>
                <c:pt idx="34">
                  <c:v>18528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02-4988-8FCA-17629DC13A30}"/>
            </c:ext>
          </c:extLst>
        </c:ser>
        <c:ser>
          <c:idx val="1"/>
          <c:order val="1"/>
          <c:tx>
            <c:v>昼間人口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静岡2015!$R$7:$R$41</c:f>
              <c:numCache>
                <c:formatCode>#,##0_ </c:formatCode>
                <c:ptCount val="35"/>
                <c:pt idx="0">
                  <c:v>726136</c:v>
                </c:pt>
                <c:pt idx="1">
                  <c:v>792639</c:v>
                </c:pt>
                <c:pt idx="2">
                  <c:v>209378</c:v>
                </c:pt>
                <c:pt idx="3">
                  <c:v>39853</c:v>
                </c:pt>
                <c:pt idx="4">
                  <c:v>106724</c:v>
                </c:pt>
                <c:pt idx="5">
                  <c:v>124752</c:v>
                </c:pt>
                <c:pt idx="6">
                  <c:v>65932</c:v>
                </c:pt>
                <c:pt idx="7">
                  <c:v>91408</c:v>
                </c:pt>
                <c:pt idx="8">
                  <c:v>246540</c:v>
                </c:pt>
                <c:pt idx="9">
                  <c:v>172149</c:v>
                </c:pt>
                <c:pt idx="10">
                  <c:v>130877</c:v>
                </c:pt>
                <c:pt idx="11">
                  <c:v>115883</c:v>
                </c:pt>
                <c:pt idx="12">
                  <c:v>131503</c:v>
                </c:pt>
                <c:pt idx="13">
                  <c:v>86895</c:v>
                </c:pt>
                <c:pt idx="14">
                  <c:v>84111</c:v>
                </c:pt>
                <c:pt idx="15">
                  <c:v>23935</c:v>
                </c:pt>
                <c:pt idx="16">
                  <c:v>55947</c:v>
                </c:pt>
                <c:pt idx="17">
                  <c:v>66683</c:v>
                </c:pt>
                <c:pt idx="18">
                  <c:v>29585</c:v>
                </c:pt>
                <c:pt idx="19">
                  <c:v>31602</c:v>
                </c:pt>
                <c:pt idx="20">
                  <c:v>44413</c:v>
                </c:pt>
                <c:pt idx="21">
                  <c:v>45844</c:v>
                </c:pt>
                <c:pt idx="22">
                  <c:v>50315</c:v>
                </c:pt>
                <c:pt idx="23">
                  <c:v>12173</c:v>
                </c:pt>
                <c:pt idx="24">
                  <c:v>6828</c:v>
                </c:pt>
                <c:pt idx="25">
                  <c:v>7968</c:v>
                </c:pt>
                <c:pt idx="26">
                  <c:v>6483</c:v>
                </c:pt>
                <c:pt idx="27">
                  <c:v>8080</c:v>
                </c:pt>
                <c:pt idx="28">
                  <c:v>30202</c:v>
                </c:pt>
                <c:pt idx="29">
                  <c:v>31155</c:v>
                </c:pt>
                <c:pt idx="30">
                  <c:v>40532</c:v>
                </c:pt>
                <c:pt idx="31">
                  <c:v>20006</c:v>
                </c:pt>
                <c:pt idx="32">
                  <c:v>30260</c:v>
                </c:pt>
                <c:pt idx="33">
                  <c:v>6944</c:v>
                </c:pt>
                <c:pt idx="34">
                  <c:v>18601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02-4988-8FCA-17629DC13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4580288"/>
        <c:axId val="494580680"/>
      </c:barChart>
      <c:catAx>
        <c:axId val="49458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94580680"/>
        <c:crosses val="autoZero"/>
        <c:auto val="1"/>
        <c:lblAlgn val="ctr"/>
        <c:lblOffset val="100"/>
        <c:tickLblSkip val="1"/>
        <c:noMultiLvlLbl val="0"/>
      </c:catAx>
      <c:valAx>
        <c:axId val="494580680"/>
        <c:scaling>
          <c:orientation val="minMax"/>
          <c:max val="2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94580288"/>
        <c:crosses val="autoZero"/>
        <c:crossBetween val="between"/>
        <c:majorUnit val="25000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昼夜間人口比率（</a:t>
            </a:r>
            <a:r>
              <a:rPr lang="en-US" altLang="ja-JP"/>
              <a:t>2015</a:t>
            </a:r>
            <a:r>
              <a:rPr lang="ja-JP" altLang="en-US"/>
              <a:t>年）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静岡2015!$C$7:$C$41</c:f>
              <c:strCache>
                <c:ptCount val="35"/>
                <c:pt idx="0">
                  <c:v>静岡市</c:v>
                </c:pt>
                <c:pt idx="1">
                  <c:v>浜松市</c:v>
                </c:pt>
                <c:pt idx="2">
                  <c:v>沼津市</c:v>
                </c:pt>
                <c:pt idx="3">
                  <c:v>熱海市</c:v>
                </c:pt>
                <c:pt idx="4">
                  <c:v>三島市</c:v>
                </c:pt>
                <c:pt idx="5">
                  <c:v>富士宮市</c:v>
                </c:pt>
                <c:pt idx="6">
                  <c:v>伊東市</c:v>
                </c:pt>
                <c:pt idx="7">
                  <c:v>島田市</c:v>
                </c:pt>
                <c:pt idx="8">
                  <c:v>富士市</c:v>
                </c:pt>
                <c:pt idx="9">
                  <c:v>磐田市</c:v>
                </c:pt>
                <c:pt idx="10">
                  <c:v>焼津市</c:v>
                </c:pt>
                <c:pt idx="11">
                  <c:v>掛川市</c:v>
                </c:pt>
                <c:pt idx="12">
                  <c:v>藤枝市</c:v>
                </c:pt>
                <c:pt idx="13">
                  <c:v>御殿場市</c:v>
                </c:pt>
                <c:pt idx="14">
                  <c:v>袋井市</c:v>
                </c:pt>
                <c:pt idx="15">
                  <c:v>下田市</c:v>
                </c:pt>
                <c:pt idx="16">
                  <c:v>裾野市</c:v>
                </c:pt>
                <c:pt idx="17">
                  <c:v>湖西市</c:v>
                </c:pt>
                <c:pt idx="18">
                  <c:v>伊豆市</c:v>
                </c:pt>
                <c:pt idx="19">
                  <c:v>御前崎市</c:v>
                </c:pt>
                <c:pt idx="20">
                  <c:v>菊川市</c:v>
                </c:pt>
                <c:pt idx="21">
                  <c:v>伊豆の国市</c:v>
                </c:pt>
                <c:pt idx="22">
                  <c:v>牧之原市</c:v>
                </c:pt>
                <c:pt idx="23">
                  <c:v>東伊豆町</c:v>
                </c:pt>
                <c:pt idx="24">
                  <c:v>河津町</c:v>
                </c:pt>
                <c:pt idx="25">
                  <c:v>南伊豆町</c:v>
                </c:pt>
                <c:pt idx="26">
                  <c:v>松崎町</c:v>
                </c:pt>
                <c:pt idx="27">
                  <c:v>西伊豆町</c:v>
                </c:pt>
                <c:pt idx="28">
                  <c:v>函南町</c:v>
                </c:pt>
                <c:pt idx="29">
                  <c:v>清水町</c:v>
                </c:pt>
                <c:pt idx="30">
                  <c:v>長泉町</c:v>
                </c:pt>
                <c:pt idx="31">
                  <c:v>小山町</c:v>
                </c:pt>
                <c:pt idx="32">
                  <c:v>吉田町</c:v>
                </c:pt>
                <c:pt idx="33">
                  <c:v>川根本町</c:v>
                </c:pt>
                <c:pt idx="34">
                  <c:v>森町</c:v>
                </c:pt>
              </c:strCache>
            </c:strRef>
          </c:cat>
          <c:val>
            <c:numRef>
              <c:f>静岡2015!$G$47:$G$81</c:f>
              <c:numCache>
                <c:formatCode>0.000_ </c:formatCode>
                <c:ptCount val="35"/>
                <c:pt idx="0">
                  <c:v>1.0299962127068649</c:v>
                </c:pt>
                <c:pt idx="1">
                  <c:v>0.99330684979573425</c:v>
                </c:pt>
                <c:pt idx="2">
                  <c:v>1.0702591076147685</c:v>
                </c:pt>
                <c:pt idx="3">
                  <c:v>1.0615011719582357</c:v>
                </c:pt>
                <c:pt idx="4">
                  <c:v>0.96981262381186051</c:v>
                </c:pt>
                <c:pt idx="5">
                  <c:v>0.95398027070428992</c:v>
                </c:pt>
                <c:pt idx="6">
                  <c:v>0.96469383276026044</c:v>
                </c:pt>
                <c:pt idx="7">
                  <c:v>0.93166992824527073</c:v>
                </c:pt>
                <c:pt idx="8">
                  <c:v>0.99251607293105049</c:v>
                </c:pt>
                <c:pt idx="9">
                  <c:v>1.0295377070749356</c:v>
                </c:pt>
                <c:pt idx="10">
                  <c:v>0.93844201287805995</c:v>
                </c:pt>
                <c:pt idx="11">
                  <c:v>1.0111778153958919</c:v>
                </c:pt>
                <c:pt idx="12">
                  <c:v>0.91572716827408518</c:v>
                </c:pt>
                <c:pt idx="13">
                  <c:v>0.98656872317718391</c:v>
                </c:pt>
                <c:pt idx="14">
                  <c:v>0.98044038279965962</c:v>
                </c:pt>
                <c:pt idx="15">
                  <c:v>1.0444667481235819</c:v>
                </c:pt>
                <c:pt idx="16">
                  <c:v>1.0608680812332898</c:v>
                </c:pt>
                <c:pt idx="17">
                  <c:v>1.1153054909766011</c:v>
                </c:pt>
                <c:pt idx="18">
                  <c:v>0.94469457483156116</c:v>
                </c:pt>
                <c:pt idx="19">
                  <c:v>0.97004113205230524</c:v>
                </c:pt>
                <c:pt idx="20">
                  <c:v>0.94974659452986332</c:v>
                </c:pt>
                <c:pt idx="21">
                  <c:v>0.95206844990862272</c:v>
                </c:pt>
                <c:pt idx="22">
                  <c:v>1.1046830746262102</c:v>
                </c:pt>
                <c:pt idx="23">
                  <c:v>0.96427439797211656</c:v>
                </c:pt>
                <c:pt idx="24">
                  <c:v>0.93495823634122965</c:v>
                </c:pt>
                <c:pt idx="25">
                  <c:v>0.93477240732050682</c:v>
                </c:pt>
                <c:pt idx="26">
                  <c:v>0.94822290478279947</c:v>
                </c:pt>
                <c:pt idx="27">
                  <c:v>0.98129706096672331</c:v>
                </c:pt>
                <c:pt idx="28">
                  <c:v>0.80194365524016886</c:v>
                </c:pt>
                <c:pt idx="29">
                  <c:v>0.97001681300205489</c:v>
                </c:pt>
                <c:pt idx="30">
                  <c:v>0.95750159457607897</c:v>
                </c:pt>
                <c:pt idx="31">
                  <c:v>1.0261065804995639</c:v>
                </c:pt>
                <c:pt idx="32">
                  <c:v>1.0401127418966762</c:v>
                </c:pt>
                <c:pt idx="33">
                  <c:v>0.96551724137931039</c:v>
                </c:pt>
                <c:pt idx="34">
                  <c:v>1.0039399827288429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9C2-4D16-9276-CE4B80EB7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4575584"/>
        <c:axId val="494581072"/>
      </c:barChart>
      <c:catAx>
        <c:axId val="49457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94581072"/>
        <c:crosses val="autoZero"/>
        <c:auto val="1"/>
        <c:lblAlgn val="ctr"/>
        <c:lblOffset val="100"/>
        <c:tickLblSkip val="1"/>
        <c:noMultiLvlLbl val="0"/>
      </c:catAx>
      <c:valAx>
        <c:axId val="494581072"/>
        <c:scaling>
          <c:orientation val="minMax"/>
          <c:max val="1.1500000000000001"/>
          <c:min val="0.7000000000000000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[Red]\(#,##0.0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94575584"/>
        <c:crosses val="autoZero"/>
        <c:crossBetween val="between"/>
        <c:majorUnit val="5.000000000000001E-2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657225</xdr:colOff>
      <xdr:row>23</xdr:row>
      <xdr:rowOff>14286</xdr:rowOff>
    </xdr:from>
    <xdr:to>
      <xdr:col>9</xdr:col>
      <xdr:colOff>9525</xdr:colOff>
      <xdr:row>44</xdr:row>
      <xdr:rowOff>9525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361950</xdr:colOff>
      <xdr:row>46</xdr:row>
      <xdr:rowOff>19050</xdr:rowOff>
    </xdr:from>
    <xdr:to>
      <xdr:col>18</xdr:col>
      <xdr:colOff>9525</xdr:colOff>
      <xdr:row>67</xdr:row>
      <xdr:rowOff>9525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46</xdr:row>
      <xdr:rowOff>28575</xdr:rowOff>
    </xdr:from>
    <xdr:to>
      <xdr:col>26</xdr:col>
      <xdr:colOff>676275</xdr:colOff>
      <xdr:row>67</xdr:row>
      <xdr:rowOff>9525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676275</xdr:colOff>
      <xdr:row>69</xdr:row>
      <xdr:rowOff>38100</xdr:rowOff>
    </xdr:from>
    <xdr:to>
      <xdr:col>9</xdr:col>
      <xdr:colOff>1</xdr:colOff>
      <xdr:row>90</xdr:row>
      <xdr:rowOff>38100</xdr:rowOff>
    </xdr:to>
    <xdr:graphicFrame macro="">
      <xdr:nvGraphicFramePr>
        <xdr:cNvPr id="5" name="グラフ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9526</xdr:colOff>
      <xdr:row>69</xdr:row>
      <xdr:rowOff>38100</xdr:rowOff>
    </xdr:from>
    <xdr:to>
      <xdr:col>27</xdr:col>
      <xdr:colOff>9526</xdr:colOff>
      <xdr:row>90</xdr:row>
      <xdr:rowOff>23813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371476</xdr:colOff>
      <xdr:row>69</xdr:row>
      <xdr:rowOff>19050</xdr:rowOff>
    </xdr:from>
    <xdr:to>
      <xdr:col>18</xdr:col>
      <xdr:colOff>1</xdr:colOff>
      <xdr:row>90</xdr:row>
      <xdr:rowOff>0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8</xdr:col>
      <xdr:colOff>666750</xdr:colOff>
      <xdr:row>21</xdr:row>
      <xdr:rowOff>161925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0</xdr:colOff>
      <xdr:row>1</xdr:row>
      <xdr:rowOff>0</xdr:rowOff>
    </xdr:from>
    <xdr:to>
      <xdr:col>17</xdr:col>
      <xdr:colOff>676275</xdr:colOff>
      <xdr:row>21</xdr:row>
      <xdr:rowOff>161925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19</xdr:col>
      <xdr:colOff>0</xdr:colOff>
      <xdr:row>1</xdr:row>
      <xdr:rowOff>0</xdr:rowOff>
    </xdr:from>
    <xdr:to>
      <xdr:col>26</xdr:col>
      <xdr:colOff>666750</xdr:colOff>
      <xdr:row>22</xdr:row>
      <xdr:rowOff>0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28</xdr:col>
      <xdr:colOff>0</xdr:colOff>
      <xdr:row>0</xdr:row>
      <xdr:rowOff>171449</xdr:rowOff>
    </xdr:from>
    <xdr:to>
      <xdr:col>36</xdr:col>
      <xdr:colOff>9525</xdr:colOff>
      <xdr:row>21</xdr:row>
      <xdr:rowOff>161924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0</xdr:colOff>
      <xdr:row>23</xdr:row>
      <xdr:rowOff>0</xdr:rowOff>
    </xdr:from>
    <xdr:to>
      <xdr:col>18</xdr:col>
      <xdr:colOff>0</xdr:colOff>
      <xdr:row>43</xdr:row>
      <xdr:rowOff>161925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46</xdr:row>
      <xdr:rowOff>0</xdr:rowOff>
    </xdr:from>
    <xdr:to>
      <xdr:col>9</xdr:col>
      <xdr:colOff>9525</xdr:colOff>
      <xdr:row>66</xdr:row>
      <xdr:rowOff>161925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4.synapse.ne.jp/yone/excel2013/excel2013_graph_sanpuzu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971"/>
  <sheetViews>
    <sheetView workbookViewId="0">
      <pane xSplit="3" ySplit="5" topLeftCell="L6" activePane="bottomRight" state="frozen"/>
      <selection pane="topRight" activeCell="D1" sqref="D1"/>
      <selection pane="bottomLeft" activeCell="A6" sqref="A6"/>
      <selection pane="bottomRight" activeCell="L6" sqref="L6"/>
    </sheetView>
  </sheetViews>
  <sheetFormatPr defaultRowHeight="13.5" x14ac:dyDescent="0.15"/>
  <cols>
    <col min="4" max="42" width="12.625" customWidth="1"/>
    <col min="43" max="43" width="3" customWidth="1"/>
    <col min="44" max="44" width="12.625" customWidth="1"/>
    <col min="45" max="45" width="15.75" customWidth="1"/>
    <col min="46" max="46" width="12.625" customWidth="1"/>
    <col min="47" max="47" width="16.75" customWidth="1"/>
  </cols>
  <sheetData>
    <row r="1" spans="1:47" x14ac:dyDescent="0.15">
      <c r="J1" s="9" t="s">
        <v>1924</v>
      </c>
      <c r="R1" s="44" t="s">
        <v>1955</v>
      </c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6"/>
    </row>
    <row r="2" spans="1:47" s="1" customFormat="1" ht="41.25" thickBot="1" x14ac:dyDescent="0.2">
      <c r="A2" s="1" t="s">
        <v>0</v>
      </c>
      <c r="B2" s="1" t="s">
        <v>1</v>
      </c>
      <c r="C2" s="1" t="s">
        <v>2</v>
      </c>
      <c r="D2" s="1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1" t="s">
        <v>1923</v>
      </c>
      <c r="K2" s="1" t="s">
        <v>1925</v>
      </c>
      <c r="L2" s="1" t="s">
        <v>1926</v>
      </c>
      <c r="M2" s="1" t="s">
        <v>1927</v>
      </c>
      <c r="N2" s="1" t="s">
        <v>1898</v>
      </c>
      <c r="O2" s="1" t="s">
        <v>1899</v>
      </c>
      <c r="P2" s="1" t="s">
        <v>1929</v>
      </c>
      <c r="Q2" s="1" t="s">
        <v>1928</v>
      </c>
      <c r="R2" s="42" t="s">
        <v>1895</v>
      </c>
      <c r="S2" s="20" t="s">
        <v>1913</v>
      </c>
      <c r="T2" s="20" t="s">
        <v>1915</v>
      </c>
      <c r="U2" s="20" t="s">
        <v>1914</v>
      </c>
      <c r="V2" s="20" t="s">
        <v>1894</v>
      </c>
      <c r="W2" s="20" t="s">
        <v>1916</v>
      </c>
      <c r="X2" s="20" t="s">
        <v>1917</v>
      </c>
      <c r="Y2" s="20" t="s">
        <v>1918</v>
      </c>
      <c r="Z2" s="20" t="s">
        <v>1896</v>
      </c>
      <c r="AA2" s="20" t="s">
        <v>1919</v>
      </c>
      <c r="AB2" s="20" t="s">
        <v>1900</v>
      </c>
      <c r="AC2" s="20" t="s">
        <v>1902</v>
      </c>
      <c r="AD2" s="20" t="s">
        <v>1901</v>
      </c>
      <c r="AE2" s="20" t="s">
        <v>1903</v>
      </c>
      <c r="AF2" s="20" t="s">
        <v>1904</v>
      </c>
      <c r="AG2" s="20" t="s">
        <v>1905</v>
      </c>
      <c r="AH2" s="20" t="s">
        <v>1906</v>
      </c>
      <c r="AI2" s="20" t="s">
        <v>1907</v>
      </c>
      <c r="AJ2" s="20" t="s">
        <v>1908</v>
      </c>
      <c r="AK2" s="20" t="s">
        <v>1909</v>
      </c>
      <c r="AL2" s="20" t="s">
        <v>1910</v>
      </c>
      <c r="AM2" s="20" t="s">
        <v>1911</v>
      </c>
      <c r="AN2" s="20" t="s">
        <v>1912</v>
      </c>
      <c r="AO2" s="43" t="s">
        <v>1957</v>
      </c>
      <c r="AP2" s="21" t="s">
        <v>1892</v>
      </c>
      <c r="AR2" s="1" t="s">
        <v>1920</v>
      </c>
      <c r="AS2" s="1" t="s">
        <v>1933</v>
      </c>
      <c r="AT2" s="1" t="s">
        <v>1921</v>
      </c>
      <c r="AU2" s="1" t="s">
        <v>1922</v>
      </c>
    </row>
    <row r="3" spans="1:47" s="12" customFormat="1" x14ac:dyDescent="0.15">
      <c r="C3" s="12" t="s">
        <v>14</v>
      </c>
      <c r="D3" s="12" t="s">
        <v>1931</v>
      </c>
      <c r="E3" s="12" t="s">
        <v>1932</v>
      </c>
      <c r="F3" s="12" t="s">
        <v>1930</v>
      </c>
      <c r="G3" s="12" t="s">
        <v>1930</v>
      </c>
      <c r="H3" s="12" t="s">
        <v>1930</v>
      </c>
      <c r="I3" s="12" t="s">
        <v>1930</v>
      </c>
      <c r="J3" s="12" t="s">
        <v>1924</v>
      </c>
      <c r="K3" s="12" t="s">
        <v>1924</v>
      </c>
      <c r="L3" s="12" t="s">
        <v>1924</v>
      </c>
      <c r="M3" s="12" t="s">
        <v>1924</v>
      </c>
      <c r="N3" s="12" t="s">
        <v>1924</v>
      </c>
      <c r="O3" s="12" t="s">
        <v>1924</v>
      </c>
      <c r="P3" s="12" t="s">
        <v>1924</v>
      </c>
      <c r="Q3" s="12" t="s">
        <v>1924</v>
      </c>
      <c r="R3" s="12" t="s">
        <v>1924</v>
      </c>
      <c r="S3" s="12" t="s">
        <v>1924</v>
      </c>
      <c r="T3" s="12" t="s">
        <v>1924</v>
      </c>
      <c r="U3" s="12" t="s">
        <v>1924</v>
      </c>
      <c r="V3" s="12" t="s">
        <v>1924</v>
      </c>
      <c r="W3" s="12" t="s">
        <v>1924</v>
      </c>
      <c r="X3" s="12" t="s">
        <v>1924</v>
      </c>
      <c r="Y3" s="12" t="s">
        <v>1924</v>
      </c>
      <c r="Z3" s="12" t="s">
        <v>1924</v>
      </c>
      <c r="AA3" s="12" t="s">
        <v>1924</v>
      </c>
      <c r="AB3" s="12" t="s">
        <v>1924</v>
      </c>
      <c r="AC3" s="12" t="s">
        <v>1924</v>
      </c>
      <c r="AD3" s="12" t="s">
        <v>1924</v>
      </c>
      <c r="AE3" s="12" t="s">
        <v>1924</v>
      </c>
      <c r="AF3" s="12" t="s">
        <v>1924</v>
      </c>
      <c r="AG3" s="12" t="s">
        <v>1924</v>
      </c>
      <c r="AH3" s="12" t="s">
        <v>1924</v>
      </c>
      <c r="AI3" s="12" t="s">
        <v>1924</v>
      </c>
      <c r="AJ3" s="12" t="s">
        <v>1924</v>
      </c>
      <c r="AK3" s="12" t="s">
        <v>1924</v>
      </c>
      <c r="AL3" s="12" t="s">
        <v>1924</v>
      </c>
      <c r="AM3" s="12" t="s">
        <v>1924</v>
      </c>
      <c r="AN3" s="12" t="s">
        <v>1924</v>
      </c>
      <c r="AO3" s="12" t="s">
        <v>1924</v>
      </c>
      <c r="AP3" s="12" t="s">
        <v>1924</v>
      </c>
      <c r="AR3" s="12" t="s">
        <v>1924</v>
      </c>
      <c r="AS3" s="12" t="s">
        <v>1924</v>
      </c>
      <c r="AT3" s="12" t="s">
        <v>1924</v>
      </c>
      <c r="AU3" s="12" t="s">
        <v>1924</v>
      </c>
    </row>
    <row r="4" spans="1:47" s="8" customFormat="1" x14ac:dyDescent="0.15">
      <c r="C4" s="8" t="s">
        <v>15</v>
      </c>
      <c r="D4" s="8">
        <v>2015</v>
      </c>
      <c r="E4" s="8">
        <v>2015</v>
      </c>
      <c r="F4" s="8">
        <v>2015</v>
      </c>
      <c r="G4" s="8">
        <v>2015</v>
      </c>
      <c r="H4" s="8">
        <v>2015</v>
      </c>
      <c r="I4" s="8">
        <v>2015</v>
      </c>
      <c r="J4" s="8">
        <v>2015</v>
      </c>
      <c r="K4" s="8">
        <v>2015</v>
      </c>
      <c r="L4" s="8">
        <v>2015</v>
      </c>
      <c r="M4" s="8">
        <v>2015</v>
      </c>
      <c r="N4" s="8">
        <v>2015</v>
      </c>
      <c r="O4" s="8">
        <v>2015</v>
      </c>
      <c r="P4" s="8">
        <v>2015</v>
      </c>
      <c r="Q4" s="8">
        <v>2015</v>
      </c>
      <c r="R4" s="8">
        <v>2015</v>
      </c>
      <c r="S4" s="8">
        <v>2015</v>
      </c>
      <c r="T4" s="8">
        <v>2015</v>
      </c>
      <c r="U4" s="8">
        <v>2015</v>
      </c>
      <c r="V4" s="8">
        <v>2015</v>
      </c>
      <c r="W4" s="8">
        <v>2015</v>
      </c>
      <c r="X4" s="8">
        <v>2015</v>
      </c>
      <c r="Y4" s="8">
        <v>2015</v>
      </c>
      <c r="Z4" s="8">
        <v>2015</v>
      </c>
      <c r="AA4" s="8">
        <v>2015</v>
      </c>
      <c r="AB4" s="8">
        <v>2015</v>
      </c>
      <c r="AC4" s="8">
        <v>2015</v>
      </c>
      <c r="AD4" s="8">
        <v>2015</v>
      </c>
      <c r="AE4" s="8">
        <v>2015</v>
      </c>
      <c r="AF4" s="8">
        <v>2015</v>
      </c>
      <c r="AG4" s="8">
        <v>2015</v>
      </c>
      <c r="AH4" s="8">
        <v>2015</v>
      </c>
      <c r="AI4" s="8">
        <v>2015</v>
      </c>
      <c r="AJ4" s="8">
        <v>2015</v>
      </c>
      <c r="AK4" s="8">
        <v>2015</v>
      </c>
      <c r="AL4" s="8">
        <v>2015</v>
      </c>
      <c r="AM4" s="8">
        <v>2015</v>
      </c>
      <c r="AN4" s="8">
        <v>2015</v>
      </c>
      <c r="AO4">
        <v>2015</v>
      </c>
      <c r="AP4" s="8">
        <v>2015</v>
      </c>
      <c r="AR4" s="8">
        <v>2015</v>
      </c>
      <c r="AS4" s="8">
        <v>2015</v>
      </c>
      <c r="AT4" s="8">
        <v>2015</v>
      </c>
      <c r="AU4" s="8">
        <v>2015</v>
      </c>
    </row>
    <row r="5" spans="1:47" s="8" customFormat="1" x14ac:dyDescent="0.15">
      <c r="C5" s="8" t="s">
        <v>18</v>
      </c>
      <c r="D5" s="8" t="s">
        <v>19</v>
      </c>
      <c r="E5" s="8" t="s">
        <v>19</v>
      </c>
      <c r="F5" s="8" t="s">
        <v>20</v>
      </c>
      <c r="G5" s="8" t="s">
        <v>21</v>
      </c>
      <c r="H5" s="8" t="s">
        <v>20</v>
      </c>
      <c r="I5" s="8" t="s">
        <v>21</v>
      </c>
      <c r="J5" s="8" t="s">
        <v>19</v>
      </c>
      <c r="K5" s="8" t="s">
        <v>19</v>
      </c>
      <c r="L5" s="8" t="s">
        <v>22</v>
      </c>
      <c r="M5" s="8" t="s">
        <v>22</v>
      </c>
      <c r="N5" s="8" t="s">
        <v>22</v>
      </c>
      <c r="O5" s="8" t="s">
        <v>22</v>
      </c>
      <c r="P5" s="8" t="s">
        <v>22</v>
      </c>
      <c r="Q5" s="8" t="s">
        <v>22</v>
      </c>
      <c r="R5" s="8" t="s">
        <v>22</v>
      </c>
      <c r="S5" s="8" t="s">
        <v>22</v>
      </c>
      <c r="T5" s="8" t="s">
        <v>22</v>
      </c>
      <c r="U5" s="8" t="s">
        <v>22</v>
      </c>
      <c r="V5" s="8" t="s">
        <v>22</v>
      </c>
      <c r="W5" s="8" t="s">
        <v>22</v>
      </c>
      <c r="X5" s="8" t="s">
        <v>22</v>
      </c>
      <c r="Y5" s="8" t="s">
        <v>22</v>
      </c>
      <c r="Z5" s="8" t="s">
        <v>22</v>
      </c>
      <c r="AA5" s="8" t="s">
        <v>22</v>
      </c>
      <c r="AB5" s="8" t="s">
        <v>22</v>
      </c>
      <c r="AC5" s="8" t="s">
        <v>22</v>
      </c>
      <c r="AD5" s="8" t="s">
        <v>22</v>
      </c>
      <c r="AE5" s="8" t="s">
        <v>22</v>
      </c>
      <c r="AF5" s="8" t="s">
        <v>22</v>
      </c>
      <c r="AG5" s="8" t="s">
        <v>22</v>
      </c>
      <c r="AH5" s="8" t="s">
        <v>22</v>
      </c>
      <c r="AI5" s="8" t="s">
        <v>22</v>
      </c>
      <c r="AJ5" s="8" t="s">
        <v>22</v>
      </c>
      <c r="AK5" s="8" t="s">
        <v>22</v>
      </c>
      <c r="AL5" s="8" t="s">
        <v>22</v>
      </c>
      <c r="AM5" s="8" t="s">
        <v>22</v>
      </c>
      <c r="AN5" s="8" t="s">
        <v>22</v>
      </c>
      <c r="AO5" t="s">
        <v>17</v>
      </c>
      <c r="AP5" s="8" t="s">
        <v>22</v>
      </c>
      <c r="AR5" s="8" t="s">
        <v>22</v>
      </c>
      <c r="AS5" s="8" t="s">
        <v>22</v>
      </c>
      <c r="AT5" s="8" t="s">
        <v>22</v>
      </c>
      <c r="AU5" s="8" t="s">
        <v>22</v>
      </c>
    </row>
    <row r="6" spans="1:47" x14ac:dyDescent="0.15">
      <c r="A6">
        <v>0</v>
      </c>
      <c r="C6" t="s">
        <v>23</v>
      </c>
      <c r="D6" s="10">
        <v>377970.75</v>
      </c>
      <c r="E6">
        <v>127158.84</v>
      </c>
      <c r="F6" s="6">
        <v>10191119</v>
      </c>
      <c r="G6" s="3">
        <v>120103.2</v>
      </c>
      <c r="H6" s="6">
        <v>1448850</v>
      </c>
      <c r="I6" s="3">
        <v>88515.5</v>
      </c>
      <c r="J6">
        <v>377970.75</v>
      </c>
      <c r="K6">
        <v>12787.09</v>
      </c>
      <c r="L6" s="4">
        <v>127094745</v>
      </c>
      <c r="M6" s="4">
        <v>86868167</v>
      </c>
      <c r="N6" s="4">
        <v>127094745</v>
      </c>
      <c r="O6" s="4">
        <v>127094745</v>
      </c>
      <c r="P6" s="4">
        <v>5927686</v>
      </c>
      <c r="Q6" s="4">
        <v>953683</v>
      </c>
      <c r="R6" s="4">
        <v>58919036</v>
      </c>
      <c r="S6" s="4">
        <v>2004289</v>
      </c>
      <c r="T6" s="4">
        <v>153747</v>
      </c>
      <c r="U6" s="4">
        <v>2067952</v>
      </c>
      <c r="V6" s="4">
        <v>2221699</v>
      </c>
      <c r="W6" s="4">
        <v>22281</v>
      </c>
      <c r="X6" s="4">
        <v>4341338</v>
      </c>
      <c r="Y6" s="4">
        <v>9557215</v>
      </c>
      <c r="Z6" s="4">
        <v>13920834</v>
      </c>
      <c r="AA6" s="4">
        <v>283193</v>
      </c>
      <c r="AB6" s="4">
        <v>1680205</v>
      </c>
      <c r="AC6" s="4">
        <v>3044741</v>
      </c>
      <c r="AD6" s="4">
        <v>9001414</v>
      </c>
      <c r="AE6" s="4">
        <v>1428710</v>
      </c>
      <c r="AF6" s="4">
        <v>1197560</v>
      </c>
      <c r="AG6" s="4">
        <v>1919125</v>
      </c>
      <c r="AH6" s="4">
        <v>3249190</v>
      </c>
      <c r="AI6" s="4">
        <v>2072228</v>
      </c>
      <c r="AJ6" s="4">
        <v>2661560</v>
      </c>
      <c r="AK6" s="4">
        <v>7023950</v>
      </c>
      <c r="AL6" s="4">
        <v>483014</v>
      </c>
      <c r="AM6">
        <v>3543689</v>
      </c>
      <c r="AN6" s="4">
        <v>2025988</v>
      </c>
      <c r="AO6" t="s">
        <v>22</v>
      </c>
      <c r="AP6" s="4">
        <v>39614567</v>
      </c>
      <c r="AR6" s="4">
        <v>58919036</v>
      </c>
      <c r="AS6" s="4">
        <v>24926178</v>
      </c>
      <c r="AT6" s="4">
        <v>58919036</v>
      </c>
      <c r="AU6" s="4">
        <v>24640479</v>
      </c>
    </row>
    <row r="7" spans="1:47" x14ac:dyDescent="0.15">
      <c r="A7">
        <v>1000</v>
      </c>
      <c r="B7" t="s">
        <v>24</v>
      </c>
      <c r="C7" t="s">
        <v>24</v>
      </c>
      <c r="D7" s="10">
        <v>83424.31</v>
      </c>
      <c r="E7">
        <v>27167.279999999999</v>
      </c>
      <c r="F7" s="6">
        <v>644015</v>
      </c>
      <c r="G7" s="3">
        <v>4886.3999999999996</v>
      </c>
      <c r="H7" s="6">
        <v>98932</v>
      </c>
      <c r="I7" s="3">
        <v>3939</v>
      </c>
      <c r="J7">
        <v>83424.31</v>
      </c>
      <c r="K7">
        <v>795.73</v>
      </c>
      <c r="L7" s="4">
        <v>5381733</v>
      </c>
      <c r="M7" s="4">
        <v>4047281</v>
      </c>
      <c r="N7" s="4">
        <v>5378786</v>
      </c>
      <c r="O7" s="4">
        <v>5381733</v>
      </c>
      <c r="P7" s="4">
        <v>319408</v>
      </c>
      <c r="Q7" s="4">
        <v>52001</v>
      </c>
      <c r="R7" s="4">
        <v>2431843</v>
      </c>
      <c r="S7" s="4">
        <v>132118</v>
      </c>
      <c r="T7" s="4">
        <v>31778</v>
      </c>
      <c r="U7" s="4">
        <v>138849</v>
      </c>
      <c r="V7" s="4">
        <v>170627</v>
      </c>
      <c r="W7" s="4">
        <v>2073</v>
      </c>
      <c r="X7" s="4">
        <v>203059</v>
      </c>
      <c r="Y7" s="4">
        <v>203909</v>
      </c>
      <c r="Z7" s="4">
        <v>409041</v>
      </c>
      <c r="AA7" s="4">
        <v>13184</v>
      </c>
      <c r="AB7" s="4">
        <v>42249</v>
      </c>
      <c r="AC7" s="4">
        <v>130485</v>
      </c>
      <c r="AD7" s="4">
        <v>378310</v>
      </c>
      <c r="AE7" s="4">
        <v>48211</v>
      </c>
      <c r="AF7" s="4">
        <v>45578</v>
      </c>
      <c r="AG7" s="4">
        <v>63412</v>
      </c>
      <c r="AH7" s="4">
        <v>144983</v>
      </c>
      <c r="AI7" s="4">
        <v>88875</v>
      </c>
      <c r="AJ7" s="4">
        <v>105353</v>
      </c>
      <c r="AK7" s="4">
        <v>326075</v>
      </c>
      <c r="AL7" s="4">
        <v>32092</v>
      </c>
      <c r="AM7">
        <v>171298</v>
      </c>
      <c r="AN7" s="4">
        <v>127157</v>
      </c>
      <c r="AO7">
        <v>3161936</v>
      </c>
      <c r="AP7" s="4">
        <v>1717262</v>
      </c>
      <c r="AR7" s="4">
        <v>2435098</v>
      </c>
      <c r="AS7" s="4">
        <v>688550</v>
      </c>
      <c r="AT7" s="4">
        <v>2431843</v>
      </c>
      <c r="AU7" s="4">
        <v>678909</v>
      </c>
    </row>
    <row r="8" spans="1:47" x14ac:dyDescent="0.15">
      <c r="A8">
        <v>1100</v>
      </c>
      <c r="B8" t="s">
        <v>24</v>
      </c>
      <c r="C8" t="s">
        <v>25</v>
      </c>
      <c r="D8" s="10">
        <v>1121.26</v>
      </c>
      <c r="E8">
        <v>440.36</v>
      </c>
      <c r="F8" s="6">
        <v>56795</v>
      </c>
      <c r="G8" s="3">
        <v>1934.6</v>
      </c>
      <c r="H8" s="6">
        <v>25017</v>
      </c>
      <c r="I8" s="3">
        <v>1909.2</v>
      </c>
      <c r="J8">
        <v>1121.26</v>
      </c>
      <c r="K8">
        <v>235.5</v>
      </c>
      <c r="L8" s="4">
        <v>1952356</v>
      </c>
      <c r="M8" s="4">
        <v>1899081</v>
      </c>
      <c r="N8" s="4">
        <v>1959740</v>
      </c>
      <c r="O8" s="4">
        <v>1952356</v>
      </c>
      <c r="P8" s="4">
        <v>104650</v>
      </c>
      <c r="Q8" s="4">
        <v>15966</v>
      </c>
      <c r="R8" s="4">
        <v>849618</v>
      </c>
      <c r="S8" s="4">
        <v>2883</v>
      </c>
      <c r="T8" s="4">
        <v>44</v>
      </c>
      <c r="U8" s="4">
        <v>3224</v>
      </c>
      <c r="V8" s="4">
        <v>3268</v>
      </c>
      <c r="W8" s="4">
        <v>116</v>
      </c>
      <c r="X8" s="4">
        <v>67574</v>
      </c>
      <c r="Y8" s="4">
        <v>47385</v>
      </c>
      <c r="Z8" s="4">
        <v>115075</v>
      </c>
      <c r="AA8" s="4">
        <v>4158</v>
      </c>
      <c r="AB8" s="4">
        <v>33484</v>
      </c>
      <c r="AC8" s="4">
        <v>43209</v>
      </c>
      <c r="AD8" s="4">
        <v>147468</v>
      </c>
      <c r="AE8" s="4">
        <v>22856</v>
      </c>
      <c r="AF8" s="4">
        <v>26015</v>
      </c>
      <c r="AG8" s="4">
        <v>33134</v>
      </c>
      <c r="AH8" s="4">
        <v>51871</v>
      </c>
      <c r="AI8" s="4">
        <v>31232</v>
      </c>
      <c r="AJ8" s="4">
        <v>37404</v>
      </c>
      <c r="AK8" s="4">
        <v>114061</v>
      </c>
      <c r="AL8" s="4">
        <v>5977</v>
      </c>
      <c r="AM8">
        <v>72825</v>
      </c>
      <c r="AN8" s="4">
        <v>30999</v>
      </c>
      <c r="AO8">
        <v>134913</v>
      </c>
      <c r="AP8" s="4">
        <v>654693</v>
      </c>
      <c r="AR8" s="4">
        <v>844313</v>
      </c>
      <c r="AS8" s="4">
        <v>63290</v>
      </c>
      <c r="AT8" s="4">
        <v>849618</v>
      </c>
      <c r="AU8" s="4">
        <v>64981</v>
      </c>
    </row>
    <row r="9" spans="1:47" x14ac:dyDescent="0.15">
      <c r="A9">
        <v>1101</v>
      </c>
      <c r="B9" t="s">
        <v>24</v>
      </c>
      <c r="C9" t="s">
        <v>26</v>
      </c>
      <c r="D9" s="10">
        <v>46.42</v>
      </c>
      <c r="E9">
        <v>26.83</v>
      </c>
      <c r="F9" s="6" t="s">
        <v>27</v>
      </c>
      <c r="G9" s="3" t="s">
        <v>27</v>
      </c>
      <c r="H9" s="6" t="s">
        <v>27</v>
      </c>
      <c r="I9" s="3" t="s">
        <v>27</v>
      </c>
      <c r="J9">
        <v>46.42</v>
      </c>
      <c r="K9">
        <v>22.97</v>
      </c>
      <c r="L9" s="4">
        <v>237627</v>
      </c>
      <c r="M9" s="4">
        <v>235356</v>
      </c>
      <c r="N9" s="4">
        <v>386602</v>
      </c>
      <c r="O9" s="4">
        <v>237627</v>
      </c>
      <c r="P9" s="4">
        <v>14403</v>
      </c>
      <c r="Q9" s="4">
        <v>2182</v>
      </c>
      <c r="R9" s="4">
        <v>245740</v>
      </c>
      <c r="S9" s="4">
        <v>205</v>
      </c>
      <c r="T9" s="4">
        <v>16</v>
      </c>
      <c r="U9" s="4">
        <v>458</v>
      </c>
      <c r="V9" s="4">
        <v>474</v>
      </c>
      <c r="W9" s="4">
        <v>29</v>
      </c>
      <c r="X9" s="4">
        <v>11790</v>
      </c>
      <c r="Y9" s="4">
        <v>8503</v>
      </c>
      <c r="Z9" s="4">
        <v>20322</v>
      </c>
      <c r="AA9" s="4">
        <v>2183</v>
      </c>
      <c r="AB9" s="4">
        <v>20600</v>
      </c>
      <c r="AC9" s="4">
        <v>5548</v>
      </c>
      <c r="AD9" s="4">
        <v>40222</v>
      </c>
      <c r="AE9" s="4">
        <v>13774</v>
      </c>
      <c r="AF9" s="4">
        <v>9365</v>
      </c>
      <c r="AG9" s="4">
        <v>13212</v>
      </c>
      <c r="AH9" s="4">
        <v>20174</v>
      </c>
      <c r="AI9" s="4">
        <v>9182</v>
      </c>
      <c r="AJ9" s="4">
        <v>6907</v>
      </c>
      <c r="AK9" s="4">
        <v>22313</v>
      </c>
      <c r="AL9" s="4">
        <v>1586</v>
      </c>
      <c r="AM9">
        <v>30192</v>
      </c>
      <c r="AN9" s="4">
        <v>13847</v>
      </c>
      <c r="AO9">
        <v>76582</v>
      </c>
      <c r="AP9" s="4">
        <v>209105</v>
      </c>
      <c r="AR9" s="4">
        <v>102279</v>
      </c>
      <c r="AS9" s="4">
        <v>4367</v>
      </c>
      <c r="AT9" s="4">
        <v>245740</v>
      </c>
      <c r="AU9" s="4">
        <v>21617</v>
      </c>
    </row>
    <row r="10" spans="1:47" x14ac:dyDescent="0.15">
      <c r="A10">
        <v>1102</v>
      </c>
      <c r="B10" t="s">
        <v>24</v>
      </c>
      <c r="C10" t="s">
        <v>28</v>
      </c>
      <c r="D10" s="10">
        <v>63.57</v>
      </c>
      <c r="E10">
        <v>63.19</v>
      </c>
      <c r="F10" s="6" t="s">
        <v>27</v>
      </c>
      <c r="G10" s="3" t="s">
        <v>27</v>
      </c>
      <c r="H10" s="6" t="s">
        <v>27</v>
      </c>
      <c r="I10" s="3" t="s">
        <v>27</v>
      </c>
      <c r="J10">
        <v>63.57</v>
      </c>
      <c r="K10">
        <v>35.58</v>
      </c>
      <c r="L10" s="4">
        <v>285321</v>
      </c>
      <c r="M10" s="4">
        <v>275495</v>
      </c>
      <c r="N10" s="4">
        <v>273734</v>
      </c>
      <c r="O10" s="4">
        <v>285321</v>
      </c>
      <c r="P10" s="4">
        <v>14688</v>
      </c>
      <c r="Q10" s="4">
        <v>2297</v>
      </c>
      <c r="R10" s="4">
        <v>106551</v>
      </c>
      <c r="S10" s="4">
        <v>480</v>
      </c>
      <c r="T10" s="4">
        <v>3</v>
      </c>
      <c r="U10" s="4">
        <v>491</v>
      </c>
      <c r="V10" s="4">
        <v>494</v>
      </c>
      <c r="W10" s="4">
        <v>9</v>
      </c>
      <c r="X10" s="4">
        <v>11062</v>
      </c>
      <c r="Y10" s="4">
        <v>4202</v>
      </c>
      <c r="Z10" s="4">
        <v>15273</v>
      </c>
      <c r="AA10" s="4">
        <v>269</v>
      </c>
      <c r="AB10" s="4">
        <v>3292</v>
      </c>
      <c r="AC10" s="4">
        <v>4087</v>
      </c>
      <c r="AD10" s="4">
        <v>17313</v>
      </c>
      <c r="AE10" s="4">
        <v>2114</v>
      </c>
      <c r="AF10" s="4">
        <v>2908</v>
      </c>
      <c r="AG10" s="4">
        <v>4044</v>
      </c>
      <c r="AH10" s="4">
        <v>5977</v>
      </c>
      <c r="AI10" s="4">
        <v>3465</v>
      </c>
      <c r="AJ10" s="4">
        <v>9587</v>
      </c>
      <c r="AK10" s="4">
        <v>14576</v>
      </c>
      <c r="AL10" s="4">
        <v>686</v>
      </c>
      <c r="AM10">
        <v>8578</v>
      </c>
      <c r="AN10" s="4">
        <v>3429</v>
      </c>
      <c r="AO10">
        <v>15839</v>
      </c>
      <c r="AP10" s="4">
        <v>80325</v>
      </c>
      <c r="AR10" s="4">
        <v>122701</v>
      </c>
      <c r="AS10" s="4">
        <v>11507</v>
      </c>
      <c r="AT10" s="4">
        <v>106551</v>
      </c>
      <c r="AU10" s="4">
        <v>8086</v>
      </c>
    </row>
    <row r="11" spans="1:47" x14ac:dyDescent="0.15">
      <c r="A11">
        <v>1103</v>
      </c>
      <c r="B11" t="s">
        <v>24</v>
      </c>
      <c r="C11" t="s">
        <v>29</v>
      </c>
      <c r="D11" s="10">
        <v>56.97</v>
      </c>
      <c r="E11">
        <v>56.96</v>
      </c>
      <c r="F11" s="6" t="s">
        <v>27</v>
      </c>
      <c r="G11" s="3" t="s">
        <v>27</v>
      </c>
      <c r="H11" s="6" t="s">
        <v>27</v>
      </c>
      <c r="I11" s="3" t="s">
        <v>27</v>
      </c>
      <c r="J11">
        <v>56.97</v>
      </c>
      <c r="K11">
        <v>32.01</v>
      </c>
      <c r="L11" s="4">
        <v>261912</v>
      </c>
      <c r="M11" s="4">
        <v>255507</v>
      </c>
      <c r="N11" s="4">
        <v>247799</v>
      </c>
      <c r="O11" s="4">
        <v>261912</v>
      </c>
      <c r="P11" s="4">
        <v>14050</v>
      </c>
      <c r="Q11" s="4">
        <v>2068</v>
      </c>
      <c r="R11" s="4">
        <v>102034</v>
      </c>
      <c r="S11" s="4">
        <v>464</v>
      </c>
      <c r="T11" s="4">
        <v>5</v>
      </c>
      <c r="U11" s="4">
        <v>467</v>
      </c>
      <c r="V11" s="4">
        <v>472</v>
      </c>
      <c r="W11" s="4">
        <v>4</v>
      </c>
      <c r="X11" s="4">
        <v>11722</v>
      </c>
      <c r="Y11" s="4">
        <v>7778</v>
      </c>
      <c r="Z11" s="4">
        <v>19504</v>
      </c>
      <c r="AA11" s="4">
        <v>406</v>
      </c>
      <c r="AB11" s="4">
        <v>1574</v>
      </c>
      <c r="AC11" s="4">
        <v>6836</v>
      </c>
      <c r="AD11" s="4">
        <v>19429</v>
      </c>
      <c r="AE11" s="4">
        <v>1081</v>
      </c>
      <c r="AF11" s="4">
        <v>2870</v>
      </c>
      <c r="AG11" s="4">
        <v>3346</v>
      </c>
      <c r="AH11" s="4">
        <v>4625</v>
      </c>
      <c r="AI11" s="4">
        <v>3198</v>
      </c>
      <c r="AJ11" s="4">
        <v>3570</v>
      </c>
      <c r="AK11" s="4">
        <v>14324</v>
      </c>
      <c r="AL11" s="4">
        <v>1019</v>
      </c>
      <c r="AM11">
        <v>7069</v>
      </c>
      <c r="AN11" s="4">
        <v>2598</v>
      </c>
      <c r="AO11">
        <v>10459</v>
      </c>
      <c r="AP11" s="4">
        <v>71945</v>
      </c>
      <c r="AR11" s="4">
        <v>114463</v>
      </c>
      <c r="AS11" s="4">
        <v>6485</v>
      </c>
      <c r="AT11" s="4">
        <v>102034</v>
      </c>
      <c r="AU11" s="4">
        <v>6703</v>
      </c>
    </row>
    <row r="12" spans="1:47" x14ac:dyDescent="0.15">
      <c r="A12">
        <v>1104</v>
      </c>
      <c r="B12" t="s">
        <v>24</v>
      </c>
      <c r="C12" t="s">
        <v>30</v>
      </c>
      <c r="D12" s="10">
        <v>34.47</v>
      </c>
      <c r="E12">
        <v>34.409999999999997</v>
      </c>
      <c r="F12" s="6" t="s">
        <v>27</v>
      </c>
      <c r="G12" s="3" t="s">
        <v>27</v>
      </c>
      <c r="H12" s="6" t="s">
        <v>27</v>
      </c>
      <c r="I12" s="3" t="s">
        <v>27</v>
      </c>
      <c r="J12">
        <v>34.47</v>
      </c>
      <c r="K12">
        <v>23.61</v>
      </c>
      <c r="L12" s="4">
        <v>209584</v>
      </c>
      <c r="M12" s="4">
        <v>205645</v>
      </c>
      <c r="N12" s="4">
        <v>206604</v>
      </c>
      <c r="O12" s="4">
        <v>209584</v>
      </c>
      <c r="P12" s="4">
        <v>11906</v>
      </c>
      <c r="Q12" s="4">
        <v>1632</v>
      </c>
      <c r="R12" s="4">
        <v>93689</v>
      </c>
      <c r="S12" s="4">
        <v>265</v>
      </c>
      <c r="T12" s="4">
        <v>6</v>
      </c>
      <c r="U12" s="4">
        <v>271</v>
      </c>
      <c r="V12" s="4">
        <v>277</v>
      </c>
      <c r="W12" s="4">
        <v>4</v>
      </c>
      <c r="X12" s="4">
        <v>10272</v>
      </c>
      <c r="Y12" s="4">
        <v>7455</v>
      </c>
      <c r="Z12" s="4">
        <v>17731</v>
      </c>
      <c r="AA12" s="4">
        <v>198</v>
      </c>
      <c r="AB12" s="4">
        <v>1867</v>
      </c>
      <c r="AC12" s="4">
        <v>9747</v>
      </c>
      <c r="AD12" s="4">
        <v>17853</v>
      </c>
      <c r="AE12" s="4">
        <v>1413</v>
      </c>
      <c r="AF12" s="4">
        <v>2647</v>
      </c>
      <c r="AG12" s="4">
        <v>2730</v>
      </c>
      <c r="AH12" s="4">
        <v>3562</v>
      </c>
      <c r="AI12" s="4">
        <v>2964</v>
      </c>
      <c r="AJ12" s="4">
        <v>2179</v>
      </c>
      <c r="AK12" s="4">
        <v>11589</v>
      </c>
      <c r="AL12" s="4">
        <v>487</v>
      </c>
      <c r="AM12">
        <v>6885</v>
      </c>
      <c r="AN12" s="4">
        <v>1144</v>
      </c>
      <c r="AO12">
        <v>10113</v>
      </c>
      <c r="AP12" s="4">
        <v>65265</v>
      </c>
      <c r="AR12" s="4">
        <v>93850</v>
      </c>
      <c r="AS12" s="4">
        <v>5762</v>
      </c>
      <c r="AT12" s="4">
        <v>93689</v>
      </c>
      <c r="AU12" s="4">
        <v>7912</v>
      </c>
    </row>
    <row r="13" spans="1:47" x14ac:dyDescent="0.15">
      <c r="A13">
        <v>1105</v>
      </c>
      <c r="B13" t="s">
        <v>24</v>
      </c>
      <c r="C13" t="s">
        <v>31</v>
      </c>
      <c r="D13" s="10">
        <v>46.23</v>
      </c>
      <c r="E13">
        <v>27.85</v>
      </c>
      <c r="F13" s="6" t="s">
        <v>27</v>
      </c>
      <c r="G13" s="3" t="s">
        <v>27</v>
      </c>
      <c r="H13" s="6" t="s">
        <v>27</v>
      </c>
      <c r="I13" s="3" t="s">
        <v>27</v>
      </c>
      <c r="J13">
        <v>46.23</v>
      </c>
      <c r="K13">
        <v>21.72</v>
      </c>
      <c r="L13" s="4">
        <v>218652</v>
      </c>
      <c r="M13" s="4">
        <v>217832</v>
      </c>
      <c r="N13" s="4">
        <v>194075</v>
      </c>
      <c r="O13" s="4">
        <v>218652</v>
      </c>
      <c r="P13" s="4">
        <v>12419</v>
      </c>
      <c r="Q13" s="4">
        <v>1825</v>
      </c>
      <c r="R13" s="4">
        <v>68613</v>
      </c>
      <c r="S13" s="4">
        <v>164</v>
      </c>
      <c r="T13" s="4">
        <v>2</v>
      </c>
      <c r="U13" s="4">
        <v>183</v>
      </c>
      <c r="V13" s="4">
        <v>185</v>
      </c>
      <c r="W13" s="4">
        <v>6</v>
      </c>
      <c r="X13" s="4">
        <v>4956</v>
      </c>
      <c r="Y13" s="4">
        <v>2853</v>
      </c>
      <c r="Z13" s="4">
        <v>7815</v>
      </c>
      <c r="AA13" s="4">
        <v>296</v>
      </c>
      <c r="AB13" s="4">
        <v>2148</v>
      </c>
      <c r="AC13" s="4">
        <v>2184</v>
      </c>
      <c r="AD13" s="4">
        <v>11229</v>
      </c>
      <c r="AE13" s="4">
        <v>1273</v>
      </c>
      <c r="AF13" s="4">
        <v>2485</v>
      </c>
      <c r="AG13" s="4">
        <v>3031</v>
      </c>
      <c r="AH13" s="4">
        <v>4270</v>
      </c>
      <c r="AI13" s="4">
        <v>2843</v>
      </c>
      <c r="AJ13" s="4">
        <v>3382</v>
      </c>
      <c r="AK13" s="4">
        <v>10063</v>
      </c>
      <c r="AL13" s="4">
        <v>461</v>
      </c>
      <c r="AM13">
        <v>5045</v>
      </c>
      <c r="AN13" s="4">
        <v>1761</v>
      </c>
      <c r="AO13">
        <v>10416</v>
      </c>
      <c r="AP13" s="4">
        <v>50471</v>
      </c>
      <c r="AR13" s="4">
        <v>96299</v>
      </c>
      <c r="AS13" s="4">
        <v>4995</v>
      </c>
      <c r="AT13" s="4">
        <v>68613</v>
      </c>
      <c r="AU13" s="4">
        <v>3197</v>
      </c>
    </row>
    <row r="14" spans="1:47" x14ac:dyDescent="0.15">
      <c r="A14">
        <v>1106</v>
      </c>
      <c r="B14" t="s">
        <v>24</v>
      </c>
      <c r="C14" t="s">
        <v>32</v>
      </c>
      <c r="D14" s="10">
        <v>657.48</v>
      </c>
      <c r="E14">
        <v>113.48</v>
      </c>
      <c r="F14" s="6" t="s">
        <v>27</v>
      </c>
      <c r="G14" s="3" t="s">
        <v>27</v>
      </c>
      <c r="H14" s="6" t="s">
        <v>27</v>
      </c>
      <c r="I14" s="3" t="s">
        <v>27</v>
      </c>
      <c r="J14">
        <v>657.48</v>
      </c>
      <c r="K14">
        <v>19.54</v>
      </c>
      <c r="L14" s="4">
        <v>141190</v>
      </c>
      <c r="M14" s="4">
        <v>122354</v>
      </c>
      <c r="N14" s="4">
        <v>124106</v>
      </c>
      <c r="O14" s="4">
        <v>141190</v>
      </c>
      <c r="P14" s="4">
        <v>8722</v>
      </c>
      <c r="Q14" s="4">
        <v>1425</v>
      </c>
      <c r="R14" s="4">
        <v>42634</v>
      </c>
      <c r="S14" s="4">
        <v>444</v>
      </c>
      <c r="T14" s="4">
        <v>1</v>
      </c>
      <c r="U14" s="4">
        <v>454</v>
      </c>
      <c r="V14" s="4">
        <v>455</v>
      </c>
      <c r="W14" s="4">
        <v>31</v>
      </c>
      <c r="X14" s="4">
        <v>3221</v>
      </c>
      <c r="Y14" s="4">
        <v>1022</v>
      </c>
      <c r="Z14" s="4">
        <v>4274</v>
      </c>
      <c r="AA14" s="4">
        <v>219</v>
      </c>
      <c r="AB14" s="4">
        <v>426</v>
      </c>
      <c r="AC14" s="4">
        <v>1635</v>
      </c>
      <c r="AD14" s="4">
        <v>5821</v>
      </c>
      <c r="AE14" s="4">
        <v>559</v>
      </c>
      <c r="AF14" s="4">
        <v>999</v>
      </c>
      <c r="AG14" s="4">
        <v>1036</v>
      </c>
      <c r="AH14" s="4">
        <v>3267</v>
      </c>
      <c r="AI14" s="4">
        <v>2034</v>
      </c>
      <c r="AJ14" s="4">
        <v>2555</v>
      </c>
      <c r="AK14" s="4">
        <v>8005</v>
      </c>
      <c r="AL14" s="4">
        <v>352</v>
      </c>
      <c r="AM14">
        <v>2871</v>
      </c>
      <c r="AN14" s="4">
        <v>4198</v>
      </c>
      <c r="AO14">
        <v>10142</v>
      </c>
      <c r="AP14" s="4">
        <v>33977</v>
      </c>
      <c r="AR14" s="4">
        <v>59135</v>
      </c>
      <c r="AS14" s="4">
        <v>2511</v>
      </c>
      <c r="AT14" s="4">
        <v>42634</v>
      </c>
      <c r="AU14" s="4">
        <v>1153</v>
      </c>
    </row>
    <row r="15" spans="1:47" x14ac:dyDescent="0.15">
      <c r="A15">
        <v>1107</v>
      </c>
      <c r="B15" t="s">
        <v>24</v>
      </c>
      <c r="C15" t="s">
        <v>33</v>
      </c>
      <c r="D15" s="10">
        <v>75.099999999999994</v>
      </c>
      <c r="E15">
        <v>28.87</v>
      </c>
      <c r="F15" s="6" t="s">
        <v>27</v>
      </c>
      <c r="G15" s="3" t="s">
        <v>27</v>
      </c>
      <c r="H15" s="6" t="s">
        <v>27</v>
      </c>
      <c r="I15" s="3" t="s">
        <v>27</v>
      </c>
      <c r="J15">
        <v>75.099999999999994</v>
      </c>
      <c r="K15">
        <v>25.05</v>
      </c>
      <c r="L15" s="4">
        <v>213578</v>
      </c>
      <c r="M15" s="4">
        <v>211996</v>
      </c>
      <c r="N15" s="4">
        <v>191105</v>
      </c>
      <c r="O15" s="4">
        <v>213578</v>
      </c>
      <c r="P15" s="4">
        <v>11536</v>
      </c>
      <c r="Q15" s="4">
        <v>1803</v>
      </c>
      <c r="R15" s="4">
        <v>73425</v>
      </c>
      <c r="S15" s="4">
        <v>214</v>
      </c>
      <c r="T15" s="4">
        <v>3</v>
      </c>
      <c r="U15" s="4">
        <v>228</v>
      </c>
      <c r="V15" s="4">
        <v>231</v>
      </c>
      <c r="W15" s="4">
        <v>9</v>
      </c>
      <c r="X15" s="4">
        <v>5627</v>
      </c>
      <c r="Y15" s="4">
        <v>7902</v>
      </c>
      <c r="Z15" s="4">
        <v>13538</v>
      </c>
      <c r="AA15" s="4">
        <v>212</v>
      </c>
      <c r="AB15" s="4">
        <v>949</v>
      </c>
      <c r="AC15" s="4">
        <v>4541</v>
      </c>
      <c r="AD15" s="4">
        <v>14219</v>
      </c>
      <c r="AE15" s="4">
        <v>1014</v>
      </c>
      <c r="AF15" s="4">
        <v>2008</v>
      </c>
      <c r="AG15" s="4">
        <v>2534</v>
      </c>
      <c r="AH15" s="4">
        <v>3368</v>
      </c>
      <c r="AI15" s="4">
        <v>2758</v>
      </c>
      <c r="AJ15" s="4">
        <v>2636</v>
      </c>
      <c r="AK15" s="4">
        <v>11722</v>
      </c>
      <c r="AL15" s="4">
        <v>501</v>
      </c>
      <c r="AM15">
        <v>4862</v>
      </c>
      <c r="AN15" s="4">
        <v>1803</v>
      </c>
      <c r="AO15">
        <v>3928</v>
      </c>
      <c r="AP15" s="4">
        <v>53127</v>
      </c>
      <c r="AR15" s="4">
        <v>91945</v>
      </c>
      <c r="AS15" s="4">
        <v>5736</v>
      </c>
      <c r="AT15" s="4">
        <v>73425</v>
      </c>
      <c r="AU15" s="4">
        <v>3866</v>
      </c>
    </row>
    <row r="16" spans="1:47" x14ac:dyDescent="0.15">
      <c r="A16">
        <v>1108</v>
      </c>
      <c r="B16" t="s">
        <v>24</v>
      </c>
      <c r="C16" t="s">
        <v>34</v>
      </c>
      <c r="D16" s="10">
        <v>24.38</v>
      </c>
      <c r="E16">
        <v>23.13</v>
      </c>
      <c r="F16" s="6" t="s">
        <v>27</v>
      </c>
      <c r="G16" s="3" t="s">
        <v>27</v>
      </c>
      <c r="H16" s="6" t="s">
        <v>27</v>
      </c>
      <c r="I16" s="3" t="s">
        <v>27</v>
      </c>
      <c r="J16">
        <v>24.38</v>
      </c>
      <c r="K16">
        <v>16.670000000000002</v>
      </c>
      <c r="L16" s="4">
        <v>127767</v>
      </c>
      <c r="M16" s="4">
        <v>125771</v>
      </c>
      <c r="N16" s="4">
        <v>117400</v>
      </c>
      <c r="O16" s="4">
        <v>127767</v>
      </c>
      <c r="P16" s="4">
        <v>6802</v>
      </c>
      <c r="Q16" s="4">
        <v>977</v>
      </c>
      <c r="R16" s="4">
        <v>45093</v>
      </c>
      <c r="S16" s="4">
        <v>164</v>
      </c>
      <c r="T16" s="4">
        <v>1</v>
      </c>
      <c r="U16" s="4">
        <v>166</v>
      </c>
      <c r="V16" s="4">
        <v>167</v>
      </c>
      <c r="W16" s="4">
        <v>2</v>
      </c>
      <c r="X16" s="4">
        <v>2579</v>
      </c>
      <c r="Y16" s="4">
        <v>2980</v>
      </c>
      <c r="Z16" s="4">
        <v>5561</v>
      </c>
      <c r="AA16" s="4">
        <v>227</v>
      </c>
      <c r="AB16" s="4">
        <v>1947</v>
      </c>
      <c r="AC16" s="4">
        <v>3740</v>
      </c>
      <c r="AD16" s="4">
        <v>7678</v>
      </c>
      <c r="AE16" s="4">
        <v>744</v>
      </c>
      <c r="AF16" s="4">
        <v>1283</v>
      </c>
      <c r="AG16" s="4">
        <v>1732</v>
      </c>
      <c r="AH16" s="4">
        <v>2656</v>
      </c>
      <c r="AI16" s="4">
        <v>1565</v>
      </c>
      <c r="AJ16" s="4">
        <v>2382</v>
      </c>
      <c r="AK16" s="4">
        <v>7736</v>
      </c>
      <c r="AL16" s="4">
        <v>452</v>
      </c>
      <c r="AM16">
        <v>3006</v>
      </c>
      <c r="AN16" s="4">
        <v>1037</v>
      </c>
      <c r="AO16">
        <v>6529</v>
      </c>
      <c r="AP16" s="4">
        <v>36185</v>
      </c>
      <c r="AR16" s="4">
        <v>55077</v>
      </c>
      <c r="AS16" s="4">
        <v>7531</v>
      </c>
      <c r="AT16" s="4">
        <v>45093</v>
      </c>
      <c r="AU16" s="4">
        <v>6383</v>
      </c>
    </row>
    <row r="17" spans="1:47" x14ac:dyDescent="0.15">
      <c r="A17">
        <v>1109</v>
      </c>
      <c r="B17" t="s">
        <v>24</v>
      </c>
      <c r="C17" t="s">
        <v>35</v>
      </c>
      <c r="D17" s="10">
        <v>56.77</v>
      </c>
      <c r="E17">
        <v>35.630000000000003</v>
      </c>
      <c r="F17" s="6" t="s">
        <v>27</v>
      </c>
      <c r="G17" s="3" t="s">
        <v>27</v>
      </c>
      <c r="H17" s="6" t="s">
        <v>27</v>
      </c>
      <c r="I17" s="3" t="s">
        <v>27</v>
      </c>
      <c r="J17">
        <v>56.77</v>
      </c>
      <c r="K17">
        <v>21.61</v>
      </c>
      <c r="L17" s="4">
        <v>140999</v>
      </c>
      <c r="M17" s="4">
        <v>137016</v>
      </c>
      <c r="N17" s="4">
        <v>119942</v>
      </c>
      <c r="O17" s="4">
        <v>140999</v>
      </c>
      <c r="P17" s="4">
        <v>5867</v>
      </c>
      <c r="Q17" s="4">
        <v>1016</v>
      </c>
      <c r="R17" s="4">
        <v>38250</v>
      </c>
      <c r="S17" s="4">
        <v>189</v>
      </c>
      <c r="T17" s="4">
        <v>4</v>
      </c>
      <c r="U17" s="4">
        <v>196</v>
      </c>
      <c r="V17" s="4">
        <v>200</v>
      </c>
      <c r="W17" s="4">
        <v>18</v>
      </c>
      <c r="X17" s="4">
        <v>3125</v>
      </c>
      <c r="Y17" s="4">
        <v>2875</v>
      </c>
      <c r="Z17" s="4">
        <v>6018</v>
      </c>
      <c r="AA17" s="4">
        <v>85</v>
      </c>
      <c r="AB17" s="4">
        <v>267</v>
      </c>
      <c r="AC17" s="4">
        <v>2584</v>
      </c>
      <c r="AD17" s="4">
        <v>6806</v>
      </c>
      <c r="AE17" s="4">
        <v>450</v>
      </c>
      <c r="AF17" s="4">
        <v>730</v>
      </c>
      <c r="AG17" s="4">
        <v>715</v>
      </c>
      <c r="AH17" s="4">
        <v>2058</v>
      </c>
      <c r="AI17" s="4">
        <v>1620</v>
      </c>
      <c r="AJ17" s="4">
        <v>2432</v>
      </c>
      <c r="AK17" s="4">
        <v>8240</v>
      </c>
      <c r="AL17" s="4">
        <v>312</v>
      </c>
      <c r="AM17">
        <v>2254</v>
      </c>
      <c r="AN17" s="4">
        <v>757</v>
      </c>
      <c r="AO17">
        <v>3180</v>
      </c>
      <c r="AP17" s="4">
        <v>29310</v>
      </c>
      <c r="AR17" s="4">
        <v>58860</v>
      </c>
      <c r="AS17" s="4">
        <v>8186</v>
      </c>
      <c r="AT17" s="4">
        <v>38250</v>
      </c>
      <c r="AU17" s="4">
        <v>3021</v>
      </c>
    </row>
    <row r="18" spans="1:47" x14ac:dyDescent="0.15">
      <c r="A18">
        <v>1110</v>
      </c>
      <c r="B18" t="s">
        <v>24</v>
      </c>
      <c r="C18" t="s">
        <v>36</v>
      </c>
      <c r="D18" s="10">
        <v>59.87</v>
      </c>
      <c r="E18">
        <v>30.01</v>
      </c>
      <c r="F18" s="6" t="s">
        <v>27</v>
      </c>
      <c r="G18" s="3" t="s">
        <v>27</v>
      </c>
      <c r="H18" s="6" t="s">
        <v>27</v>
      </c>
      <c r="I18" s="3" t="s">
        <v>27</v>
      </c>
      <c r="J18">
        <v>59.87</v>
      </c>
      <c r="K18">
        <v>16.760000000000002</v>
      </c>
      <c r="L18" s="4">
        <v>115726</v>
      </c>
      <c r="M18" s="4">
        <v>112109</v>
      </c>
      <c r="N18" s="4">
        <v>98373</v>
      </c>
      <c r="O18" s="4">
        <v>115726</v>
      </c>
      <c r="P18" s="4">
        <v>4257</v>
      </c>
      <c r="Q18" s="4">
        <v>741</v>
      </c>
      <c r="R18" s="4">
        <v>33589</v>
      </c>
      <c r="S18" s="4">
        <v>294</v>
      </c>
      <c r="T18" s="4">
        <v>3</v>
      </c>
      <c r="U18" s="4">
        <v>310</v>
      </c>
      <c r="V18" s="4">
        <v>313</v>
      </c>
      <c r="W18" s="4">
        <v>4</v>
      </c>
      <c r="X18" s="4">
        <v>3220</v>
      </c>
      <c r="Y18" s="4">
        <v>1815</v>
      </c>
      <c r="Z18" s="4">
        <v>5039</v>
      </c>
      <c r="AA18" s="4">
        <v>63</v>
      </c>
      <c r="AB18" s="4">
        <v>414</v>
      </c>
      <c r="AC18" s="4">
        <v>2307</v>
      </c>
      <c r="AD18" s="4">
        <v>6898</v>
      </c>
      <c r="AE18" s="4">
        <v>434</v>
      </c>
      <c r="AF18" s="4">
        <v>720</v>
      </c>
      <c r="AG18" s="4">
        <v>754</v>
      </c>
      <c r="AH18" s="4">
        <v>1914</v>
      </c>
      <c r="AI18" s="4">
        <v>1603</v>
      </c>
      <c r="AJ18" s="4">
        <v>1774</v>
      </c>
      <c r="AK18" s="4">
        <v>5493</v>
      </c>
      <c r="AL18" s="4">
        <v>121</v>
      </c>
      <c r="AM18">
        <v>2063</v>
      </c>
      <c r="AN18" s="4">
        <v>425</v>
      </c>
      <c r="AO18">
        <v>2722</v>
      </c>
      <c r="AP18" s="4">
        <v>24983</v>
      </c>
      <c r="AR18" s="4">
        <v>49704</v>
      </c>
      <c r="AS18" s="4">
        <v>6210</v>
      </c>
      <c r="AT18" s="4">
        <v>33589</v>
      </c>
      <c r="AU18" s="4">
        <v>3043</v>
      </c>
    </row>
    <row r="19" spans="1:47" x14ac:dyDescent="0.15">
      <c r="A19">
        <v>1202</v>
      </c>
      <c r="B19" t="s">
        <v>24</v>
      </c>
      <c r="C19" t="s">
        <v>37</v>
      </c>
      <c r="D19" s="10">
        <v>677.86</v>
      </c>
      <c r="E19">
        <v>128.41</v>
      </c>
      <c r="F19" s="6">
        <v>14318</v>
      </c>
      <c r="G19" s="3">
        <v>256.60000000000002</v>
      </c>
      <c r="H19" s="6">
        <v>4788</v>
      </c>
      <c r="I19" s="3">
        <v>240.6</v>
      </c>
      <c r="J19">
        <v>677.86</v>
      </c>
      <c r="K19">
        <v>42.38</v>
      </c>
      <c r="L19" s="4">
        <v>265979</v>
      </c>
      <c r="M19" s="4">
        <v>229488</v>
      </c>
      <c r="N19" s="4">
        <v>273408</v>
      </c>
      <c r="O19" s="4">
        <v>265979</v>
      </c>
      <c r="P19" s="4">
        <v>20148</v>
      </c>
      <c r="Q19" s="4">
        <v>3132</v>
      </c>
      <c r="R19" s="4">
        <v>122722</v>
      </c>
      <c r="S19" s="4">
        <v>786</v>
      </c>
      <c r="T19" s="4">
        <v>3057</v>
      </c>
      <c r="U19" s="4">
        <v>894</v>
      </c>
      <c r="V19" s="4">
        <v>3951</v>
      </c>
      <c r="W19" s="4">
        <v>17</v>
      </c>
      <c r="X19" s="4">
        <v>10007</v>
      </c>
      <c r="Y19" s="4">
        <v>9567</v>
      </c>
      <c r="Z19" s="4">
        <v>19591</v>
      </c>
      <c r="AA19" s="4">
        <v>682</v>
      </c>
      <c r="AB19" s="4">
        <v>1453</v>
      </c>
      <c r="AC19" s="4">
        <v>6924</v>
      </c>
      <c r="AD19" s="4">
        <v>21258</v>
      </c>
      <c r="AE19" s="4">
        <v>2915</v>
      </c>
      <c r="AF19" s="4">
        <v>2366</v>
      </c>
      <c r="AG19" s="4">
        <v>2524</v>
      </c>
      <c r="AH19" s="4">
        <v>9291</v>
      </c>
      <c r="AI19" s="4">
        <v>5230</v>
      </c>
      <c r="AJ19" s="4">
        <v>5147</v>
      </c>
      <c r="AK19" s="4">
        <v>19429</v>
      </c>
      <c r="AL19" s="4">
        <v>1065</v>
      </c>
      <c r="AM19">
        <v>8300</v>
      </c>
      <c r="AN19" s="4">
        <v>5531</v>
      </c>
      <c r="AO19">
        <v>3254</v>
      </c>
      <c r="AP19" s="4">
        <v>92115</v>
      </c>
      <c r="AR19" s="4">
        <v>117125</v>
      </c>
      <c r="AS19" s="4">
        <v>9398</v>
      </c>
      <c r="AT19" s="4">
        <v>122722</v>
      </c>
      <c r="AU19" s="4">
        <v>14730</v>
      </c>
    </row>
    <row r="20" spans="1:47" x14ac:dyDescent="0.15">
      <c r="A20">
        <v>1203</v>
      </c>
      <c r="B20" t="s">
        <v>24</v>
      </c>
      <c r="C20" t="s">
        <v>38</v>
      </c>
      <c r="D20" s="10">
        <v>243.83</v>
      </c>
      <c r="E20">
        <v>80.290000000000006</v>
      </c>
      <c r="F20" s="6">
        <v>13923</v>
      </c>
      <c r="G20" s="3">
        <v>124.1</v>
      </c>
      <c r="H20" s="6">
        <v>4301</v>
      </c>
      <c r="I20" s="3">
        <v>123</v>
      </c>
      <c r="J20">
        <v>243.83</v>
      </c>
      <c r="K20">
        <v>23.42</v>
      </c>
      <c r="L20" s="4">
        <v>121924</v>
      </c>
      <c r="M20" s="4">
        <v>104874</v>
      </c>
      <c r="N20" s="4">
        <v>124293</v>
      </c>
      <c r="O20" s="4">
        <v>121924</v>
      </c>
      <c r="P20" s="4">
        <v>10585</v>
      </c>
      <c r="Q20" s="4">
        <v>1904</v>
      </c>
      <c r="R20" s="4">
        <v>53134</v>
      </c>
      <c r="S20" s="4">
        <v>268</v>
      </c>
      <c r="T20" s="4">
        <v>353</v>
      </c>
      <c r="U20" s="4">
        <v>277</v>
      </c>
      <c r="V20" s="4">
        <v>630</v>
      </c>
      <c r="W20" s="4">
        <v>21</v>
      </c>
      <c r="X20" s="4">
        <v>3439</v>
      </c>
      <c r="Y20" s="4">
        <v>7106</v>
      </c>
      <c r="Z20" s="4">
        <v>10566</v>
      </c>
      <c r="AA20" s="4">
        <v>292</v>
      </c>
      <c r="AB20" s="4">
        <v>232</v>
      </c>
      <c r="AC20" s="4">
        <v>3613</v>
      </c>
      <c r="AD20" s="4">
        <v>9250</v>
      </c>
      <c r="AE20" s="4">
        <v>986</v>
      </c>
      <c r="AF20" s="4">
        <v>747</v>
      </c>
      <c r="AG20" s="4">
        <v>911</v>
      </c>
      <c r="AH20" s="4">
        <v>3984</v>
      </c>
      <c r="AI20" s="4">
        <v>2162</v>
      </c>
      <c r="AJ20" s="4">
        <v>2481</v>
      </c>
      <c r="AK20" s="4">
        <v>9030</v>
      </c>
      <c r="AL20" s="4">
        <v>468</v>
      </c>
      <c r="AM20">
        <v>3582</v>
      </c>
      <c r="AN20" s="4">
        <v>2129</v>
      </c>
      <c r="AO20">
        <v>7065</v>
      </c>
      <c r="AP20" s="4">
        <v>39867</v>
      </c>
      <c r="AR20" s="4">
        <v>51317</v>
      </c>
      <c r="AS20" s="4">
        <v>8738</v>
      </c>
      <c r="AT20" s="4">
        <v>53134</v>
      </c>
      <c r="AU20" s="4">
        <v>10442</v>
      </c>
    </row>
    <row r="21" spans="1:47" x14ac:dyDescent="0.15">
      <c r="A21">
        <v>1204</v>
      </c>
      <c r="B21" t="s">
        <v>24</v>
      </c>
      <c r="C21" t="s">
        <v>39</v>
      </c>
      <c r="D21" s="10">
        <v>747.66</v>
      </c>
      <c r="E21">
        <v>350.22</v>
      </c>
      <c r="F21" s="6">
        <v>30050</v>
      </c>
      <c r="G21" s="3">
        <v>344.6</v>
      </c>
      <c r="H21" s="6">
        <v>7957</v>
      </c>
      <c r="I21" s="3">
        <v>334.3</v>
      </c>
      <c r="J21">
        <v>747.66</v>
      </c>
      <c r="K21">
        <v>78.959999999999994</v>
      </c>
      <c r="L21" s="4">
        <v>339605</v>
      </c>
      <c r="M21" s="4">
        <v>313661</v>
      </c>
      <c r="N21" s="4">
        <v>341732</v>
      </c>
      <c r="O21" s="4">
        <v>339605</v>
      </c>
      <c r="P21" s="4">
        <v>22400</v>
      </c>
      <c r="Q21" s="4">
        <v>3195</v>
      </c>
      <c r="R21" s="4">
        <v>153462</v>
      </c>
      <c r="S21" s="4">
        <v>3391</v>
      </c>
      <c r="T21" s="4">
        <v>1</v>
      </c>
      <c r="U21" s="4">
        <v>3611</v>
      </c>
      <c r="V21" s="4">
        <v>3612</v>
      </c>
      <c r="W21" s="4">
        <v>24</v>
      </c>
      <c r="X21" s="4">
        <v>14000</v>
      </c>
      <c r="Y21" s="4">
        <v>11705</v>
      </c>
      <c r="Z21" s="4">
        <v>25729</v>
      </c>
      <c r="AA21" s="4">
        <v>748</v>
      </c>
      <c r="AB21" s="4">
        <v>1435</v>
      </c>
      <c r="AC21" s="4">
        <v>8129</v>
      </c>
      <c r="AD21" s="4">
        <v>28401</v>
      </c>
      <c r="AE21" s="4">
        <v>3656</v>
      </c>
      <c r="AF21" s="4">
        <v>2844</v>
      </c>
      <c r="AG21" s="4">
        <v>3651</v>
      </c>
      <c r="AH21" s="4">
        <v>8627</v>
      </c>
      <c r="AI21" s="4">
        <v>5971</v>
      </c>
      <c r="AJ21" s="4">
        <v>6672</v>
      </c>
      <c r="AK21" s="4">
        <v>27626</v>
      </c>
      <c r="AL21" s="4">
        <v>1546</v>
      </c>
      <c r="AM21">
        <v>10577</v>
      </c>
      <c r="AN21" s="4">
        <v>8159</v>
      </c>
      <c r="AO21">
        <v>2071</v>
      </c>
      <c r="AP21" s="4">
        <v>118042</v>
      </c>
      <c r="AR21" s="4">
        <v>152385</v>
      </c>
      <c r="AS21" s="4">
        <v>9063</v>
      </c>
      <c r="AT21" s="4">
        <v>153462</v>
      </c>
      <c r="AU21" s="4">
        <v>9938</v>
      </c>
    </row>
    <row r="22" spans="1:47" x14ac:dyDescent="0.15">
      <c r="A22">
        <v>1205</v>
      </c>
      <c r="B22" t="s">
        <v>24</v>
      </c>
      <c r="C22" t="s">
        <v>40</v>
      </c>
      <c r="D22" s="10">
        <v>80.88</v>
      </c>
      <c r="E22">
        <v>43.27</v>
      </c>
      <c r="F22" s="6">
        <v>7448</v>
      </c>
      <c r="G22" s="3">
        <v>88.7</v>
      </c>
      <c r="H22" s="6">
        <v>3596</v>
      </c>
      <c r="I22" s="3">
        <v>87.6</v>
      </c>
      <c r="J22">
        <v>80.88</v>
      </c>
      <c r="K22">
        <v>26.71</v>
      </c>
      <c r="L22" s="4">
        <v>88564</v>
      </c>
      <c r="M22" s="4">
        <v>69665</v>
      </c>
      <c r="N22" s="4">
        <v>96865</v>
      </c>
      <c r="O22" s="4">
        <v>88564</v>
      </c>
      <c r="P22" s="4">
        <v>7295</v>
      </c>
      <c r="Q22" s="4">
        <v>1175</v>
      </c>
      <c r="R22" s="4">
        <v>44396</v>
      </c>
      <c r="S22" s="4">
        <v>112</v>
      </c>
      <c r="T22" s="4">
        <v>179</v>
      </c>
      <c r="U22" s="4">
        <v>113</v>
      </c>
      <c r="V22" s="4">
        <v>292</v>
      </c>
      <c r="W22" s="4">
        <v>6</v>
      </c>
      <c r="X22" s="4">
        <v>4967</v>
      </c>
      <c r="Y22" s="4">
        <v>7357</v>
      </c>
      <c r="Z22" s="4">
        <v>12330</v>
      </c>
      <c r="AA22" s="4">
        <v>296</v>
      </c>
      <c r="AB22" s="4">
        <v>516</v>
      </c>
      <c r="AC22" s="4">
        <v>2631</v>
      </c>
      <c r="AD22" s="4">
        <v>6183</v>
      </c>
      <c r="AE22" s="4">
        <v>897</v>
      </c>
      <c r="AF22" s="4">
        <v>611</v>
      </c>
      <c r="AG22" s="4">
        <v>1337</v>
      </c>
      <c r="AH22" s="4">
        <v>2359</v>
      </c>
      <c r="AI22" s="4">
        <v>1421</v>
      </c>
      <c r="AJ22" s="4">
        <v>1955</v>
      </c>
      <c r="AK22" s="4">
        <v>6210</v>
      </c>
      <c r="AL22" s="4">
        <v>321</v>
      </c>
      <c r="AM22">
        <v>3853</v>
      </c>
      <c r="AN22" s="4">
        <v>1818</v>
      </c>
      <c r="AO22">
        <v>6079</v>
      </c>
      <c r="AP22" s="4">
        <v>30408</v>
      </c>
      <c r="AR22" s="4">
        <v>37286</v>
      </c>
      <c r="AS22" s="4">
        <v>4218</v>
      </c>
      <c r="AT22" s="4">
        <v>44396</v>
      </c>
      <c r="AU22" s="4">
        <v>11256</v>
      </c>
    </row>
    <row r="23" spans="1:47" x14ac:dyDescent="0.15">
      <c r="A23">
        <v>1206</v>
      </c>
      <c r="B23" t="s">
        <v>24</v>
      </c>
      <c r="C23" t="s">
        <v>41</v>
      </c>
      <c r="D23" s="10">
        <v>1362.92</v>
      </c>
      <c r="E23">
        <v>293.18</v>
      </c>
      <c r="F23" s="6">
        <v>22175</v>
      </c>
      <c r="G23" s="3">
        <v>170.1</v>
      </c>
      <c r="H23" s="6">
        <v>5272</v>
      </c>
      <c r="I23" s="3">
        <v>167.5</v>
      </c>
      <c r="J23">
        <v>1362.92</v>
      </c>
      <c r="K23">
        <v>41.14</v>
      </c>
      <c r="L23" s="4">
        <v>174742</v>
      </c>
      <c r="M23" s="4">
        <v>156092</v>
      </c>
      <c r="N23" s="4">
        <v>175733</v>
      </c>
      <c r="O23" s="4">
        <v>174742</v>
      </c>
      <c r="P23" s="4">
        <v>11926</v>
      </c>
      <c r="Q23" s="4">
        <v>1775</v>
      </c>
      <c r="R23" s="4">
        <v>75032</v>
      </c>
      <c r="S23" s="4">
        <v>798</v>
      </c>
      <c r="T23" s="4">
        <v>685</v>
      </c>
      <c r="U23" s="4">
        <v>954</v>
      </c>
      <c r="V23" s="4">
        <v>1639</v>
      </c>
      <c r="W23" s="4">
        <v>460</v>
      </c>
      <c r="X23" s="4">
        <v>6421</v>
      </c>
      <c r="Y23" s="4">
        <v>6167</v>
      </c>
      <c r="Z23" s="4">
        <v>13048</v>
      </c>
      <c r="AA23" s="4">
        <v>533</v>
      </c>
      <c r="AB23" s="4">
        <v>566</v>
      </c>
      <c r="AC23" s="4">
        <v>5263</v>
      </c>
      <c r="AD23" s="4">
        <v>12956</v>
      </c>
      <c r="AE23" s="4">
        <v>1845</v>
      </c>
      <c r="AF23" s="4">
        <v>1192</v>
      </c>
      <c r="AG23" s="4">
        <v>1739</v>
      </c>
      <c r="AH23" s="4">
        <v>5006</v>
      </c>
      <c r="AI23" s="4">
        <v>2863</v>
      </c>
      <c r="AJ23" s="4">
        <v>3241</v>
      </c>
      <c r="AK23" s="4">
        <v>11159</v>
      </c>
      <c r="AL23" s="4">
        <v>596</v>
      </c>
      <c r="AM23">
        <v>5233</v>
      </c>
      <c r="AN23" s="4">
        <v>3467</v>
      </c>
      <c r="AO23">
        <v>1366</v>
      </c>
      <c r="AP23" s="4">
        <v>55659</v>
      </c>
      <c r="AR23" s="4">
        <v>74840</v>
      </c>
      <c r="AS23" s="4">
        <v>5977</v>
      </c>
      <c r="AT23" s="4">
        <v>75032</v>
      </c>
      <c r="AU23" s="4">
        <v>6086</v>
      </c>
    </row>
    <row r="24" spans="1:47" x14ac:dyDescent="0.15">
      <c r="A24">
        <v>1207</v>
      </c>
      <c r="B24" t="s">
        <v>24</v>
      </c>
      <c r="C24" t="s">
        <v>42</v>
      </c>
      <c r="D24" s="10">
        <v>619.34</v>
      </c>
      <c r="E24">
        <v>382.2</v>
      </c>
      <c r="F24" s="6">
        <v>10210</v>
      </c>
      <c r="G24" s="3">
        <v>163.5</v>
      </c>
      <c r="H24" s="6">
        <v>4233</v>
      </c>
      <c r="I24" s="3">
        <v>159.69999999999999</v>
      </c>
      <c r="J24">
        <v>619.34</v>
      </c>
      <c r="K24">
        <v>41.08</v>
      </c>
      <c r="L24" s="4">
        <v>169327</v>
      </c>
      <c r="M24" s="4">
        <v>151189</v>
      </c>
      <c r="N24" s="4">
        <v>175954</v>
      </c>
      <c r="O24" s="4">
        <v>169327</v>
      </c>
      <c r="P24" s="4">
        <v>8907</v>
      </c>
      <c r="Q24" s="4">
        <v>1320</v>
      </c>
      <c r="R24" s="4">
        <v>85408</v>
      </c>
      <c r="S24" s="4">
        <v>3262</v>
      </c>
      <c r="T24" s="4">
        <v>11</v>
      </c>
      <c r="U24" s="4">
        <v>3396</v>
      </c>
      <c r="V24" s="4">
        <v>3407</v>
      </c>
      <c r="W24" s="4">
        <v>36</v>
      </c>
      <c r="X24" s="4">
        <v>7853</v>
      </c>
      <c r="Y24" s="4">
        <v>6260</v>
      </c>
      <c r="Z24" s="4">
        <v>14149</v>
      </c>
      <c r="AA24" s="4">
        <v>334</v>
      </c>
      <c r="AB24" s="4">
        <v>844</v>
      </c>
      <c r="AC24" s="4">
        <v>4197</v>
      </c>
      <c r="AD24" s="4">
        <v>15790</v>
      </c>
      <c r="AE24" s="4">
        <v>2210</v>
      </c>
      <c r="AF24" s="4">
        <v>1520</v>
      </c>
      <c r="AG24" s="4">
        <v>2306</v>
      </c>
      <c r="AH24" s="4">
        <v>5332</v>
      </c>
      <c r="AI24" s="4">
        <v>3306</v>
      </c>
      <c r="AJ24" s="4">
        <v>3421</v>
      </c>
      <c r="AK24" s="4">
        <v>11932</v>
      </c>
      <c r="AL24" s="4">
        <v>617</v>
      </c>
      <c r="AM24">
        <v>5404</v>
      </c>
      <c r="AN24" s="4">
        <v>5135</v>
      </c>
      <c r="AO24">
        <v>4686</v>
      </c>
      <c r="AP24" s="4">
        <v>62348</v>
      </c>
      <c r="AR24" s="4">
        <v>79840</v>
      </c>
      <c r="AS24" s="4">
        <v>10846</v>
      </c>
      <c r="AT24" s="4">
        <v>85408</v>
      </c>
      <c r="AU24" s="4">
        <v>16282</v>
      </c>
    </row>
    <row r="25" spans="1:47" x14ac:dyDescent="0.15">
      <c r="A25">
        <v>1208</v>
      </c>
      <c r="B25" t="s">
        <v>24</v>
      </c>
      <c r="C25" t="s">
        <v>43</v>
      </c>
      <c r="D25" s="10">
        <v>1427.41</v>
      </c>
      <c r="E25">
        <v>420.64</v>
      </c>
      <c r="F25" s="6">
        <v>16434</v>
      </c>
      <c r="G25" s="3">
        <v>110.7</v>
      </c>
      <c r="H25" s="6">
        <v>3350</v>
      </c>
      <c r="I25" s="3">
        <v>101.3</v>
      </c>
      <c r="J25">
        <v>1427.41</v>
      </c>
      <c r="K25">
        <v>20.170000000000002</v>
      </c>
      <c r="L25" s="4">
        <v>121226</v>
      </c>
      <c r="M25" s="4">
        <v>80955</v>
      </c>
      <c r="N25" s="4">
        <v>121080</v>
      </c>
      <c r="O25" s="4">
        <v>121226</v>
      </c>
      <c r="P25" s="4">
        <v>7328</v>
      </c>
      <c r="Q25" s="4">
        <v>1223</v>
      </c>
      <c r="R25" s="4">
        <v>55376</v>
      </c>
      <c r="S25" s="4">
        <v>3056</v>
      </c>
      <c r="T25" s="4">
        <v>532</v>
      </c>
      <c r="U25" s="4">
        <v>3278</v>
      </c>
      <c r="V25" s="4">
        <v>3810</v>
      </c>
      <c r="W25" s="4">
        <v>34</v>
      </c>
      <c r="X25" s="4">
        <v>5356</v>
      </c>
      <c r="Y25" s="4">
        <v>3804</v>
      </c>
      <c r="Z25" s="4">
        <v>9194</v>
      </c>
      <c r="AA25" s="4">
        <v>295</v>
      </c>
      <c r="AB25" s="4">
        <v>584</v>
      </c>
      <c r="AC25" s="4">
        <v>2651</v>
      </c>
      <c r="AD25" s="4">
        <v>9739</v>
      </c>
      <c r="AE25" s="4">
        <v>1243</v>
      </c>
      <c r="AF25" s="4">
        <v>817</v>
      </c>
      <c r="AG25" s="4">
        <v>1103</v>
      </c>
      <c r="AH25" s="4">
        <v>3287</v>
      </c>
      <c r="AI25" s="4">
        <v>2152</v>
      </c>
      <c r="AJ25" s="4">
        <v>2466</v>
      </c>
      <c r="AK25" s="4">
        <v>7472</v>
      </c>
      <c r="AL25" s="4">
        <v>742</v>
      </c>
      <c r="AM25">
        <v>3740</v>
      </c>
      <c r="AN25" s="4">
        <v>2000</v>
      </c>
      <c r="AO25">
        <v>5504</v>
      </c>
      <c r="AP25" s="4">
        <v>38291</v>
      </c>
      <c r="AR25" s="4">
        <v>55971</v>
      </c>
      <c r="AS25" s="4">
        <v>3102</v>
      </c>
      <c r="AT25" s="4">
        <v>55376</v>
      </c>
      <c r="AU25" s="4">
        <v>2410</v>
      </c>
    </row>
    <row r="26" spans="1:47" x14ac:dyDescent="0.15">
      <c r="A26">
        <v>1209</v>
      </c>
      <c r="B26" t="s">
        <v>24</v>
      </c>
      <c r="C26" t="s">
        <v>44</v>
      </c>
      <c r="D26" s="10">
        <v>763.07</v>
      </c>
      <c r="E26">
        <v>108.06</v>
      </c>
      <c r="F26" s="6">
        <v>8830</v>
      </c>
      <c r="G26" s="3">
        <v>9.1</v>
      </c>
      <c r="H26" s="6">
        <v>0</v>
      </c>
      <c r="I26" s="3">
        <v>0</v>
      </c>
      <c r="J26">
        <v>763.07</v>
      </c>
      <c r="K26">
        <v>0</v>
      </c>
      <c r="L26" s="4">
        <v>8843</v>
      </c>
      <c r="M26" s="4">
        <v>0</v>
      </c>
      <c r="N26" s="4">
        <v>9104</v>
      </c>
      <c r="O26" s="4">
        <v>8843</v>
      </c>
      <c r="P26" s="4">
        <v>1178</v>
      </c>
      <c r="Q26" s="4">
        <v>251</v>
      </c>
      <c r="R26" s="4">
        <v>4022</v>
      </c>
      <c r="S26" s="4">
        <v>583</v>
      </c>
      <c r="T26" s="4">
        <v>0</v>
      </c>
      <c r="U26" s="4">
        <v>602</v>
      </c>
      <c r="V26" s="4">
        <v>602</v>
      </c>
      <c r="W26" s="4">
        <v>0</v>
      </c>
      <c r="X26" s="4">
        <v>267</v>
      </c>
      <c r="Y26" s="4">
        <v>673</v>
      </c>
      <c r="Z26" s="4">
        <v>940</v>
      </c>
      <c r="AA26" s="4">
        <v>42</v>
      </c>
      <c r="AB26" s="4">
        <v>5</v>
      </c>
      <c r="AC26" s="4">
        <v>175</v>
      </c>
      <c r="AD26" s="4">
        <v>466</v>
      </c>
      <c r="AE26" s="4">
        <v>28</v>
      </c>
      <c r="AF26" s="4">
        <v>9</v>
      </c>
      <c r="AG26" s="4">
        <v>23</v>
      </c>
      <c r="AH26" s="4">
        <v>260</v>
      </c>
      <c r="AI26" s="4">
        <v>130</v>
      </c>
      <c r="AJ26" s="4">
        <v>134</v>
      </c>
      <c r="AK26" s="4">
        <v>532</v>
      </c>
      <c r="AL26" s="4">
        <v>112</v>
      </c>
      <c r="AM26">
        <v>286</v>
      </c>
      <c r="AN26" s="4">
        <v>266</v>
      </c>
      <c r="AO26">
        <v>4081</v>
      </c>
      <c r="AP26" s="4">
        <v>2468</v>
      </c>
      <c r="AR26" s="4">
        <v>3721</v>
      </c>
      <c r="AS26" s="4">
        <v>309</v>
      </c>
      <c r="AT26" s="4">
        <v>4022</v>
      </c>
      <c r="AU26" s="4">
        <v>610</v>
      </c>
    </row>
    <row r="27" spans="1:47" x14ac:dyDescent="0.15">
      <c r="A27">
        <v>1210</v>
      </c>
      <c r="B27" t="s">
        <v>24</v>
      </c>
      <c r="C27" t="s">
        <v>45</v>
      </c>
      <c r="D27" s="10">
        <v>481.02</v>
      </c>
      <c r="E27">
        <v>319.22000000000003</v>
      </c>
      <c r="F27" s="6">
        <v>13878</v>
      </c>
      <c r="G27" s="3">
        <v>85</v>
      </c>
      <c r="H27" s="6">
        <v>0</v>
      </c>
      <c r="I27" s="3">
        <v>0</v>
      </c>
      <c r="J27">
        <v>481.02</v>
      </c>
      <c r="K27">
        <v>13.18</v>
      </c>
      <c r="L27" s="4">
        <v>84499</v>
      </c>
      <c r="M27" s="4">
        <v>48561</v>
      </c>
      <c r="N27" s="4">
        <v>81725</v>
      </c>
      <c r="O27" s="4">
        <v>84499</v>
      </c>
      <c r="P27" s="4">
        <v>5234</v>
      </c>
      <c r="Q27" s="4">
        <v>876</v>
      </c>
      <c r="R27" s="4">
        <v>35192</v>
      </c>
      <c r="S27" s="4">
        <v>3112</v>
      </c>
      <c r="T27" s="4">
        <v>1</v>
      </c>
      <c r="U27" s="4">
        <v>3170</v>
      </c>
      <c r="V27" s="4">
        <v>3171</v>
      </c>
      <c r="W27" s="4">
        <v>9</v>
      </c>
      <c r="X27" s="4">
        <v>3137</v>
      </c>
      <c r="Y27" s="4">
        <v>2772</v>
      </c>
      <c r="Z27" s="4">
        <v>5918</v>
      </c>
      <c r="AA27" s="4">
        <v>150</v>
      </c>
      <c r="AB27" s="4">
        <v>204</v>
      </c>
      <c r="AC27" s="4">
        <v>1700</v>
      </c>
      <c r="AD27" s="4">
        <v>5607</v>
      </c>
      <c r="AE27" s="4">
        <v>601</v>
      </c>
      <c r="AF27" s="4">
        <v>515</v>
      </c>
      <c r="AG27" s="4">
        <v>766</v>
      </c>
      <c r="AH27" s="4">
        <v>1814</v>
      </c>
      <c r="AI27" s="4">
        <v>1410</v>
      </c>
      <c r="AJ27" s="4">
        <v>1439</v>
      </c>
      <c r="AK27" s="4">
        <v>5572</v>
      </c>
      <c r="AL27" s="4">
        <v>571</v>
      </c>
      <c r="AM27">
        <v>2231</v>
      </c>
      <c r="AN27" s="4">
        <v>2206</v>
      </c>
      <c r="AO27">
        <v>12</v>
      </c>
      <c r="AP27" s="4">
        <v>24786</v>
      </c>
      <c r="AR27" s="4">
        <v>37845</v>
      </c>
      <c r="AS27" s="4">
        <v>8182</v>
      </c>
      <c r="AT27" s="4">
        <v>35192</v>
      </c>
      <c r="AU27" s="4">
        <v>5436</v>
      </c>
    </row>
    <row r="28" spans="1:47" x14ac:dyDescent="0.15">
      <c r="A28">
        <v>1211</v>
      </c>
      <c r="B28" t="s">
        <v>24</v>
      </c>
      <c r="C28" t="s">
        <v>46</v>
      </c>
      <c r="D28" s="10">
        <v>471</v>
      </c>
      <c r="E28">
        <v>223.87</v>
      </c>
      <c r="F28" s="6">
        <v>3506</v>
      </c>
      <c r="G28" s="3">
        <v>33.5</v>
      </c>
      <c r="H28" s="6">
        <v>0</v>
      </c>
      <c r="I28" s="3">
        <v>0</v>
      </c>
      <c r="J28">
        <v>471</v>
      </c>
      <c r="K28">
        <v>8.91</v>
      </c>
      <c r="L28" s="4">
        <v>39077</v>
      </c>
      <c r="M28" s="4">
        <v>27267</v>
      </c>
      <c r="N28" s="4">
        <v>39790</v>
      </c>
      <c r="O28" s="4">
        <v>39077</v>
      </c>
      <c r="P28" s="4">
        <v>2169</v>
      </c>
      <c r="Q28" s="4">
        <v>420</v>
      </c>
      <c r="R28" s="4">
        <v>18360</v>
      </c>
      <c r="S28" s="4">
        <v>1496</v>
      </c>
      <c r="T28" s="4">
        <v>690</v>
      </c>
      <c r="U28" s="4">
        <v>1537</v>
      </c>
      <c r="V28" s="4">
        <v>2227</v>
      </c>
      <c r="W28" s="4">
        <v>4</v>
      </c>
      <c r="X28" s="4">
        <v>1389</v>
      </c>
      <c r="Y28" s="4">
        <v>1599</v>
      </c>
      <c r="Z28" s="4">
        <v>2992</v>
      </c>
      <c r="AA28" s="4">
        <v>51</v>
      </c>
      <c r="AB28" s="4">
        <v>99</v>
      </c>
      <c r="AC28" s="4">
        <v>685</v>
      </c>
      <c r="AD28" s="4">
        <v>2467</v>
      </c>
      <c r="AE28" s="4">
        <v>309</v>
      </c>
      <c r="AF28" s="4">
        <v>220</v>
      </c>
      <c r="AG28" s="4">
        <v>624</v>
      </c>
      <c r="AH28" s="4">
        <v>1246</v>
      </c>
      <c r="AI28" s="4">
        <v>619</v>
      </c>
      <c r="AJ28" s="4">
        <v>911</v>
      </c>
      <c r="AK28" s="4">
        <v>2272</v>
      </c>
      <c r="AL28" s="4">
        <v>309</v>
      </c>
      <c r="AM28">
        <v>1046</v>
      </c>
      <c r="AN28" s="4">
        <v>1597</v>
      </c>
      <c r="AO28">
        <v>1317</v>
      </c>
      <c r="AP28" s="4">
        <v>12455</v>
      </c>
      <c r="AR28" s="4">
        <v>17955</v>
      </c>
      <c r="AS28" s="4">
        <v>1061</v>
      </c>
      <c r="AT28" s="4">
        <v>18360</v>
      </c>
      <c r="AU28" s="4">
        <v>1447</v>
      </c>
    </row>
    <row r="29" spans="1:47" x14ac:dyDescent="0.15">
      <c r="A29">
        <v>1212</v>
      </c>
      <c r="B29" t="s">
        <v>24</v>
      </c>
      <c r="C29" t="s">
        <v>47</v>
      </c>
      <c r="D29" s="10">
        <v>297.83</v>
      </c>
      <c r="E29">
        <v>51.84</v>
      </c>
      <c r="F29" s="6">
        <v>4409</v>
      </c>
      <c r="G29" s="3">
        <v>22.2</v>
      </c>
      <c r="H29" s="6">
        <v>0</v>
      </c>
      <c r="I29" s="3">
        <v>0</v>
      </c>
      <c r="J29">
        <v>297.83</v>
      </c>
      <c r="K29">
        <v>5.64</v>
      </c>
      <c r="L29" s="4">
        <v>22221</v>
      </c>
      <c r="M29" s="4">
        <v>17257</v>
      </c>
      <c r="N29" s="4">
        <v>22545</v>
      </c>
      <c r="O29" s="4">
        <v>22221</v>
      </c>
      <c r="P29" s="4">
        <v>1619</v>
      </c>
      <c r="Q29" s="4">
        <v>229</v>
      </c>
      <c r="R29" s="4">
        <v>11070</v>
      </c>
      <c r="S29" s="4">
        <v>159</v>
      </c>
      <c r="T29" s="4">
        <v>75</v>
      </c>
      <c r="U29" s="4">
        <v>217</v>
      </c>
      <c r="V29" s="4">
        <v>292</v>
      </c>
      <c r="W29" s="4">
        <v>4</v>
      </c>
      <c r="X29" s="4">
        <v>1219</v>
      </c>
      <c r="Y29" s="4">
        <v>998</v>
      </c>
      <c r="Z29" s="4">
        <v>2221</v>
      </c>
      <c r="AA29" s="4">
        <v>80</v>
      </c>
      <c r="AB29" s="4">
        <v>58</v>
      </c>
      <c r="AC29" s="4">
        <v>641</v>
      </c>
      <c r="AD29" s="4">
        <v>1609</v>
      </c>
      <c r="AE29" s="4">
        <v>240</v>
      </c>
      <c r="AF29" s="4">
        <v>133</v>
      </c>
      <c r="AG29" s="4">
        <v>374</v>
      </c>
      <c r="AH29" s="4">
        <v>520</v>
      </c>
      <c r="AI29" s="4">
        <v>327</v>
      </c>
      <c r="AJ29" s="4">
        <v>341</v>
      </c>
      <c r="AK29" s="4">
        <v>1664</v>
      </c>
      <c r="AL29" s="4">
        <v>159</v>
      </c>
      <c r="AM29">
        <v>733</v>
      </c>
      <c r="AN29" s="4">
        <v>1633</v>
      </c>
      <c r="AO29">
        <v>686</v>
      </c>
      <c r="AP29" s="4">
        <v>8512</v>
      </c>
      <c r="AR29" s="4">
        <v>10813</v>
      </c>
      <c r="AS29" s="4">
        <v>677</v>
      </c>
      <c r="AT29" s="4">
        <v>11070</v>
      </c>
      <c r="AU29" s="4">
        <v>926</v>
      </c>
    </row>
    <row r="30" spans="1:47" x14ac:dyDescent="0.15">
      <c r="A30">
        <v>1213</v>
      </c>
      <c r="B30" t="s">
        <v>24</v>
      </c>
      <c r="C30" t="s">
        <v>48</v>
      </c>
      <c r="D30" s="10">
        <v>561.57000000000005</v>
      </c>
      <c r="E30">
        <v>197.04</v>
      </c>
      <c r="F30" s="6">
        <v>38800</v>
      </c>
      <c r="G30" s="3">
        <v>173.6</v>
      </c>
      <c r="H30" s="6">
        <v>15445</v>
      </c>
      <c r="I30" s="3">
        <v>171.5</v>
      </c>
      <c r="J30">
        <v>561.57000000000005</v>
      </c>
      <c r="K30">
        <v>36.43</v>
      </c>
      <c r="L30" s="4">
        <v>172737</v>
      </c>
      <c r="M30" s="4">
        <v>142348</v>
      </c>
      <c r="N30" s="4">
        <v>173151</v>
      </c>
      <c r="O30" s="4">
        <v>172737</v>
      </c>
      <c r="P30" s="4">
        <v>9201</v>
      </c>
      <c r="Q30" s="4">
        <v>1358</v>
      </c>
      <c r="R30" s="4">
        <v>77825</v>
      </c>
      <c r="S30" s="4">
        <v>829</v>
      </c>
      <c r="T30" s="4">
        <v>130</v>
      </c>
      <c r="U30" s="4">
        <v>932</v>
      </c>
      <c r="V30" s="4">
        <v>1062</v>
      </c>
      <c r="W30" s="4">
        <v>155</v>
      </c>
      <c r="X30" s="4">
        <v>8173</v>
      </c>
      <c r="Y30" s="4">
        <v>10964</v>
      </c>
      <c r="Z30" s="4">
        <v>19292</v>
      </c>
      <c r="AA30" s="4">
        <v>573</v>
      </c>
      <c r="AB30" s="4">
        <v>549</v>
      </c>
      <c r="AC30" s="4">
        <v>7744</v>
      </c>
      <c r="AD30" s="4">
        <v>11741</v>
      </c>
      <c r="AE30" s="4">
        <v>1309</v>
      </c>
      <c r="AF30" s="4">
        <v>1132</v>
      </c>
      <c r="AG30" s="4">
        <v>1343</v>
      </c>
      <c r="AH30" s="4">
        <v>3998</v>
      </c>
      <c r="AI30" s="4">
        <v>3143</v>
      </c>
      <c r="AJ30" s="4">
        <v>2685</v>
      </c>
      <c r="AK30" s="4">
        <v>9544</v>
      </c>
      <c r="AL30" s="4">
        <v>498</v>
      </c>
      <c r="AM30">
        <v>5494</v>
      </c>
      <c r="AN30" s="4">
        <v>2120</v>
      </c>
      <c r="AO30">
        <v>45</v>
      </c>
      <c r="AP30" s="4">
        <v>51873</v>
      </c>
      <c r="AR30" s="4">
        <v>76793</v>
      </c>
      <c r="AS30" s="4">
        <v>6276</v>
      </c>
      <c r="AT30" s="4">
        <v>77825</v>
      </c>
      <c r="AU30" s="4">
        <v>7188</v>
      </c>
    </row>
    <row r="31" spans="1:47" x14ac:dyDescent="0.15">
      <c r="A31">
        <v>1214</v>
      </c>
      <c r="B31" t="s">
        <v>24</v>
      </c>
      <c r="C31" t="s">
        <v>49</v>
      </c>
      <c r="D31" s="10">
        <v>761.47</v>
      </c>
      <c r="E31">
        <v>309.92</v>
      </c>
      <c r="F31" s="6">
        <v>2587</v>
      </c>
      <c r="G31" s="3">
        <v>36.200000000000003</v>
      </c>
      <c r="H31" s="6">
        <v>0</v>
      </c>
      <c r="I31" s="3">
        <v>0</v>
      </c>
      <c r="J31">
        <v>761.47</v>
      </c>
      <c r="K31">
        <v>8.42</v>
      </c>
      <c r="L31" s="4">
        <v>36380</v>
      </c>
      <c r="M31" s="4">
        <v>29544</v>
      </c>
      <c r="N31" s="4">
        <v>36493</v>
      </c>
      <c r="O31" s="4">
        <v>36380</v>
      </c>
      <c r="P31" s="4">
        <v>2084</v>
      </c>
      <c r="Q31" s="4">
        <v>277</v>
      </c>
      <c r="R31" s="4">
        <v>17042</v>
      </c>
      <c r="S31" s="4">
        <v>451</v>
      </c>
      <c r="T31" s="4">
        <v>804</v>
      </c>
      <c r="U31" s="4">
        <v>515</v>
      </c>
      <c r="V31" s="4">
        <v>1319</v>
      </c>
      <c r="W31" s="4">
        <v>13</v>
      </c>
      <c r="X31" s="4">
        <v>1592</v>
      </c>
      <c r="Y31" s="4">
        <v>1759</v>
      </c>
      <c r="Z31" s="4">
        <v>3364</v>
      </c>
      <c r="AA31" s="4">
        <v>67</v>
      </c>
      <c r="AB31" s="4">
        <v>84</v>
      </c>
      <c r="AC31" s="4">
        <v>933</v>
      </c>
      <c r="AD31" s="4">
        <v>2551</v>
      </c>
      <c r="AE31" s="4">
        <v>380</v>
      </c>
      <c r="AF31" s="4">
        <v>213</v>
      </c>
      <c r="AG31" s="4">
        <v>439</v>
      </c>
      <c r="AH31" s="4">
        <v>951</v>
      </c>
      <c r="AI31" s="4">
        <v>589</v>
      </c>
      <c r="AJ31" s="4">
        <v>686</v>
      </c>
      <c r="AK31" s="4">
        <v>1583</v>
      </c>
      <c r="AL31" s="4">
        <v>338</v>
      </c>
      <c r="AM31">
        <v>1120</v>
      </c>
      <c r="AN31" s="4">
        <v>1436</v>
      </c>
      <c r="AO31">
        <v>5598</v>
      </c>
      <c r="AP31" s="4">
        <v>11370</v>
      </c>
      <c r="AR31" s="4">
        <v>16928</v>
      </c>
      <c r="AS31" s="4">
        <v>238</v>
      </c>
      <c r="AT31" s="4">
        <v>17042</v>
      </c>
      <c r="AU31" s="4">
        <v>340</v>
      </c>
    </row>
    <row r="32" spans="1:47" x14ac:dyDescent="0.15">
      <c r="A32">
        <v>1215</v>
      </c>
      <c r="B32" t="s">
        <v>24</v>
      </c>
      <c r="C32" t="s">
        <v>50</v>
      </c>
      <c r="D32" s="10">
        <v>277.69</v>
      </c>
      <c r="E32">
        <v>154.44</v>
      </c>
      <c r="F32" s="6">
        <v>11292</v>
      </c>
      <c r="G32" s="3">
        <v>23.8</v>
      </c>
      <c r="H32" s="6">
        <v>0</v>
      </c>
      <c r="I32" s="3">
        <v>0</v>
      </c>
      <c r="J32">
        <v>277.69</v>
      </c>
      <c r="K32">
        <v>3.27</v>
      </c>
      <c r="L32" s="4">
        <v>23035</v>
      </c>
      <c r="M32" s="4">
        <v>10663</v>
      </c>
      <c r="N32" s="4">
        <v>22721</v>
      </c>
      <c r="O32" s="4">
        <v>23035</v>
      </c>
      <c r="P32" s="4">
        <v>1992</v>
      </c>
      <c r="Q32" s="4">
        <v>354</v>
      </c>
      <c r="R32" s="4">
        <v>9945</v>
      </c>
      <c r="S32" s="4">
        <v>1427</v>
      </c>
      <c r="T32" s="4">
        <v>0</v>
      </c>
      <c r="U32" s="4">
        <v>1427</v>
      </c>
      <c r="V32" s="4">
        <v>1427</v>
      </c>
      <c r="W32" s="4">
        <v>33</v>
      </c>
      <c r="X32" s="4">
        <v>975</v>
      </c>
      <c r="Y32" s="4">
        <v>906</v>
      </c>
      <c r="Z32" s="4">
        <v>1914</v>
      </c>
      <c r="AA32" s="4">
        <v>41</v>
      </c>
      <c r="AB32" s="4">
        <v>34</v>
      </c>
      <c r="AC32" s="4">
        <v>474</v>
      </c>
      <c r="AD32" s="4">
        <v>996</v>
      </c>
      <c r="AE32" s="4">
        <v>104</v>
      </c>
      <c r="AF32" s="4">
        <v>77</v>
      </c>
      <c r="AG32" s="4">
        <v>139</v>
      </c>
      <c r="AH32" s="4">
        <v>479</v>
      </c>
      <c r="AI32" s="4">
        <v>349</v>
      </c>
      <c r="AJ32" s="4">
        <v>480</v>
      </c>
      <c r="AK32" s="4">
        <v>1633</v>
      </c>
      <c r="AL32" s="4">
        <v>301</v>
      </c>
      <c r="AM32">
        <v>529</v>
      </c>
      <c r="AN32" s="4">
        <v>747</v>
      </c>
      <c r="AO32">
        <v>989</v>
      </c>
      <c r="AP32" s="4">
        <v>6383</v>
      </c>
      <c r="AR32" s="4">
        <v>10047</v>
      </c>
      <c r="AS32" s="4">
        <v>1954</v>
      </c>
      <c r="AT32" s="4">
        <v>9945</v>
      </c>
      <c r="AU32" s="4">
        <v>1828</v>
      </c>
    </row>
    <row r="33" spans="1:47" x14ac:dyDescent="0.15">
      <c r="A33">
        <v>1216</v>
      </c>
      <c r="B33" t="s">
        <v>24</v>
      </c>
      <c r="C33" t="s">
        <v>51</v>
      </c>
      <c r="D33" s="10">
        <v>865.04</v>
      </c>
      <c r="E33">
        <v>137.29</v>
      </c>
      <c r="F33" s="6">
        <v>2337</v>
      </c>
      <c r="G33" s="3">
        <v>15</v>
      </c>
      <c r="H33" s="6">
        <v>0</v>
      </c>
      <c r="I33" s="3">
        <v>0</v>
      </c>
      <c r="J33">
        <v>865.04</v>
      </c>
      <c r="K33">
        <v>2.2400000000000002</v>
      </c>
      <c r="L33" s="4">
        <v>14676</v>
      </c>
      <c r="M33" s="4">
        <v>7136</v>
      </c>
      <c r="N33" s="4">
        <v>14372</v>
      </c>
      <c r="O33" s="4">
        <v>14676</v>
      </c>
      <c r="P33" s="4">
        <v>1440</v>
      </c>
      <c r="Q33" s="4">
        <v>280</v>
      </c>
      <c r="R33" s="4">
        <v>5846</v>
      </c>
      <c r="S33" s="4">
        <v>561</v>
      </c>
      <c r="T33" s="4">
        <v>0</v>
      </c>
      <c r="U33" s="4">
        <v>619</v>
      </c>
      <c r="V33" s="4">
        <v>619</v>
      </c>
      <c r="W33" s="4">
        <v>63</v>
      </c>
      <c r="X33" s="4">
        <v>376</v>
      </c>
      <c r="Y33" s="4">
        <v>1138</v>
      </c>
      <c r="Z33" s="4">
        <v>1577</v>
      </c>
      <c r="AA33" s="4">
        <v>23</v>
      </c>
      <c r="AB33" s="4">
        <v>5</v>
      </c>
      <c r="AC33" s="4">
        <v>145</v>
      </c>
      <c r="AD33" s="4">
        <v>743</v>
      </c>
      <c r="AE33" s="4">
        <v>71</v>
      </c>
      <c r="AF33" s="4">
        <v>34</v>
      </c>
      <c r="AG33" s="4">
        <v>45</v>
      </c>
      <c r="AH33" s="4">
        <v>360</v>
      </c>
      <c r="AI33" s="4">
        <v>274</v>
      </c>
      <c r="AJ33" s="4">
        <v>189</v>
      </c>
      <c r="AK33" s="4">
        <v>905</v>
      </c>
      <c r="AL33" s="4">
        <v>86</v>
      </c>
      <c r="AM33">
        <v>361</v>
      </c>
      <c r="AN33" s="4">
        <v>365</v>
      </c>
      <c r="AO33">
        <v>221</v>
      </c>
      <c r="AP33" s="4">
        <v>3606</v>
      </c>
      <c r="AR33" s="4">
        <v>6152</v>
      </c>
      <c r="AS33" s="4">
        <v>988</v>
      </c>
      <c r="AT33" s="4">
        <v>5846</v>
      </c>
      <c r="AU33" s="4">
        <v>681</v>
      </c>
    </row>
    <row r="34" spans="1:47" x14ac:dyDescent="0.15">
      <c r="A34">
        <v>1217</v>
      </c>
      <c r="B34" t="s">
        <v>24</v>
      </c>
      <c r="C34" t="s">
        <v>52</v>
      </c>
      <c r="D34" s="10">
        <v>187.38</v>
      </c>
      <c r="E34">
        <v>168.06</v>
      </c>
      <c r="F34" s="6">
        <v>18757</v>
      </c>
      <c r="G34" s="3">
        <v>119.6</v>
      </c>
      <c r="H34" s="6">
        <v>2938</v>
      </c>
      <c r="I34" s="3">
        <v>116.6</v>
      </c>
      <c r="J34">
        <v>187.38</v>
      </c>
      <c r="K34">
        <v>25.18</v>
      </c>
      <c r="L34" s="4">
        <v>120636</v>
      </c>
      <c r="M34" s="4">
        <v>109372</v>
      </c>
      <c r="N34" s="4">
        <v>108051</v>
      </c>
      <c r="O34" s="4">
        <v>120636</v>
      </c>
      <c r="P34" s="4">
        <v>5849</v>
      </c>
      <c r="Q34" s="4">
        <v>1085</v>
      </c>
      <c r="R34" s="4">
        <v>38523</v>
      </c>
      <c r="S34" s="4">
        <v>1323</v>
      </c>
      <c r="T34" s="4">
        <v>2</v>
      </c>
      <c r="U34" s="4">
        <v>1331</v>
      </c>
      <c r="V34" s="4">
        <v>1333</v>
      </c>
      <c r="W34" s="4">
        <v>4</v>
      </c>
      <c r="X34" s="4">
        <v>3068</v>
      </c>
      <c r="Y34" s="4">
        <v>4188</v>
      </c>
      <c r="Z34" s="4">
        <v>7260</v>
      </c>
      <c r="AA34" s="4">
        <v>201</v>
      </c>
      <c r="AB34" s="4">
        <v>332</v>
      </c>
      <c r="AC34" s="4">
        <v>2432</v>
      </c>
      <c r="AD34" s="4">
        <v>6327</v>
      </c>
      <c r="AE34" s="4">
        <v>451</v>
      </c>
      <c r="AF34" s="4">
        <v>652</v>
      </c>
      <c r="AG34" s="4">
        <v>920</v>
      </c>
      <c r="AH34" s="4">
        <v>2090</v>
      </c>
      <c r="AI34" s="4">
        <v>1322</v>
      </c>
      <c r="AJ34" s="4">
        <v>3021</v>
      </c>
      <c r="AK34" s="4">
        <v>5506</v>
      </c>
      <c r="AL34" s="4">
        <v>408</v>
      </c>
      <c r="AM34">
        <v>2660</v>
      </c>
      <c r="AN34" s="4">
        <v>1118</v>
      </c>
      <c r="AO34">
        <v>44</v>
      </c>
      <c r="AP34" s="4">
        <v>27440</v>
      </c>
      <c r="AR34" s="4">
        <v>53086</v>
      </c>
      <c r="AS34" s="4">
        <v>25035</v>
      </c>
      <c r="AT34" s="4">
        <v>38523</v>
      </c>
      <c r="AU34" s="4">
        <v>10255</v>
      </c>
    </row>
    <row r="35" spans="1:47" x14ac:dyDescent="0.15">
      <c r="A35">
        <v>1218</v>
      </c>
      <c r="B35" t="s">
        <v>24</v>
      </c>
      <c r="C35" t="s">
        <v>53</v>
      </c>
      <c r="D35" s="10">
        <v>129.88</v>
      </c>
      <c r="E35">
        <v>36.700000000000003</v>
      </c>
      <c r="F35" s="6">
        <v>5472</v>
      </c>
      <c r="G35" s="3">
        <v>11.3</v>
      </c>
      <c r="H35" s="6">
        <v>0</v>
      </c>
      <c r="I35" s="3">
        <v>0</v>
      </c>
      <c r="J35">
        <v>129.88</v>
      </c>
      <c r="K35">
        <v>0</v>
      </c>
      <c r="L35" s="4">
        <v>11105</v>
      </c>
      <c r="M35" s="4">
        <v>0</v>
      </c>
      <c r="N35" s="4">
        <v>11560</v>
      </c>
      <c r="O35" s="4">
        <v>11105</v>
      </c>
      <c r="P35" s="4">
        <v>1098</v>
      </c>
      <c r="Q35" s="4">
        <v>194</v>
      </c>
      <c r="R35" s="4">
        <v>5152</v>
      </c>
      <c r="S35" s="4">
        <v>193</v>
      </c>
      <c r="T35" s="4">
        <v>0</v>
      </c>
      <c r="U35" s="4">
        <v>207</v>
      </c>
      <c r="V35" s="4">
        <v>207</v>
      </c>
      <c r="W35" s="4">
        <v>18</v>
      </c>
      <c r="X35" s="4">
        <v>430</v>
      </c>
      <c r="Y35" s="4">
        <v>1130</v>
      </c>
      <c r="Z35" s="4">
        <v>1578</v>
      </c>
      <c r="AA35" s="4">
        <v>11</v>
      </c>
      <c r="AB35" s="4">
        <v>4</v>
      </c>
      <c r="AC35" s="4">
        <v>202</v>
      </c>
      <c r="AD35" s="4">
        <v>575</v>
      </c>
      <c r="AE35" s="4">
        <v>45</v>
      </c>
      <c r="AF35" s="4">
        <v>12</v>
      </c>
      <c r="AG35" s="4">
        <v>20</v>
      </c>
      <c r="AH35" s="4">
        <v>164</v>
      </c>
      <c r="AI35" s="4">
        <v>512</v>
      </c>
      <c r="AJ35" s="4">
        <v>112</v>
      </c>
      <c r="AK35" s="4">
        <v>956</v>
      </c>
      <c r="AL35" s="4">
        <v>64</v>
      </c>
      <c r="AM35">
        <v>332</v>
      </c>
      <c r="AN35" s="4">
        <v>272</v>
      </c>
      <c r="AO35">
        <v>2490</v>
      </c>
      <c r="AP35" s="4">
        <v>3281</v>
      </c>
      <c r="AR35" s="4">
        <v>4474</v>
      </c>
      <c r="AS35" s="4">
        <v>1099</v>
      </c>
      <c r="AT35" s="4">
        <v>5152</v>
      </c>
      <c r="AU35" s="4">
        <v>1770</v>
      </c>
    </row>
    <row r="36" spans="1:47" x14ac:dyDescent="0.15">
      <c r="A36">
        <v>1219</v>
      </c>
      <c r="B36" t="s">
        <v>24</v>
      </c>
      <c r="C36" t="s">
        <v>54</v>
      </c>
      <c r="D36" s="10">
        <v>830.78</v>
      </c>
      <c r="E36">
        <v>173.26</v>
      </c>
      <c r="F36" s="6">
        <v>5207</v>
      </c>
      <c r="G36" s="3">
        <v>21.9</v>
      </c>
      <c r="H36" s="6">
        <v>0</v>
      </c>
      <c r="I36" s="3">
        <v>0</v>
      </c>
      <c r="J36">
        <v>830.78</v>
      </c>
      <c r="K36">
        <v>5.43</v>
      </c>
      <c r="L36" s="4">
        <v>23109</v>
      </c>
      <c r="M36" s="4">
        <v>15822</v>
      </c>
      <c r="N36" s="4">
        <v>23095</v>
      </c>
      <c r="O36" s="4">
        <v>23109</v>
      </c>
      <c r="P36" s="4">
        <v>1683</v>
      </c>
      <c r="Q36" s="4">
        <v>275</v>
      </c>
      <c r="R36" s="4">
        <v>11204</v>
      </c>
      <c r="S36" s="4">
        <v>404</v>
      </c>
      <c r="T36" s="4">
        <v>455</v>
      </c>
      <c r="U36" s="4">
        <v>522</v>
      </c>
      <c r="V36" s="4">
        <v>977</v>
      </c>
      <c r="W36" s="4">
        <v>26</v>
      </c>
      <c r="X36" s="4">
        <v>960</v>
      </c>
      <c r="Y36" s="4">
        <v>1819</v>
      </c>
      <c r="Z36" s="4">
        <v>2805</v>
      </c>
      <c r="AA36" s="4">
        <v>89</v>
      </c>
      <c r="AB36" s="4">
        <v>36</v>
      </c>
      <c r="AC36" s="4">
        <v>524</v>
      </c>
      <c r="AD36" s="4">
        <v>1682</v>
      </c>
      <c r="AE36" s="4">
        <v>187</v>
      </c>
      <c r="AF36" s="4">
        <v>125</v>
      </c>
      <c r="AG36" s="4">
        <v>192</v>
      </c>
      <c r="AH36" s="4">
        <v>615</v>
      </c>
      <c r="AI36" s="4">
        <v>419</v>
      </c>
      <c r="AJ36" s="4">
        <v>510</v>
      </c>
      <c r="AK36" s="4">
        <v>1218</v>
      </c>
      <c r="AL36" s="4">
        <v>253</v>
      </c>
      <c r="AM36">
        <v>626</v>
      </c>
      <c r="AN36" s="4">
        <v>512</v>
      </c>
      <c r="AO36">
        <v>86</v>
      </c>
      <c r="AP36" s="4">
        <v>6988</v>
      </c>
      <c r="AR36" s="4">
        <v>11270</v>
      </c>
      <c r="AS36" s="4">
        <v>554</v>
      </c>
      <c r="AT36" s="4">
        <v>11204</v>
      </c>
      <c r="AU36" s="4">
        <v>480</v>
      </c>
    </row>
    <row r="37" spans="1:47" x14ac:dyDescent="0.15">
      <c r="A37">
        <v>1220</v>
      </c>
      <c r="B37" t="s">
        <v>24</v>
      </c>
      <c r="C37" t="s">
        <v>55</v>
      </c>
      <c r="D37" s="10">
        <v>1119.22</v>
      </c>
      <c r="E37">
        <v>295.93</v>
      </c>
      <c r="F37" s="6">
        <v>1883</v>
      </c>
      <c r="G37" s="3">
        <v>16.399999999999999</v>
      </c>
      <c r="H37" s="6">
        <v>0</v>
      </c>
      <c r="I37" s="3">
        <v>0</v>
      </c>
      <c r="J37">
        <v>1119.22</v>
      </c>
      <c r="K37">
        <v>3.59</v>
      </c>
      <c r="L37" s="4">
        <v>19914</v>
      </c>
      <c r="M37" s="4">
        <v>11647</v>
      </c>
      <c r="N37" s="4">
        <v>19922</v>
      </c>
      <c r="O37" s="4">
        <v>19914</v>
      </c>
      <c r="P37" s="4">
        <v>1331</v>
      </c>
      <c r="Q37" s="4">
        <v>236</v>
      </c>
      <c r="R37" s="4">
        <v>9633</v>
      </c>
      <c r="S37" s="4">
        <v>1661</v>
      </c>
      <c r="T37" s="4">
        <v>0</v>
      </c>
      <c r="U37" s="4">
        <v>1744</v>
      </c>
      <c r="V37" s="4">
        <v>1744</v>
      </c>
      <c r="W37" s="4">
        <v>13</v>
      </c>
      <c r="X37" s="4">
        <v>1037</v>
      </c>
      <c r="Y37" s="4">
        <v>652</v>
      </c>
      <c r="Z37" s="4">
        <v>1702</v>
      </c>
      <c r="AA37" s="4">
        <v>28</v>
      </c>
      <c r="AB37" s="4">
        <v>18</v>
      </c>
      <c r="AC37" s="4">
        <v>381</v>
      </c>
      <c r="AD37" s="4">
        <v>1241</v>
      </c>
      <c r="AE37" s="4">
        <v>131</v>
      </c>
      <c r="AF37" s="4">
        <v>59</v>
      </c>
      <c r="AG37" s="4">
        <v>256</v>
      </c>
      <c r="AH37" s="4">
        <v>471</v>
      </c>
      <c r="AI37" s="4">
        <v>299</v>
      </c>
      <c r="AJ37" s="4">
        <v>387</v>
      </c>
      <c r="AK37" s="4">
        <v>1278</v>
      </c>
      <c r="AL37" s="4">
        <v>283</v>
      </c>
      <c r="AM37">
        <v>577</v>
      </c>
      <c r="AN37" s="4">
        <v>466</v>
      </c>
      <c r="AO37">
        <v>434</v>
      </c>
      <c r="AP37" s="4">
        <v>5875</v>
      </c>
      <c r="AR37" s="4">
        <v>9507</v>
      </c>
      <c r="AS37" s="4">
        <v>788</v>
      </c>
      <c r="AT37" s="4">
        <v>9633</v>
      </c>
      <c r="AU37" s="4">
        <v>897</v>
      </c>
    </row>
    <row r="38" spans="1:47" x14ac:dyDescent="0.15">
      <c r="A38">
        <v>1221</v>
      </c>
      <c r="B38" t="s">
        <v>24</v>
      </c>
      <c r="C38" t="s">
        <v>56</v>
      </c>
      <c r="D38" s="10">
        <v>535.20000000000005</v>
      </c>
      <c r="E38">
        <v>199.64</v>
      </c>
      <c r="F38" s="6">
        <v>7289</v>
      </c>
      <c r="G38" s="3">
        <v>27.9</v>
      </c>
      <c r="H38" s="6">
        <v>0</v>
      </c>
      <c r="I38" s="3">
        <v>0</v>
      </c>
      <c r="J38">
        <v>535.20000000000005</v>
      </c>
      <c r="K38">
        <v>5.63</v>
      </c>
      <c r="L38" s="4">
        <v>29048</v>
      </c>
      <c r="M38" s="4">
        <v>18879</v>
      </c>
      <c r="N38" s="4">
        <v>29205</v>
      </c>
      <c r="O38" s="4">
        <v>29048</v>
      </c>
      <c r="P38" s="4">
        <v>1658</v>
      </c>
      <c r="Q38" s="4">
        <v>277</v>
      </c>
      <c r="R38" s="4">
        <v>14428</v>
      </c>
      <c r="S38" s="4">
        <v>1586</v>
      </c>
      <c r="T38" s="4">
        <v>0</v>
      </c>
      <c r="U38" s="4">
        <v>1629</v>
      </c>
      <c r="V38" s="4">
        <v>1629</v>
      </c>
      <c r="W38" s="4">
        <v>13</v>
      </c>
      <c r="X38" s="4">
        <v>873</v>
      </c>
      <c r="Y38" s="4">
        <v>665</v>
      </c>
      <c r="Z38" s="4">
        <v>1551</v>
      </c>
      <c r="AA38" s="4">
        <v>126</v>
      </c>
      <c r="AB38" s="4">
        <v>56</v>
      </c>
      <c r="AC38" s="4">
        <v>616</v>
      </c>
      <c r="AD38" s="4">
        <v>2102</v>
      </c>
      <c r="AE38" s="4">
        <v>289</v>
      </c>
      <c r="AF38" s="4">
        <v>122</v>
      </c>
      <c r="AG38" s="4">
        <v>219</v>
      </c>
      <c r="AH38" s="4">
        <v>793</v>
      </c>
      <c r="AI38" s="4">
        <v>486</v>
      </c>
      <c r="AJ38" s="4">
        <v>676</v>
      </c>
      <c r="AK38" s="4">
        <v>2073</v>
      </c>
      <c r="AL38" s="4">
        <v>240</v>
      </c>
      <c r="AM38">
        <v>848</v>
      </c>
      <c r="AN38" s="4">
        <v>2152</v>
      </c>
      <c r="AO38">
        <v>312</v>
      </c>
      <c r="AP38" s="4">
        <v>10798</v>
      </c>
      <c r="AR38" s="4">
        <v>14377</v>
      </c>
      <c r="AS38" s="4">
        <v>894</v>
      </c>
      <c r="AT38" s="4">
        <v>14428</v>
      </c>
      <c r="AU38" s="4">
        <v>932</v>
      </c>
    </row>
    <row r="39" spans="1:47" x14ac:dyDescent="0.15">
      <c r="A39">
        <v>1222</v>
      </c>
      <c r="B39" t="s">
        <v>24</v>
      </c>
      <c r="C39" t="s">
        <v>57</v>
      </c>
      <c r="D39" s="10">
        <v>302.52</v>
      </c>
      <c r="E39">
        <v>55.38</v>
      </c>
      <c r="F39" s="6">
        <v>4756</v>
      </c>
      <c r="G39" s="3">
        <v>9.4</v>
      </c>
      <c r="H39" s="6">
        <v>0</v>
      </c>
      <c r="I39" s="3">
        <v>0</v>
      </c>
      <c r="J39">
        <v>302.52</v>
      </c>
      <c r="K39">
        <v>0</v>
      </c>
      <c r="L39" s="4">
        <v>9076</v>
      </c>
      <c r="M39" s="4">
        <v>0</v>
      </c>
      <c r="N39" s="4">
        <v>9154</v>
      </c>
      <c r="O39" s="4">
        <v>9076</v>
      </c>
      <c r="P39" s="4">
        <v>1050</v>
      </c>
      <c r="Q39" s="4">
        <v>214</v>
      </c>
      <c r="R39" s="4">
        <v>3657</v>
      </c>
      <c r="S39" s="4">
        <v>298</v>
      </c>
      <c r="T39" s="4">
        <v>0</v>
      </c>
      <c r="U39" s="4">
        <v>337</v>
      </c>
      <c r="V39" s="4">
        <v>337</v>
      </c>
      <c r="W39" s="4">
        <v>29</v>
      </c>
      <c r="X39" s="4">
        <v>345</v>
      </c>
      <c r="Y39" s="4">
        <v>454</v>
      </c>
      <c r="Z39" s="4">
        <v>828</v>
      </c>
      <c r="AA39" s="4">
        <v>33</v>
      </c>
      <c r="AB39" s="4">
        <v>10</v>
      </c>
      <c r="AC39" s="4">
        <v>127</v>
      </c>
      <c r="AD39" s="4">
        <v>626</v>
      </c>
      <c r="AE39" s="4">
        <v>26</v>
      </c>
      <c r="AF39" s="4">
        <v>31</v>
      </c>
      <c r="AG39" s="4">
        <v>22</v>
      </c>
      <c r="AH39" s="4">
        <v>145</v>
      </c>
      <c r="AI39" s="4">
        <v>141</v>
      </c>
      <c r="AJ39" s="4">
        <v>133</v>
      </c>
      <c r="AK39" s="4">
        <v>653</v>
      </c>
      <c r="AL39" s="4">
        <v>46</v>
      </c>
      <c r="AM39">
        <v>259</v>
      </c>
      <c r="AN39" s="4">
        <v>220</v>
      </c>
      <c r="AO39">
        <v>450</v>
      </c>
      <c r="AP39" s="4">
        <v>2472</v>
      </c>
      <c r="AR39" s="4">
        <v>3400</v>
      </c>
      <c r="AS39" s="4">
        <v>1163</v>
      </c>
      <c r="AT39" s="4">
        <v>3657</v>
      </c>
      <c r="AU39" s="4">
        <v>1418</v>
      </c>
    </row>
    <row r="40" spans="1:47" x14ac:dyDescent="0.15">
      <c r="A40">
        <v>1223</v>
      </c>
      <c r="B40" t="s">
        <v>24</v>
      </c>
      <c r="C40" t="s">
        <v>58</v>
      </c>
      <c r="D40" s="10">
        <v>506.25</v>
      </c>
      <c r="E40">
        <v>304.64999999999998</v>
      </c>
      <c r="F40" s="6">
        <v>3418</v>
      </c>
      <c r="G40" s="3">
        <v>22.8</v>
      </c>
      <c r="H40" s="6">
        <v>0</v>
      </c>
      <c r="I40" s="3">
        <v>0</v>
      </c>
      <c r="J40">
        <v>506.25</v>
      </c>
      <c r="K40">
        <v>4.96</v>
      </c>
      <c r="L40" s="4">
        <v>26917</v>
      </c>
      <c r="M40" s="4">
        <v>15511</v>
      </c>
      <c r="N40" s="4">
        <v>27066</v>
      </c>
      <c r="O40" s="4">
        <v>26917</v>
      </c>
      <c r="P40" s="4">
        <v>1498</v>
      </c>
      <c r="Q40" s="4">
        <v>211</v>
      </c>
      <c r="R40" s="4">
        <v>14078</v>
      </c>
      <c r="S40" s="4">
        <v>345</v>
      </c>
      <c r="T40" s="4">
        <v>2554</v>
      </c>
      <c r="U40" s="4">
        <v>354</v>
      </c>
      <c r="V40" s="4">
        <v>2908</v>
      </c>
      <c r="W40" s="4">
        <v>15</v>
      </c>
      <c r="X40" s="4">
        <v>780</v>
      </c>
      <c r="Y40" s="4">
        <v>2357</v>
      </c>
      <c r="Z40" s="4">
        <v>3152</v>
      </c>
      <c r="AA40" s="4">
        <v>73</v>
      </c>
      <c r="AB40" s="4">
        <v>49</v>
      </c>
      <c r="AC40" s="4">
        <v>457</v>
      </c>
      <c r="AD40" s="4">
        <v>1949</v>
      </c>
      <c r="AE40" s="4">
        <v>305</v>
      </c>
      <c r="AF40" s="4">
        <v>86</v>
      </c>
      <c r="AG40" s="4">
        <v>161</v>
      </c>
      <c r="AH40" s="4">
        <v>650</v>
      </c>
      <c r="AI40" s="4">
        <v>443</v>
      </c>
      <c r="AJ40" s="4">
        <v>460</v>
      </c>
      <c r="AK40" s="4">
        <v>1107</v>
      </c>
      <c r="AL40" s="4">
        <v>376</v>
      </c>
      <c r="AM40">
        <v>619</v>
      </c>
      <c r="AN40" s="4">
        <v>1086</v>
      </c>
      <c r="AO40">
        <v>20</v>
      </c>
      <c r="AP40" s="4">
        <v>7821</v>
      </c>
      <c r="AR40" s="4">
        <v>13876</v>
      </c>
      <c r="AS40" s="4">
        <v>156</v>
      </c>
      <c r="AT40" s="4">
        <v>14078</v>
      </c>
      <c r="AU40" s="4">
        <v>355</v>
      </c>
    </row>
    <row r="41" spans="1:47" x14ac:dyDescent="0.15">
      <c r="A41">
        <v>1224</v>
      </c>
      <c r="B41" t="s">
        <v>24</v>
      </c>
      <c r="C41" t="s">
        <v>59</v>
      </c>
      <c r="D41" s="10">
        <v>594.5</v>
      </c>
      <c r="E41">
        <v>195.1</v>
      </c>
      <c r="F41" s="6">
        <v>27570</v>
      </c>
      <c r="G41" s="3">
        <v>94.7</v>
      </c>
      <c r="H41" s="6">
        <v>3226</v>
      </c>
      <c r="I41" s="3">
        <v>87.5</v>
      </c>
      <c r="J41">
        <v>594.5</v>
      </c>
      <c r="K41">
        <v>33.020000000000003</v>
      </c>
      <c r="L41" s="4">
        <v>95648</v>
      </c>
      <c r="M41" s="4">
        <v>80072</v>
      </c>
      <c r="N41" s="4">
        <v>99138</v>
      </c>
      <c r="O41" s="4">
        <v>95648</v>
      </c>
      <c r="P41" s="4">
        <v>3742</v>
      </c>
      <c r="Q41" s="4">
        <v>643</v>
      </c>
      <c r="R41" s="4">
        <v>50687</v>
      </c>
      <c r="S41" s="4">
        <v>1324</v>
      </c>
      <c r="T41" s="4">
        <v>10</v>
      </c>
      <c r="U41" s="4">
        <v>1339</v>
      </c>
      <c r="V41" s="4">
        <v>1349</v>
      </c>
      <c r="W41" s="4">
        <v>10</v>
      </c>
      <c r="X41" s="4">
        <v>2368</v>
      </c>
      <c r="Y41" s="4">
        <v>6859</v>
      </c>
      <c r="Z41" s="4">
        <v>9237</v>
      </c>
      <c r="AA41" s="4">
        <v>180</v>
      </c>
      <c r="AB41" s="4">
        <v>223</v>
      </c>
      <c r="AC41" s="4">
        <v>4231</v>
      </c>
      <c r="AD41" s="4">
        <v>6343</v>
      </c>
      <c r="AE41" s="4">
        <v>525</v>
      </c>
      <c r="AF41" s="4">
        <v>1161</v>
      </c>
      <c r="AG41" s="4">
        <v>718</v>
      </c>
      <c r="AH41" s="4">
        <v>3156</v>
      </c>
      <c r="AI41" s="4">
        <v>2034</v>
      </c>
      <c r="AJ41" s="4">
        <v>1656</v>
      </c>
      <c r="AK41" s="4">
        <v>3767</v>
      </c>
      <c r="AL41" s="4">
        <v>253</v>
      </c>
      <c r="AM41">
        <v>3282</v>
      </c>
      <c r="AN41" s="4">
        <v>10138</v>
      </c>
      <c r="AO41">
        <v>197</v>
      </c>
      <c r="AP41" s="4">
        <v>37667</v>
      </c>
      <c r="AR41" s="4">
        <v>46015</v>
      </c>
      <c r="AS41" s="4">
        <v>8200</v>
      </c>
      <c r="AT41" s="4">
        <v>50687</v>
      </c>
      <c r="AU41" s="4">
        <v>12777</v>
      </c>
    </row>
    <row r="42" spans="1:47" x14ac:dyDescent="0.15">
      <c r="A42">
        <v>1225</v>
      </c>
      <c r="B42" t="s">
        <v>24</v>
      </c>
      <c r="C42" t="s">
        <v>60</v>
      </c>
      <c r="D42" s="10">
        <v>115.9</v>
      </c>
      <c r="E42">
        <v>102.06</v>
      </c>
      <c r="F42" s="6">
        <v>7429</v>
      </c>
      <c r="G42" s="3">
        <v>41.6</v>
      </c>
      <c r="H42" s="6">
        <v>0</v>
      </c>
      <c r="I42" s="3">
        <v>0</v>
      </c>
      <c r="J42">
        <v>115.9</v>
      </c>
      <c r="K42">
        <v>10.67</v>
      </c>
      <c r="L42" s="4">
        <v>41192</v>
      </c>
      <c r="M42" s="4">
        <v>28972</v>
      </c>
      <c r="N42" s="4">
        <v>40275</v>
      </c>
      <c r="O42" s="4">
        <v>41192</v>
      </c>
      <c r="P42" s="4">
        <v>2670</v>
      </c>
      <c r="Q42" s="4">
        <v>372</v>
      </c>
      <c r="R42" s="4">
        <v>17463</v>
      </c>
      <c r="S42" s="4">
        <v>849</v>
      </c>
      <c r="T42" s="4">
        <v>0</v>
      </c>
      <c r="U42" s="4">
        <v>870</v>
      </c>
      <c r="V42" s="4">
        <v>870</v>
      </c>
      <c r="W42" s="4">
        <v>5</v>
      </c>
      <c r="X42" s="4">
        <v>1704</v>
      </c>
      <c r="Y42" s="4">
        <v>792</v>
      </c>
      <c r="Z42" s="4">
        <v>2501</v>
      </c>
      <c r="AA42" s="4">
        <v>105</v>
      </c>
      <c r="AB42" s="4">
        <v>106</v>
      </c>
      <c r="AC42" s="4">
        <v>799</v>
      </c>
      <c r="AD42" s="4">
        <v>3090</v>
      </c>
      <c r="AE42" s="4">
        <v>461</v>
      </c>
      <c r="AF42" s="4">
        <v>274</v>
      </c>
      <c r="AG42" s="4">
        <v>410</v>
      </c>
      <c r="AH42" s="4">
        <v>1057</v>
      </c>
      <c r="AI42" s="4">
        <v>842</v>
      </c>
      <c r="AJ42" s="4">
        <v>743</v>
      </c>
      <c r="AK42" s="4">
        <v>2833</v>
      </c>
      <c r="AL42" s="4">
        <v>248</v>
      </c>
      <c r="AM42">
        <v>1105</v>
      </c>
      <c r="AN42" s="4">
        <v>1324</v>
      </c>
      <c r="AO42">
        <v>2434</v>
      </c>
      <c r="AP42" s="4">
        <v>13397</v>
      </c>
      <c r="AR42" s="4">
        <v>18850</v>
      </c>
      <c r="AS42" s="4">
        <v>4993</v>
      </c>
      <c r="AT42" s="4">
        <v>17463</v>
      </c>
      <c r="AU42" s="4">
        <v>3563</v>
      </c>
    </row>
    <row r="43" spans="1:47" x14ac:dyDescent="0.15">
      <c r="A43">
        <v>1226</v>
      </c>
      <c r="B43" t="s">
        <v>24</v>
      </c>
      <c r="C43" t="s">
        <v>61</v>
      </c>
      <c r="D43" s="10">
        <v>78.680000000000007</v>
      </c>
      <c r="E43">
        <v>49.37</v>
      </c>
      <c r="F43" s="6">
        <v>2194</v>
      </c>
      <c r="G43" s="3">
        <v>17.100000000000001</v>
      </c>
      <c r="H43" s="6">
        <v>0</v>
      </c>
      <c r="I43" s="3">
        <v>0</v>
      </c>
      <c r="J43">
        <v>78.680000000000007</v>
      </c>
      <c r="K43">
        <v>3.91</v>
      </c>
      <c r="L43" s="4">
        <v>17694</v>
      </c>
      <c r="M43" s="4">
        <v>8905</v>
      </c>
      <c r="N43" s="4">
        <v>18484</v>
      </c>
      <c r="O43" s="4">
        <v>17694</v>
      </c>
      <c r="P43" s="4">
        <v>1195</v>
      </c>
      <c r="Q43" s="4">
        <v>216</v>
      </c>
      <c r="R43" s="4">
        <v>8679</v>
      </c>
      <c r="S43" s="4">
        <v>489</v>
      </c>
      <c r="T43" s="4">
        <v>0</v>
      </c>
      <c r="U43" s="4">
        <v>493</v>
      </c>
      <c r="V43" s="4">
        <v>493</v>
      </c>
      <c r="W43" s="4">
        <v>12</v>
      </c>
      <c r="X43" s="4">
        <v>957</v>
      </c>
      <c r="Y43" s="4">
        <v>870</v>
      </c>
      <c r="Z43" s="4">
        <v>1839</v>
      </c>
      <c r="AA43" s="4">
        <v>166</v>
      </c>
      <c r="AB43" s="4">
        <v>4</v>
      </c>
      <c r="AC43" s="4">
        <v>447</v>
      </c>
      <c r="AD43" s="4">
        <v>1471</v>
      </c>
      <c r="AE43" s="4">
        <v>90</v>
      </c>
      <c r="AF43" s="4">
        <v>90</v>
      </c>
      <c r="AG43" s="4">
        <v>97</v>
      </c>
      <c r="AH43" s="4">
        <v>458</v>
      </c>
      <c r="AI43" s="4">
        <v>280</v>
      </c>
      <c r="AJ43" s="4">
        <v>300</v>
      </c>
      <c r="AK43" s="4">
        <v>1650</v>
      </c>
      <c r="AL43" s="4">
        <v>167</v>
      </c>
      <c r="AM43">
        <v>635</v>
      </c>
      <c r="AN43" s="4">
        <v>309</v>
      </c>
      <c r="AO43">
        <v>695</v>
      </c>
      <c r="AP43" s="4">
        <v>6164</v>
      </c>
      <c r="AR43" s="4">
        <v>7740</v>
      </c>
      <c r="AS43" s="4">
        <v>2411</v>
      </c>
      <c r="AT43" s="4">
        <v>8679</v>
      </c>
      <c r="AU43" s="4">
        <v>3334</v>
      </c>
    </row>
    <row r="44" spans="1:47" x14ac:dyDescent="0.15">
      <c r="A44">
        <v>1227</v>
      </c>
      <c r="B44" t="s">
        <v>24</v>
      </c>
      <c r="C44" t="s">
        <v>62</v>
      </c>
      <c r="D44" s="10">
        <v>55.95</v>
      </c>
      <c r="E44">
        <v>14.03</v>
      </c>
      <c r="F44" s="6">
        <v>3844</v>
      </c>
      <c r="G44" s="3">
        <v>3.8</v>
      </c>
      <c r="H44" s="6">
        <v>0</v>
      </c>
      <c r="I44" s="3">
        <v>0</v>
      </c>
      <c r="J44">
        <v>55.95</v>
      </c>
      <c r="K44">
        <v>0</v>
      </c>
      <c r="L44" s="4">
        <v>3585</v>
      </c>
      <c r="M44" s="4">
        <v>0</v>
      </c>
      <c r="N44" s="4">
        <v>3225</v>
      </c>
      <c r="O44" s="4">
        <v>3585</v>
      </c>
      <c r="P44" s="4">
        <v>369</v>
      </c>
      <c r="Q44" s="4">
        <v>68</v>
      </c>
      <c r="R44" s="4">
        <v>1025</v>
      </c>
      <c r="S44" s="4">
        <v>13</v>
      </c>
      <c r="T44" s="4">
        <v>0</v>
      </c>
      <c r="U44" s="4">
        <v>13</v>
      </c>
      <c r="V44" s="4">
        <v>13</v>
      </c>
      <c r="W44" s="4">
        <v>30</v>
      </c>
      <c r="X44" s="4">
        <v>107</v>
      </c>
      <c r="Y44" s="4">
        <v>44</v>
      </c>
      <c r="Z44" s="4">
        <v>181</v>
      </c>
      <c r="AA44" s="4">
        <v>1</v>
      </c>
      <c r="AB44" s="4">
        <v>1</v>
      </c>
      <c r="AC44" s="4">
        <v>46</v>
      </c>
      <c r="AD44" s="4">
        <v>107</v>
      </c>
      <c r="AE44" s="4">
        <v>10</v>
      </c>
      <c r="AF44" s="4">
        <v>5</v>
      </c>
      <c r="AG44" s="4">
        <v>4</v>
      </c>
      <c r="AH44" s="4">
        <v>45</v>
      </c>
      <c r="AI44" s="4">
        <v>54</v>
      </c>
      <c r="AJ44" s="4">
        <v>61</v>
      </c>
      <c r="AK44" s="4">
        <v>274</v>
      </c>
      <c r="AL44" s="4">
        <v>9</v>
      </c>
      <c r="AM44">
        <v>85</v>
      </c>
      <c r="AN44" s="4">
        <v>125</v>
      </c>
      <c r="AO44">
        <v>183</v>
      </c>
      <c r="AP44" s="4">
        <v>827</v>
      </c>
      <c r="AR44" s="4">
        <v>1306</v>
      </c>
      <c r="AS44" s="4">
        <v>663</v>
      </c>
      <c r="AT44" s="4">
        <v>1025</v>
      </c>
      <c r="AU44" s="4">
        <v>381</v>
      </c>
    </row>
    <row r="45" spans="1:47" x14ac:dyDescent="0.15">
      <c r="A45">
        <v>1228</v>
      </c>
      <c r="B45" t="s">
        <v>24</v>
      </c>
      <c r="C45" t="s">
        <v>63</v>
      </c>
      <c r="D45" s="10">
        <v>529.41999999999996</v>
      </c>
      <c r="E45">
        <v>215.11</v>
      </c>
      <c r="F45" s="6">
        <v>2249</v>
      </c>
      <c r="G45" s="3">
        <v>16.899999999999999</v>
      </c>
      <c r="H45" s="6">
        <v>0</v>
      </c>
      <c r="I45" s="3">
        <v>0</v>
      </c>
      <c r="J45">
        <v>529.41999999999996</v>
      </c>
      <c r="K45">
        <v>3.54</v>
      </c>
      <c r="L45" s="4">
        <v>21909</v>
      </c>
      <c r="M45" s="4">
        <v>10508</v>
      </c>
      <c r="N45" s="4">
        <v>22181</v>
      </c>
      <c r="O45" s="4">
        <v>21909</v>
      </c>
      <c r="P45" s="4">
        <v>1554</v>
      </c>
      <c r="Q45" s="4">
        <v>284</v>
      </c>
      <c r="R45" s="4">
        <v>10136</v>
      </c>
      <c r="S45" s="4">
        <v>1724</v>
      </c>
      <c r="T45" s="4">
        <v>0</v>
      </c>
      <c r="U45" s="4">
        <v>1760</v>
      </c>
      <c r="V45" s="4">
        <v>1760</v>
      </c>
      <c r="W45" s="4">
        <v>15</v>
      </c>
      <c r="X45" s="4">
        <v>669</v>
      </c>
      <c r="Y45" s="4">
        <v>435</v>
      </c>
      <c r="Z45" s="4">
        <v>1119</v>
      </c>
      <c r="AA45" s="4">
        <v>59</v>
      </c>
      <c r="AB45" s="4">
        <v>25</v>
      </c>
      <c r="AC45" s="4">
        <v>401</v>
      </c>
      <c r="AD45" s="4">
        <v>1412</v>
      </c>
      <c r="AE45" s="4">
        <v>150</v>
      </c>
      <c r="AF45" s="4">
        <v>92</v>
      </c>
      <c r="AG45" s="4">
        <v>320</v>
      </c>
      <c r="AH45" s="4">
        <v>541</v>
      </c>
      <c r="AI45" s="4">
        <v>370</v>
      </c>
      <c r="AJ45" s="4">
        <v>459</v>
      </c>
      <c r="AK45" s="4">
        <v>1872</v>
      </c>
      <c r="AL45" s="4">
        <v>282</v>
      </c>
      <c r="AM45">
        <v>640</v>
      </c>
      <c r="AN45" s="4">
        <v>512</v>
      </c>
      <c r="AO45">
        <v>4</v>
      </c>
      <c r="AP45" s="4">
        <v>7135</v>
      </c>
      <c r="AR45" s="4">
        <v>10006</v>
      </c>
      <c r="AS45" s="4">
        <v>1396</v>
      </c>
      <c r="AT45" s="4">
        <v>10136</v>
      </c>
      <c r="AU45" s="4">
        <v>1519</v>
      </c>
    </row>
    <row r="46" spans="1:47" x14ac:dyDescent="0.15">
      <c r="A46">
        <v>1229</v>
      </c>
      <c r="B46" t="s">
        <v>24</v>
      </c>
      <c r="C46" t="s">
        <v>64</v>
      </c>
      <c r="D46" s="10">
        <v>600.71</v>
      </c>
      <c r="E46">
        <v>198.47</v>
      </c>
      <c r="F46" s="6">
        <v>2227</v>
      </c>
      <c r="G46" s="3">
        <v>18</v>
      </c>
      <c r="H46" s="6">
        <v>0</v>
      </c>
      <c r="I46" s="3">
        <v>0</v>
      </c>
      <c r="J46">
        <v>600.71</v>
      </c>
      <c r="K46">
        <v>3.74</v>
      </c>
      <c r="L46" s="4">
        <v>22936</v>
      </c>
      <c r="M46" s="4">
        <v>14269</v>
      </c>
      <c r="N46" s="4">
        <v>23576</v>
      </c>
      <c r="O46" s="4">
        <v>22936</v>
      </c>
      <c r="P46" s="4">
        <v>1210</v>
      </c>
      <c r="Q46" s="4">
        <v>198</v>
      </c>
      <c r="R46" s="4">
        <v>12431</v>
      </c>
      <c r="S46" s="4">
        <v>2398</v>
      </c>
      <c r="T46" s="4">
        <v>0</v>
      </c>
      <c r="U46" s="4">
        <v>2434</v>
      </c>
      <c r="V46" s="4">
        <v>2434</v>
      </c>
      <c r="W46" s="4">
        <v>12</v>
      </c>
      <c r="X46" s="4">
        <v>1001</v>
      </c>
      <c r="Y46" s="4">
        <v>647</v>
      </c>
      <c r="Z46" s="4">
        <v>1660</v>
      </c>
      <c r="AA46" s="4">
        <v>48</v>
      </c>
      <c r="AB46" s="4">
        <v>15</v>
      </c>
      <c r="AC46" s="4">
        <v>615</v>
      </c>
      <c r="AD46" s="4">
        <v>1537</v>
      </c>
      <c r="AE46" s="4">
        <v>158</v>
      </c>
      <c r="AF46" s="4">
        <v>84</v>
      </c>
      <c r="AG46" s="4">
        <v>180</v>
      </c>
      <c r="AH46" s="4">
        <v>1176</v>
      </c>
      <c r="AI46" s="4">
        <v>363</v>
      </c>
      <c r="AJ46" s="4">
        <v>536</v>
      </c>
      <c r="AK46" s="4">
        <v>1653</v>
      </c>
      <c r="AL46" s="4">
        <v>464</v>
      </c>
      <c r="AM46">
        <v>815</v>
      </c>
      <c r="AN46" s="4">
        <v>413</v>
      </c>
      <c r="AO46">
        <v>122</v>
      </c>
      <c r="AP46" s="4">
        <v>8057</v>
      </c>
      <c r="AR46" s="4">
        <v>11843</v>
      </c>
      <c r="AS46" s="4">
        <v>1065</v>
      </c>
      <c r="AT46" s="4">
        <v>12431</v>
      </c>
      <c r="AU46" s="4">
        <v>1644</v>
      </c>
    </row>
    <row r="47" spans="1:47" x14ac:dyDescent="0.15">
      <c r="A47">
        <v>1230</v>
      </c>
      <c r="B47" t="s">
        <v>24</v>
      </c>
      <c r="C47" t="s">
        <v>65</v>
      </c>
      <c r="D47" s="10">
        <v>212.21</v>
      </c>
      <c r="E47">
        <v>35.619999999999997</v>
      </c>
      <c r="F47" s="6">
        <v>11106</v>
      </c>
      <c r="G47" s="3">
        <v>50.2</v>
      </c>
      <c r="H47" s="6">
        <v>1403</v>
      </c>
      <c r="I47" s="3">
        <v>49.3</v>
      </c>
      <c r="J47">
        <v>212.21</v>
      </c>
      <c r="K47">
        <v>9.5</v>
      </c>
      <c r="L47" s="4">
        <v>49625</v>
      </c>
      <c r="M47" s="4">
        <v>37774</v>
      </c>
      <c r="N47" s="4">
        <v>42950</v>
      </c>
      <c r="O47" s="4">
        <v>49625</v>
      </c>
      <c r="P47" s="4">
        <v>3009</v>
      </c>
      <c r="Q47" s="4">
        <v>507</v>
      </c>
      <c r="R47" s="4">
        <v>14862</v>
      </c>
      <c r="S47" s="4">
        <v>167</v>
      </c>
      <c r="T47" s="4">
        <v>90</v>
      </c>
      <c r="U47" s="4">
        <v>167</v>
      </c>
      <c r="V47" s="4">
        <v>257</v>
      </c>
      <c r="W47" s="4">
        <v>1</v>
      </c>
      <c r="X47" s="4">
        <v>1459</v>
      </c>
      <c r="Y47" s="4">
        <v>1013</v>
      </c>
      <c r="Z47" s="4">
        <v>2473</v>
      </c>
      <c r="AA47" s="4">
        <v>68</v>
      </c>
      <c r="AB47" s="4">
        <v>34</v>
      </c>
      <c r="AC47" s="4">
        <v>672</v>
      </c>
      <c r="AD47" s="4">
        <v>2458</v>
      </c>
      <c r="AE47" s="4">
        <v>120</v>
      </c>
      <c r="AF47" s="4">
        <v>175</v>
      </c>
      <c r="AG47" s="4">
        <v>180</v>
      </c>
      <c r="AH47" s="4">
        <v>1795</v>
      </c>
      <c r="AI47" s="4">
        <v>738</v>
      </c>
      <c r="AJ47" s="4">
        <v>722</v>
      </c>
      <c r="AK47" s="4">
        <v>2324</v>
      </c>
      <c r="AL47" s="4">
        <v>172</v>
      </c>
      <c r="AM47">
        <v>1283</v>
      </c>
      <c r="AN47" s="4">
        <v>1019</v>
      </c>
      <c r="AO47">
        <v>280</v>
      </c>
      <c r="AP47" s="4">
        <v>11760</v>
      </c>
      <c r="AR47" s="4">
        <v>21048</v>
      </c>
      <c r="AS47" s="4">
        <v>9320</v>
      </c>
      <c r="AT47" s="4">
        <v>14862</v>
      </c>
      <c r="AU47" s="4">
        <v>3110</v>
      </c>
    </row>
    <row r="48" spans="1:47" x14ac:dyDescent="0.15">
      <c r="A48">
        <v>1231</v>
      </c>
      <c r="B48" t="s">
        <v>24</v>
      </c>
      <c r="C48" t="s">
        <v>66</v>
      </c>
      <c r="D48" s="10">
        <v>294.64999999999998</v>
      </c>
      <c r="E48">
        <v>97.53</v>
      </c>
      <c r="F48" s="6">
        <v>16420</v>
      </c>
      <c r="G48" s="3">
        <v>68.900000000000006</v>
      </c>
      <c r="H48" s="6">
        <v>1850</v>
      </c>
      <c r="I48" s="3">
        <v>65.7</v>
      </c>
      <c r="J48">
        <v>294.64999999999998</v>
      </c>
      <c r="K48">
        <v>13.92</v>
      </c>
      <c r="L48" s="4">
        <v>69702</v>
      </c>
      <c r="M48" s="4">
        <v>63166</v>
      </c>
      <c r="N48" s="4">
        <v>65918</v>
      </c>
      <c r="O48" s="4">
        <v>69702</v>
      </c>
      <c r="P48" s="4">
        <v>2827</v>
      </c>
      <c r="Q48" s="4">
        <v>462</v>
      </c>
      <c r="R48" s="4">
        <v>27358</v>
      </c>
      <c r="S48" s="4">
        <v>1109</v>
      </c>
      <c r="T48" s="4">
        <v>3</v>
      </c>
      <c r="U48" s="4">
        <v>1128</v>
      </c>
      <c r="V48" s="4">
        <v>1131</v>
      </c>
      <c r="W48" s="4">
        <v>5</v>
      </c>
      <c r="X48" s="4">
        <v>1641</v>
      </c>
      <c r="Y48" s="4">
        <v>4497</v>
      </c>
      <c r="Z48" s="4">
        <v>6143</v>
      </c>
      <c r="AA48" s="4">
        <v>86</v>
      </c>
      <c r="AB48" s="4">
        <v>117</v>
      </c>
      <c r="AC48" s="4">
        <v>1414</v>
      </c>
      <c r="AD48" s="4">
        <v>3698</v>
      </c>
      <c r="AE48" s="4">
        <v>288</v>
      </c>
      <c r="AF48" s="4">
        <v>312</v>
      </c>
      <c r="AG48" s="4">
        <v>402</v>
      </c>
      <c r="AH48" s="4">
        <v>1565</v>
      </c>
      <c r="AI48" s="4">
        <v>1163</v>
      </c>
      <c r="AJ48" s="4">
        <v>1355</v>
      </c>
      <c r="AK48" s="4">
        <v>3167</v>
      </c>
      <c r="AL48" s="4">
        <v>258</v>
      </c>
      <c r="AM48">
        <v>1379</v>
      </c>
      <c r="AN48" s="4">
        <v>3645</v>
      </c>
      <c r="AO48">
        <v>372</v>
      </c>
      <c r="AP48" s="4">
        <v>18849</v>
      </c>
      <c r="AR48" s="4">
        <v>31646</v>
      </c>
      <c r="AS48" s="4">
        <v>12339</v>
      </c>
      <c r="AT48" s="4">
        <v>27358</v>
      </c>
      <c r="AU48" s="4">
        <v>7984</v>
      </c>
    </row>
    <row r="49" spans="1:47" x14ac:dyDescent="0.15">
      <c r="A49">
        <v>1233</v>
      </c>
      <c r="B49" t="s">
        <v>24</v>
      </c>
      <c r="C49" t="s">
        <v>67</v>
      </c>
      <c r="D49" s="10">
        <v>444.21</v>
      </c>
      <c r="E49">
        <v>122.5</v>
      </c>
      <c r="F49" s="6">
        <v>11441</v>
      </c>
      <c r="G49" s="3">
        <v>35.6</v>
      </c>
      <c r="H49" s="6">
        <v>885</v>
      </c>
      <c r="I49" s="3">
        <v>27.1</v>
      </c>
      <c r="J49">
        <v>444.21</v>
      </c>
      <c r="K49">
        <v>4.99</v>
      </c>
      <c r="L49" s="4">
        <v>34995</v>
      </c>
      <c r="M49" s="4">
        <v>21943</v>
      </c>
      <c r="N49" s="4">
        <v>33351</v>
      </c>
      <c r="O49" s="4">
        <v>34995</v>
      </c>
      <c r="P49" s="4">
        <v>2233</v>
      </c>
      <c r="Q49" s="4">
        <v>405</v>
      </c>
      <c r="R49" s="4">
        <v>14565</v>
      </c>
      <c r="S49" s="4">
        <v>1382</v>
      </c>
      <c r="T49" s="4">
        <v>244</v>
      </c>
      <c r="U49" s="4">
        <v>1406</v>
      </c>
      <c r="V49" s="4">
        <v>1650</v>
      </c>
      <c r="W49" s="4">
        <v>21</v>
      </c>
      <c r="X49" s="4">
        <v>1109</v>
      </c>
      <c r="Y49" s="4">
        <v>1172</v>
      </c>
      <c r="Z49" s="4">
        <v>2302</v>
      </c>
      <c r="AA49" s="4">
        <v>136</v>
      </c>
      <c r="AB49" s="4">
        <v>35</v>
      </c>
      <c r="AC49" s="4">
        <v>365</v>
      </c>
      <c r="AD49" s="4">
        <v>2233</v>
      </c>
      <c r="AE49" s="4">
        <v>252</v>
      </c>
      <c r="AF49" s="4">
        <v>165</v>
      </c>
      <c r="AG49" s="4">
        <v>176</v>
      </c>
      <c r="AH49" s="4">
        <v>982</v>
      </c>
      <c r="AI49" s="4">
        <v>705</v>
      </c>
      <c r="AJ49" s="4">
        <v>670</v>
      </c>
      <c r="AK49" s="4">
        <v>3122</v>
      </c>
      <c r="AL49" s="4">
        <v>247</v>
      </c>
      <c r="AM49">
        <v>878</v>
      </c>
      <c r="AN49" s="4">
        <v>492</v>
      </c>
      <c r="AO49">
        <v>1235</v>
      </c>
      <c r="AP49" s="4">
        <v>10458</v>
      </c>
      <c r="AR49" s="4">
        <v>16124</v>
      </c>
      <c r="AS49" s="4">
        <v>3858</v>
      </c>
      <c r="AT49" s="4">
        <v>14565</v>
      </c>
      <c r="AU49" s="4">
        <v>2268</v>
      </c>
    </row>
    <row r="50" spans="1:47" x14ac:dyDescent="0.15">
      <c r="A50">
        <v>1234</v>
      </c>
      <c r="B50" t="s">
        <v>24</v>
      </c>
      <c r="C50" t="s">
        <v>68</v>
      </c>
      <c r="D50" s="10">
        <v>119.05</v>
      </c>
      <c r="E50">
        <v>73.48</v>
      </c>
      <c r="F50" s="6">
        <v>11854</v>
      </c>
      <c r="G50" s="3">
        <v>59.5</v>
      </c>
      <c r="H50" s="6">
        <v>1726</v>
      </c>
      <c r="I50" s="3">
        <v>57.6</v>
      </c>
      <c r="J50">
        <v>119.05</v>
      </c>
      <c r="K50">
        <v>9.1999999999999993</v>
      </c>
      <c r="L50" s="4">
        <v>59064</v>
      </c>
      <c r="M50" s="4">
        <v>49510</v>
      </c>
      <c r="N50" s="4">
        <v>58111</v>
      </c>
      <c r="O50" s="4">
        <v>59064</v>
      </c>
      <c r="P50" s="4">
        <v>2467</v>
      </c>
      <c r="Q50" s="4">
        <v>427</v>
      </c>
      <c r="R50" s="4">
        <v>25028</v>
      </c>
      <c r="S50" s="4">
        <v>567</v>
      </c>
      <c r="T50" s="4">
        <v>0</v>
      </c>
      <c r="U50" s="4">
        <v>574</v>
      </c>
      <c r="V50" s="4">
        <v>574</v>
      </c>
      <c r="W50" s="4">
        <v>9</v>
      </c>
      <c r="X50" s="4">
        <v>1775</v>
      </c>
      <c r="Y50" s="4">
        <v>2737</v>
      </c>
      <c r="Z50" s="4">
        <v>4521</v>
      </c>
      <c r="AA50" s="4">
        <v>66</v>
      </c>
      <c r="AB50" s="4">
        <v>127</v>
      </c>
      <c r="AC50" s="4">
        <v>3588</v>
      </c>
      <c r="AD50" s="4">
        <v>4635</v>
      </c>
      <c r="AE50" s="4">
        <v>183</v>
      </c>
      <c r="AF50" s="4">
        <v>440</v>
      </c>
      <c r="AG50" s="4">
        <v>329</v>
      </c>
      <c r="AH50" s="4">
        <v>999</v>
      </c>
      <c r="AI50" s="4">
        <v>1421</v>
      </c>
      <c r="AJ50" s="4">
        <v>1310</v>
      </c>
      <c r="AK50" s="4">
        <v>3287</v>
      </c>
      <c r="AL50" s="4">
        <v>212</v>
      </c>
      <c r="AM50">
        <v>1699</v>
      </c>
      <c r="AN50" s="4">
        <v>655</v>
      </c>
      <c r="AO50">
        <v>155</v>
      </c>
      <c r="AP50" s="4">
        <v>18951</v>
      </c>
      <c r="AR50" s="4">
        <v>26266</v>
      </c>
      <c r="AS50" s="4">
        <v>14205</v>
      </c>
      <c r="AT50" s="4">
        <v>25028</v>
      </c>
      <c r="AU50" s="4">
        <v>12862</v>
      </c>
    </row>
    <row r="51" spans="1:47" x14ac:dyDescent="0.15">
      <c r="A51">
        <v>1235</v>
      </c>
      <c r="B51" t="s">
        <v>24</v>
      </c>
      <c r="C51" t="s">
        <v>69</v>
      </c>
      <c r="D51" s="10">
        <v>722.42</v>
      </c>
      <c r="E51">
        <v>217.84</v>
      </c>
      <c r="F51" s="6">
        <v>9448</v>
      </c>
      <c r="G51" s="3">
        <v>54.8</v>
      </c>
      <c r="H51" s="6">
        <v>2794</v>
      </c>
      <c r="I51" s="3">
        <v>53.4</v>
      </c>
      <c r="J51">
        <v>722.42</v>
      </c>
      <c r="K51">
        <v>7.03</v>
      </c>
      <c r="L51" s="4">
        <v>57436</v>
      </c>
      <c r="M51" s="4">
        <v>43040</v>
      </c>
      <c r="N51" s="4">
        <v>60459</v>
      </c>
      <c r="O51" s="4">
        <v>57436</v>
      </c>
      <c r="P51" s="4">
        <v>2498</v>
      </c>
      <c r="Q51" s="4">
        <v>425</v>
      </c>
      <c r="R51" s="4">
        <v>29025</v>
      </c>
      <c r="S51" s="4">
        <v>1194</v>
      </c>
      <c r="T51" s="4">
        <v>230</v>
      </c>
      <c r="U51" s="4">
        <v>1209</v>
      </c>
      <c r="V51" s="4">
        <v>1439</v>
      </c>
      <c r="W51" s="4">
        <v>20</v>
      </c>
      <c r="X51" s="4">
        <v>3079</v>
      </c>
      <c r="Y51" s="4">
        <v>4305</v>
      </c>
      <c r="Z51" s="4">
        <v>7404</v>
      </c>
      <c r="AA51" s="4">
        <v>127</v>
      </c>
      <c r="AB51" s="4">
        <v>138</v>
      </c>
      <c r="AC51" s="4">
        <v>4474</v>
      </c>
      <c r="AD51" s="4">
        <v>4697</v>
      </c>
      <c r="AE51" s="4">
        <v>159</v>
      </c>
      <c r="AF51" s="4">
        <v>338</v>
      </c>
      <c r="AG51" s="4">
        <v>414</v>
      </c>
      <c r="AH51" s="4">
        <v>859</v>
      </c>
      <c r="AI51" s="4">
        <v>1195</v>
      </c>
      <c r="AJ51" s="4">
        <v>955</v>
      </c>
      <c r="AK51" s="4">
        <v>2772</v>
      </c>
      <c r="AL51" s="4">
        <v>279</v>
      </c>
      <c r="AM51">
        <v>1741</v>
      </c>
      <c r="AN51" s="4">
        <v>728</v>
      </c>
      <c r="AO51">
        <v>982</v>
      </c>
      <c r="AP51" s="4">
        <v>18876</v>
      </c>
      <c r="AR51" s="4">
        <v>26136</v>
      </c>
      <c r="AS51" s="4">
        <v>12043</v>
      </c>
      <c r="AT51" s="4">
        <v>29025</v>
      </c>
      <c r="AU51" s="4">
        <v>14806</v>
      </c>
    </row>
    <row r="52" spans="1:47" x14ac:dyDescent="0.15">
      <c r="A52">
        <v>1236</v>
      </c>
      <c r="B52" t="s">
        <v>24</v>
      </c>
      <c r="C52" t="s">
        <v>70</v>
      </c>
      <c r="D52" s="10">
        <v>397.44</v>
      </c>
      <c r="E52">
        <v>95.18</v>
      </c>
      <c r="F52" s="6">
        <v>7393</v>
      </c>
      <c r="G52" s="3">
        <v>45.4</v>
      </c>
      <c r="H52" s="6">
        <v>1181</v>
      </c>
      <c r="I52" s="3">
        <v>40.299999999999997</v>
      </c>
      <c r="J52">
        <v>397.44</v>
      </c>
      <c r="K52">
        <v>6.46</v>
      </c>
      <c r="L52" s="4">
        <v>46390</v>
      </c>
      <c r="M52" s="4">
        <v>29668</v>
      </c>
      <c r="N52" s="4">
        <v>41883</v>
      </c>
      <c r="O52" s="4">
        <v>46390</v>
      </c>
      <c r="P52" s="4">
        <v>2160</v>
      </c>
      <c r="Q52" s="4">
        <v>370</v>
      </c>
      <c r="R52" s="4">
        <v>18190</v>
      </c>
      <c r="S52" s="4">
        <v>1534</v>
      </c>
      <c r="T52" s="4">
        <v>135</v>
      </c>
      <c r="U52" s="4">
        <v>1598</v>
      </c>
      <c r="V52" s="4">
        <v>1733</v>
      </c>
      <c r="W52" s="4">
        <v>20</v>
      </c>
      <c r="X52" s="4">
        <v>1861</v>
      </c>
      <c r="Y52" s="4">
        <v>2813</v>
      </c>
      <c r="Z52" s="4">
        <v>4694</v>
      </c>
      <c r="AA52" s="4">
        <v>26</v>
      </c>
      <c r="AB52" s="4">
        <v>50</v>
      </c>
      <c r="AC52" s="4">
        <v>1569</v>
      </c>
      <c r="AD52" s="4">
        <v>3084</v>
      </c>
      <c r="AE52" s="4">
        <v>149</v>
      </c>
      <c r="AF52" s="4">
        <v>203</v>
      </c>
      <c r="AG52" s="4">
        <v>298</v>
      </c>
      <c r="AH52" s="4">
        <v>697</v>
      </c>
      <c r="AI52" s="4">
        <v>575</v>
      </c>
      <c r="AJ52" s="4">
        <v>659</v>
      </c>
      <c r="AK52" s="4">
        <v>2108</v>
      </c>
      <c r="AL52" s="4">
        <v>276</v>
      </c>
      <c r="AM52">
        <v>1029</v>
      </c>
      <c r="AN52" s="4">
        <v>414</v>
      </c>
      <c r="AO52">
        <v>1306</v>
      </c>
      <c r="AP52" s="4">
        <v>11137</v>
      </c>
      <c r="AR52" s="4">
        <v>21715</v>
      </c>
      <c r="AS52" s="4">
        <v>10121</v>
      </c>
      <c r="AT52" s="4">
        <v>18190</v>
      </c>
      <c r="AU52" s="4">
        <v>6528</v>
      </c>
    </row>
    <row r="53" spans="1:47" x14ac:dyDescent="0.15">
      <c r="A53">
        <v>1303</v>
      </c>
      <c r="B53" t="s">
        <v>24</v>
      </c>
      <c r="C53" t="s">
        <v>71</v>
      </c>
      <c r="D53" s="10">
        <v>422.86</v>
      </c>
      <c r="E53">
        <v>158.96</v>
      </c>
      <c r="F53" s="6">
        <v>17969</v>
      </c>
      <c r="G53" s="3">
        <v>17.100000000000001</v>
      </c>
      <c r="H53" s="6">
        <v>0</v>
      </c>
      <c r="I53" s="3">
        <v>0</v>
      </c>
      <c r="J53">
        <v>422.86</v>
      </c>
      <c r="K53">
        <v>1.68</v>
      </c>
      <c r="L53" s="4">
        <v>17278</v>
      </c>
      <c r="M53" s="4">
        <v>5957</v>
      </c>
      <c r="N53" s="4">
        <v>17137</v>
      </c>
      <c r="O53" s="4">
        <v>17278</v>
      </c>
      <c r="P53" s="4">
        <v>814</v>
      </c>
      <c r="Q53" s="4">
        <v>122</v>
      </c>
      <c r="R53" s="4">
        <v>7100</v>
      </c>
      <c r="S53" s="4">
        <v>1266</v>
      </c>
      <c r="T53" s="4">
        <v>0</v>
      </c>
      <c r="U53" s="4">
        <v>1290</v>
      </c>
      <c r="V53" s="4">
        <v>1290</v>
      </c>
      <c r="W53" s="4">
        <v>11</v>
      </c>
      <c r="X53" s="4">
        <v>549</v>
      </c>
      <c r="Y53" s="4">
        <v>788</v>
      </c>
      <c r="Z53" s="4">
        <v>1348</v>
      </c>
      <c r="AA53" s="4">
        <v>29</v>
      </c>
      <c r="AB53" s="4">
        <v>19</v>
      </c>
      <c r="AC53" s="4">
        <v>182</v>
      </c>
      <c r="AD53" s="4">
        <v>829</v>
      </c>
      <c r="AE53" s="4">
        <v>47</v>
      </c>
      <c r="AF53" s="4">
        <v>57</v>
      </c>
      <c r="AG53" s="4">
        <v>91</v>
      </c>
      <c r="AH53" s="4">
        <v>403</v>
      </c>
      <c r="AI53" s="4">
        <v>316</v>
      </c>
      <c r="AJ53" s="4">
        <v>601</v>
      </c>
      <c r="AK53" s="4">
        <v>718</v>
      </c>
      <c r="AL53" s="4">
        <v>169</v>
      </c>
      <c r="AM53">
        <v>383</v>
      </c>
      <c r="AN53" s="4">
        <v>446</v>
      </c>
      <c r="AO53">
        <v>626</v>
      </c>
      <c r="AP53" s="4">
        <v>4290</v>
      </c>
      <c r="AR53" s="4">
        <v>8131</v>
      </c>
      <c r="AS53" s="4">
        <v>3428</v>
      </c>
      <c r="AT53" s="4">
        <v>7100</v>
      </c>
      <c r="AU53" s="4">
        <v>2392</v>
      </c>
    </row>
    <row r="54" spans="1:47" x14ac:dyDescent="0.15">
      <c r="A54">
        <v>1304</v>
      </c>
      <c r="B54" t="s">
        <v>24</v>
      </c>
      <c r="C54" t="s">
        <v>72</v>
      </c>
      <c r="D54" s="10">
        <v>78.040000000000006</v>
      </c>
      <c r="E54">
        <v>75.97</v>
      </c>
      <c r="F54" s="6">
        <v>0</v>
      </c>
      <c r="G54" s="3">
        <v>0</v>
      </c>
      <c r="H54" s="6">
        <v>0</v>
      </c>
      <c r="I54" s="3">
        <v>0</v>
      </c>
      <c r="J54">
        <v>78.040000000000006</v>
      </c>
      <c r="K54">
        <v>0</v>
      </c>
      <c r="L54" s="4">
        <v>3329</v>
      </c>
      <c r="M54" s="4">
        <v>0</v>
      </c>
      <c r="N54" s="4">
        <v>3506</v>
      </c>
      <c r="O54" s="4">
        <v>3329</v>
      </c>
      <c r="P54" s="4">
        <v>113</v>
      </c>
      <c r="Q54" s="4">
        <v>23</v>
      </c>
      <c r="R54" s="4">
        <v>1832</v>
      </c>
      <c r="S54" s="4">
        <v>699</v>
      </c>
      <c r="T54" s="4">
        <v>0</v>
      </c>
      <c r="U54" s="4">
        <v>699</v>
      </c>
      <c r="V54" s="4">
        <v>699</v>
      </c>
      <c r="W54" s="4">
        <v>0</v>
      </c>
      <c r="X54" s="4">
        <v>129</v>
      </c>
      <c r="Y54" s="4">
        <v>28</v>
      </c>
      <c r="Z54" s="4">
        <v>157</v>
      </c>
      <c r="AA54" s="4">
        <v>1</v>
      </c>
      <c r="AB54" s="4">
        <v>1</v>
      </c>
      <c r="AC54" s="4">
        <v>27</v>
      </c>
      <c r="AD54" s="4">
        <v>83</v>
      </c>
      <c r="AE54" s="4">
        <v>5</v>
      </c>
      <c r="AF54" s="4">
        <v>3</v>
      </c>
      <c r="AG54" s="4">
        <v>7</v>
      </c>
      <c r="AH54" s="4">
        <v>76</v>
      </c>
      <c r="AI54" s="4">
        <v>52</v>
      </c>
      <c r="AJ54" s="4">
        <v>168</v>
      </c>
      <c r="AK54" s="4">
        <v>212</v>
      </c>
      <c r="AL54" s="4">
        <v>71</v>
      </c>
      <c r="AM54">
        <v>50</v>
      </c>
      <c r="AN54" s="4">
        <v>89</v>
      </c>
      <c r="AO54">
        <v>172</v>
      </c>
      <c r="AP54" s="4">
        <v>845</v>
      </c>
      <c r="AR54" s="4">
        <v>1569</v>
      </c>
      <c r="AS54" s="4">
        <v>226</v>
      </c>
      <c r="AT54" s="4">
        <v>1832</v>
      </c>
      <c r="AU54" s="4">
        <v>485</v>
      </c>
    </row>
    <row r="55" spans="1:47" x14ac:dyDescent="0.15">
      <c r="A55">
        <v>1331</v>
      </c>
      <c r="B55" t="s">
        <v>24</v>
      </c>
      <c r="C55" t="s">
        <v>73</v>
      </c>
      <c r="D55" s="10">
        <v>293.25</v>
      </c>
      <c r="E55">
        <v>36.97</v>
      </c>
      <c r="F55" s="6">
        <v>0</v>
      </c>
      <c r="G55" s="3">
        <v>0</v>
      </c>
      <c r="H55" s="6">
        <v>0</v>
      </c>
      <c r="I55" s="3">
        <v>0</v>
      </c>
      <c r="J55">
        <v>293.25</v>
      </c>
      <c r="K55">
        <v>0</v>
      </c>
      <c r="L55" s="4">
        <v>7337</v>
      </c>
      <c r="M55" s="4">
        <v>0</v>
      </c>
      <c r="N55" s="4">
        <v>7126</v>
      </c>
      <c r="O55" s="4">
        <v>7337</v>
      </c>
      <c r="P55" s="4">
        <v>821</v>
      </c>
      <c r="Q55" s="4">
        <v>139</v>
      </c>
      <c r="R55" s="4">
        <v>3056</v>
      </c>
      <c r="S55" s="4">
        <v>26</v>
      </c>
      <c r="T55" s="4">
        <v>290</v>
      </c>
      <c r="U55" s="4">
        <v>58</v>
      </c>
      <c r="V55" s="4">
        <v>348</v>
      </c>
      <c r="W55" s="4">
        <v>0</v>
      </c>
      <c r="X55" s="4">
        <v>248</v>
      </c>
      <c r="Y55" s="4">
        <v>671</v>
      </c>
      <c r="Z55" s="4">
        <v>919</v>
      </c>
      <c r="AA55" s="4">
        <v>9</v>
      </c>
      <c r="AB55" s="4">
        <v>3</v>
      </c>
      <c r="AC55" s="4">
        <v>69</v>
      </c>
      <c r="AD55" s="4">
        <v>383</v>
      </c>
      <c r="AE55" s="4">
        <v>42</v>
      </c>
      <c r="AF55" s="4">
        <v>7</v>
      </c>
      <c r="AG55" s="4">
        <v>21</v>
      </c>
      <c r="AH55" s="4">
        <v>120</v>
      </c>
      <c r="AI55" s="4">
        <v>94</v>
      </c>
      <c r="AJ55" s="4">
        <v>120</v>
      </c>
      <c r="AK55" s="4">
        <v>379</v>
      </c>
      <c r="AL55" s="4">
        <v>79</v>
      </c>
      <c r="AM55">
        <v>100</v>
      </c>
      <c r="AN55" s="4">
        <v>361</v>
      </c>
      <c r="AO55">
        <v>131</v>
      </c>
      <c r="AP55" s="4">
        <v>1787</v>
      </c>
      <c r="AR55" s="4">
        <v>3251</v>
      </c>
      <c r="AS55" s="4">
        <v>297</v>
      </c>
      <c r="AT55" s="4">
        <v>3056</v>
      </c>
      <c r="AU55" s="4">
        <v>98</v>
      </c>
    </row>
    <row r="56" spans="1:47" x14ac:dyDescent="0.15">
      <c r="A56">
        <v>1332</v>
      </c>
      <c r="B56" t="s">
        <v>24</v>
      </c>
      <c r="C56" t="s">
        <v>74</v>
      </c>
      <c r="D56" s="10">
        <v>187.28</v>
      </c>
      <c r="E56">
        <v>14.12</v>
      </c>
      <c r="F56" s="6">
        <v>503</v>
      </c>
      <c r="G56" s="3">
        <v>2.9</v>
      </c>
      <c r="H56" s="6">
        <v>0</v>
      </c>
      <c r="I56" s="3">
        <v>0</v>
      </c>
      <c r="J56">
        <v>187.28</v>
      </c>
      <c r="K56">
        <v>0</v>
      </c>
      <c r="L56" s="4">
        <v>4422</v>
      </c>
      <c r="M56" s="4">
        <v>0</v>
      </c>
      <c r="N56" s="4">
        <v>4282</v>
      </c>
      <c r="O56" s="4">
        <v>4422</v>
      </c>
      <c r="P56" s="4">
        <v>386</v>
      </c>
      <c r="Q56" s="4">
        <v>67</v>
      </c>
      <c r="R56" s="4">
        <v>1773</v>
      </c>
      <c r="S56" s="4">
        <v>29</v>
      </c>
      <c r="T56" s="4">
        <v>224</v>
      </c>
      <c r="U56" s="4">
        <v>33</v>
      </c>
      <c r="V56" s="4">
        <v>257</v>
      </c>
      <c r="W56" s="4">
        <v>5</v>
      </c>
      <c r="X56" s="4">
        <v>199</v>
      </c>
      <c r="Y56" s="4">
        <v>410</v>
      </c>
      <c r="Z56" s="4">
        <v>614</v>
      </c>
      <c r="AA56" s="4">
        <v>22</v>
      </c>
      <c r="AB56" s="4">
        <v>2</v>
      </c>
      <c r="AC56" s="4">
        <v>24</v>
      </c>
      <c r="AD56" s="4">
        <v>210</v>
      </c>
      <c r="AE56" s="4">
        <v>16</v>
      </c>
      <c r="AF56" s="4">
        <v>9</v>
      </c>
      <c r="AG56" s="4">
        <v>1</v>
      </c>
      <c r="AH56" s="4">
        <v>65</v>
      </c>
      <c r="AI56" s="4">
        <v>57</v>
      </c>
      <c r="AJ56" s="4">
        <v>78</v>
      </c>
      <c r="AK56" s="4">
        <v>150</v>
      </c>
      <c r="AL56" s="4">
        <v>44</v>
      </c>
      <c r="AM56">
        <v>98</v>
      </c>
      <c r="AN56" s="4">
        <v>122</v>
      </c>
      <c r="AO56">
        <v>2</v>
      </c>
      <c r="AP56" s="4">
        <v>898</v>
      </c>
      <c r="AR56" s="4">
        <v>1886</v>
      </c>
      <c r="AS56" s="4">
        <v>288</v>
      </c>
      <c r="AT56" s="4">
        <v>1773</v>
      </c>
      <c r="AU56" s="4">
        <v>172</v>
      </c>
    </row>
    <row r="57" spans="1:47" x14ac:dyDescent="0.15">
      <c r="A57">
        <v>1333</v>
      </c>
      <c r="B57" t="s">
        <v>24</v>
      </c>
      <c r="C57" t="s">
        <v>75</v>
      </c>
      <c r="D57" s="10">
        <v>196.75</v>
      </c>
      <c r="E57">
        <v>24.84</v>
      </c>
      <c r="F57" s="6">
        <v>0</v>
      </c>
      <c r="G57" s="3">
        <v>0</v>
      </c>
      <c r="H57" s="6">
        <v>0</v>
      </c>
      <c r="I57" s="3">
        <v>0</v>
      </c>
      <c r="J57">
        <v>196.75</v>
      </c>
      <c r="K57">
        <v>0</v>
      </c>
      <c r="L57" s="4">
        <v>4653</v>
      </c>
      <c r="M57" s="4">
        <v>0</v>
      </c>
      <c r="N57" s="4">
        <v>4718</v>
      </c>
      <c r="O57" s="4">
        <v>4653</v>
      </c>
      <c r="P57" s="4">
        <v>266</v>
      </c>
      <c r="Q57" s="4">
        <v>42</v>
      </c>
      <c r="R57" s="4">
        <v>2471</v>
      </c>
      <c r="S57" s="4">
        <v>474</v>
      </c>
      <c r="T57" s="4">
        <v>136</v>
      </c>
      <c r="U57" s="4">
        <v>511</v>
      </c>
      <c r="V57" s="4">
        <v>647</v>
      </c>
      <c r="W57" s="4">
        <v>1</v>
      </c>
      <c r="X57" s="4">
        <v>414</v>
      </c>
      <c r="Y57" s="4">
        <v>363</v>
      </c>
      <c r="Z57" s="4">
        <v>778</v>
      </c>
      <c r="AA57" s="4">
        <v>169</v>
      </c>
      <c r="AB57" s="4">
        <v>8</v>
      </c>
      <c r="AC57" s="4">
        <v>33</v>
      </c>
      <c r="AD57" s="4">
        <v>127</v>
      </c>
      <c r="AE57" s="4">
        <v>11</v>
      </c>
      <c r="AF57" s="4">
        <v>10</v>
      </c>
      <c r="AG57" s="4">
        <v>26</v>
      </c>
      <c r="AH57" s="4">
        <v>80</v>
      </c>
      <c r="AI57" s="4">
        <v>52</v>
      </c>
      <c r="AJ57" s="4">
        <v>105</v>
      </c>
      <c r="AK57" s="4">
        <v>134</v>
      </c>
      <c r="AL57" s="4">
        <v>65</v>
      </c>
      <c r="AM57">
        <v>100</v>
      </c>
      <c r="AN57" s="4">
        <v>108</v>
      </c>
      <c r="AO57">
        <v>4</v>
      </c>
      <c r="AP57" s="4">
        <v>1028</v>
      </c>
      <c r="AR57" s="4">
        <v>2441</v>
      </c>
      <c r="AS57" s="4">
        <v>401</v>
      </c>
      <c r="AT57" s="4">
        <v>2471</v>
      </c>
      <c r="AU57" s="4">
        <v>428</v>
      </c>
    </row>
    <row r="58" spans="1:47" x14ac:dyDescent="0.15">
      <c r="A58">
        <v>1334</v>
      </c>
      <c r="B58" t="s">
        <v>24</v>
      </c>
      <c r="C58" t="s">
        <v>76</v>
      </c>
      <c r="D58" s="10">
        <v>221.87</v>
      </c>
      <c r="E58">
        <v>25.8</v>
      </c>
      <c r="F58" s="6">
        <v>790</v>
      </c>
      <c r="G58" s="3">
        <v>3.2</v>
      </c>
      <c r="H58" s="6">
        <v>0</v>
      </c>
      <c r="I58" s="3">
        <v>0</v>
      </c>
      <c r="J58">
        <v>221.87</v>
      </c>
      <c r="K58">
        <v>0</v>
      </c>
      <c r="L58" s="4">
        <v>4547</v>
      </c>
      <c r="M58" s="4">
        <v>0</v>
      </c>
      <c r="N58" s="4">
        <v>4515</v>
      </c>
      <c r="O58" s="4">
        <v>4547</v>
      </c>
      <c r="P58" s="4">
        <v>449</v>
      </c>
      <c r="Q58" s="4">
        <v>94</v>
      </c>
      <c r="R58" s="4">
        <v>2144</v>
      </c>
      <c r="S58" s="4">
        <v>123</v>
      </c>
      <c r="T58" s="4">
        <v>45</v>
      </c>
      <c r="U58" s="4">
        <v>157</v>
      </c>
      <c r="V58" s="4">
        <v>202</v>
      </c>
      <c r="W58" s="4">
        <v>0</v>
      </c>
      <c r="X58" s="4">
        <v>407</v>
      </c>
      <c r="Y58" s="4">
        <v>127</v>
      </c>
      <c r="Z58" s="4">
        <v>534</v>
      </c>
      <c r="AA58" s="4">
        <v>10</v>
      </c>
      <c r="AB58" s="4">
        <v>5</v>
      </c>
      <c r="AC58" s="4">
        <v>156</v>
      </c>
      <c r="AD58" s="4">
        <v>306</v>
      </c>
      <c r="AE58" s="4">
        <v>21</v>
      </c>
      <c r="AF58" s="4">
        <v>13</v>
      </c>
      <c r="AG58" s="4">
        <v>75</v>
      </c>
      <c r="AH58" s="4">
        <v>101</v>
      </c>
      <c r="AI58" s="4">
        <v>52</v>
      </c>
      <c r="AJ58" s="4">
        <v>44</v>
      </c>
      <c r="AK58" s="4">
        <v>333</v>
      </c>
      <c r="AL58" s="4">
        <v>46</v>
      </c>
      <c r="AM58">
        <v>94</v>
      </c>
      <c r="AN58" s="4">
        <v>151</v>
      </c>
      <c r="AO58">
        <v>18</v>
      </c>
      <c r="AP58" s="4">
        <v>1407</v>
      </c>
      <c r="AR58" s="4">
        <v>2057</v>
      </c>
      <c r="AS58" s="4">
        <v>512</v>
      </c>
      <c r="AT58" s="4">
        <v>2144</v>
      </c>
      <c r="AU58" s="4">
        <v>596</v>
      </c>
    </row>
    <row r="59" spans="1:47" x14ac:dyDescent="0.15">
      <c r="A59">
        <v>1337</v>
      </c>
      <c r="B59" t="s">
        <v>24</v>
      </c>
      <c r="C59" t="s">
        <v>77</v>
      </c>
      <c r="D59" s="10">
        <v>216.75</v>
      </c>
      <c r="E59">
        <v>79.11</v>
      </c>
      <c r="F59" s="6">
        <v>3230</v>
      </c>
      <c r="G59" s="3">
        <v>23.7</v>
      </c>
      <c r="H59" s="6">
        <v>567</v>
      </c>
      <c r="I59" s="3">
        <v>19.600000000000001</v>
      </c>
      <c r="J59">
        <v>216.75</v>
      </c>
      <c r="K59">
        <v>2.86</v>
      </c>
      <c r="L59" s="4">
        <v>28120</v>
      </c>
      <c r="M59" s="4">
        <v>13132</v>
      </c>
      <c r="N59" s="4">
        <v>24164</v>
      </c>
      <c r="O59" s="4">
        <v>28120</v>
      </c>
      <c r="P59" s="4">
        <v>1543</v>
      </c>
      <c r="Q59" s="4">
        <v>296</v>
      </c>
      <c r="R59" s="4">
        <v>9060</v>
      </c>
      <c r="S59" s="4">
        <v>1272</v>
      </c>
      <c r="T59" s="4">
        <v>6</v>
      </c>
      <c r="U59" s="4">
        <v>1295</v>
      </c>
      <c r="V59" s="4">
        <v>1301</v>
      </c>
      <c r="W59" s="4">
        <v>8</v>
      </c>
      <c r="X59" s="4">
        <v>876</v>
      </c>
      <c r="Y59" s="4">
        <v>959</v>
      </c>
      <c r="Z59" s="4">
        <v>1843</v>
      </c>
      <c r="AA59" s="4">
        <v>51</v>
      </c>
      <c r="AB59" s="4">
        <v>21</v>
      </c>
      <c r="AC59" s="4">
        <v>575</v>
      </c>
      <c r="AD59" s="4">
        <v>929</v>
      </c>
      <c r="AE59" s="4">
        <v>47</v>
      </c>
      <c r="AF59" s="4">
        <v>120</v>
      </c>
      <c r="AG59" s="4">
        <v>68</v>
      </c>
      <c r="AH59" s="4">
        <v>538</v>
      </c>
      <c r="AI59" s="4">
        <v>326</v>
      </c>
      <c r="AJ59" s="4">
        <v>455</v>
      </c>
      <c r="AK59" s="4">
        <v>1525</v>
      </c>
      <c r="AL59" s="4">
        <v>128</v>
      </c>
      <c r="AM59">
        <v>497</v>
      </c>
      <c r="AN59" s="4">
        <v>293</v>
      </c>
      <c r="AO59">
        <v>1</v>
      </c>
      <c r="AP59" s="4">
        <v>5573</v>
      </c>
      <c r="AR59" s="4">
        <v>12436</v>
      </c>
      <c r="AS59" s="4">
        <v>6621</v>
      </c>
      <c r="AT59" s="4">
        <v>9060</v>
      </c>
      <c r="AU59" s="4">
        <v>3210</v>
      </c>
    </row>
    <row r="60" spans="1:47" x14ac:dyDescent="0.15">
      <c r="A60">
        <v>1343</v>
      </c>
      <c r="B60" t="s">
        <v>24</v>
      </c>
      <c r="C60" t="s">
        <v>78</v>
      </c>
      <c r="D60" s="10">
        <v>110.64</v>
      </c>
      <c r="E60">
        <v>20.5</v>
      </c>
      <c r="F60" s="6">
        <v>0</v>
      </c>
      <c r="G60" s="3">
        <v>0</v>
      </c>
      <c r="H60" s="6">
        <v>0</v>
      </c>
      <c r="I60" s="3">
        <v>0</v>
      </c>
      <c r="J60">
        <v>110.64</v>
      </c>
      <c r="K60">
        <v>0</v>
      </c>
      <c r="L60" s="4">
        <v>4226</v>
      </c>
      <c r="M60" s="4">
        <v>0</v>
      </c>
      <c r="N60" s="4">
        <v>4146</v>
      </c>
      <c r="O60" s="4">
        <v>4226</v>
      </c>
      <c r="P60" s="4">
        <v>224</v>
      </c>
      <c r="Q60" s="4">
        <v>31</v>
      </c>
      <c r="R60" s="4">
        <v>2045</v>
      </c>
      <c r="S60" s="4">
        <v>16</v>
      </c>
      <c r="T60" s="4">
        <v>738</v>
      </c>
      <c r="U60" s="4">
        <v>19</v>
      </c>
      <c r="V60" s="4">
        <v>757</v>
      </c>
      <c r="W60" s="4">
        <v>0</v>
      </c>
      <c r="X60" s="4">
        <v>97</v>
      </c>
      <c r="Y60" s="4">
        <v>398</v>
      </c>
      <c r="Z60" s="4">
        <v>495</v>
      </c>
      <c r="AA60" s="4">
        <v>4</v>
      </c>
      <c r="AB60" s="4">
        <v>2</v>
      </c>
      <c r="AC60" s="4">
        <v>39</v>
      </c>
      <c r="AD60" s="4">
        <v>131</v>
      </c>
      <c r="AE60" s="4">
        <v>8</v>
      </c>
      <c r="AF60" s="4">
        <v>1</v>
      </c>
      <c r="AG60" s="4">
        <v>4</v>
      </c>
      <c r="AH60" s="4">
        <v>94</v>
      </c>
      <c r="AI60" s="4">
        <v>75</v>
      </c>
      <c r="AJ60" s="4">
        <v>67</v>
      </c>
      <c r="AK60" s="4">
        <v>146</v>
      </c>
      <c r="AL60" s="4">
        <v>49</v>
      </c>
      <c r="AM60">
        <v>67</v>
      </c>
      <c r="AN60" s="4">
        <v>103</v>
      </c>
      <c r="AO60">
        <v>343</v>
      </c>
      <c r="AP60" s="4">
        <v>790</v>
      </c>
      <c r="AR60" s="4">
        <v>2015</v>
      </c>
      <c r="AS60" s="4">
        <v>339</v>
      </c>
      <c r="AT60" s="4">
        <v>2045</v>
      </c>
      <c r="AU60" s="4">
        <v>364</v>
      </c>
    </row>
    <row r="61" spans="1:47" x14ac:dyDescent="0.15">
      <c r="A61">
        <v>1345</v>
      </c>
      <c r="B61" t="s">
        <v>24</v>
      </c>
      <c r="C61" t="s">
        <v>79</v>
      </c>
      <c r="D61" s="10">
        <v>368.79</v>
      </c>
      <c r="E61">
        <v>88.45</v>
      </c>
      <c r="F61" s="6">
        <v>865</v>
      </c>
      <c r="G61" s="3">
        <v>10</v>
      </c>
      <c r="H61" s="6">
        <v>0</v>
      </c>
      <c r="I61" s="3">
        <v>0</v>
      </c>
      <c r="J61">
        <v>368.79</v>
      </c>
      <c r="K61">
        <v>0</v>
      </c>
      <c r="L61" s="4">
        <v>15946</v>
      </c>
      <c r="M61" s="4">
        <v>0</v>
      </c>
      <c r="N61" s="4">
        <v>16139</v>
      </c>
      <c r="O61" s="4">
        <v>15946</v>
      </c>
      <c r="P61" s="4">
        <v>1067</v>
      </c>
      <c r="Q61" s="4">
        <v>187</v>
      </c>
      <c r="R61" s="4">
        <v>8160</v>
      </c>
      <c r="S61" s="4">
        <v>698</v>
      </c>
      <c r="T61" s="4">
        <v>1101</v>
      </c>
      <c r="U61" s="4">
        <v>747</v>
      </c>
      <c r="V61" s="4">
        <v>1848</v>
      </c>
      <c r="W61" s="4">
        <v>7</v>
      </c>
      <c r="X61" s="4">
        <v>555</v>
      </c>
      <c r="Y61" s="4">
        <v>1746</v>
      </c>
      <c r="Z61" s="4">
        <v>2308</v>
      </c>
      <c r="AA61" s="4">
        <v>49</v>
      </c>
      <c r="AB61" s="4">
        <v>11</v>
      </c>
      <c r="AC61" s="4">
        <v>340</v>
      </c>
      <c r="AD61" s="4">
        <v>889</v>
      </c>
      <c r="AE61" s="4">
        <v>134</v>
      </c>
      <c r="AF61" s="4">
        <v>31</v>
      </c>
      <c r="AG61" s="4">
        <v>49</v>
      </c>
      <c r="AH61" s="4">
        <v>342</v>
      </c>
      <c r="AI61" s="4">
        <v>238</v>
      </c>
      <c r="AJ61" s="4">
        <v>250</v>
      </c>
      <c r="AK61" s="4">
        <v>800</v>
      </c>
      <c r="AL61" s="4">
        <v>137</v>
      </c>
      <c r="AM61">
        <v>365</v>
      </c>
      <c r="AN61" s="4">
        <v>332</v>
      </c>
      <c r="AO61">
        <v>3</v>
      </c>
      <c r="AP61" s="4">
        <v>3967</v>
      </c>
      <c r="AR61" s="4">
        <v>7841</v>
      </c>
      <c r="AS61" s="4">
        <v>751</v>
      </c>
      <c r="AT61" s="4">
        <v>8160</v>
      </c>
      <c r="AU61" s="4">
        <v>1065</v>
      </c>
    </row>
    <row r="62" spans="1:47" x14ac:dyDescent="0.15">
      <c r="A62">
        <v>1346</v>
      </c>
      <c r="B62" t="s">
        <v>24</v>
      </c>
      <c r="C62" t="s">
        <v>80</v>
      </c>
      <c r="D62" s="10">
        <v>956.07</v>
      </c>
      <c r="E62">
        <v>178.94</v>
      </c>
      <c r="F62" s="6">
        <v>2065</v>
      </c>
      <c r="G62" s="3">
        <v>10.8</v>
      </c>
      <c r="H62" s="6">
        <v>0</v>
      </c>
      <c r="I62" s="3">
        <v>0</v>
      </c>
      <c r="J62">
        <v>956.07</v>
      </c>
      <c r="K62">
        <v>2.44</v>
      </c>
      <c r="L62" s="4">
        <v>17252</v>
      </c>
      <c r="M62" s="4">
        <v>7500</v>
      </c>
      <c r="N62" s="4">
        <v>17306</v>
      </c>
      <c r="O62" s="4">
        <v>17252</v>
      </c>
      <c r="P62" s="4">
        <v>1113</v>
      </c>
      <c r="Q62" s="4">
        <v>233</v>
      </c>
      <c r="R62" s="4">
        <v>8686</v>
      </c>
      <c r="S62" s="4">
        <v>683</v>
      </c>
      <c r="T62" s="4">
        <v>963</v>
      </c>
      <c r="U62" s="4">
        <v>789</v>
      </c>
      <c r="V62" s="4">
        <v>1752</v>
      </c>
      <c r="W62" s="4">
        <v>5</v>
      </c>
      <c r="X62" s="4">
        <v>794</v>
      </c>
      <c r="Y62" s="4">
        <v>826</v>
      </c>
      <c r="Z62" s="4">
        <v>1625</v>
      </c>
      <c r="AA62" s="4">
        <v>60</v>
      </c>
      <c r="AB62" s="4">
        <v>7</v>
      </c>
      <c r="AC62" s="4">
        <v>322</v>
      </c>
      <c r="AD62" s="4">
        <v>1011</v>
      </c>
      <c r="AE62" s="4">
        <v>112</v>
      </c>
      <c r="AF62" s="4">
        <v>59</v>
      </c>
      <c r="AG62" s="4">
        <v>142</v>
      </c>
      <c r="AH62" s="4">
        <v>426</v>
      </c>
      <c r="AI62" s="4">
        <v>212</v>
      </c>
      <c r="AJ62" s="4">
        <v>375</v>
      </c>
      <c r="AK62" s="4">
        <v>1294</v>
      </c>
      <c r="AL62" s="4">
        <v>174</v>
      </c>
      <c r="AM62">
        <v>414</v>
      </c>
      <c r="AN62" s="4">
        <v>656</v>
      </c>
      <c r="AO62">
        <v>37</v>
      </c>
      <c r="AP62" s="4">
        <v>5264</v>
      </c>
      <c r="AR62" s="4">
        <v>8571</v>
      </c>
      <c r="AS62" s="4">
        <v>593</v>
      </c>
      <c r="AT62" s="4">
        <v>8686</v>
      </c>
      <c r="AU62" s="4">
        <v>703</v>
      </c>
    </row>
    <row r="63" spans="1:47" x14ac:dyDescent="0.15">
      <c r="A63">
        <v>1347</v>
      </c>
      <c r="B63" t="s">
        <v>24</v>
      </c>
      <c r="C63" t="s">
        <v>81</v>
      </c>
      <c r="D63" s="10">
        <v>310.76</v>
      </c>
      <c r="E63">
        <v>78.319999999999993</v>
      </c>
      <c r="F63" s="6">
        <v>4200</v>
      </c>
      <c r="G63" s="3">
        <v>4.5999999999999996</v>
      </c>
      <c r="H63" s="6">
        <v>0</v>
      </c>
      <c r="I63" s="3">
        <v>0</v>
      </c>
      <c r="J63">
        <v>310.76</v>
      </c>
      <c r="K63">
        <v>0</v>
      </c>
      <c r="L63" s="4">
        <v>5926</v>
      </c>
      <c r="M63" s="4">
        <v>0</v>
      </c>
      <c r="N63" s="4">
        <v>6048</v>
      </c>
      <c r="O63" s="4">
        <v>5926</v>
      </c>
      <c r="P63" s="4">
        <v>573</v>
      </c>
      <c r="Q63" s="4">
        <v>127</v>
      </c>
      <c r="R63" s="4">
        <v>2672</v>
      </c>
      <c r="S63" s="4">
        <v>119</v>
      </c>
      <c r="T63" s="4">
        <v>398</v>
      </c>
      <c r="U63" s="4">
        <v>138</v>
      </c>
      <c r="V63" s="4">
        <v>536</v>
      </c>
      <c r="W63" s="4">
        <v>2</v>
      </c>
      <c r="X63" s="4">
        <v>208</v>
      </c>
      <c r="Y63" s="4">
        <v>405</v>
      </c>
      <c r="Z63" s="4">
        <v>615</v>
      </c>
      <c r="AA63" s="4">
        <v>12</v>
      </c>
      <c r="AB63" s="4">
        <v>3</v>
      </c>
      <c r="AC63" s="4">
        <v>143</v>
      </c>
      <c r="AD63" s="4">
        <v>301</v>
      </c>
      <c r="AE63" s="4">
        <v>27</v>
      </c>
      <c r="AF63" s="4">
        <v>6</v>
      </c>
      <c r="AG63" s="4">
        <v>14</v>
      </c>
      <c r="AH63" s="4">
        <v>181</v>
      </c>
      <c r="AI63" s="4">
        <v>72</v>
      </c>
      <c r="AJ63" s="4">
        <v>110</v>
      </c>
      <c r="AK63" s="4">
        <v>201</v>
      </c>
      <c r="AL63" s="4">
        <v>95</v>
      </c>
      <c r="AM63">
        <v>198</v>
      </c>
      <c r="AN63" s="4">
        <v>154</v>
      </c>
      <c r="AO63">
        <v>45</v>
      </c>
      <c r="AP63" s="4">
        <v>1517</v>
      </c>
      <c r="AR63" s="4">
        <v>2605</v>
      </c>
      <c r="AS63" s="4">
        <v>197</v>
      </c>
      <c r="AT63" s="4">
        <v>2672</v>
      </c>
      <c r="AU63" s="4">
        <v>262</v>
      </c>
    </row>
    <row r="64" spans="1:47" x14ac:dyDescent="0.15">
      <c r="A64">
        <v>1361</v>
      </c>
      <c r="B64" t="s">
        <v>24</v>
      </c>
      <c r="C64" t="s">
        <v>82</v>
      </c>
      <c r="D64" s="10">
        <v>109.53</v>
      </c>
      <c r="E64">
        <v>24.25</v>
      </c>
      <c r="F64" s="6">
        <v>1352</v>
      </c>
      <c r="G64" s="3">
        <v>7</v>
      </c>
      <c r="H64" s="6">
        <v>0</v>
      </c>
      <c r="I64" s="3">
        <v>0</v>
      </c>
      <c r="J64">
        <v>109.53</v>
      </c>
      <c r="K64">
        <v>0</v>
      </c>
      <c r="L64" s="4">
        <v>8248</v>
      </c>
      <c r="M64" s="4">
        <v>0</v>
      </c>
      <c r="N64" s="4">
        <v>8852</v>
      </c>
      <c r="O64" s="4">
        <v>8248</v>
      </c>
      <c r="P64" s="4">
        <v>603</v>
      </c>
      <c r="Q64" s="4">
        <v>95</v>
      </c>
      <c r="R64" s="4">
        <v>4308</v>
      </c>
      <c r="S64" s="4">
        <v>226</v>
      </c>
      <c r="T64" s="4">
        <v>106</v>
      </c>
      <c r="U64" s="4">
        <v>237</v>
      </c>
      <c r="V64" s="4">
        <v>343</v>
      </c>
      <c r="W64" s="4">
        <v>4</v>
      </c>
      <c r="X64" s="4">
        <v>352</v>
      </c>
      <c r="Y64" s="4">
        <v>151</v>
      </c>
      <c r="Z64" s="4">
        <v>507</v>
      </c>
      <c r="AA64" s="4">
        <v>40</v>
      </c>
      <c r="AB64" s="4">
        <v>11</v>
      </c>
      <c r="AC64" s="4">
        <v>165</v>
      </c>
      <c r="AD64" s="4">
        <v>651</v>
      </c>
      <c r="AE64" s="4">
        <v>145</v>
      </c>
      <c r="AF64" s="4">
        <v>40</v>
      </c>
      <c r="AG64" s="4">
        <v>115</v>
      </c>
      <c r="AH64" s="4">
        <v>241</v>
      </c>
      <c r="AI64" s="4">
        <v>162</v>
      </c>
      <c r="AJ64" s="4">
        <v>190</v>
      </c>
      <c r="AK64" s="4">
        <v>787</v>
      </c>
      <c r="AL64" s="4">
        <v>77</v>
      </c>
      <c r="AM64">
        <v>280</v>
      </c>
      <c r="AN64" s="4">
        <v>519</v>
      </c>
      <c r="AO64">
        <v>4</v>
      </c>
      <c r="AP64" s="4">
        <v>3423</v>
      </c>
      <c r="AR64" s="4">
        <v>3852</v>
      </c>
      <c r="AS64" s="4">
        <v>622</v>
      </c>
      <c r="AT64" s="4">
        <v>4308</v>
      </c>
      <c r="AU64" s="4">
        <v>1060</v>
      </c>
    </row>
    <row r="65" spans="1:47" x14ac:dyDescent="0.15">
      <c r="A65">
        <v>1362</v>
      </c>
      <c r="B65" t="s">
        <v>24</v>
      </c>
      <c r="C65" t="s">
        <v>83</v>
      </c>
      <c r="D65" s="10">
        <v>547.71</v>
      </c>
      <c r="E65">
        <v>42.61</v>
      </c>
      <c r="F65" s="6">
        <v>0</v>
      </c>
      <c r="G65" s="3">
        <v>0</v>
      </c>
      <c r="H65" s="6">
        <v>0</v>
      </c>
      <c r="I65" s="3">
        <v>0</v>
      </c>
      <c r="J65">
        <v>547.71</v>
      </c>
      <c r="K65">
        <v>0</v>
      </c>
      <c r="L65" s="4">
        <v>4876</v>
      </c>
      <c r="M65" s="4">
        <v>0</v>
      </c>
      <c r="N65" s="4">
        <v>4424</v>
      </c>
      <c r="O65" s="4">
        <v>4876</v>
      </c>
      <c r="P65" s="4">
        <v>417</v>
      </c>
      <c r="Q65" s="4">
        <v>63</v>
      </c>
      <c r="R65" s="4">
        <v>1747</v>
      </c>
      <c r="S65" s="4">
        <v>232</v>
      </c>
      <c r="T65" s="4">
        <v>88</v>
      </c>
      <c r="U65" s="4">
        <v>269</v>
      </c>
      <c r="V65" s="4">
        <v>357</v>
      </c>
      <c r="W65" s="4">
        <v>2</v>
      </c>
      <c r="X65" s="4">
        <v>345</v>
      </c>
      <c r="Y65" s="4">
        <v>181</v>
      </c>
      <c r="Z65" s="4">
        <v>528</v>
      </c>
      <c r="AA65" s="4">
        <v>5</v>
      </c>
      <c r="AB65" s="4">
        <v>3</v>
      </c>
      <c r="AC65" s="4">
        <v>29</v>
      </c>
      <c r="AD65" s="4">
        <v>174</v>
      </c>
      <c r="AE65" s="4">
        <v>18</v>
      </c>
      <c r="AF65" s="4">
        <v>4</v>
      </c>
      <c r="AG65" s="4">
        <v>8</v>
      </c>
      <c r="AH65" s="4">
        <v>60</v>
      </c>
      <c r="AI65" s="4">
        <v>66</v>
      </c>
      <c r="AJ65" s="4">
        <v>83</v>
      </c>
      <c r="AK65" s="4">
        <v>171</v>
      </c>
      <c r="AL65" s="4">
        <v>35</v>
      </c>
      <c r="AM65">
        <v>71</v>
      </c>
      <c r="AN65" s="4">
        <v>128</v>
      </c>
      <c r="AO65">
        <v>35</v>
      </c>
      <c r="AP65" s="4">
        <v>855</v>
      </c>
      <c r="AR65" s="4">
        <v>2154</v>
      </c>
      <c r="AS65" s="4">
        <v>665</v>
      </c>
      <c r="AT65" s="4">
        <v>1747</v>
      </c>
      <c r="AU65" s="4">
        <v>254</v>
      </c>
    </row>
    <row r="66" spans="1:47" x14ac:dyDescent="0.15">
      <c r="A66">
        <v>1363</v>
      </c>
      <c r="B66" t="s">
        <v>24</v>
      </c>
      <c r="C66" t="s">
        <v>84</v>
      </c>
      <c r="D66" s="10">
        <v>460.58</v>
      </c>
      <c r="E66">
        <v>82.85</v>
      </c>
      <c r="F66" s="6">
        <v>0</v>
      </c>
      <c r="G66" s="3">
        <v>0</v>
      </c>
      <c r="H66" s="6">
        <v>0</v>
      </c>
      <c r="I66" s="3">
        <v>0</v>
      </c>
      <c r="J66">
        <v>460.58</v>
      </c>
      <c r="K66">
        <v>0</v>
      </c>
      <c r="L66" s="4">
        <v>4049</v>
      </c>
      <c r="M66" s="4">
        <v>0</v>
      </c>
      <c r="N66" s="4">
        <v>4135</v>
      </c>
      <c r="O66" s="4">
        <v>4049</v>
      </c>
      <c r="P66" s="4">
        <v>282</v>
      </c>
      <c r="Q66" s="4">
        <v>68</v>
      </c>
      <c r="R66" s="4">
        <v>2213</v>
      </c>
      <c r="S66" s="4">
        <v>701</v>
      </c>
      <c r="T66" s="4">
        <v>0</v>
      </c>
      <c r="U66" s="4">
        <v>788</v>
      </c>
      <c r="V66" s="4">
        <v>788</v>
      </c>
      <c r="W66" s="4">
        <v>2</v>
      </c>
      <c r="X66" s="4">
        <v>210</v>
      </c>
      <c r="Y66" s="4">
        <v>126</v>
      </c>
      <c r="Z66" s="4">
        <v>338</v>
      </c>
      <c r="AA66" s="4">
        <v>5</v>
      </c>
      <c r="AB66" s="4">
        <v>2</v>
      </c>
      <c r="AC66" s="4">
        <v>76</v>
      </c>
      <c r="AD66" s="4">
        <v>177</v>
      </c>
      <c r="AE66" s="4">
        <v>19</v>
      </c>
      <c r="AF66" s="4">
        <v>10</v>
      </c>
      <c r="AG66" s="4">
        <v>10</v>
      </c>
      <c r="AH66" s="4">
        <v>83</v>
      </c>
      <c r="AI66" s="4">
        <v>60</v>
      </c>
      <c r="AJ66" s="4">
        <v>96</v>
      </c>
      <c r="AK66" s="4">
        <v>229</v>
      </c>
      <c r="AL66" s="4">
        <v>80</v>
      </c>
      <c r="AM66">
        <v>100</v>
      </c>
      <c r="AN66" s="4">
        <v>113</v>
      </c>
      <c r="AO66">
        <v>7</v>
      </c>
      <c r="AP66" s="4">
        <v>1060</v>
      </c>
      <c r="AR66" s="4">
        <v>2055</v>
      </c>
      <c r="AS66" s="4">
        <v>373</v>
      </c>
      <c r="AT66" s="4">
        <v>2213</v>
      </c>
      <c r="AU66" s="4">
        <v>519</v>
      </c>
    </row>
    <row r="67" spans="1:47" x14ac:dyDescent="0.15">
      <c r="A67">
        <v>1364</v>
      </c>
      <c r="B67" t="s">
        <v>24</v>
      </c>
      <c r="C67" t="s">
        <v>85</v>
      </c>
      <c r="D67" s="10">
        <v>162.59</v>
      </c>
      <c r="E67">
        <v>21.61</v>
      </c>
      <c r="F67" s="6">
        <v>0</v>
      </c>
      <c r="G67" s="3">
        <v>0</v>
      </c>
      <c r="H67" s="6">
        <v>0</v>
      </c>
      <c r="I67" s="3">
        <v>0</v>
      </c>
      <c r="J67">
        <v>162.59</v>
      </c>
      <c r="K67">
        <v>0</v>
      </c>
      <c r="L67" s="4">
        <v>3906</v>
      </c>
      <c r="M67" s="4">
        <v>0</v>
      </c>
      <c r="N67" s="4">
        <v>3489</v>
      </c>
      <c r="O67" s="4">
        <v>3906</v>
      </c>
      <c r="P67" s="4">
        <v>344</v>
      </c>
      <c r="Q67" s="4">
        <v>72</v>
      </c>
      <c r="R67" s="4">
        <v>1436</v>
      </c>
      <c r="S67" s="4">
        <v>129</v>
      </c>
      <c r="T67" s="4">
        <v>114</v>
      </c>
      <c r="U67" s="4">
        <v>140</v>
      </c>
      <c r="V67" s="4">
        <v>254</v>
      </c>
      <c r="W67" s="4">
        <v>4</v>
      </c>
      <c r="X67" s="4">
        <v>193</v>
      </c>
      <c r="Y67" s="4">
        <v>228</v>
      </c>
      <c r="Z67" s="4">
        <v>425</v>
      </c>
      <c r="AA67" s="4">
        <v>4</v>
      </c>
      <c r="AB67" s="4">
        <v>5</v>
      </c>
      <c r="AC67" s="4">
        <v>18</v>
      </c>
      <c r="AD67" s="4">
        <v>134</v>
      </c>
      <c r="AE67" s="4">
        <v>15</v>
      </c>
      <c r="AF67" s="4">
        <v>3</v>
      </c>
      <c r="AG67" s="4">
        <v>6</v>
      </c>
      <c r="AH67" s="4">
        <v>89</v>
      </c>
      <c r="AI67" s="4">
        <v>45</v>
      </c>
      <c r="AJ67" s="4">
        <v>54</v>
      </c>
      <c r="AK67" s="4">
        <v>175</v>
      </c>
      <c r="AL67" s="4">
        <v>48</v>
      </c>
      <c r="AM67">
        <v>46</v>
      </c>
      <c r="AN67" s="4">
        <v>110</v>
      </c>
      <c r="AO67">
        <v>27</v>
      </c>
      <c r="AP67" s="4">
        <v>752</v>
      </c>
      <c r="AR67" s="4">
        <v>1761</v>
      </c>
      <c r="AS67" s="4">
        <v>536</v>
      </c>
      <c r="AT67" s="4">
        <v>1436</v>
      </c>
      <c r="AU67" s="4">
        <v>210</v>
      </c>
    </row>
    <row r="68" spans="1:47" x14ac:dyDescent="0.15">
      <c r="A68">
        <v>1367</v>
      </c>
      <c r="B68" t="s">
        <v>24</v>
      </c>
      <c r="C68" t="s">
        <v>86</v>
      </c>
      <c r="D68" s="10">
        <v>142.97</v>
      </c>
      <c r="E68">
        <v>19.77</v>
      </c>
      <c r="F68" s="6">
        <v>0</v>
      </c>
      <c r="G68" s="3">
        <v>0</v>
      </c>
      <c r="H68" s="6">
        <v>0</v>
      </c>
      <c r="I68" s="3">
        <v>0</v>
      </c>
      <c r="J68">
        <v>142.97</v>
      </c>
      <c r="K68">
        <v>0</v>
      </c>
      <c r="L68" s="4">
        <v>2690</v>
      </c>
      <c r="M68" s="4">
        <v>0</v>
      </c>
      <c r="N68" s="4">
        <v>2716</v>
      </c>
      <c r="O68" s="4">
        <v>2690</v>
      </c>
      <c r="P68" s="4">
        <v>253</v>
      </c>
      <c r="Q68" s="4">
        <v>49</v>
      </c>
      <c r="R68" s="4">
        <v>1372</v>
      </c>
      <c r="S68" s="4">
        <v>25</v>
      </c>
      <c r="T68" s="4">
        <v>125</v>
      </c>
      <c r="U68" s="4">
        <v>27</v>
      </c>
      <c r="V68" s="4">
        <v>152</v>
      </c>
      <c r="W68" s="4">
        <v>0</v>
      </c>
      <c r="X68" s="4">
        <v>140</v>
      </c>
      <c r="Y68" s="4">
        <v>43</v>
      </c>
      <c r="Z68" s="4">
        <v>183</v>
      </c>
      <c r="AA68" s="4">
        <v>4</v>
      </c>
      <c r="AB68" s="4">
        <v>0</v>
      </c>
      <c r="AC68" s="4">
        <v>63</v>
      </c>
      <c r="AD68" s="4">
        <v>131</v>
      </c>
      <c r="AE68" s="4">
        <v>12</v>
      </c>
      <c r="AF68" s="4">
        <v>4</v>
      </c>
      <c r="AG68" s="4">
        <v>5</v>
      </c>
      <c r="AH68" s="4">
        <v>118</v>
      </c>
      <c r="AI68" s="4">
        <v>23</v>
      </c>
      <c r="AJ68" s="4">
        <v>93</v>
      </c>
      <c r="AK68" s="4">
        <v>117</v>
      </c>
      <c r="AL68" s="4">
        <v>37</v>
      </c>
      <c r="AM68">
        <v>80</v>
      </c>
      <c r="AN68" s="4">
        <v>344</v>
      </c>
      <c r="AO68">
        <v>5</v>
      </c>
      <c r="AP68" s="4">
        <v>1031</v>
      </c>
      <c r="AR68" s="4">
        <v>1347</v>
      </c>
      <c r="AS68" s="4">
        <v>4</v>
      </c>
      <c r="AT68" s="4">
        <v>1372</v>
      </c>
      <c r="AU68" s="4">
        <v>28</v>
      </c>
    </row>
    <row r="69" spans="1:47" x14ac:dyDescent="0.15">
      <c r="A69">
        <v>1370</v>
      </c>
      <c r="B69" t="s">
        <v>24</v>
      </c>
      <c r="C69" t="s">
        <v>87</v>
      </c>
      <c r="D69" s="10">
        <v>568.25</v>
      </c>
      <c r="E69">
        <v>112.85</v>
      </c>
      <c r="F69" s="6">
        <v>440</v>
      </c>
      <c r="G69" s="3">
        <v>4</v>
      </c>
      <c r="H69" s="6">
        <v>0</v>
      </c>
      <c r="I69" s="3">
        <v>0</v>
      </c>
      <c r="J69">
        <v>568.25</v>
      </c>
      <c r="K69">
        <v>0</v>
      </c>
      <c r="L69" s="4">
        <v>5628</v>
      </c>
      <c r="M69" s="4">
        <v>0</v>
      </c>
      <c r="N69" s="4">
        <v>5487</v>
      </c>
      <c r="O69" s="4">
        <v>5628</v>
      </c>
      <c r="P69" s="4">
        <v>345</v>
      </c>
      <c r="Q69" s="4">
        <v>74</v>
      </c>
      <c r="R69" s="4">
        <v>2811</v>
      </c>
      <c r="S69" s="4">
        <v>810</v>
      </c>
      <c r="T69" s="4">
        <v>2</v>
      </c>
      <c r="U69" s="4">
        <v>848</v>
      </c>
      <c r="V69" s="4">
        <v>850</v>
      </c>
      <c r="W69" s="4">
        <v>0</v>
      </c>
      <c r="X69" s="4">
        <v>268</v>
      </c>
      <c r="Y69" s="4">
        <v>83</v>
      </c>
      <c r="Z69" s="4">
        <v>351</v>
      </c>
      <c r="AA69" s="4">
        <v>4</v>
      </c>
      <c r="AB69" s="4">
        <v>0</v>
      </c>
      <c r="AC69" s="4">
        <v>64</v>
      </c>
      <c r="AD69" s="4">
        <v>310</v>
      </c>
      <c r="AE69" s="4">
        <v>23</v>
      </c>
      <c r="AF69" s="4">
        <v>14</v>
      </c>
      <c r="AG69" s="4">
        <v>56</v>
      </c>
      <c r="AH69" s="4">
        <v>128</v>
      </c>
      <c r="AI69" s="4">
        <v>58</v>
      </c>
      <c r="AJ69" s="4">
        <v>171</v>
      </c>
      <c r="AK69" s="4">
        <v>344</v>
      </c>
      <c r="AL69" s="4">
        <v>116</v>
      </c>
      <c r="AM69">
        <v>153</v>
      </c>
      <c r="AN69" s="4">
        <v>145</v>
      </c>
      <c r="AO69">
        <v>6</v>
      </c>
      <c r="AP69" s="4">
        <v>1586</v>
      </c>
      <c r="AR69" s="4">
        <v>2825</v>
      </c>
      <c r="AS69" s="4">
        <v>291</v>
      </c>
      <c r="AT69" s="4">
        <v>2811</v>
      </c>
      <c r="AU69" s="4">
        <v>277</v>
      </c>
    </row>
    <row r="70" spans="1:47" x14ac:dyDescent="0.15">
      <c r="A70">
        <v>1371</v>
      </c>
      <c r="B70" t="s">
        <v>24</v>
      </c>
      <c r="C70" t="s">
        <v>88</v>
      </c>
      <c r="D70" s="10">
        <v>638.69000000000005</v>
      </c>
      <c r="E70">
        <v>138.56</v>
      </c>
      <c r="F70" s="6">
        <v>580</v>
      </c>
      <c r="G70" s="3">
        <v>3.2</v>
      </c>
      <c r="H70" s="6">
        <v>0</v>
      </c>
      <c r="I70" s="3">
        <v>0</v>
      </c>
      <c r="J70">
        <v>638.69000000000005</v>
      </c>
      <c r="K70">
        <v>0</v>
      </c>
      <c r="L70" s="4">
        <v>8473</v>
      </c>
      <c r="M70" s="4">
        <v>0</v>
      </c>
      <c r="N70" s="4">
        <v>8480</v>
      </c>
      <c r="O70" s="4">
        <v>8473</v>
      </c>
      <c r="P70" s="4">
        <v>796</v>
      </c>
      <c r="Q70" s="4">
        <v>153</v>
      </c>
      <c r="R70" s="4">
        <v>3917</v>
      </c>
      <c r="S70" s="4">
        <v>800</v>
      </c>
      <c r="T70" s="4">
        <v>229</v>
      </c>
      <c r="U70" s="4">
        <v>821</v>
      </c>
      <c r="V70" s="4">
        <v>1050</v>
      </c>
      <c r="W70" s="4">
        <v>15</v>
      </c>
      <c r="X70" s="4">
        <v>458</v>
      </c>
      <c r="Y70" s="4">
        <v>113</v>
      </c>
      <c r="Z70" s="4">
        <v>586</v>
      </c>
      <c r="AA70" s="4">
        <v>7</v>
      </c>
      <c r="AB70" s="4">
        <v>5</v>
      </c>
      <c r="AC70" s="4">
        <v>118</v>
      </c>
      <c r="AD70" s="4">
        <v>385</v>
      </c>
      <c r="AE70" s="4">
        <v>25</v>
      </c>
      <c r="AF70" s="4">
        <v>20</v>
      </c>
      <c r="AG70" s="4">
        <v>41</v>
      </c>
      <c r="AH70" s="4">
        <v>192</v>
      </c>
      <c r="AI70" s="4">
        <v>95</v>
      </c>
      <c r="AJ70" s="4">
        <v>157</v>
      </c>
      <c r="AK70" s="4">
        <v>604</v>
      </c>
      <c r="AL70" s="4">
        <v>156</v>
      </c>
      <c r="AM70">
        <v>213</v>
      </c>
      <c r="AN70" s="4">
        <v>259</v>
      </c>
      <c r="AO70">
        <v>24</v>
      </c>
      <c r="AP70" s="4">
        <v>2277</v>
      </c>
      <c r="AR70" s="4">
        <v>3977</v>
      </c>
      <c r="AS70" s="4">
        <v>333</v>
      </c>
      <c r="AT70" s="4">
        <v>3917</v>
      </c>
      <c r="AU70" s="4">
        <v>273</v>
      </c>
    </row>
    <row r="71" spans="1:47" x14ac:dyDescent="0.15">
      <c r="A71">
        <v>1391</v>
      </c>
      <c r="B71" t="s">
        <v>24</v>
      </c>
      <c r="C71" t="s">
        <v>89</v>
      </c>
      <c r="D71" s="10">
        <v>437.18</v>
      </c>
      <c r="E71">
        <v>44.06</v>
      </c>
      <c r="F71" s="6">
        <v>0</v>
      </c>
      <c r="G71" s="3">
        <v>0</v>
      </c>
      <c r="H71" s="6">
        <v>0</v>
      </c>
      <c r="I71" s="3">
        <v>0</v>
      </c>
      <c r="J71">
        <v>437.18</v>
      </c>
      <c r="K71">
        <v>0</v>
      </c>
      <c r="L71" s="4">
        <v>1499</v>
      </c>
      <c r="M71" s="4">
        <v>0</v>
      </c>
      <c r="N71" s="4">
        <v>1405</v>
      </c>
      <c r="O71" s="4">
        <v>1499</v>
      </c>
      <c r="P71" s="4">
        <v>147</v>
      </c>
      <c r="Q71" s="4">
        <v>24</v>
      </c>
      <c r="R71" s="4">
        <v>622</v>
      </c>
      <c r="S71" s="4">
        <v>31</v>
      </c>
      <c r="T71" s="4">
        <v>135</v>
      </c>
      <c r="U71" s="4">
        <v>35</v>
      </c>
      <c r="V71" s="4">
        <v>170</v>
      </c>
      <c r="W71" s="4">
        <v>0</v>
      </c>
      <c r="X71" s="4">
        <v>41</v>
      </c>
      <c r="Y71" s="4">
        <v>22</v>
      </c>
      <c r="Z71" s="4">
        <v>63</v>
      </c>
      <c r="AA71" s="4">
        <v>0</v>
      </c>
      <c r="AB71" s="4">
        <v>0</v>
      </c>
      <c r="AC71" s="4">
        <v>10</v>
      </c>
      <c r="AD71" s="4">
        <v>43</v>
      </c>
      <c r="AE71" s="4">
        <v>5</v>
      </c>
      <c r="AF71" s="4">
        <v>0</v>
      </c>
      <c r="AG71" s="4">
        <v>3</v>
      </c>
      <c r="AH71" s="4">
        <v>31</v>
      </c>
      <c r="AI71" s="4">
        <v>9</v>
      </c>
      <c r="AJ71" s="4">
        <v>30</v>
      </c>
      <c r="AK71" s="4">
        <v>127</v>
      </c>
      <c r="AL71" s="4">
        <v>30</v>
      </c>
      <c r="AM71">
        <v>23</v>
      </c>
      <c r="AN71" s="4">
        <v>78</v>
      </c>
      <c r="AO71">
        <v>4</v>
      </c>
      <c r="AP71" s="4">
        <v>389</v>
      </c>
      <c r="AR71" s="4">
        <v>697</v>
      </c>
      <c r="AS71" s="4">
        <v>125</v>
      </c>
      <c r="AT71" s="4">
        <v>622</v>
      </c>
      <c r="AU71" s="4">
        <v>48</v>
      </c>
    </row>
    <row r="72" spans="1:47" x14ac:dyDescent="0.15">
      <c r="A72">
        <v>1392</v>
      </c>
      <c r="B72" t="s">
        <v>24</v>
      </c>
      <c r="C72" t="s">
        <v>90</v>
      </c>
      <c r="D72" s="10">
        <v>95.24</v>
      </c>
      <c r="E72">
        <v>8.93</v>
      </c>
      <c r="F72" s="6">
        <v>0</v>
      </c>
      <c r="G72" s="3">
        <v>0</v>
      </c>
      <c r="H72" s="6">
        <v>0</v>
      </c>
      <c r="I72" s="3">
        <v>0</v>
      </c>
      <c r="J72">
        <v>95.24</v>
      </c>
      <c r="K72">
        <v>0</v>
      </c>
      <c r="L72" s="4">
        <v>3137</v>
      </c>
      <c r="M72" s="4">
        <v>0</v>
      </c>
      <c r="N72" s="4">
        <v>3192</v>
      </c>
      <c r="O72" s="4">
        <v>3137</v>
      </c>
      <c r="P72" s="4">
        <v>296</v>
      </c>
      <c r="Q72" s="4">
        <v>73</v>
      </c>
      <c r="R72" s="4">
        <v>1444</v>
      </c>
      <c r="S72" s="4">
        <v>17</v>
      </c>
      <c r="T72" s="4">
        <v>121</v>
      </c>
      <c r="U72" s="4">
        <v>17</v>
      </c>
      <c r="V72" s="4">
        <v>138</v>
      </c>
      <c r="W72" s="4">
        <v>5</v>
      </c>
      <c r="X72" s="4">
        <v>139</v>
      </c>
      <c r="Y72" s="4">
        <v>187</v>
      </c>
      <c r="Z72" s="4">
        <v>331</v>
      </c>
      <c r="AA72" s="4">
        <v>7</v>
      </c>
      <c r="AB72" s="4">
        <v>0</v>
      </c>
      <c r="AC72" s="4">
        <v>50</v>
      </c>
      <c r="AD72" s="4">
        <v>182</v>
      </c>
      <c r="AE72" s="4">
        <v>18</v>
      </c>
      <c r="AF72" s="4">
        <v>3</v>
      </c>
      <c r="AG72" s="4">
        <v>7</v>
      </c>
      <c r="AH72" s="4">
        <v>59</v>
      </c>
      <c r="AI72" s="4">
        <v>45</v>
      </c>
      <c r="AJ72" s="4">
        <v>68</v>
      </c>
      <c r="AK72" s="4">
        <v>293</v>
      </c>
      <c r="AL72" s="4">
        <v>37</v>
      </c>
      <c r="AM72">
        <v>81</v>
      </c>
      <c r="AN72" s="4">
        <v>117</v>
      </c>
      <c r="AO72">
        <v>0</v>
      </c>
      <c r="AP72" s="4">
        <v>967</v>
      </c>
      <c r="AR72" s="4">
        <v>1393</v>
      </c>
      <c r="AS72" s="4">
        <v>137</v>
      </c>
      <c r="AT72" s="4">
        <v>1444</v>
      </c>
      <c r="AU72" s="4">
        <v>186</v>
      </c>
    </row>
    <row r="73" spans="1:47" x14ac:dyDescent="0.15">
      <c r="A73">
        <v>1393</v>
      </c>
      <c r="B73" t="s">
        <v>24</v>
      </c>
      <c r="C73" t="s">
        <v>91</v>
      </c>
      <c r="D73" s="10">
        <v>345.65</v>
      </c>
      <c r="E73">
        <v>44.28</v>
      </c>
      <c r="F73" s="6">
        <v>0</v>
      </c>
      <c r="G73" s="3">
        <v>0</v>
      </c>
      <c r="H73" s="6">
        <v>0</v>
      </c>
      <c r="I73" s="3">
        <v>0</v>
      </c>
      <c r="J73">
        <v>345.65</v>
      </c>
      <c r="K73">
        <v>0</v>
      </c>
      <c r="L73" s="4">
        <v>3082</v>
      </c>
      <c r="M73" s="4">
        <v>0</v>
      </c>
      <c r="N73" s="4">
        <v>3066</v>
      </c>
      <c r="O73" s="4">
        <v>3082</v>
      </c>
      <c r="P73" s="4">
        <v>242</v>
      </c>
      <c r="Q73" s="4">
        <v>60</v>
      </c>
      <c r="R73" s="4">
        <v>1391</v>
      </c>
      <c r="S73" s="4">
        <v>176</v>
      </c>
      <c r="T73" s="4">
        <v>2</v>
      </c>
      <c r="U73" s="4">
        <v>193</v>
      </c>
      <c r="V73" s="4">
        <v>195</v>
      </c>
      <c r="W73" s="4">
        <v>1</v>
      </c>
      <c r="X73" s="4">
        <v>112</v>
      </c>
      <c r="Y73" s="4">
        <v>63</v>
      </c>
      <c r="Z73" s="4">
        <v>176</v>
      </c>
      <c r="AA73" s="4">
        <v>13</v>
      </c>
      <c r="AB73" s="4">
        <v>0</v>
      </c>
      <c r="AC73" s="4">
        <v>18</v>
      </c>
      <c r="AD73" s="4">
        <v>85</v>
      </c>
      <c r="AE73" s="4">
        <v>9</v>
      </c>
      <c r="AF73" s="4">
        <v>14</v>
      </c>
      <c r="AG73" s="4">
        <v>11</v>
      </c>
      <c r="AH73" s="4">
        <v>90</v>
      </c>
      <c r="AI73" s="4">
        <v>33</v>
      </c>
      <c r="AJ73" s="4">
        <v>104</v>
      </c>
      <c r="AK73" s="4">
        <v>441</v>
      </c>
      <c r="AL73" s="4">
        <v>24</v>
      </c>
      <c r="AM73">
        <v>64</v>
      </c>
      <c r="AN73" s="4">
        <v>112</v>
      </c>
      <c r="AO73">
        <v>8</v>
      </c>
      <c r="AP73" s="4">
        <v>1018</v>
      </c>
      <c r="AR73" s="4">
        <v>1331</v>
      </c>
      <c r="AS73" s="4">
        <v>114</v>
      </c>
      <c r="AT73" s="4">
        <v>1391</v>
      </c>
      <c r="AU73" s="4">
        <v>171</v>
      </c>
    </row>
    <row r="74" spans="1:47" x14ac:dyDescent="0.15">
      <c r="A74">
        <v>1394</v>
      </c>
      <c r="B74" t="s">
        <v>24</v>
      </c>
      <c r="C74" t="s">
        <v>92</v>
      </c>
      <c r="D74" s="10">
        <v>449.78</v>
      </c>
      <c r="E74">
        <v>73.459999999999994</v>
      </c>
      <c r="F74" s="6">
        <v>0</v>
      </c>
      <c r="G74" s="3">
        <v>0</v>
      </c>
      <c r="H74" s="6">
        <v>0</v>
      </c>
      <c r="I74" s="3">
        <v>0</v>
      </c>
      <c r="J74">
        <v>449.78</v>
      </c>
      <c r="K74">
        <v>0</v>
      </c>
      <c r="L74" s="4">
        <v>4843</v>
      </c>
      <c r="M74" s="4">
        <v>0</v>
      </c>
      <c r="N74" s="4">
        <v>4672</v>
      </c>
      <c r="O74" s="4">
        <v>4843</v>
      </c>
      <c r="P74" s="4">
        <v>312</v>
      </c>
      <c r="Q74" s="4">
        <v>61</v>
      </c>
      <c r="R74" s="4">
        <v>2278</v>
      </c>
      <c r="S74" s="4">
        <v>632</v>
      </c>
      <c r="T74" s="4">
        <v>6</v>
      </c>
      <c r="U74" s="4">
        <v>687</v>
      </c>
      <c r="V74" s="4">
        <v>693</v>
      </c>
      <c r="W74" s="4">
        <v>7</v>
      </c>
      <c r="X74" s="4">
        <v>266</v>
      </c>
      <c r="Y74" s="4">
        <v>29</v>
      </c>
      <c r="Z74" s="4">
        <v>302</v>
      </c>
      <c r="AA74" s="4">
        <v>1</v>
      </c>
      <c r="AB74" s="4">
        <v>1</v>
      </c>
      <c r="AC74" s="4">
        <v>60</v>
      </c>
      <c r="AD74" s="4">
        <v>243</v>
      </c>
      <c r="AE74" s="4">
        <v>16</v>
      </c>
      <c r="AF74" s="4">
        <v>10</v>
      </c>
      <c r="AG74" s="4">
        <v>35</v>
      </c>
      <c r="AH74" s="4">
        <v>116</v>
      </c>
      <c r="AI74" s="4">
        <v>47</v>
      </c>
      <c r="AJ74" s="4">
        <v>80</v>
      </c>
      <c r="AK74" s="4">
        <v>298</v>
      </c>
      <c r="AL74" s="4">
        <v>66</v>
      </c>
      <c r="AM74">
        <v>117</v>
      </c>
      <c r="AN74" s="4">
        <v>167</v>
      </c>
      <c r="AO74">
        <v>2</v>
      </c>
      <c r="AP74" s="4">
        <v>1257</v>
      </c>
      <c r="AR74" s="4">
        <v>2388</v>
      </c>
      <c r="AS74" s="4">
        <v>391</v>
      </c>
      <c r="AT74" s="4">
        <v>2278</v>
      </c>
      <c r="AU74" s="4">
        <v>275</v>
      </c>
    </row>
    <row r="75" spans="1:47" x14ac:dyDescent="0.15">
      <c r="A75">
        <v>1395</v>
      </c>
      <c r="B75" t="s">
        <v>24</v>
      </c>
      <c r="C75" t="s">
        <v>93</v>
      </c>
      <c r="D75" s="10">
        <v>197.13</v>
      </c>
      <c r="E75">
        <v>52.8</v>
      </c>
      <c r="F75" s="6">
        <v>0</v>
      </c>
      <c r="G75" s="3">
        <v>0</v>
      </c>
      <c r="H75" s="6">
        <v>0</v>
      </c>
      <c r="I75" s="3">
        <v>0</v>
      </c>
      <c r="J75">
        <v>197.13</v>
      </c>
      <c r="K75">
        <v>0</v>
      </c>
      <c r="L75" s="4">
        <v>4958</v>
      </c>
      <c r="M75" s="4">
        <v>0</v>
      </c>
      <c r="N75" s="4">
        <v>4880</v>
      </c>
      <c r="O75" s="4">
        <v>4958</v>
      </c>
      <c r="P75" s="4">
        <v>248</v>
      </c>
      <c r="Q75" s="4">
        <v>54</v>
      </c>
      <c r="R75" s="4">
        <v>2492</v>
      </c>
      <c r="S75" s="4">
        <v>448</v>
      </c>
      <c r="T75" s="4">
        <v>0</v>
      </c>
      <c r="U75" s="4">
        <v>460</v>
      </c>
      <c r="V75" s="4">
        <v>460</v>
      </c>
      <c r="W75" s="4">
        <v>0</v>
      </c>
      <c r="X75" s="4">
        <v>240</v>
      </c>
      <c r="Y75" s="4">
        <v>48</v>
      </c>
      <c r="Z75" s="4">
        <v>288</v>
      </c>
      <c r="AA75" s="4">
        <v>5</v>
      </c>
      <c r="AB75" s="4">
        <v>8</v>
      </c>
      <c r="AC75" s="4">
        <v>119</v>
      </c>
      <c r="AD75" s="4">
        <v>197</v>
      </c>
      <c r="AE75" s="4">
        <v>18</v>
      </c>
      <c r="AF75" s="4">
        <v>42</v>
      </c>
      <c r="AG75" s="4">
        <v>36</v>
      </c>
      <c r="AH75" s="4">
        <v>618</v>
      </c>
      <c r="AI75" s="4">
        <v>127</v>
      </c>
      <c r="AJ75" s="4">
        <v>114</v>
      </c>
      <c r="AK75" s="4">
        <v>131</v>
      </c>
      <c r="AL75" s="4">
        <v>36</v>
      </c>
      <c r="AM75">
        <v>141</v>
      </c>
      <c r="AN75" s="4">
        <v>127</v>
      </c>
      <c r="AO75">
        <v>26</v>
      </c>
      <c r="AP75" s="4">
        <v>1719</v>
      </c>
      <c r="AR75" s="4">
        <v>2523</v>
      </c>
      <c r="AS75" s="4">
        <v>607</v>
      </c>
      <c r="AT75" s="4">
        <v>2492</v>
      </c>
      <c r="AU75" s="4">
        <v>574</v>
      </c>
    </row>
    <row r="76" spans="1:47" x14ac:dyDescent="0.15">
      <c r="A76">
        <v>1396</v>
      </c>
      <c r="B76" t="s">
        <v>24</v>
      </c>
      <c r="C76" t="s">
        <v>94</v>
      </c>
      <c r="D76" s="10">
        <v>114.25</v>
      </c>
      <c r="E76">
        <v>35.880000000000003</v>
      </c>
      <c r="F76" s="6">
        <v>0</v>
      </c>
      <c r="G76" s="3">
        <v>0</v>
      </c>
      <c r="H76" s="6">
        <v>0</v>
      </c>
      <c r="I76" s="3">
        <v>0</v>
      </c>
      <c r="J76">
        <v>114.25</v>
      </c>
      <c r="K76">
        <v>0</v>
      </c>
      <c r="L76" s="4">
        <v>2103</v>
      </c>
      <c r="M76" s="4">
        <v>0</v>
      </c>
      <c r="N76" s="4">
        <v>2193</v>
      </c>
      <c r="O76" s="4">
        <v>2103</v>
      </c>
      <c r="P76" s="4">
        <v>120</v>
      </c>
      <c r="Q76" s="4">
        <v>24</v>
      </c>
      <c r="R76" s="4">
        <v>1213</v>
      </c>
      <c r="S76" s="4">
        <v>530</v>
      </c>
      <c r="T76" s="4">
        <v>0</v>
      </c>
      <c r="U76" s="4">
        <v>533</v>
      </c>
      <c r="V76" s="4">
        <v>533</v>
      </c>
      <c r="W76" s="4">
        <v>0</v>
      </c>
      <c r="X76" s="4">
        <v>41</v>
      </c>
      <c r="Y76" s="4">
        <v>20</v>
      </c>
      <c r="Z76" s="4">
        <v>61</v>
      </c>
      <c r="AA76" s="4">
        <v>4</v>
      </c>
      <c r="AB76" s="4">
        <v>1</v>
      </c>
      <c r="AC76" s="4">
        <v>35</v>
      </c>
      <c r="AD76" s="4">
        <v>97</v>
      </c>
      <c r="AE76" s="4">
        <v>6</v>
      </c>
      <c r="AF76" s="4">
        <v>2</v>
      </c>
      <c r="AG76" s="4">
        <v>18</v>
      </c>
      <c r="AH76" s="4">
        <v>56</v>
      </c>
      <c r="AI76" s="4">
        <v>17</v>
      </c>
      <c r="AJ76" s="4">
        <v>57</v>
      </c>
      <c r="AK76" s="4">
        <v>104</v>
      </c>
      <c r="AL76" s="4">
        <v>61</v>
      </c>
      <c r="AM76">
        <v>52</v>
      </c>
      <c r="AN76" s="4">
        <v>88</v>
      </c>
      <c r="AO76">
        <v>25</v>
      </c>
      <c r="AP76" s="4">
        <v>598</v>
      </c>
      <c r="AR76" s="4">
        <v>1144</v>
      </c>
      <c r="AS76" s="4">
        <v>176</v>
      </c>
      <c r="AT76" s="4">
        <v>1213</v>
      </c>
      <c r="AU76" s="4">
        <v>242</v>
      </c>
    </row>
    <row r="77" spans="1:47" x14ac:dyDescent="0.15">
      <c r="A77">
        <v>1397</v>
      </c>
      <c r="B77" t="s">
        <v>24</v>
      </c>
      <c r="C77" t="s">
        <v>95</v>
      </c>
      <c r="D77" s="10">
        <v>119.84</v>
      </c>
      <c r="E77">
        <v>38.94</v>
      </c>
      <c r="F77" s="6">
        <v>0</v>
      </c>
      <c r="G77" s="3">
        <v>0</v>
      </c>
      <c r="H77" s="6">
        <v>0</v>
      </c>
      <c r="I77" s="3">
        <v>0</v>
      </c>
      <c r="J77">
        <v>119.84</v>
      </c>
      <c r="K77">
        <v>0</v>
      </c>
      <c r="L77" s="4">
        <v>1907</v>
      </c>
      <c r="M77" s="4">
        <v>0</v>
      </c>
      <c r="N77" s="4">
        <v>2290</v>
      </c>
      <c r="O77" s="4">
        <v>1907</v>
      </c>
      <c r="P77" s="4">
        <v>77</v>
      </c>
      <c r="Q77" s="4">
        <v>20</v>
      </c>
      <c r="R77" s="4">
        <v>1577</v>
      </c>
      <c r="S77" s="4">
        <v>380</v>
      </c>
      <c r="T77" s="4">
        <v>0</v>
      </c>
      <c r="U77" s="4">
        <v>391</v>
      </c>
      <c r="V77" s="4">
        <v>391</v>
      </c>
      <c r="W77" s="4">
        <v>0</v>
      </c>
      <c r="X77" s="4">
        <v>50</v>
      </c>
      <c r="Y77" s="4">
        <v>41</v>
      </c>
      <c r="Z77" s="4">
        <v>91</v>
      </c>
      <c r="AA77" s="4">
        <v>0</v>
      </c>
      <c r="AB77" s="4">
        <v>0</v>
      </c>
      <c r="AC77" s="4">
        <v>55</v>
      </c>
      <c r="AD77" s="4">
        <v>96</v>
      </c>
      <c r="AE77" s="4">
        <v>7</v>
      </c>
      <c r="AF77" s="4">
        <v>11</v>
      </c>
      <c r="AG77" s="4">
        <v>3</v>
      </c>
      <c r="AH77" s="4">
        <v>491</v>
      </c>
      <c r="AI77" s="4">
        <v>137</v>
      </c>
      <c r="AJ77" s="4">
        <v>54</v>
      </c>
      <c r="AK77" s="4">
        <v>78</v>
      </c>
      <c r="AL77" s="4">
        <v>22</v>
      </c>
      <c r="AM77">
        <v>56</v>
      </c>
      <c r="AN77" s="4">
        <v>73</v>
      </c>
      <c r="AO77">
        <v>21</v>
      </c>
      <c r="AP77" s="4">
        <v>1083</v>
      </c>
      <c r="AR77" s="4">
        <v>1213</v>
      </c>
      <c r="AS77" s="4">
        <v>114</v>
      </c>
      <c r="AT77" s="4">
        <v>1577</v>
      </c>
      <c r="AU77" s="4">
        <v>477</v>
      </c>
    </row>
    <row r="78" spans="1:47" x14ac:dyDescent="0.15">
      <c r="A78">
        <v>1398</v>
      </c>
      <c r="B78" t="s">
        <v>24</v>
      </c>
      <c r="C78" t="s">
        <v>96</v>
      </c>
      <c r="D78" s="10">
        <v>189.41</v>
      </c>
      <c r="E78">
        <v>30.86</v>
      </c>
      <c r="F78" s="6">
        <v>0</v>
      </c>
      <c r="G78" s="3">
        <v>0</v>
      </c>
      <c r="H78" s="6">
        <v>0</v>
      </c>
      <c r="I78" s="3">
        <v>0</v>
      </c>
      <c r="J78">
        <v>189.41</v>
      </c>
      <c r="K78">
        <v>0</v>
      </c>
      <c r="L78" s="4">
        <v>2294</v>
      </c>
      <c r="M78" s="4">
        <v>0</v>
      </c>
      <c r="N78" s="4">
        <v>2260</v>
      </c>
      <c r="O78" s="4">
        <v>2294</v>
      </c>
      <c r="P78" s="4">
        <v>160</v>
      </c>
      <c r="Q78" s="4">
        <v>41</v>
      </c>
      <c r="R78" s="4">
        <v>1194</v>
      </c>
      <c r="S78" s="4">
        <v>274</v>
      </c>
      <c r="T78" s="4">
        <v>0</v>
      </c>
      <c r="U78" s="4">
        <v>277</v>
      </c>
      <c r="V78" s="4">
        <v>277</v>
      </c>
      <c r="W78" s="4">
        <v>1</v>
      </c>
      <c r="X78" s="4">
        <v>112</v>
      </c>
      <c r="Y78" s="4">
        <v>97</v>
      </c>
      <c r="Z78" s="4">
        <v>210</v>
      </c>
      <c r="AA78" s="4">
        <v>1</v>
      </c>
      <c r="AB78" s="4">
        <v>1</v>
      </c>
      <c r="AC78" s="4">
        <v>68</v>
      </c>
      <c r="AD78" s="4">
        <v>126</v>
      </c>
      <c r="AE78" s="4">
        <v>10</v>
      </c>
      <c r="AF78" s="4">
        <v>5</v>
      </c>
      <c r="AG78" s="4">
        <v>2</v>
      </c>
      <c r="AH78" s="4">
        <v>72</v>
      </c>
      <c r="AI78" s="4">
        <v>46</v>
      </c>
      <c r="AJ78" s="4">
        <v>41</v>
      </c>
      <c r="AK78" s="4">
        <v>163</v>
      </c>
      <c r="AL78" s="4">
        <v>25</v>
      </c>
      <c r="AM78">
        <v>53</v>
      </c>
      <c r="AN78" s="4">
        <v>83</v>
      </c>
      <c r="AO78">
        <v>12</v>
      </c>
      <c r="AP78" s="4">
        <v>696</v>
      </c>
      <c r="AR78" s="4">
        <v>1202</v>
      </c>
      <c r="AS78" s="4">
        <v>292</v>
      </c>
      <c r="AT78" s="4">
        <v>1194</v>
      </c>
      <c r="AU78" s="4">
        <v>281</v>
      </c>
    </row>
    <row r="79" spans="1:47" x14ac:dyDescent="0.15">
      <c r="A79">
        <v>1399</v>
      </c>
      <c r="B79" t="s">
        <v>24</v>
      </c>
      <c r="C79" t="s">
        <v>97</v>
      </c>
      <c r="D79" s="10">
        <v>231.49</v>
      </c>
      <c r="E79">
        <v>36.4</v>
      </c>
      <c r="F79" s="6">
        <v>0</v>
      </c>
      <c r="G79" s="3">
        <v>0</v>
      </c>
      <c r="H79" s="6">
        <v>0</v>
      </c>
      <c r="I79" s="3">
        <v>0</v>
      </c>
      <c r="J79">
        <v>231.49</v>
      </c>
      <c r="K79">
        <v>0</v>
      </c>
      <c r="L79" s="4">
        <v>3187</v>
      </c>
      <c r="M79" s="4">
        <v>0</v>
      </c>
      <c r="N79" s="4">
        <v>3278</v>
      </c>
      <c r="O79" s="4">
        <v>3187</v>
      </c>
      <c r="P79" s="4">
        <v>143</v>
      </c>
      <c r="Q79" s="4">
        <v>25</v>
      </c>
      <c r="R79" s="4">
        <v>1690</v>
      </c>
      <c r="S79" s="4">
        <v>319</v>
      </c>
      <c r="T79" s="4">
        <v>2</v>
      </c>
      <c r="U79" s="4">
        <v>351</v>
      </c>
      <c r="V79" s="4">
        <v>353</v>
      </c>
      <c r="W79" s="4">
        <v>8</v>
      </c>
      <c r="X79" s="4">
        <v>175</v>
      </c>
      <c r="Y79" s="4">
        <v>215</v>
      </c>
      <c r="Z79" s="4">
        <v>398</v>
      </c>
      <c r="AA79" s="4">
        <v>14</v>
      </c>
      <c r="AB79" s="4">
        <v>1</v>
      </c>
      <c r="AC79" s="4">
        <v>66</v>
      </c>
      <c r="AD79" s="4">
        <v>144</v>
      </c>
      <c r="AE79" s="4">
        <v>9</v>
      </c>
      <c r="AF79" s="4">
        <v>15</v>
      </c>
      <c r="AG79" s="4">
        <v>15</v>
      </c>
      <c r="AH79" s="4">
        <v>69</v>
      </c>
      <c r="AI79" s="4">
        <v>48</v>
      </c>
      <c r="AJ79" s="4">
        <v>53</v>
      </c>
      <c r="AK79" s="4">
        <v>256</v>
      </c>
      <c r="AL79" s="4">
        <v>52</v>
      </c>
      <c r="AM79">
        <v>87</v>
      </c>
      <c r="AN79" s="4">
        <v>103</v>
      </c>
      <c r="AO79">
        <v>11</v>
      </c>
      <c r="AP79" s="4">
        <v>932</v>
      </c>
      <c r="AR79" s="4">
        <v>1546</v>
      </c>
      <c r="AS79" s="4">
        <v>313</v>
      </c>
      <c r="AT79" s="4">
        <v>1690</v>
      </c>
      <c r="AU79" s="4">
        <v>457</v>
      </c>
    </row>
    <row r="80" spans="1:47" x14ac:dyDescent="0.15">
      <c r="A80">
        <v>1400</v>
      </c>
      <c r="B80" t="s">
        <v>24</v>
      </c>
      <c r="C80" t="s">
        <v>98</v>
      </c>
      <c r="D80" s="10">
        <v>261.33999999999997</v>
      </c>
      <c r="E80">
        <v>70.58</v>
      </c>
      <c r="F80" s="6">
        <v>1142</v>
      </c>
      <c r="G80" s="3">
        <v>12.5</v>
      </c>
      <c r="H80" s="6">
        <v>0</v>
      </c>
      <c r="I80" s="3">
        <v>0</v>
      </c>
      <c r="J80">
        <v>261.33999999999997</v>
      </c>
      <c r="K80">
        <v>3.07</v>
      </c>
      <c r="L80" s="4">
        <v>15018</v>
      </c>
      <c r="M80" s="4">
        <v>10559</v>
      </c>
      <c r="N80" s="4">
        <v>15681</v>
      </c>
      <c r="O80" s="4">
        <v>15018</v>
      </c>
      <c r="P80" s="4">
        <v>739</v>
      </c>
      <c r="Q80" s="4">
        <v>133</v>
      </c>
      <c r="R80" s="4">
        <v>8336</v>
      </c>
      <c r="S80" s="4">
        <v>609</v>
      </c>
      <c r="T80" s="4">
        <v>1</v>
      </c>
      <c r="U80" s="4">
        <v>705</v>
      </c>
      <c r="V80" s="4">
        <v>706</v>
      </c>
      <c r="W80" s="4">
        <v>2</v>
      </c>
      <c r="X80" s="4">
        <v>622</v>
      </c>
      <c r="Y80" s="4">
        <v>320</v>
      </c>
      <c r="Z80" s="4">
        <v>944</v>
      </c>
      <c r="AA80" s="4">
        <v>100</v>
      </c>
      <c r="AB80" s="4">
        <v>20</v>
      </c>
      <c r="AC80" s="4">
        <v>353</v>
      </c>
      <c r="AD80" s="4">
        <v>1247</v>
      </c>
      <c r="AE80" s="4">
        <v>115</v>
      </c>
      <c r="AF80" s="4">
        <v>217</v>
      </c>
      <c r="AG80" s="4">
        <v>146</v>
      </c>
      <c r="AH80" s="4">
        <v>861</v>
      </c>
      <c r="AI80" s="4">
        <v>375</v>
      </c>
      <c r="AJ80" s="4">
        <v>298</v>
      </c>
      <c r="AK80" s="4">
        <v>843</v>
      </c>
      <c r="AL80" s="4">
        <v>213</v>
      </c>
      <c r="AM80">
        <v>646</v>
      </c>
      <c r="AN80" s="4">
        <v>1016</v>
      </c>
      <c r="AO80">
        <v>7</v>
      </c>
      <c r="AP80" s="4">
        <v>6450</v>
      </c>
      <c r="AR80" s="4">
        <v>7820</v>
      </c>
      <c r="AS80" s="4">
        <v>917</v>
      </c>
      <c r="AT80" s="4">
        <v>8336</v>
      </c>
      <c r="AU80" s="4">
        <v>1430</v>
      </c>
    </row>
    <row r="81" spans="1:47" x14ac:dyDescent="0.15">
      <c r="A81">
        <v>1401</v>
      </c>
      <c r="B81" t="s">
        <v>24</v>
      </c>
      <c r="C81" t="s">
        <v>99</v>
      </c>
      <c r="D81" s="10">
        <v>304.91000000000003</v>
      </c>
      <c r="E81">
        <v>89.39</v>
      </c>
      <c r="F81" s="6">
        <v>740</v>
      </c>
      <c r="G81" s="3">
        <v>1.7</v>
      </c>
      <c r="H81" s="6">
        <v>0</v>
      </c>
      <c r="I81" s="3">
        <v>0</v>
      </c>
      <c r="J81">
        <v>304.91000000000003</v>
      </c>
      <c r="K81">
        <v>0</v>
      </c>
      <c r="L81" s="4">
        <v>6224</v>
      </c>
      <c r="M81" s="4">
        <v>0</v>
      </c>
      <c r="N81" s="4">
        <v>5784</v>
      </c>
      <c r="O81" s="4">
        <v>6224</v>
      </c>
      <c r="P81" s="4">
        <v>351</v>
      </c>
      <c r="Q81" s="4">
        <v>67</v>
      </c>
      <c r="R81" s="4">
        <v>3177</v>
      </c>
      <c r="S81" s="4">
        <v>988</v>
      </c>
      <c r="T81" s="4">
        <v>0</v>
      </c>
      <c r="U81" s="4">
        <v>991</v>
      </c>
      <c r="V81" s="4">
        <v>991</v>
      </c>
      <c r="W81" s="4">
        <v>2</v>
      </c>
      <c r="X81" s="4">
        <v>485</v>
      </c>
      <c r="Y81" s="4">
        <v>306</v>
      </c>
      <c r="Z81" s="4">
        <v>793</v>
      </c>
      <c r="AA81" s="4">
        <v>79</v>
      </c>
      <c r="AB81" s="4">
        <v>0</v>
      </c>
      <c r="AC81" s="4">
        <v>120</v>
      </c>
      <c r="AD81" s="4">
        <v>274</v>
      </c>
      <c r="AE81" s="4">
        <v>8</v>
      </c>
      <c r="AF81" s="4">
        <v>24</v>
      </c>
      <c r="AG81" s="4">
        <v>78</v>
      </c>
      <c r="AH81" s="4">
        <v>85</v>
      </c>
      <c r="AI81" s="4">
        <v>35</v>
      </c>
      <c r="AJ81" s="4">
        <v>99</v>
      </c>
      <c r="AK81" s="4">
        <v>169</v>
      </c>
      <c r="AL81" s="4">
        <v>91</v>
      </c>
      <c r="AM81">
        <v>161</v>
      </c>
      <c r="AN81" s="4">
        <v>160</v>
      </c>
      <c r="AO81">
        <v>236</v>
      </c>
      <c r="AP81" s="4">
        <v>1383</v>
      </c>
      <c r="AR81" s="4">
        <v>3496</v>
      </c>
      <c r="AS81" s="4">
        <v>1292</v>
      </c>
      <c r="AT81" s="4">
        <v>3177</v>
      </c>
      <c r="AU81" s="4">
        <v>971</v>
      </c>
    </row>
    <row r="82" spans="1:47" x14ac:dyDescent="0.15">
      <c r="A82">
        <v>1402</v>
      </c>
      <c r="B82" t="s">
        <v>24</v>
      </c>
      <c r="C82" t="s">
        <v>100</v>
      </c>
      <c r="D82" s="10">
        <v>70.599999999999994</v>
      </c>
      <c r="E82">
        <v>13.68</v>
      </c>
      <c r="F82" s="6">
        <v>2596</v>
      </c>
      <c r="G82" s="3">
        <v>13.5</v>
      </c>
      <c r="H82" s="6">
        <v>0</v>
      </c>
      <c r="I82" s="3">
        <v>0</v>
      </c>
      <c r="J82">
        <v>70.599999999999994</v>
      </c>
      <c r="K82">
        <v>3.4</v>
      </c>
      <c r="L82" s="4">
        <v>13042</v>
      </c>
      <c r="M82" s="4">
        <v>10272</v>
      </c>
      <c r="N82" s="4">
        <v>12254</v>
      </c>
      <c r="O82" s="4">
        <v>13042</v>
      </c>
      <c r="P82" s="4">
        <v>1178</v>
      </c>
      <c r="Q82" s="4">
        <v>183</v>
      </c>
      <c r="R82" s="4">
        <v>5490</v>
      </c>
      <c r="S82" s="4">
        <v>64</v>
      </c>
      <c r="T82" s="4">
        <v>75</v>
      </c>
      <c r="U82" s="4">
        <v>64</v>
      </c>
      <c r="V82" s="4">
        <v>139</v>
      </c>
      <c r="W82" s="4">
        <v>1</v>
      </c>
      <c r="X82" s="4">
        <v>942</v>
      </c>
      <c r="Y82" s="4">
        <v>659</v>
      </c>
      <c r="Z82" s="4">
        <v>1602</v>
      </c>
      <c r="AA82" s="4">
        <v>52</v>
      </c>
      <c r="AB82" s="4">
        <v>8</v>
      </c>
      <c r="AC82" s="4">
        <v>191</v>
      </c>
      <c r="AD82" s="4">
        <v>829</v>
      </c>
      <c r="AE82" s="4">
        <v>133</v>
      </c>
      <c r="AF82" s="4">
        <v>46</v>
      </c>
      <c r="AG82" s="4">
        <v>87</v>
      </c>
      <c r="AH82" s="4">
        <v>466</v>
      </c>
      <c r="AI82" s="4">
        <v>198</v>
      </c>
      <c r="AJ82" s="4">
        <v>206</v>
      </c>
      <c r="AK82" s="4">
        <v>710</v>
      </c>
      <c r="AL82" s="4">
        <v>83</v>
      </c>
      <c r="AM82">
        <v>352</v>
      </c>
      <c r="AN82" s="4">
        <v>302</v>
      </c>
      <c r="AO82">
        <v>10</v>
      </c>
      <c r="AP82" s="4">
        <v>3663</v>
      </c>
      <c r="AR82" s="4">
        <v>6281</v>
      </c>
      <c r="AS82" s="4">
        <v>1689</v>
      </c>
      <c r="AT82" s="4">
        <v>5490</v>
      </c>
      <c r="AU82" s="4">
        <v>892</v>
      </c>
    </row>
    <row r="83" spans="1:47" x14ac:dyDescent="0.15">
      <c r="A83">
        <v>1403</v>
      </c>
      <c r="B83" t="s">
        <v>24</v>
      </c>
      <c r="C83" t="s">
        <v>101</v>
      </c>
      <c r="D83" s="10">
        <v>82.28</v>
      </c>
      <c r="E83">
        <v>5.57</v>
      </c>
      <c r="F83" s="6">
        <v>0</v>
      </c>
      <c r="G83" s="3">
        <v>0</v>
      </c>
      <c r="H83" s="6">
        <v>0</v>
      </c>
      <c r="I83" s="3">
        <v>0</v>
      </c>
      <c r="J83">
        <v>82.28</v>
      </c>
      <c r="K83">
        <v>0</v>
      </c>
      <c r="L83" s="4">
        <v>1771</v>
      </c>
      <c r="M83" s="4">
        <v>0</v>
      </c>
      <c r="N83" s="4">
        <v>3079</v>
      </c>
      <c r="O83" s="4">
        <v>1771</v>
      </c>
      <c r="P83" s="4">
        <v>176</v>
      </c>
      <c r="Q83" s="4">
        <v>32</v>
      </c>
      <c r="R83" s="4">
        <v>2222</v>
      </c>
      <c r="S83" s="4">
        <v>2</v>
      </c>
      <c r="T83" s="4">
        <v>60</v>
      </c>
      <c r="U83" s="4">
        <v>4</v>
      </c>
      <c r="V83" s="4">
        <v>64</v>
      </c>
      <c r="W83" s="4">
        <v>1</v>
      </c>
      <c r="X83" s="4">
        <v>709</v>
      </c>
      <c r="Y83" s="4">
        <v>33</v>
      </c>
      <c r="Z83" s="4">
        <v>743</v>
      </c>
      <c r="AA83" s="4">
        <v>509</v>
      </c>
      <c r="AB83" s="4">
        <v>6</v>
      </c>
      <c r="AC83" s="4">
        <v>10</v>
      </c>
      <c r="AD83" s="4">
        <v>71</v>
      </c>
      <c r="AE83" s="4">
        <v>2</v>
      </c>
      <c r="AF83" s="4">
        <v>5</v>
      </c>
      <c r="AG83" s="4">
        <v>225</v>
      </c>
      <c r="AH83" s="4">
        <v>58</v>
      </c>
      <c r="AI83" s="4">
        <v>20</v>
      </c>
      <c r="AJ83" s="4">
        <v>35</v>
      </c>
      <c r="AK83" s="4">
        <v>121</v>
      </c>
      <c r="AL83" s="4">
        <v>27</v>
      </c>
      <c r="AM83">
        <v>243</v>
      </c>
      <c r="AN83" s="4">
        <v>75</v>
      </c>
      <c r="AO83">
        <v>86</v>
      </c>
      <c r="AP83" s="4">
        <v>1407</v>
      </c>
      <c r="AR83" s="4">
        <v>887</v>
      </c>
      <c r="AS83" s="4">
        <v>162</v>
      </c>
      <c r="AT83" s="4">
        <v>2222</v>
      </c>
      <c r="AU83" s="4">
        <v>1497</v>
      </c>
    </row>
    <row r="84" spans="1:47" x14ac:dyDescent="0.15">
      <c r="A84">
        <v>1404</v>
      </c>
      <c r="B84" t="s">
        <v>24</v>
      </c>
      <c r="C84" t="s">
        <v>102</v>
      </c>
      <c r="D84" s="10">
        <v>147.80000000000001</v>
      </c>
      <c r="E84">
        <v>9.65</v>
      </c>
      <c r="F84" s="6">
        <v>0</v>
      </c>
      <c r="G84" s="3">
        <v>0</v>
      </c>
      <c r="H84" s="6">
        <v>0</v>
      </c>
      <c r="I84" s="3">
        <v>0</v>
      </c>
      <c r="J84">
        <v>147.80000000000001</v>
      </c>
      <c r="K84">
        <v>0</v>
      </c>
      <c r="L84" s="4">
        <v>1004</v>
      </c>
      <c r="M84" s="4">
        <v>0</v>
      </c>
      <c r="N84" s="4">
        <v>924</v>
      </c>
      <c r="O84" s="4">
        <v>1004</v>
      </c>
      <c r="P84" s="4">
        <v>92</v>
      </c>
      <c r="Q84" s="4">
        <v>15</v>
      </c>
      <c r="R84" s="4">
        <v>410</v>
      </c>
      <c r="S84" s="4">
        <v>0</v>
      </c>
      <c r="T84" s="4">
        <v>88</v>
      </c>
      <c r="U84" s="4">
        <v>1</v>
      </c>
      <c r="V84" s="4">
        <v>89</v>
      </c>
      <c r="W84" s="4">
        <v>0</v>
      </c>
      <c r="X84" s="4">
        <v>12</v>
      </c>
      <c r="Y84" s="4">
        <v>7</v>
      </c>
      <c r="Z84" s="4">
        <v>19</v>
      </c>
      <c r="AA84" s="4">
        <v>3</v>
      </c>
      <c r="AB84" s="4">
        <v>0</v>
      </c>
      <c r="AC84" s="4">
        <v>2</v>
      </c>
      <c r="AD84" s="4">
        <v>33</v>
      </c>
      <c r="AE84" s="4">
        <v>0</v>
      </c>
      <c r="AF84" s="4">
        <v>4</v>
      </c>
      <c r="AG84" s="4">
        <v>1</v>
      </c>
      <c r="AH84" s="4">
        <v>39</v>
      </c>
      <c r="AI84" s="4">
        <v>20</v>
      </c>
      <c r="AJ84" s="4">
        <v>26</v>
      </c>
      <c r="AK84" s="4">
        <v>92</v>
      </c>
      <c r="AL84" s="4">
        <v>11</v>
      </c>
      <c r="AM84">
        <v>19</v>
      </c>
      <c r="AN84" s="4">
        <v>52</v>
      </c>
      <c r="AO84">
        <v>8</v>
      </c>
      <c r="AP84" s="4">
        <v>302</v>
      </c>
      <c r="AR84" s="4">
        <v>472</v>
      </c>
      <c r="AS84" s="4">
        <v>111</v>
      </c>
      <c r="AT84" s="4">
        <v>410</v>
      </c>
      <c r="AU84" s="4">
        <v>49</v>
      </c>
    </row>
    <row r="85" spans="1:47" x14ac:dyDescent="0.15">
      <c r="A85">
        <v>1405</v>
      </c>
      <c r="B85" t="s">
        <v>24</v>
      </c>
      <c r="C85" t="s">
        <v>103</v>
      </c>
      <c r="D85" s="10">
        <v>238.14</v>
      </c>
      <c r="E85">
        <v>50.74</v>
      </c>
      <c r="F85" s="6">
        <v>0</v>
      </c>
      <c r="G85" s="3">
        <v>0</v>
      </c>
      <c r="H85" s="6">
        <v>0</v>
      </c>
      <c r="I85" s="3">
        <v>0</v>
      </c>
      <c r="J85">
        <v>238.14</v>
      </c>
      <c r="K85">
        <v>0</v>
      </c>
      <c r="L85" s="4">
        <v>2115</v>
      </c>
      <c r="M85" s="4">
        <v>0</v>
      </c>
      <c r="N85" s="4">
        <v>1990</v>
      </c>
      <c r="O85" s="4">
        <v>2115</v>
      </c>
      <c r="P85" s="4">
        <v>246</v>
      </c>
      <c r="Q85" s="4">
        <v>58</v>
      </c>
      <c r="R85" s="4">
        <v>963</v>
      </c>
      <c r="S85" s="4">
        <v>77</v>
      </c>
      <c r="T85" s="4">
        <v>217</v>
      </c>
      <c r="U85" s="4">
        <v>80</v>
      </c>
      <c r="V85" s="4">
        <v>297</v>
      </c>
      <c r="W85" s="4">
        <v>0</v>
      </c>
      <c r="X85" s="4">
        <v>55</v>
      </c>
      <c r="Y85" s="4">
        <v>17</v>
      </c>
      <c r="Z85" s="4">
        <v>72</v>
      </c>
      <c r="AA85" s="4">
        <v>0</v>
      </c>
      <c r="AB85" s="4">
        <v>0</v>
      </c>
      <c r="AC85" s="4">
        <v>17</v>
      </c>
      <c r="AD85" s="4">
        <v>83</v>
      </c>
      <c r="AE85" s="4">
        <v>3</v>
      </c>
      <c r="AF85" s="4">
        <v>0</v>
      </c>
      <c r="AG85" s="4">
        <v>0</v>
      </c>
      <c r="AH85" s="4">
        <v>160</v>
      </c>
      <c r="AI85" s="4">
        <v>33</v>
      </c>
      <c r="AJ85" s="4">
        <v>46</v>
      </c>
      <c r="AK85" s="4">
        <v>46</v>
      </c>
      <c r="AL85" s="4">
        <v>30</v>
      </c>
      <c r="AM85">
        <v>38</v>
      </c>
      <c r="AN85" s="4">
        <v>109</v>
      </c>
      <c r="AO85">
        <v>0</v>
      </c>
      <c r="AP85" s="4">
        <v>565</v>
      </c>
      <c r="AR85" s="4">
        <v>1043</v>
      </c>
      <c r="AS85" s="4">
        <v>194</v>
      </c>
      <c r="AT85" s="4">
        <v>963</v>
      </c>
      <c r="AU85" s="4">
        <v>112</v>
      </c>
    </row>
    <row r="86" spans="1:47" x14ac:dyDescent="0.15">
      <c r="A86">
        <v>1406</v>
      </c>
      <c r="B86" t="s">
        <v>24</v>
      </c>
      <c r="C86" t="s">
        <v>104</v>
      </c>
      <c r="D86" s="10">
        <v>188.36</v>
      </c>
      <c r="E86">
        <v>26.67</v>
      </c>
      <c r="F86" s="6">
        <v>682</v>
      </c>
      <c r="G86" s="3">
        <v>3.5</v>
      </c>
      <c r="H86" s="6">
        <v>0</v>
      </c>
      <c r="I86" s="3">
        <v>0</v>
      </c>
      <c r="J86">
        <v>188.36</v>
      </c>
      <c r="K86">
        <v>0</v>
      </c>
      <c r="L86" s="4">
        <v>3188</v>
      </c>
      <c r="M86" s="4">
        <v>0</v>
      </c>
      <c r="N86" s="4">
        <v>3107</v>
      </c>
      <c r="O86" s="4">
        <v>3188</v>
      </c>
      <c r="P86" s="4">
        <v>322</v>
      </c>
      <c r="Q86" s="4">
        <v>60</v>
      </c>
      <c r="R86" s="4">
        <v>1553</v>
      </c>
      <c r="S86" s="4">
        <v>27</v>
      </c>
      <c r="T86" s="4">
        <v>190</v>
      </c>
      <c r="U86" s="4">
        <v>30</v>
      </c>
      <c r="V86" s="4">
        <v>220</v>
      </c>
      <c r="W86" s="4">
        <v>1</v>
      </c>
      <c r="X86" s="4">
        <v>173</v>
      </c>
      <c r="Y86" s="4">
        <v>296</v>
      </c>
      <c r="Z86" s="4">
        <v>470</v>
      </c>
      <c r="AA86" s="4">
        <v>8</v>
      </c>
      <c r="AB86" s="4">
        <v>1</v>
      </c>
      <c r="AC86" s="4">
        <v>32</v>
      </c>
      <c r="AD86" s="4">
        <v>114</v>
      </c>
      <c r="AE86" s="4">
        <v>12</v>
      </c>
      <c r="AF86" s="4">
        <v>0</v>
      </c>
      <c r="AG86" s="4">
        <v>3</v>
      </c>
      <c r="AH86" s="4">
        <v>92</v>
      </c>
      <c r="AI86" s="4">
        <v>45</v>
      </c>
      <c r="AJ86" s="4">
        <v>46</v>
      </c>
      <c r="AK86" s="4">
        <v>217</v>
      </c>
      <c r="AL86" s="4">
        <v>39</v>
      </c>
      <c r="AM86">
        <v>147</v>
      </c>
      <c r="AN86" s="4">
        <v>105</v>
      </c>
      <c r="AO86">
        <v>29</v>
      </c>
      <c r="AP86" s="4">
        <v>861</v>
      </c>
      <c r="AR86" s="4">
        <v>1574</v>
      </c>
      <c r="AS86" s="4">
        <v>286</v>
      </c>
      <c r="AT86" s="4">
        <v>1553</v>
      </c>
      <c r="AU86" s="4">
        <v>263</v>
      </c>
    </row>
    <row r="87" spans="1:47" x14ac:dyDescent="0.15">
      <c r="A87">
        <v>1407</v>
      </c>
      <c r="B87" t="s">
        <v>24</v>
      </c>
      <c r="C87" t="s">
        <v>105</v>
      </c>
      <c r="D87" s="10">
        <v>167.96</v>
      </c>
      <c r="E87">
        <v>40.71</v>
      </c>
      <c r="F87" s="6">
        <v>0</v>
      </c>
      <c r="G87" s="3">
        <v>0</v>
      </c>
      <c r="H87" s="6">
        <v>0</v>
      </c>
      <c r="I87" s="3">
        <v>0</v>
      </c>
      <c r="J87">
        <v>167.96</v>
      </c>
      <c r="K87">
        <v>0</v>
      </c>
      <c r="L87" s="4">
        <v>3498</v>
      </c>
      <c r="M87" s="4">
        <v>0</v>
      </c>
      <c r="N87" s="4">
        <v>3632</v>
      </c>
      <c r="O87" s="4">
        <v>3498</v>
      </c>
      <c r="P87" s="4">
        <v>235</v>
      </c>
      <c r="Q87" s="4">
        <v>54</v>
      </c>
      <c r="R87" s="4">
        <v>2103</v>
      </c>
      <c r="S87" s="4">
        <v>1121</v>
      </c>
      <c r="T87" s="4">
        <v>0</v>
      </c>
      <c r="U87" s="4">
        <v>1126</v>
      </c>
      <c r="V87" s="4">
        <v>1126</v>
      </c>
      <c r="W87" s="4">
        <v>6</v>
      </c>
      <c r="X87" s="4">
        <v>50</v>
      </c>
      <c r="Y87" s="4">
        <v>87</v>
      </c>
      <c r="Z87" s="4">
        <v>143</v>
      </c>
      <c r="AA87" s="4">
        <v>1</v>
      </c>
      <c r="AB87" s="4">
        <v>1</v>
      </c>
      <c r="AC87" s="4">
        <v>43</v>
      </c>
      <c r="AD87" s="4">
        <v>91</v>
      </c>
      <c r="AE87" s="4">
        <v>10</v>
      </c>
      <c r="AF87" s="4">
        <v>5</v>
      </c>
      <c r="AG87" s="4">
        <v>3</v>
      </c>
      <c r="AH87" s="4">
        <v>53</v>
      </c>
      <c r="AI87" s="4">
        <v>22</v>
      </c>
      <c r="AJ87" s="4">
        <v>62</v>
      </c>
      <c r="AK87" s="4">
        <v>308</v>
      </c>
      <c r="AL87" s="4">
        <v>53</v>
      </c>
      <c r="AM87">
        <v>61</v>
      </c>
      <c r="AN87" s="4">
        <v>106</v>
      </c>
      <c r="AO87">
        <v>2</v>
      </c>
      <c r="AP87" s="4">
        <v>819</v>
      </c>
      <c r="AR87" s="4">
        <v>1873</v>
      </c>
      <c r="AS87" s="4">
        <v>395</v>
      </c>
      <c r="AT87" s="4">
        <v>2103</v>
      </c>
      <c r="AU87" s="4">
        <v>619</v>
      </c>
    </row>
    <row r="88" spans="1:47" x14ac:dyDescent="0.15">
      <c r="A88">
        <v>1408</v>
      </c>
      <c r="B88" t="s">
        <v>24</v>
      </c>
      <c r="C88" t="s">
        <v>106</v>
      </c>
      <c r="D88" s="10">
        <v>140.59</v>
      </c>
      <c r="E88">
        <v>39.53</v>
      </c>
      <c r="F88" s="6">
        <v>2150</v>
      </c>
      <c r="G88" s="3">
        <v>19</v>
      </c>
      <c r="H88" s="6">
        <v>0</v>
      </c>
      <c r="I88" s="3">
        <v>0</v>
      </c>
      <c r="J88">
        <v>140.59</v>
      </c>
      <c r="K88">
        <v>2.84</v>
      </c>
      <c r="L88" s="4">
        <v>19607</v>
      </c>
      <c r="M88" s="4">
        <v>8913</v>
      </c>
      <c r="N88" s="4">
        <v>19027</v>
      </c>
      <c r="O88" s="4">
        <v>19607</v>
      </c>
      <c r="P88" s="4">
        <v>1499</v>
      </c>
      <c r="Q88" s="4">
        <v>285</v>
      </c>
      <c r="R88" s="4">
        <v>8617</v>
      </c>
      <c r="S88" s="4">
        <v>1247</v>
      </c>
      <c r="T88" s="4">
        <v>151</v>
      </c>
      <c r="U88" s="4">
        <v>1253</v>
      </c>
      <c r="V88" s="4">
        <v>1404</v>
      </c>
      <c r="W88" s="4">
        <v>4</v>
      </c>
      <c r="X88" s="4">
        <v>638</v>
      </c>
      <c r="Y88" s="4">
        <v>765</v>
      </c>
      <c r="Z88" s="4">
        <v>1407</v>
      </c>
      <c r="AA88" s="4">
        <v>54</v>
      </c>
      <c r="AB88" s="4">
        <v>13</v>
      </c>
      <c r="AC88" s="4">
        <v>252</v>
      </c>
      <c r="AD88" s="4">
        <v>1476</v>
      </c>
      <c r="AE88" s="4">
        <v>192</v>
      </c>
      <c r="AF88" s="4">
        <v>74</v>
      </c>
      <c r="AG88" s="4">
        <v>176</v>
      </c>
      <c r="AH88" s="4">
        <v>368</v>
      </c>
      <c r="AI88" s="4">
        <v>306</v>
      </c>
      <c r="AJ88" s="4">
        <v>392</v>
      </c>
      <c r="AK88" s="4">
        <v>1437</v>
      </c>
      <c r="AL88" s="4">
        <v>159</v>
      </c>
      <c r="AM88">
        <v>437</v>
      </c>
      <c r="AN88" s="4">
        <v>435</v>
      </c>
      <c r="AO88">
        <v>15</v>
      </c>
      <c r="AP88" s="4">
        <v>5771</v>
      </c>
      <c r="AR88" s="4">
        <v>8938</v>
      </c>
      <c r="AS88" s="4">
        <v>1841</v>
      </c>
      <c r="AT88" s="4">
        <v>8617</v>
      </c>
      <c r="AU88" s="4">
        <v>1506</v>
      </c>
    </row>
    <row r="89" spans="1:47" x14ac:dyDescent="0.15">
      <c r="A89">
        <v>1409</v>
      </c>
      <c r="B89" t="s">
        <v>24</v>
      </c>
      <c r="C89" t="s">
        <v>107</v>
      </c>
      <c r="D89" s="10">
        <v>280.08999999999997</v>
      </c>
      <c r="E89">
        <v>26.65</v>
      </c>
      <c r="F89" s="6">
        <v>0</v>
      </c>
      <c r="G89" s="3">
        <v>0</v>
      </c>
      <c r="H89" s="6">
        <v>0</v>
      </c>
      <c r="I89" s="3">
        <v>0</v>
      </c>
      <c r="J89">
        <v>280.08999999999997</v>
      </c>
      <c r="K89">
        <v>0</v>
      </c>
      <c r="L89" s="4">
        <v>1121</v>
      </c>
      <c r="M89" s="4">
        <v>0</v>
      </c>
      <c r="N89" s="4">
        <v>1242</v>
      </c>
      <c r="O89" s="4">
        <v>1121</v>
      </c>
      <c r="P89" s="4">
        <v>77</v>
      </c>
      <c r="Q89" s="4">
        <v>10</v>
      </c>
      <c r="R89" s="4">
        <v>790</v>
      </c>
      <c r="S89" s="4">
        <v>232</v>
      </c>
      <c r="T89" s="4">
        <v>0</v>
      </c>
      <c r="U89" s="4">
        <v>249</v>
      </c>
      <c r="V89" s="4">
        <v>249</v>
      </c>
      <c r="W89" s="4">
        <v>1</v>
      </c>
      <c r="X89" s="4">
        <v>48</v>
      </c>
      <c r="Y89" s="4">
        <v>36</v>
      </c>
      <c r="Z89" s="4">
        <v>85</v>
      </c>
      <c r="AA89" s="4">
        <v>7</v>
      </c>
      <c r="AB89" s="4">
        <v>0</v>
      </c>
      <c r="AC89" s="4">
        <v>16</v>
      </c>
      <c r="AD89" s="4">
        <v>29</v>
      </c>
      <c r="AE89" s="4">
        <v>0</v>
      </c>
      <c r="AF89" s="4">
        <v>4</v>
      </c>
      <c r="AG89" s="4">
        <v>4</v>
      </c>
      <c r="AH89" s="4">
        <v>180</v>
      </c>
      <c r="AI89" s="4">
        <v>19</v>
      </c>
      <c r="AJ89" s="4">
        <v>36</v>
      </c>
      <c r="AK89" s="4">
        <v>47</v>
      </c>
      <c r="AL89" s="4">
        <v>12</v>
      </c>
      <c r="AM89">
        <v>42</v>
      </c>
      <c r="AN89" s="4">
        <v>60</v>
      </c>
      <c r="AO89">
        <v>35</v>
      </c>
      <c r="AP89" s="4">
        <v>456</v>
      </c>
      <c r="AR89" s="4">
        <v>642</v>
      </c>
      <c r="AS89" s="4">
        <v>86</v>
      </c>
      <c r="AT89" s="4">
        <v>790</v>
      </c>
      <c r="AU89" s="4">
        <v>234</v>
      </c>
    </row>
    <row r="90" spans="1:47" x14ac:dyDescent="0.15">
      <c r="A90">
        <v>1423</v>
      </c>
      <c r="B90" t="s">
        <v>24</v>
      </c>
      <c r="C90" t="s">
        <v>108</v>
      </c>
      <c r="D90" s="10">
        <v>81.36</v>
      </c>
      <c r="E90">
        <v>79.94</v>
      </c>
      <c r="F90" s="6">
        <v>8149</v>
      </c>
      <c r="G90" s="3">
        <v>7.9</v>
      </c>
      <c r="H90" s="6">
        <v>0</v>
      </c>
      <c r="I90" s="3">
        <v>0</v>
      </c>
      <c r="J90">
        <v>81.36</v>
      </c>
      <c r="K90">
        <v>0</v>
      </c>
      <c r="L90" s="4">
        <v>7927</v>
      </c>
      <c r="M90" s="4">
        <v>0</v>
      </c>
      <c r="N90" s="4">
        <v>6854</v>
      </c>
      <c r="O90" s="4">
        <v>7927</v>
      </c>
      <c r="P90" s="4">
        <v>296</v>
      </c>
      <c r="Q90" s="4">
        <v>54</v>
      </c>
      <c r="R90" s="4">
        <v>3179</v>
      </c>
      <c r="S90" s="4">
        <v>778</v>
      </c>
      <c r="T90" s="4">
        <v>0</v>
      </c>
      <c r="U90" s="4">
        <v>778</v>
      </c>
      <c r="V90" s="4">
        <v>778</v>
      </c>
      <c r="W90" s="4">
        <v>1</v>
      </c>
      <c r="X90" s="4">
        <v>231</v>
      </c>
      <c r="Y90" s="4">
        <v>346</v>
      </c>
      <c r="Z90" s="4">
        <v>578</v>
      </c>
      <c r="AA90" s="4">
        <v>7</v>
      </c>
      <c r="AB90" s="4">
        <v>7</v>
      </c>
      <c r="AC90" s="4">
        <v>138</v>
      </c>
      <c r="AD90" s="4">
        <v>235</v>
      </c>
      <c r="AE90" s="4">
        <v>11</v>
      </c>
      <c r="AF90" s="4">
        <v>32</v>
      </c>
      <c r="AG90" s="4">
        <v>26</v>
      </c>
      <c r="AH90" s="4">
        <v>130</v>
      </c>
      <c r="AI90" s="4">
        <v>116</v>
      </c>
      <c r="AJ90" s="4">
        <v>217</v>
      </c>
      <c r="AK90" s="4">
        <v>387</v>
      </c>
      <c r="AL90" s="4">
        <v>83</v>
      </c>
      <c r="AM90">
        <v>182</v>
      </c>
      <c r="AN90" s="4">
        <v>146</v>
      </c>
      <c r="AO90">
        <v>0</v>
      </c>
      <c r="AP90" s="4">
        <v>1717</v>
      </c>
      <c r="AR90" s="4">
        <v>3983</v>
      </c>
      <c r="AS90" s="4">
        <v>1880</v>
      </c>
      <c r="AT90" s="4">
        <v>3179</v>
      </c>
      <c r="AU90" s="4">
        <v>1066</v>
      </c>
    </row>
    <row r="91" spans="1:47" x14ac:dyDescent="0.15">
      <c r="A91">
        <v>1424</v>
      </c>
      <c r="B91" t="s">
        <v>24</v>
      </c>
      <c r="C91" t="s">
        <v>109</v>
      </c>
      <c r="D91" s="10">
        <v>88.19</v>
      </c>
      <c r="E91">
        <v>39.619999999999997</v>
      </c>
      <c r="F91" s="6">
        <v>5248</v>
      </c>
      <c r="G91" s="3">
        <v>5.8</v>
      </c>
      <c r="H91" s="6">
        <v>0</v>
      </c>
      <c r="I91" s="3">
        <v>0</v>
      </c>
      <c r="J91">
        <v>88.19</v>
      </c>
      <c r="K91">
        <v>0</v>
      </c>
      <c r="L91" s="4">
        <v>5674</v>
      </c>
      <c r="M91" s="4">
        <v>0</v>
      </c>
      <c r="N91" s="4">
        <v>6042</v>
      </c>
      <c r="O91" s="4">
        <v>5674</v>
      </c>
      <c r="P91" s="4">
        <v>448</v>
      </c>
      <c r="Q91" s="4">
        <v>83</v>
      </c>
      <c r="R91" s="4">
        <v>3104</v>
      </c>
      <c r="S91" s="4">
        <v>413</v>
      </c>
      <c r="T91" s="4">
        <v>0</v>
      </c>
      <c r="U91" s="4">
        <v>425</v>
      </c>
      <c r="V91" s="4">
        <v>425</v>
      </c>
      <c r="W91" s="4">
        <v>23</v>
      </c>
      <c r="X91" s="4">
        <v>393</v>
      </c>
      <c r="Y91" s="4">
        <v>867</v>
      </c>
      <c r="Z91" s="4">
        <v>1283</v>
      </c>
      <c r="AA91" s="4">
        <v>93</v>
      </c>
      <c r="AB91" s="4">
        <v>1</v>
      </c>
      <c r="AC91" s="4">
        <v>87</v>
      </c>
      <c r="AD91" s="4">
        <v>199</v>
      </c>
      <c r="AE91" s="4">
        <v>15</v>
      </c>
      <c r="AF91" s="4">
        <v>6</v>
      </c>
      <c r="AG91" s="4">
        <v>33</v>
      </c>
      <c r="AH91" s="4">
        <v>99</v>
      </c>
      <c r="AI91" s="4">
        <v>80</v>
      </c>
      <c r="AJ91" s="4">
        <v>73</v>
      </c>
      <c r="AK91" s="4">
        <v>345</v>
      </c>
      <c r="AL91" s="4">
        <v>41</v>
      </c>
      <c r="AM91">
        <v>168</v>
      </c>
      <c r="AN91" s="4">
        <v>141</v>
      </c>
      <c r="AO91">
        <v>106</v>
      </c>
      <c r="AP91" s="4">
        <v>1381</v>
      </c>
      <c r="AR91" s="4">
        <v>2584</v>
      </c>
      <c r="AS91" s="4">
        <v>837</v>
      </c>
      <c r="AT91" s="4">
        <v>3104</v>
      </c>
      <c r="AU91" s="4">
        <v>1352</v>
      </c>
    </row>
    <row r="92" spans="1:47" x14ac:dyDescent="0.15">
      <c r="A92">
        <v>1425</v>
      </c>
      <c r="B92" t="s">
        <v>24</v>
      </c>
      <c r="C92" t="s">
        <v>110</v>
      </c>
      <c r="D92" s="10">
        <v>39.979999999999997</v>
      </c>
      <c r="E92">
        <v>5.44</v>
      </c>
      <c r="F92" s="6">
        <v>0</v>
      </c>
      <c r="G92" s="3">
        <v>0</v>
      </c>
      <c r="H92" s="6">
        <v>0</v>
      </c>
      <c r="I92" s="3">
        <v>0</v>
      </c>
      <c r="J92">
        <v>39.979999999999997</v>
      </c>
      <c r="K92">
        <v>0</v>
      </c>
      <c r="L92" s="4">
        <v>3479</v>
      </c>
      <c r="M92" s="4">
        <v>0</v>
      </c>
      <c r="N92" s="4">
        <v>3165</v>
      </c>
      <c r="O92" s="4">
        <v>3479</v>
      </c>
      <c r="P92" s="4">
        <v>488</v>
      </c>
      <c r="Q92" s="4">
        <v>108</v>
      </c>
      <c r="R92" s="4">
        <v>926</v>
      </c>
      <c r="S92" s="4">
        <v>2</v>
      </c>
      <c r="T92" s="4">
        <v>0</v>
      </c>
      <c r="U92" s="4">
        <v>2</v>
      </c>
      <c r="V92" s="4">
        <v>2</v>
      </c>
      <c r="W92" s="4">
        <v>9</v>
      </c>
      <c r="X92" s="4">
        <v>121</v>
      </c>
      <c r="Y92" s="4">
        <v>247</v>
      </c>
      <c r="Z92" s="4">
        <v>377</v>
      </c>
      <c r="AA92" s="4">
        <v>5</v>
      </c>
      <c r="AB92" s="4">
        <v>0</v>
      </c>
      <c r="AC92" s="4">
        <v>23</v>
      </c>
      <c r="AD92" s="4">
        <v>78</v>
      </c>
      <c r="AE92" s="4">
        <v>7</v>
      </c>
      <c r="AF92" s="4">
        <v>1</v>
      </c>
      <c r="AG92" s="4">
        <v>1</v>
      </c>
      <c r="AH92" s="4">
        <v>30</v>
      </c>
      <c r="AI92" s="4">
        <v>30</v>
      </c>
      <c r="AJ92" s="4">
        <v>48</v>
      </c>
      <c r="AK92" s="4">
        <v>138</v>
      </c>
      <c r="AL92" s="4">
        <v>8</v>
      </c>
      <c r="AM92">
        <v>71</v>
      </c>
      <c r="AN92" s="4">
        <v>94</v>
      </c>
      <c r="AO92">
        <v>15</v>
      </c>
      <c r="AP92" s="4">
        <v>534</v>
      </c>
      <c r="AR92" s="4">
        <v>1157</v>
      </c>
      <c r="AS92" s="4">
        <v>596</v>
      </c>
      <c r="AT92" s="4">
        <v>926</v>
      </c>
      <c r="AU92" s="4">
        <v>359</v>
      </c>
    </row>
    <row r="93" spans="1:47" x14ac:dyDescent="0.15">
      <c r="A93">
        <v>1427</v>
      </c>
      <c r="B93" t="s">
        <v>24</v>
      </c>
      <c r="C93" t="s">
        <v>111</v>
      </c>
      <c r="D93" s="10">
        <v>133.74</v>
      </c>
      <c r="E93">
        <v>84.35</v>
      </c>
      <c r="F93" s="6">
        <v>0</v>
      </c>
      <c r="G93" s="3">
        <v>0</v>
      </c>
      <c r="H93" s="6">
        <v>0</v>
      </c>
      <c r="I93" s="3">
        <v>0</v>
      </c>
      <c r="J93">
        <v>133.74</v>
      </c>
      <c r="K93">
        <v>0</v>
      </c>
      <c r="L93" s="4">
        <v>5314</v>
      </c>
      <c r="M93" s="4">
        <v>0</v>
      </c>
      <c r="N93" s="4">
        <v>5326</v>
      </c>
      <c r="O93" s="4">
        <v>5314</v>
      </c>
      <c r="P93" s="4">
        <v>347</v>
      </c>
      <c r="Q93" s="4">
        <v>59</v>
      </c>
      <c r="R93" s="4">
        <v>2929</v>
      </c>
      <c r="S93" s="4">
        <v>971</v>
      </c>
      <c r="T93" s="4">
        <v>0</v>
      </c>
      <c r="U93" s="4">
        <v>978</v>
      </c>
      <c r="V93" s="4">
        <v>978</v>
      </c>
      <c r="W93" s="4">
        <v>15</v>
      </c>
      <c r="X93" s="4">
        <v>129</v>
      </c>
      <c r="Y93" s="4">
        <v>346</v>
      </c>
      <c r="Z93" s="4">
        <v>490</v>
      </c>
      <c r="AA93" s="4">
        <v>7</v>
      </c>
      <c r="AB93" s="4">
        <v>1</v>
      </c>
      <c r="AC93" s="4">
        <v>87</v>
      </c>
      <c r="AD93" s="4">
        <v>315</v>
      </c>
      <c r="AE93" s="4">
        <v>6</v>
      </c>
      <c r="AF93" s="4">
        <v>9</v>
      </c>
      <c r="AG93" s="4">
        <v>22</v>
      </c>
      <c r="AH93" s="4">
        <v>155</v>
      </c>
      <c r="AI93" s="4">
        <v>208</v>
      </c>
      <c r="AJ93" s="4">
        <v>73</v>
      </c>
      <c r="AK93" s="4">
        <v>200</v>
      </c>
      <c r="AL93" s="4">
        <v>66</v>
      </c>
      <c r="AM93">
        <v>166</v>
      </c>
      <c r="AN93" s="4">
        <v>120</v>
      </c>
      <c r="AO93">
        <v>13</v>
      </c>
      <c r="AP93" s="4">
        <v>1435</v>
      </c>
      <c r="AR93" s="4">
        <v>2760</v>
      </c>
      <c r="AS93" s="4">
        <v>727</v>
      </c>
      <c r="AT93" s="4">
        <v>2929</v>
      </c>
      <c r="AU93" s="4">
        <v>889</v>
      </c>
    </row>
    <row r="94" spans="1:47" x14ac:dyDescent="0.15">
      <c r="A94">
        <v>1428</v>
      </c>
      <c r="B94" t="s">
        <v>24</v>
      </c>
      <c r="C94" t="s">
        <v>112</v>
      </c>
      <c r="D94" s="10">
        <v>168.52</v>
      </c>
      <c r="E94">
        <v>150.07</v>
      </c>
      <c r="F94" s="6">
        <v>2112</v>
      </c>
      <c r="G94" s="3">
        <v>7</v>
      </c>
      <c r="H94" s="6">
        <v>0</v>
      </c>
      <c r="I94" s="3">
        <v>0</v>
      </c>
      <c r="J94">
        <v>168.52</v>
      </c>
      <c r="K94">
        <v>0</v>
      </c>
      <c r="L94" s="4">
        <v>11076</v>
      </c>
      <c r="M94" s="4">
        <v>0</v>
      </c>
      <c r="N94" s="4">
        <v>11140</v>
      </c>
      <c r="O94" s="4">
        <v>11076</v>
      </c>
      <c r="P94" s="4">
        <v>557</v>
      </c>
      <c r="Q94" s="4">
        <v>96</v>
      </c>
      <c r="R94" s="4">
        <v>6151</v>
      </c>
      <c r="S94" s="4">
        <v>1999</v>
      </c>
      <c r="T94" s="4">
        <v>0</v>
      </c>
      <c r="U94" s="4">
        <v>2008</v>
      </c>
      <c r="V94" s="4">
        <v>2008</v>
      </c>
      <c r="W94" s="4">
        <v>10</v>
      </c>
      <c r="X94" s="4">
        <v>339</v>
      </c>
      <c r="Y94" s="4">
        <v>253</v>
      </c>
      <c r="Z94" s="4">
        <v>602</v>
      </c>
      <c r="AA94" s="4">
        <v>19</v>
      </c>
      <c r="AB94" s="4">
        <v>5</v>
      </c>
      <c r="AC94" s="4">
        <v>173</v>
      </c>
      <c r="AD94" s="4">
        <v>634</v>
      </c>
      <c r="AE94" s="4">
        <v>40</v>
      </c>
      <c r="AF94" s="4">
        <v>23</v>
      </c>
      <c r="AG94" s="4">
        <v>274</v>
      </c>
      <c r="AH94" s="4">
        <v>303</v>
      </c>
      <c r="AI94" s="4">
        <v>193</v>
      </c>
      <c r="AJ94" s="4">
        <v>143</v>
      </c>
      <c r="AK94" s="4">
        <v>714</v>
      </c>
      <c r="AL94" s="4">
        <v>145</v>
      </c>
      <c r="AM94">
        <v>342</v>
      </c>
      <c r="AN94" s="4">
        <v>422</v>
      </c>
      <c r="AO94">
        <v>26</v>
      </c>
      <c r="AP94" s="4">
        <v>3430</v>
      </c>
      <c r="AR94" s="4">
        <v>5851</v>
      </c>
      <c r="AS94" s="4">
        <v>1508</v>
      </c>
      <c r="AT94" s="4">
        <v>6151</v>
      </c>
      <c r="AU94" s="4">
        <v>1794</v>
      </c>
    </row>
    <row r="95" spans="1:47" x14ac:dyDescent="0.15">
      <c r="A95">
        <v>1429</v>
      </c>
      <c r="B95" t="s">
        <v>24</v>
      </c>
      <c r="C95" t="s">
        <v>113</v>
      </c>
      <c r="D95" s="10">
        <v>203.93</v>
      </c>
      <c r="E95">
        <v>93.21</v>
      </c>
      <c r="F95" s="6">
        <v>3750</v>
      </c>
      <c r="G95" s="3">
        <v>11</v>
      </c>
      <c r="H95" s="6">
        <v>0</v>
      </c>
      <c r="I95" s="3">
        <v>0</v>
      </c>
      <c r="J95">
        <v>203.93</v>
      </c>
      <c r="K95">
        <v>1.67</v>
      </c>
      <c r="L95" s="4">
        <v>12344</v>
      </c>
      <c r="M95" s="4">
        <v>6441</v>
      </c>
      <c r="N95" s="4">
        <v>12379</v>
      </c>
      <c r="O95" s="4">
        <v>12344</v>
      </c>
      <c r="P95" s="4">
        <v>807</v>
      </c>
      <c r="Q95" s="4">
        <v>121</v>
      </c>
      <c r="R95" s="4">
        <v>6016</v>
      </c>
      <c r="S95" s="4">
        <v>1308</v>
      </c>
      <c r="T95" s="4">
        <v>0</v>
      </c>
      <c r="U95" s="4">
        <v>1331</v>
      </c>
      <c r="V95" s="4">
        <v>1331</v>
      </c>
      <c r="W95" s="4">
        <v>4</v>
      </c>
      <c r="X95" s="4">
        <v>466</v>
      </c>
      <c r="Y95" s="4">
        <v>837</v>
      </c>
      <c r="Z95" s="4">
        <v>1307</v>
      </c>
      <c r="AA95" s="4">
        <v>42</v>
      </c>
      <c r="AB95" s="4">
        <v>5</v>
      </c>
      <c r="AC95" s="4">
        <v>176</v>
      </c>
      <c r="AD95" s="4">
        <v>866</v>
      </c>
      <c r="AE95" s="4">
        <v>70</v>
      </c>
      <c r="AF95" s="4">
        <v>30</v>
      </c>
      <c r="AG95" s="4">
        <v>53</v>
      </c>
      <c r="AH95" s="4">
        <v>210</v>
      </c>
      <c r="AI95" s="4">
        <v>188</v>
      </c>
      <c r="AJ95" s="4">
        <v>167</v>
      </c>
      <c r="AK95" s="4">
        <v>736</v>
      </c>
      <c r="AL95" s="4">
        <v>143</v>
      </c>
      <c r="AM95">
        <v>316</v>
      </c>
      <c r="AN95" s="4">
        <v>261</v>
      </c>
      <c r="AO95">
        <v>111</v>
      </c>
      <c r="AP95" s="4">
        <v>3263</v>
      </c>
      <c r="AR95" s="4">
        <v>5847</v>
      </c>
      <c r="AS95" s="4">
        <v>1395</v>
      </c>
      <c r="AT95" s="4">
        <v>6016</v>
      </c>
      <c r="AU95" s="4">
        <v>1560</v>
      </c>
    </row>
    <row r="96" spans="1:47" x14ac:dyDescent="0.15">
      <c r="A96">
        <v>1430</v>
      </c>
      <c r="B96" t="s">
        <v>24</v>
      </c>
      <c r="C96" t="s">
        <v>114</v>
      </c>
      <c r="D96" s="10">
        <v>150.4</v>
      </c>
      <c r="E96">
        <v>61.66</v>
      </c>
      <c r="F96" s="6">
        <v>0</v>
      </c>
      <c r="G96" s="3">
        <v>0</v>
      </c>
      <c r="H96" s="6">
        <v>0</v>
      </c>
      <c r="I96" s="3">
        <v>0</v>
      </c>
      <c r="J96">
        <v>150.4</v>
      </c>
      <c r="K96">
        <v>0</v>
      </c>
      <c r="L96" s="4">
        <v>4577</v>
      </c>
      <c r="M96" s="4">
        <v>0</v>
      </c>
      <c r="N96" s="4">
        <v>4947</v>
      </c>
      <c r="O96" s="4">
        <v>4577</v>
      </c>
      <c r="P96" s="4">
        <v>221</v>
      </c>
      <c r="Q96" s="4">
        <v>43</v>
      </c>
      <c r="R96" s="4">
        <v>2071</v>
      </c>
      <c r="S96" s="4">
        <v>551</v>
      </c>
      <c r="T96" s="4">
        <v>0</v>
      </c>
      <c r="U96" s="4">
        <v>558</v>
      </c>
      <c r="V96" s="4">
        <v>558</v>
      </c>
      <c r="W96" s="4">
        <v>0</v>
      </c>
      <c r="X96" s="4">
        <v>119</v>
      </c>
      <c r="Y96" s="4">
        <v>81</v>
      </c>
      <c r="Z96" s="4">
        <v>200</v>
      </c>
      <c r="AA96" s="4">
        <v>4</v>
      </c>
      <c r="AB96" s="4">
        <v>0</v>
      </c>
      <c r="AC96" s="4">
        <v>25</v>
      </c>
      <c r="AD96" s="4">
        <v>141</v>
      </c>
      <c r="AE96" s="4">
        <v>11</v>
      </c>
      <c r="AF96" s="4">
        <v>5</v>
      </c>
      <c r="AG96" s="4">
        <v>6</v>
      </c>
      <c r="AH96" s="4">
        <v>83</v>
      </c>
      <c r="AI96" s="4">
        <v>33</v>
      </c>
      <c r="AJ96" s="4">
        <v>96</v>
      </c>
      <c r="AK96" s="4">
        <v>370</v>
      </c>
      <c r="AL96" s="4">
        <v>53</v>
      </c>
      <c r="AM96">
        <v>110</v>
      </c>
      <c r="AN96" s="4">
        <v>354</v>
      </c>
      <c r="AO96">
        <v>115</v>
      </c>
      <c r="AP96" s="4">
        <v>1291</v>
      </c>
      <c r="AR96" s="4">
        <v>1710</v>
      </c>
      <c r="AS96" s="4">
        <v>179</v>
      </c>
      <c r="AT96" s="4">
        <v>2071</v>
      </c>
      <c r="AU96" s="4">
        <v>539</v>
      </c>
    </row>
    <row r="97" spans="1:47" x14ac:dyDescent="0.15">
      <c r="A97">
        <v>1431</v>
      </c>
      <c r="B97" t="s">
        <v>24</v>
      </c>
      <c r="C97" t="s">
        <v>115</v>
      </c>
      <c r="D97" s="10">
        <v>101.83</v>
      </c>
      <c r="E97">
        <v>52.37</v>
      </c>
      <c r="F97" s="6">
        <v>0</v>
      </c>
      <c r="G97" s="3">
        <v>0</v>
      </c>
      <c r="H97" s="6">
        <v>0</v>
      </c>
      <c r="I97" s="3">
        <v>0</v>
      </c>
      <c r="J97">
        <v>101.83</v>
      </c>
      <c r="K97">
        <v>0</v>
      </c>
      <c r="L97" s="4">
        <v>1985</v>
      </c>
      <c r="M97" s="4">
        <v>0</v>
      </c>
      <c r="N97" s="4">
        <v>1995</v>
      </c>
      <c r="O97" s="4">
        <v>1985</v>
      </c>
      <c r="P97" s="4">
        <v>129</v>
      </c>
      <c r="Q97" s="4">
        <v>21</v>
      </c>
      <c r="R97" s="4">
        <v>1083</v>
      </c>
      <c r="S97" s="4">
        <v>572</v>
      </c>
      <c r="T97" s="4">
        <v>0</v>
      </c>
      <c r="U97" s="4">
        <v>572</v>
      </c>
      <c r="V97" s="4">
        <v>572</v>
      </c>
      <c r="W97" s="4">
        <v>0</v>
      </c>
      <c r="X97" s="4">
        <v>68</v>
      </c>
      <c r="Y97" s="4">
        <v>29</v>
      </c>
      <c r="Z97" s="4">
        <v>97</v>
      </c>
      <c r="AA97" s="4">
        <v>1</v>
      </c>
      <c r="AB97" s="4">
        <v>0</v>
      </c>
      <c r="AC97" s="4">
        <v>15</v>
      </c>
      <c r="AD97" s="4">
        <v>54</v>
      </c>
      <c r="AE97" s="4">
        <v>5</v>
      </c>
      <c r="AF97" s="4">
        <v>0</v>
      </c>
      <c r="AG97" s="4">
        <v>1</v>
      </c>
      <c r="AH97" s="4">
        <v>28</v>
      </c>
      <c r="AI97" s="4">
        <v>13</v>
      </c>
      <c r="AJ97" s="4">
        <v>38</v>
      </c>
      <c r="AK97" s="4">
        <v>105</v>
      </c>
      <c r="AL97" s="4">
        <v>35</v>
      </c>
      <c r="AM97">
        <v>42</v>
      </c>
      <c r="AN97" s="4">
        <v>60</v>
      </c>
      <c r="AO97">
        <v>22</v>
      </c>
      <c r="AP97" s="4">
        <v>397</v>
      </c>
      <c r="AR97" s="4">
        <v>1023</v>
      </c>
      <c r="AS97" s="4">
        <v>181</v>
      </c>
      <c r="AT97" s="4">
        <v>1083</v>
      </c>
      <c r="AU97" s="4">
        <v>237</v>
      </c>
    </row>
    <row r="98" spans="1:47" x14ac:dyDescent="0.15">
      <c r="A98">
        <v>1432</v>
      </c>
      <c r="B98" t="s">
        <v>24</v>
      </c>
      <c r="C98" t="s">
        <v>116</v>
      </c>
      <c r="D98" s="10">
        <v>495.47</v>
      </c>
      <c r="E98">
        <v>110.72</v>
      </c>
      <c r="F98" s="6">
        <v>1313</v>
      </c>
      <c r="G98" s="3">
        <v>4.9000000000000004</v>
      </c>
      <c r="H98" s="6">
        <v>0</v>
      </c>
      <c r="I98" s="3">
        <v>0</v>
      </c>
      <c r="J98">
        <v>495.47</v>
      </c>
      <c r="K98">
        <v>0</v>
      </c>
      <c r="L98" s="4">
        <v>6831</v>
      </c>
      <c r="M98" s="4">
        <v>0</v>
      </c>
      <c r="N98" s="4">
        <v>6334</v>
      </c>
      <c r="O98" s="4">
        <v>6831</v>
      </c>
      <c r="P98" s="4">
        <v>338</v>
      </c>
      <c r="Q98" s="4">
        <v>66</v>
      </c>
      <c r="R98" s="4">
        <v>2839</v>
      </c>
      <c r="S98" s="4">
        <v>837</v>
      </c>
      <c r="T98" s="4">
        <v>0</v>
      </c>
      <c r="U98" s="4">
        <v>852</v>
      </c>
      <c r="V98" s="4">
        <v>852</v>
      </c>
      <c r="W98" s="4">
        <v>11</v>
      </c>
      <c r="X98" s="4">
        <v>249</v>
      </c>
      <c r="Y98" s="4">
        <v>108</v>
      </c>
      <c r="Z98" s="4">
        <v>368</v>
      </c>
      <c r="AA98" s="4">
        <v>11</v>
      </c>
      <c r="AB98" s="4">
        <v>2</v>
      </c>
      <c r="AC98" s="4">
        <v>81</v>
      </c>
      <c r="AD98" s="4">
        <v>182</v>
      </c>
      <c r="AE98" s="4">
        <v>12</v>
      </c>
      <c r="AF98" s="4">
        <v>4</v>
      </c>
      <c r="AG98" s="4">
        <v>46</v>
      </c>
      <c r="AH98" s="4">
        <v>98</v>
      </c>
      <c r="AI98" s="4">
        <v>56</v>
      </c>
      <c r="AJ98" s="4">
        <v>118</v>
      </c>
      <c r="AK98" s="4">
        <v>514</v>
      </c>
      <c r="AL98" s="4">
        <v>109</v>
      </c>
      <c r="AM98">
        <v>198</v>
      </c>
      <c r="AN98" s="4">
        <v>143</v>
      </c>
      <c r="AO98">
        <v>17</v>
      </c>
      <c r="AP98" s="4">
        <v>1574</v>
      </c>
      <c r="AR98" s="4">
        <v>3219</v>
      </c>
      <c r="AS98" s="4">
        <v>1289</v>
      </c>
      <c r="AT98" s="4">
        <v>2839</v>
      </c>
      <c r="AU98" s="4">
        <v>900</v>
      </c>
    </row>
    <row r="99" spans="1:47" x14ac:dyDescent="0.15">
      <c r="A99">
        <v>1433</v>
      </c>
      <c r="B99" t="s">
        <v>24</v>
      </c>
      <c r="C99" t="s">
        <v>117</v>
      </c>
      <c r="D99" s="10">
        <v>48.64</v>
      </c>
      <c r="E99">
        <v>48.61</v>
      </c>
      <c r="F99" s="6">
        <v>0</v>
      </c>
      <c r="G99" s="3">
        <v>0</v>
      </c>
      <c r="H99" s="6">
        <v>0</v>
      </c>
      <c r="I99" s="3">
        <v>0</v>
      </c>
      <c r="J99">
        <v>48.64</v>
      </c>
      <c r="K99">
        <v>0</v>
      </c>
      <c r="L99" s="4">
        <v>3091</v>
      </c>
      <c r="M99" s="4">
        <v>0</v>
      </c>
      <c r="N99" s="4">
        <v>3083</v>
      </c>
      <c r="O99" s="4">
        <v>3091</v>
      </c>
      <c r="P99" s="4">
        <v>196</v>
      </c>
      <c r="Q99" s="4">
        <v>45</v>
      </c>
      <c r="R99" s="4">
        <v>1561</v>
      </c>
      <c r="S99" s="4">
        <v>519</v>
      </c>
      <c r="T99" s="4">
        <v>0</v>
      </c>
      <c r="U99" s="4">
        <v>519</v>
      </c>
      <c r="V99" s="4">
        <v>519</v>
      </c>
      <c r="W99" s="4">
        <v>10</v>
      </c>
      <c r="X99" s="4">
        <v>141</v>
      </c>
      <c r="Y99" s="4">
        <v>270</v>
      </c>
      <c r="Z99" s="4">
        <v>421</v>
      </c>
      <c r="AA99" s="4">
        <v>2</v>
      </c>
      <c r="AB99" s="4">
        <v>0</v>
      </c>
      <c r="AC99" s="4">
        <v>38</v>
      </c>
      <c r="AD99" s="4">
        <v>129</v>
      </c>
      <c r="AE99" s="4">
        <v>9</v>
      </c>
      <c r="AF99" s="4">
        <v>0</v>
      </c>
      <c r="AG99" s="4">
        <v>8</v>
      </c>
      <c r="AH99" s="4">
        <v>38</v>
      </c>
      <c r="AI99" s="4">
        <v>37</v>
      </c>
      <c r="AJ99" s="4">
        <v>37</v>
      </c>
      <c r="AK99" s="4">
        <v>124</v>
      </c>
      <c r="AL99" s="4">
        <v>51</v>
      </c>
      <c r="AM99">
        <v>66</v>
      </c>
      <c r="AN99" s="4">
        <v>79</v>
      </c>
      <c r="AO99">
        <v>45</v>
      </c>
      <c r="AP99" s="4">
        <v>618</v>
      </c>
      <c r="AR99" s="4">
        <v>1470</v>
      </c>
      <c r="AS99" s="4">
        <v>384</v>
      </c>
      <c r="AT99" s="4">
        <v>1561</v>
      </c>
      <c r="AU99" s="4">
        <v>474</v>
      </c>
    </row>
    <row r="100" spans="1:47" x14ac:dyDescent="0.15">
      <c r="A100">
        <v>1434</v>
      </c>
      <c r="B100" t="s">
        <v>24</v>
      </c>
      <c r="C100" t="s">
        <v>118</v>
      </c>
      <c r="D100" s="10">
        <v>47.18</v>
      </c>
      <c r="E100">
        <v>44.25</v>
      </c>
      <c r="F100" s="6">
        <v>0</v>
      </c>
      <c r="G100" s="3">
        <v>0</v>
      </c>
      <c r="H100" s="6">
        <v>0</v>
      </c>
      <c r="I100" s="3">
        <v>0</v>
      </c>
      <c r="J100">
        <v>47.18</v>
      </c>
      <c r="K100">
        <v>0</v>
      </c>
      <c r="L100" s="4">
        <v>2513</v>
      </c>
      <c r="M100" s="4">
        <v>0</v>
      </c>
      <c r="N100" s="4">
        <v>2395</v>
      </c>
      <c r="O100" s="4">
        <v>2513</v>
      </c>
      <c r="P100" s="4">
        <v>165</v>
      </c>
      <c r="Q100" s="4">
        <v>33</v>
      </c>
      <c r="R100" s="4">
        <v>1139</v>
      </c>
      <c r="S100" s="4">
        <v>441</v>
      </c>
      <c r="T100" s="4">
        <v>0</v>
      </c>
      <c r="U100" s="4">
        <v>442</v>
      </c>
      <c r="V100" s="4">
        <v>442</v>
      </c>
      <c r="W100" s="4">
        <v>0</v>
      </c>
      <c r="X100" s="4">
        <v>94</v>
      </c>
      <c r="Y100" s="4">
        <v>34</v>
      </c>
      <c r="Z100" s="4">
        <v>128</v>
      </c>
      <c r="AA100" s="4">
        <v>0</v>
      </c>
      <c r="AB100" s="4">
        <v>0</v>
      </c>
      <c r="AC100" s="4">
        <v>25</v>
      </c>
      <c r="AD100" s="4">
        <v>65</v>
      </c>
      <c r="AE100" s="4">
        <v>5</v>
      </c>
      <c r="AF100" s="4">
        <v>8</v>
      </c>
      <c r="AG100" s="4">
        <v>3</v>
      </c>
      <c r="AH100" s="4">
        <v>42</v>
      </c>
      <c r="AI100" s="4">
        <v>39</v>
      </c>
      <c r="AJ100" s="4">
        <v>38</v>
      </c>
      <c r="AK100" s="4">
        <v>140</v>
      </c>
      <c r="AL100" s="4">
        <v>73</v>
      </c>
      <c r="AM100">
        <v>62</v>
      </c>
      <c r="AN100" s="4">
        <v>67</v>
      </c>
      <c r="AO100">
        <v>3</v>
      </c>
      <c r="AP100" s="4">
        <v>567</v>
      </c>
      <c r="AR100" s="4">
        <v>1175</v>
      </c>
      <c r="AS100" s="4">
        <v>311</v>
      </c>
      <c r="AT100" s="4">
        <v>1139</v>
      </c>
      <c r="AU100" s="4">
        <v>272</v>
      </c>
    </row>
    <row r="101" spans="1:47" x14ac:dyDescent="0.15">
      <c r="A101">
        <v>1436</v>
      </c>
      <c r="B101" t="s">
        <v>24</v>
      </c>
      <c r="C101" t="s">
        <v>119</v>
      </c>
      <c r="D101" s="10">
        <v>191.15</v>
      </c>
      <c r="E101">
        <v>69.900000000000006</v>
      </c>
      <c r="F101" s="6">
        <v>0</v>
      </c>
      <c r="G101" s="3">
        <v>0</v>
      </c>
      <c r="H101" s="6">
        <v>0</v>
      </c>
      <c r="I101" s="3">
        <v>0</v>
      </c>
      <c r="J101">
        <v>191.15</v>
      </c>
      <c r="K101">
        <v>0</v>
      </c>
      <c r="L101" s="4">
        <v>2749</v>
      </c>
      <c r="M101" s="4">
        <v>0</v>
      </c>
      <c r="N101" s="4">
        <v>2823</v>
      </c>
      <c r="O101" s="4">
        <v>2749</v>
      </c>
      <c r="P101" s="4">
        <v>152</v>
      </c>
      <c r="Q101" s="4">
        <v>21</v>
      </c>
      <c r="R101" s="4">
        <v>1349</v>
      </c>
      <c r="S101" s="4">
        <v>492</v>
      </c>
      <c r="T101" s="4">
        <v>0</v>
      </c>
      <c r="U101" s="4">
        <v>504</v>
      </c>
      <c r="V101" s="4">
        <v>504</v>
      </c>
      <c r="W101" s="4">
        <v>0</v>
      </c>
      <c r="X101" s="4">
        <v>63</v>
      </c>
      <c r="Y101" s="4">
        <v>7</v>
      </c>
      <c r="Z101" s="4">
        <v>70</v>
      </c>
      <c r="AA101" s="4">
        <v>0</v>
      </c>
      <c r="AB101" s="4">
        <v>0</v>
      </c>
      <c r="AC101" s="4">
        <v>54</v>
      </c>
      <c r="AD101" s="4">
        <v>88</v>
      </c>
      <c r="AE101" s="4">
        <v>7</v>
      </c>
      <c r="AF101" s="4">
        <v>7</v>
      </c>
      <c r="AG101" s="4">
        <v>6</v>
      </c>
      <c r="AH101" s="4">
        <v>41</v>
      </c>
      <c r="AI101" s="4">
        <v>18</v>
      </c>
      <c r="AJ101" s="4">
        <v>149</v>
      </c>
      <c r="AK101" s="4">
        <v>212</v>
      </c>
      <c r="AL101" s="4">
        <v>34</v>
      </c>
      <c r="AM101">
        <v>83</v>
      </c>
      <c r="AN101" s="4">
        <v>74</v>
      </c>
      <c r="AO101">
        <v>2</v>
      </c>
      <c r="AP101" s="4">
        <v>773</v>
      </c>
      <c r="AR101" s="4">
        <v>1273</v>
      </c>
      <c r="AS101" s="4">
        <v>288</v>
      </c>
      <c r="AT101" s="4">
        <v>1349</v>
      </c>
      <c r="AU101" s="4">
        <v>364</v>
      </c>
    </row>
    <row r="102" spans="1:47" x14ac:dyDescent="0.15">
      <c r="A102">
        <v>1437</v>
      </c>
      <c r="B102" t="s">
        <v>24</v>
      </c>
      <c r="C102" t="s">
        <v>120</v>
      </c>
      <c r="D102" s="10">
        <v>158.69999999999999</v>
      </c>
      <c r="E102">
        <v>54.45</v>
      </c>
      <c r="F102" s="6">
        <v>0</v>
      </c>
      <c r="G102" s="3">
        <v>0</v>
      </c>
      <c r="H102" s="6">
        <v>0</v>
      </c>
      <c r="I102" s="3">
        <v>0</v>
      </c>
      <c r="J102">
        <v>158.69999999999999</v>
      </c>
      <c r="K102">
        <v>0</v>
      </c>
      <c r="L102" s="4">
        <v>1981</v>
      </c>
      <c r="M102" s="4">
        <v>0</v>
      </c>
      <c r="N102" s="4">
        <v>1987</v>
      </c>
      <c r="O102" s="4">
        <v>1981</v>
      </c>
      <c r="P102" s="4">
        <v>110</v>
      </c>
      <c r="Q102" s="4">
        <v>24</v>
      </c>
      <c r="R102" s="4">
        <v>1069</v>
      </c>
      <c r="S102" s="4">
        <v>488</v>
      </c>
      <c r="T102" s="4">
        <v>0</v>
      </c>
      <c r="U102" s="4">
        <v>489</v>
      </c>
      <c r="V102" s="4">
        <v>489</v>
      </c>
      <c r="W102" s="4">
        <v>0</v>
      </c>
      <c r="X102" s="4">
        <v>134</v>
      </c>
      <c r="Y102" s="4">
        <v>20</v>
      </c>
      <c r="Z102" s="4">
        <v>154</v>
      </c>
      <c r="AA102" s="4">
        <v>0</v>
      </c>
      <c r="AB102" s="4">
        <v>0</v>
      </c>
      <c r="AC102" s="4">
        <v>6</v>
      </c>
      <c r="AD102" s="4">
        <v>75</v>
      </c>
      <c r="AE102" s="4">
        <v>3</v>
      </c>
      <c r="AF102" s="4">
        <v>3</v>
      </c>
      <c r="AG102" s="4">
        <v>0</v>
      </c>
      <c r="AH102" s="4">
        <v>42</v>
      </c>
      <c r="AI102" s="4">
        <v>15</v>
      </c>
      <c r="AJ102" s="4">
        <v>30</v>
      </c>
      <c r="AK102" s="4">
        <v>103</v>
      </c>
      <c r="AL102" s="4">
        <v>32</v>
      </c>
      <c r="AM102">
        <v>40</v>
      </c>
      <c r="AN102" s="4">
        <v>77</v>
      </c>
      <c r="AO102">
        <v>2</v>
      </c>
      <c r="AP102" s="4">
        <v>426</v>
      </c>
      <c r="AR102" s="4">
        <v>995</v>
      </c>
      <c r="AS102" s="4">
        <v>149</v>
      </c>
      <c r="AT102" s="4">
        <v>1069</v>
      </c>
      <c r="AU102" s="4">
        <v>222</v>
      </c>
    </row>
    <row r="103" spans="1:47" x14ac:dyDescent="0.15">
      <c r="A103">
        <v>1438</v>
      </c>
      <c r="B103" t="s">
        <v>24</v>
      </c>
      <c r="C103" t="s">
        <v>121</v>
      </c>
      <c r="D103" s="10">
        <v>283.35000000000002</v>
      </c>
      <c r="E103">
        <v>78.81</v>
      </c>
      <c r="F103" s="6">
        <v>0</v>
      </c>
      <c r="G103" s="3">
        <v>0</v>
      </c>
      <c r="H103" s="6">
        <v>0</v>
      </c>
      <c r="I103" s="3">
        <v>0</v>
      </c>
      <c r="J103">
        <v>283.35000000000002</v>
      </c>
      <c r="K103">
        <v>0</v>
      </c>
      <c r="L103" s="4">
        <v>3181</v>
      </c>
      <c r="M103" s="4">
        <v>0</v>
      </c>
      <c r="N103" s="4">
        <v>3225</v>
      </c>
      <c r="O103" s="4">
        <v>3181</v>
      </c>
      <c r="P103" s="4">
        <v>182</v>
      </c>
      <c r="Q103" s="4">
        <v>42</v>
      </c>
      <c r="R103" s="4">
        <v>1750</v>
      </c>
      <c r="S103" s="4">
        <v>517</v>
      </c>
      <c r="T103" s="4">
        <v>0</v>
      </c>
      <c r="U103" s="4">
        <v>522</v>
      </c>
      <c r="V103" s="4">
        <v>522</v>
      </c>
      <c r="W103" s="4">
        <v>4</v>
      </c>
      <c r="X103" s="4">
        <v>205</v>
      </c>
      <c r="Y103" s="4">
        <v>100</v>
      </c>
      <c r="Z103" s="4">
        <v>309</v>
      </c>
      <c r="AA103" s="4">
        <v>10</v>
      </c>
      <c r="AB103" s="4">
        <v>1</v>
      </c>
      <c r="AC103" s="4">
        <v>41</v>
      </c>
      <c r="AD103" s="4">
        <v>124</v>
      </c>
      <c r="AE103" s="4">
        <v>10</v>
      </c>
      <c r="AF103" s="4">
        <v>10</v>
      </c>
      <c r="AG103" s="4">
        <v>13</v>
      </c>
      <c r="AH103" s="4">
        <v>67</v>
      </c>
      <c r="AI103" s="4">
        <v>39</v>
      </c>
      <c r="AJ103" s="4">
        <v>71</v>
      </c>
      <c r="AK103" s="4">
        <v>192</v>
      </c>
      <c r="AL103" s="4">
        <v>75</v>
      </c>
      <c r="AM103">
        <v>62</v>
      </c>
      <c r="AN103" s="4">
        <v>200</v>
      </c>
      <c r="AO103">
        <v>0</v>
      </c>
      <c r="AP103" s="4">
        <v>915</v>
      </c>
      <c r="AR103" s="4">
        <v>1634</v>
      </c>
      <c r="AS103" s="4">
        <v>250</v>
      </c>
      <c r="AT103" s="4">
        <v>1750</v>
      </c>
      <c r="AU103" s="4">
        <v>362</v>
      </c>
    </row>
    <row r="104" spans="1:47" x14ac:dyDescent="0.15">
      <c r="A104">
        <v>1452</v>
      </c>
      <c r="B104" t="s">
        <v>24</v>
      </c>
      <c r="C104" t="s">
        <v>122</v>
      </c>
      <c r="D104" s="10">
        <v>139.41999999999999</v>
      </c>
      <c r="E104">
        <v>76.7</v>
      </c>
      <c r="F104" s="6">
        <v>2950</v>
      </c>
      <c r="G104" s="3">
        <v>6.1</v>
      </c>
      <c r="H104" s="6">
        <v>162</v>
      </c>
      <c r="I104" s="3">
        <v>4.9000000000000004</v>
      </c>
      <c r="J104">
        <v>139.41999999999999</v>
      </c>
      <c r="K104">
        <v>0</v>
      </c>
      <c r="L104" s="4">
        <v>7018</v>
      </c>
      <c r="M104" s="4">
        <v>0</v>
      </c>
      <c r="N104" s="4">
        <v>6136</v>
      </c>
      <c r="O104" s="4">
        <v>7018</v>
      </c>
      <c r="P104" s="4">
        <v>343</v>
      </c>
      <c r="Q104" s="4">
        <v>63</v>
      </c>
      <c r="R104" s="4">
        <v>2606</v>
      </c>
      <c r="S104" s="4">
        <v>638</v>
      </c>
      <c r="T104" s="4">
        <v>0</v>
      </c>
      <c r="U104" s="4">
        <v>650</v>
      </c>
      <c r="V104" s="4">
        <v>650</v>
      </c>
      <c r="W104" s="4">
        <v>1</v>
      </c>
      <c r="X104" s="4">
        <v>204</v>
      </c>
      <c r="Y104" s="4">
        <v>147</v>
      </c>
      <c r="Z104" s="4">
        <v>352</v>
      </c>
      <c r="AA104" s="4">
        <v>5</v>
      </c>
      <c r="AB104" s="4">
        <v>9</v>
      </c>
      <c r="AC104" s="4">
        <v>161</v>
      </c>
      <c r="AD104" s="4">
        <v>198</v>
      </c>
      <c r="AE104" s="4">
        <v>5</v>
      </c>
      <c r="AF104" s="4">
        <v>8</v>
      </c>
      <c r="AG104" s="4">
        <v>110</v>
      </c>
      <c r="AH104" s="4">
        <v>62</v>
      </c>
      <c r="AI104" s="4">
        <v>77</v>
      </c>
      <c r="AJ104" s="4">
        <v>219</v>
      </c>
      <c r="AK104" s="4">
        <v>377</v>
      </c>
      <c r="AL104" s="4">
        <v>52</v>
      </c>
      <c r="AM104">
        <v>124</v>
      </c>
      <c r="AN104" s="4">
        <v>148</v>
      </c>
      <c r="AO104">
        <v>4</v>
      </c>
      <c r="AP104" s="4">
        <v>1555</v>
      </c>
      <c r="AR104" s="4">
        <v>3347</v>
      </c>
      <c r="AS104" s="4">
        <v>1771</v>
      </c>
      <c r="AT104" s="4">
        <v>2606</v>
      </c>
      <c r="AU104" s="4">
        <v>1023</v>
      </c>
    </row>
    <row r="105" spans="1:47" x14ac:dyDescent="0.15">
      <c r="A105">
        <v>1453</v>
      </c>
      <c r="B105" t="s">
        <v>24</v>
      </c>
      <c r="C105" t="s">
        <v>123</v>
      </c>
      <c r="D105" s="10">
        <v>68.5</v>
      </c>
      <c r="E105">
        <v>53.94</v>
      </c>
      <c r="F105" s="6">
        <v>2600</v>
      </c>
      <c r="G105" s="3">
        <v>9.6999999999999993</v>
      </c>
      <c r="H105" s="6">
        <v>256</v>
      </c>
      <c r="I105" s="3">
        <v>8.6</v>
      </c>
      <c r="J105">
        <v>68.5</v>
      </c>
      <c r="K105">
        <v>0</v>
      </c>
      <c r="L105" s="4">
        <v>10233</v>
      </c>
      <c r="M105" s="4">
        <v>0</v>
      </c>
      <c r="N105" s="4">
        <v>8408</v>
      </c>
      <c r="O105" s="4">
        <v>10233</v>
      </c>
      <c r="P105" s="4">
        <v>315</v>
      </c>
      <c r="Q105" s="4">
        <v>50</v>
      </c>
      <c r="R105" s="4">
        <v>3580</v>
      </c>
      <c r="S105" s="4">
        <v>729</v>
      </c>
      <c r="T105" s="4">
        <v>0</v>
      </c>
      <c r="U105" s="4">
        <v>732</v>
      </c>
      <c r="V105" s="4">
        <v>732</v>
      </c>
      <c r="W105" s="4">
        <v>0</v>
      </c>
      <c r="X105" s="4">
        <v>235</v>
      </c>
      <c r="Y105" s="4">
        <v>232</v>
      </c>
      <c r="Z105" s="4">
        <v>467</v>
      </c>
      <c r="AA105" s="4">
        <v>13</v>
      </c>
      <c r="AB105" s="4">
        <v>9</v>
      </c>
      <c r="AC105" s="4">
        <v>131</v>
      </c>
      <c r="AD105" s="4">
        <v>429</v>
      </c>
      <c r="AE105" s="4">
        <v>15</v>
      </c>
      <c r="AF105" s="4">
        <v>53</v>
      </c>
      <c r="AG105" s="4">
        <v>57</v>
      </c>
      <c r="AH105" s="4">
        <v>153</v>
      </c>
      <c r="AI105" s="4">
        <v>251</v>
      </c>
      <c r="AJ105" s="4">
        <v>183</v>
      </c>
      <c r="AK105" s="4">
        <v>479</v>
      </c>
      <c r="AL105" s="4">
        <v>88</v>
      </c>
      <c r="AM105">
        <v>169</v>
      </c>
      <c r="AN105" s="4">
        <v>192</v>
      </c>
      <c r="AO105">
        <v>49</v>
      </c>
      <c r="AP105" s="4">
        <v>2222</v>
      </c>
      <c r="AR105" s="4">
        <v>4999</v>
      </c>
      <c r="AS105" s="4">
        <v>2960</v>
      </c>
      <c r="AT105" s="4">
        <v>3580</v>
      </c>
      <c r="AU105" s="4">
        <v>1519</v>
      </c>
    </row>
    <row r="106" spans="1:47" x14ac:dyDescent="0.15">
      <c r="A106">
        <v>1454</v>
      </c>
      <c r="B106" t="s">
        <v>24</v>
      </c>
      <c r="C106" t="s">
        <v>124</v>
      </c>
      <c r="D106" s="10">
        <v>204.9</v>
      </c>
      <c r="E106">
        <v>70.75</v>
      </c>
      <c r="F106" s="6">
        <v>0</v>
      </c>
      <c r="G106" s="3">
        <v>0</v>
      </c>
      <c r="H106" s="6">
        <v>0</v>
      </c>
      <c r="I106" s="3">
        <v>0</v>
      </c>
      <c r="J106">
        <v>204.9</v>
      </c>
      <c r="K106">
        <v>0</v>
      </c>
      <c r="L106" s="4">
        <v>6689</v>
      </c>
      <c r="M106" s="4">
        <v>0</v>
      </c>
      <c r="N106" s="4">
        <v>6052</v>
      </c>
      <c r="O106" s="4">
        <v>6689</v>
      </c>
      <c r="P106" s="4">
        <v>432</v>
      </c>
      <c r="Q106" s="4">
        <v>72</v>
      </c>
      <c r="R106" s="4">
        <v>2876</v>
      </c>
      <c r="S106" s="4">
        <v>973</v>
      </c>
      <c r="T106" s="4">
        <v>2</v>
      </c>
      <c r="U106" s="4">
        <v>999</v>
      </c>
      <c r="V106" s="4">
        <v>1001</v>
      </c>
      <c r="W106" s="4">
        <v>10</v>
      </c>
      <c r="X106" s="4">
        <v>169</v>
      </c>
      <c r="Y106" s="4">
        <v>224</v>
      </c>
      <c r="Z106" s="4">
        <v>403</v>
      </c>
      <c r="AA106" s="4">
        <v>2</v>
      </c>
      <c r="AB106" s="4">
        <v>4</v>
      </c>
      <c r="AC106" s="4">
        <v>106</v>
      </c>
      <c r="AD106" s="4">
        <v>296</v>
      </c>
      <c r="AE106" s="4">
        <v>11</v>
      </c>
      <c r="AF106" s="4">
        <v>28</v>
      </c>
      <c r="AG106" s="4">
        <v>34</v>
      </c>
      <c r="AH106" s="4">
        <v>88</v>
      </c>
      <c r="AI106" s="4">
        <v>44</v>
      </c>
      <c r="AJ106" s="4">
        <v>99</v>
      </c>
      <c r="AK106" s="4">
        <v>349</v>
      </c>
      <c r="AL106" s="4">
        <v>94</v>
      </c>
      <c r="AM106">
        <v>170</v>
      </c>
      <c r="AN106" s="4">
        <v>134</v>
      </c>
      <c r="AO106">
        <v>159</v>
      </c>
      <c r="AP106" s="4">
        <v>1459</v>
      </c>
      <c r="AR106" s="4">
        <v>3299</v>
      </c>
      <c r="AS106" s="4">
        <v>1281</v>
      </c>
      <c r="AT106" s="4">
        <v>2876</v>
      </c>
      <c r="AU106" s="4">
        <v>854</v>
      </c>
    </row>
    <row r="107" spans="1:47" x14ac:dyDescent="0.15">
      <c r="A107">
        <v>1455</v>
      </c>
      <c r="B107" t="s">
        <v>24</v>
      </c>
      <c r="C107" t="s">
        <v>125</v>
      </c>
      <c r="D107" s="10">
        <v>86.9</v>
      </c>
      <c r="E107">
        <v>42.47</v>
      </c>
      <c r="F107" s="6">
        <v>0</v>
      </c>
      <c r="G107" s="3">
        <v>0</v>
      </c>
      <c r="H107" s="6">
        <v>0</v>
      </c>
      <c r="I107" s="3">
        <v>0</v>
      </c>
      <c r="J107">
        <v>86.9</v>
      </c>
      <c r="K107">
        <v>0</v>
      </c>
      <c r="L107" s="4">
        <v>3777</v>
      </c>
      <c r="M107" s="4">
        <v>0</v>
      </c>
      <c r="N107" s="4">
        <v>3362</v>
      </c>
      <c r="O107" s="4">
        <v>3777</v>
      </c>
      <c r="P107" s="4">
        <v>237</v>
      </c>
      <c r="Q107" s="4">
        <v>56</v>
      </c>
      <c r="R107" s="4">
        <v>1627</v>
      </c>
      <c r="S107" s="4">
        <v>573</v>
      </c>
      <c r="T107" s="4">
        <v>4</v>
      </c>
      <c r="U107" s="4">
        <v>574</v>
      </c>
      <c r="V107" s="4">
        <v>578</v>
      </c>
      <c r="W107" s="4">
        <v>6</v>
      </c>
      <c r="X107" s="4">
        <v>102</v>
      </c>
      <c r="Y107" s="4">
        <v>99</v>
      </c>
      <c r="Z107" s="4">
        <v>207</v>
      </c>
      <c r="AA107" s="4">
        <v>0</v>
      </c>
      <c r="AB107" s="4">
        <v>4</v>
      </c>
      <c r="AC107" s="4">
        <v>28</v>
      </c>
      <c r="AD107" s="4">
        <v>128</v>
      </c>
      <c r="AE107" s="4">
        <v>3</v>
      </c>
      <c r="AF107" s="4">
        <v>11</v>
      </c>
      <c r="AG107" s="4">
        <v>69</v>
      </c>
      <c r="AH107" s="4">
        <v>82</v>
      </c>
      <c r="AI107" s="4">
        <v>38</v>
      </c>
      <c r="AJ107" s="4">
        <v>51</v>
      </c>
      <c r="AK107" s="4">
        <v>164</v>
      </c>
      <c r="AL107" s="4">
        <v>56</v>
      </c>
      <c r="AM107">
        <v>99</v>
      </c>
      <c r="AN107" s="4">
        <v>102</v>
      </c>
      <c r="AO107">
        <v>13</v>
      </c>
      <c r="AP107" s="4">
        <v>835</v>
      </c>
      <c r="AR107" s="4">
        <v>1937</v>
      </c>
      <c r="AS107" s="4">
        <v>720</v>
      </c>
      <c r="AT107" s="4">
        <v>1627</v>
      </c>
      <c r="AU107" s="4">
        <v>405</v>
      </c>
    </row>
    <row r="108" spans="1:47" x14ac:dyDescent="0.15">
      <c r="A108">
        <v>1456</v>
      </c>
      <c r="B108" t="s">
        <v>24</v>
      </c>
      <c r="C108" t="s">
        <v>126</v>
      </c>
      <c r="D108" s="10">
        <v>250.13</v>
      </c>
      <c r="E108">
        <v>45.02</v>
      </c>
      <c r="F108" s="6">
        <v>0</v>
      </c>
      <c r="G108" s="3">
        <v>0</v>
      </c>
      <c r="H108" s="6">
        <v>0</v>
      </c>
      <c r="I108" s="3">
        <v>0</v>
      </c>
      <c r="J108">
        <v>250.13</v>
      </c>
      <c r="K108">
        <v>0</v>
      </c>
      <c r="L108" s="4">
        <v>2976</v>
      </c>
      <c r="M108" s="4">
        <v>0</v>
      </c>
      <c r="N108" s="4">
        <v>2948</v>
      </c>
      <c r="O108" s="4">
        <v>2976</v>
      </c>
      <c r="P108" s="4">
        <v>236</v>
      </c>
      <c r="Q108" s="4">
        <v>45</v>
      </c>
      <c r="R108" s="4">
        <v>1458</v>
      </c>
      <c r="S108" s="4">
        <v>468</v>
      </c>
      <c r="T108" s="4">
        <v>0</v>
      </c>
      <c r="U108" s="4">
        <v>481</v>
      </c>
      <c r="V108" s="4">
        <v>481</v>
      </c>
      <c r="W108" s="4">
        <v>4</v>
      </c>
      <c r="X108" s="4">
        <v>106</v>
      </c>
      <c r="Y108" s="4">
        <v>133</v>
      </c>
      <c r="Z108" s="4">
        <v>243</v>
      </c>
      <c r="AA108" s="4">
        <v>2</v>
      </c>
      <c r="AB108" s="4">
        <v>1</v>
      </c>
      <c r="AC108" s="4">
        <v>16</v>
      </c>
      <c r="AD108" s="4">
        <v>90</v>
      </c>
      <c r="AE108" s="4">
        <v>5</v>
      </c>
      <c r="AF108" s="4">
        <v>1</v>
      </c>
      <c r="AG108" s="4">
        <v>11</v>
      </c>
      <c r="AH108" s="4">
        <v>44</v>
      </c>
      <c r="AI108" s="4">
        <v>58</v>
      </c>
      <c r="AJ108" s="4">
        <v>71</v>
      </c>
      <c r="AK108" s="4">
        <v>150</v>
      </c>
      <c r="AL108" s="4">
        <v>70</v>
      </c>
      <c r="AM108">
        <v>101</v>
      </c>
      <c r="AN108" s="4">
        <v>109</v>
      </c>
      <c r="AO108">
        <v>7</v>
      </c>
      <c r="AP108" s="4">
        <v>729</v>
      </c>
      <c r="AR108" s="4">
        <v>1428</v>
      </c>
      <c r="AS108" s="4">
        <v>315</v>
      </c>
      <c r="AT108" s="4">
        <v>1458</v>
      </c>
      <c r="AU108" s="4">
        <v>345</v>
      </c>
    </row>
    <row r="109" spans="1:47" x14ac:dyDescent="0.15">
      <c r="A109">
        <v>1457</v>
      </c>
      <c r="B109" t="s">
        <v>24</v>
      </c>
      <c r="C109" t="s">
        <v>127</v>
      </c>
      <c r="D109" s="10">
        <v>1049.47</v>
      </c>
      <c r="E109">
        <v>157.97999999999999</v>
      </c>
      <c r="F109" s="6">
        <v>716</v>
      </c>
      <c r="G109" s="3">
        <v>3.4</v>
      </c>
      <c r="H109" s="6">
        <v>0</v>
      </c>
      <c r="I109" s="3">
        <v>0</v>
      </c>
      <c r="J109">
        <v>1049.47</v>
      </c>
      <c r="K109">
        <v>0</v>
      </c>
      <c r="L109" s="4">
        <v>4044</v>
      </c>
      <c r="M109" s="4">
        <v>0</v>
      </c>
      <c r="N109" s="4">
        <v>4293</v>
      </c>
      <c r="O109" s="4">
        <v>4044</v>
      </c>
      <c r="P109" s="4">
        <v>388</v>
      </c>
      <c r="Q109" s="4">
        <v>68</v>
      </c>
      <c r="R109" s="4">
        <v>2338</v>
      </c>
      <c r="S109" s="4">
        <v>203</v>
      </c>
      <c r="T109" s="4">
        <v>10</v>
      </c>
      <c r="U109" s="4">
        <v>242</v>
      </c>
      <c r="V109" s="4">
        <v>252</v>
      </c>
      <c r="W109" s="4">
        <v>0</v>
      </c>
      <c r="X109" s="4">
        <v>190</v>
      </c>
      <c r="Y109" s="4">
        <v>64</v>
      </c>
      <c r="Z109" s="4">
        <v>254</v>
      </c>
      <c r="AA109" s="4">
        <v>21</v>
      </c>
      <c r="AB109" s="4">
        <v>4</v>
      </c>
      <c r="AC109" s="4">
        <v>96</v>
      </c>
      <c r="AD109" s="4">
        <v>234</v>
      </c>
      <c r="AE109" s="4">
        <v>13</v>
      </c>
      <c r="AF109" s="4">
        <v>8</v>
      </c>
      <c r="AG109" s="4">
        <v>37</v>
      </c>
      <c r="AH109" s="4">
        <v>608</v>
      </c>
      <c r="AI109" s="4">
        <v>94</v>
      </c>
      <c r="AJ109" s="4">
        <v>95</v>
      </c>
      <c r="AK109" s="4">
        <v>190</v>
      </c>
      <c r="AL109" s="4">
        <v>32</v>
      </c>
      <c r="AM109">
        <v>204</v>
      </c>
      <c r="AN109" s="4">
        <v>186</v>
      </c>
      <c r="AO109">
        <v>5</v>
      </c>
      <c r="AP109" s="4">
        <v>1822</v>
      </c>
      <c r="AR109" s="4">
        <v>2077</v>
      </c>
      <c r="AS109" s="4">
        <v>116</v>
      </c>
      <c r="AT109" s="4">
        <v>2338</v>
      </c>
      <c r="AU109" s="4">
        <v>377</v>
      </c>
    </row>
    <row r="110" spans="1:47" x14ac:dyDescent="0.15">
      <c r="A110">
        <v>1458</v>
      </c>
      <c r="B110" t="s">
        <v>24</v>
      </c>
      <c r="C110" t="s">
        <v>128</v>
      </c>
      <c r="D110" s="10">
        <v>247.3</v>
      </c>
      <c r="E110">
        <v>74.48</v>
      </c>
      <c r="F110" s="6">
        <v>0</v>
      </c>
      <c r="G110" s="3">
        <v>0</v>
      </c>
      <c r="H110" s="6">
        <v>0</v>
      </c>
      <c r="I110" s="3">
        <v>0</v>
      </c>
      <c r="J110">
        <v>247.3</v>
      </c>
      <c r="K110">
        <v>0</v>
      </c>
      <c r="L110" s="4">
        <v>8111</v>
      </c>
      <c r="M110" s="4">
        <v>0</v>
      </c>
      <c r="N110" s="4">
        <v>8201</v>
      </c>
      <c r="O110" s="4">
        <v>8111</v>
      </c>
      <c r="P110" s="4">
        <v>363</v>
      </c>
      <c r="Q110" s="4">
        <v>74</v>
      </c>
      <c r="R110" s="4">
        <v>3945</v>
      </c>
      <c r="S110" s="4">
        <v>794</v>
      </c>
      <c r="T110" s="4">
        <v>0</v>
      </c>
      <c r="U110" s="4">
        <v>898</v>
      </c>
      <c r="V110" s="4">
        <v>898</v>
      </c>
      <c r="W110" s="4">
        <v>0</v>
      </c>
      <c r="X110" s="4">
        <v>214</v>
      </c>
      <c r="Y110" s="4">
        <v>768</v>
      </c>
      <c r="Z110" s="4">
        <v>982</v>
      </c>
      <c r="AA110" s="4">
        <v>1</v>
      </c>
      <c r="AB110" s="4">
        <v>28</v>
      </c>
      <c r="AC110" s="4">
        <v>57</v>
      </c>
      <c r="AD110" s="4">
        <v>332</v>
      </c>
      <c r="AE110" s="4">
        <v>13</v>
      </c>
      <c r="AF110" s="4">
        <v>17</v>
      </c>
      <c r="AG110" s="4">
        <v>48</v>
      </c>
      <c r="AH110" s="4">
        <v>318</v>
      </c>
      <c r="AI110" s="4">
        <v>90</v>
      </c>
      <c r="AJ110" s="4">
        <v>336</v>
      </c>
      <c r="AK110" s="4">
        <v>380</v>
      </c>
      <c r="AL110" s="4">
        <v>81</v>
      </c>
      <c r="AM110">
        <v>150</v>
      </c>
      <c r="AN110" s="4">
        <v>154</v>
      </c>
      <c r="AO110">
        <v>10</v>
      </c>
      <c r="AP110" s="4">
        <v>2005</v>
      </c>
      <c r="AR110" s="4">
        <v>3923</v>
      </c>
      <c r="AS110" s="4">
        <v>1577</v>
      </c>
      <c r="AT110" s="4">
        <v>3945</v>
      </c>
      <c r="AU110" s="4">
        <v>1594</v>
      </c>
    </row>
    <row r="111" spans="1:47" x14ac:dyDescent="0.15">
      <c r="A111">
        <v>1459</v>
      </c>
      <c r="B111" t="s">
        <v>24</v>
      </c>
      <c r="C111" t="s">
        <v>129</v>
      </c>
      <c r="D111" s="10">
        <v>676.78</v>
      </c>
      <c r="E111">
        <v>314.19</v>
      </c>
      <c r="F111" s="6">
        <v>5430</v>
      </c>
      <c r="G111" s="3">
        <v>8.1</v>
      </c>
      <c r="H111" s="6">
        <v>0</v>
      </c>
      <c r="I111" s="3">
        <v>0</v>
      </c>
      <c r="J111">
        <v>676.78</v>
      </c>
      <c r="K111">
        <v>0</v>
      </c>
      <c r="L111" s="4">
        <v>10292</v>
      </c>
      <c r="M111" s="4">
        <v>0</v>
      </c>
      <c r="N111" s="4">
        <v>10206</v>
      </c>
      <c r="O111" s="4">
        <v>10292</v>
      </c>
      <c r="P111" s="4">
        <v>653</v>
      </c>
      <c r="Q111" s="4">
        <v>155</v>
      </c>
      <c r="R111" s="4">
        <v>5317</v>
      </c>
      <c r="S111" s="4">
        <v>1540</v>
      </c>
      <c r="T111" s="4">
        <v>0</v>
      </c>
      <c r="U111" s="4">
        <v>1611</v>
      </c>
      <c r="V111" s="4">
        <v>1611</v>
      </c>
      <c r="W111" s="4">
        <v>5</v>
      </c>
      <c r="X111" s="4">
        <v>297</v>
      </c>
      <c r="Y111" s="4">
        <v>353</v>
      </c>
      <c r="Z111" s="4">
        <v>655</v>
      </c>
      <c r="AA111" s="4">
        <v>15</v>
      </c>
      <c r="AB111" s="4">
        <v>5</v>
      </c>
      <c r="AC111" s="4">
        <v>240</v>
      </c>
      <c r="AD111" s="4">
        <v>515</v>
      </c>
      <c r="AE111" s="4">
        <v>22</v>
      </c>
      <c r="AF111" s="4">
        <v>18</v>
      </c>
      <c r="AG111" s="4">
        <v>65</v>
      </c>
      <c r="AH111" s="4">
        <v>505</v>
      </c>
      <c r="AI111" s="4">
        <v>93</v>
      </c>
      <c r="AJ111" s="4">
        <v>243</v>
      </c>
      <c r="AK111" s="4">
        <v>557</v>
      </c>
      <c r="AL111" s="4">
        <v>189</v>
      </c>
      <c r="AM111">
        <v>298</v>
      </c>
      <c r="AN111" s="4">
        <v>207</v>
      </c>
      <c r="AO111">
        <v>60</v>
      </c>
      <c r="AP111" s="4">
        <v>2972</v>
      </c>
      <c r="AR111" s="4">
        <v>5206</v>
      </c>
      <c r="AS111" s="4">
        <v>829</v>
      </c>
      <c r="AT111" s="4">
        <v>5317</v>
      </c>
      <c r="AU111" s="4">
        <v>926</v>
      </c>
    </row>
    <row r="112" spans="1:47" x14ac:dyDescent="0.15">
      <c r="A112">
        <v>1460</v>
      </c>
      <c r="B112" t="s">
        <v>24</v>
      </c>
      <c r="C112" t="s">
        <v>130</v>
      </c>
      <c r="D112" s="10">
        <v>237.1</v>
      </c>
      <c r="E112">
        <v>119.88</v>
      </c>
      <c r="F112" s="6">
        <v>1240</v>
      </c>
      <c r="G112" s="3">
        <v>9.5</v>
      </c>
      <c r="H112" s="6">
        <v>0</v>
      </c>
      <c r="I112" s="3">
        <v>0</v>
      </c>
      <c r="J112">
        <v>237.1</v>
      </c>
      <c r="K112">
        <v>2.1800000000000002</v>
      </c>
      <c r="L112" s="4">
        <v>10826</v>
      </c>
      <c r="M112" s="4">
        <v>6569</v>
      </c>
      <c r="N112" s="4">
        <v>10681</v>
      </c>
      <c r="O112" s="4">
        <v>10826</v>
      </c>
      <c r="P112" s="4">
        <v>492</v>
      </c>
      <c r="Q112" s="4">
        <v>79</v>
      </c>
      <c r="R112" s="4">
        <v>5713</v>
      </c>
      <c r="S112" s="4">
        <v>944</v>
      </c>
      <c r="T112" s="4">
        <v>0</v>
      </c>
      <c r="U112" s="4">
        <v>958</v>
      </c>
      <c r="V112" s="4">
        <v>958</v>
      </c>
      <c r="W112" s="4">
        <v>0</v>
      </c>
      <c r="X112" s="4">
        <v>307</v>
      </c>
      <c r="Y112" s="4">
        <v>387</v>
      </c>
      <c r="Z112" s="4">
        <v>694</v>
      </c>
      <c r="AA112" s="4">
        <v>7</v>
      </c>
      <c r="AB112" s="4">
        <v>7</v>
      </c>
      <c r="AC112" s="4">
        <v>91</v>
      </c>
      <c r="AD112" s="4">
        <v>516</v>
      </c>
      <c r="AE112" s="4">
        <v>31</v>
      </c>
      <c r="AF112" s="4">
        <v>17</v>
      </c>
      <c r="AG112" s="4">
        <v>26</v>
      </c>
      <c r="AH112" s="4">
        <v>401</v>
      </c>
      <c r="AI112" s="4">
        <v>151</v>
      </c>
      <c r="AJ112" s="4">
        <v>165</v>
      </c>
      <c r="AK112" s="4">
        <v>451</v>
      </c>
      <c r="AL112" s="4">
        <v>67</v>
      </c>
      <c r="AM112">
        <v>240</v>
      </c>
      <c r="AN112" s="4">
        <v>1835</v>
      </c>
      <c r="AO112">
        <v>79</v>
      </c>
      <c r="AP112" s="4">
        <v>4005</v>
      </c>
      <c r="AR112" s="4">
        <v>5661</v>
      </c>
      <c r="AS112" s="4">
        <v>980</v>
      </c>
      <c r="AT112" s="4">
        <v>5713</v>
      </c>
      <c r="AU112" s="4">
        <v>1025</v>
      </c>
    </row>
    <row r="113" spans="1:47" x14ac:dyDescent="0.15">
      <c r="A113">
        <v>1461</v>
      </c>
      <c r="B113" t="s">
        <v>24</v>
      </c>
      <c r="C113" t="s">
        <v>131</v>
      </c>
      <c r="D113" s="10">
        <v>108.65</v>
      </c>
      <c r="E113">
        <v>66.400000000000006</v>
      </c>
      <c r="F113" s="6">
        <v>0</v>
      </c>
      <c r="G113" s="3">
        <v>0</v>
      </c>
      <c r="H113" s="6">
        <v>0</v>
      </c>
      <c r="I113" s="3">
        <v>0</v>
      </c>
      <c r="J113">
        <v>108.65</v>
      </c>
      <c r="K113">
        <v>0</v>
      </c>
      <c r="L113" s="4">
        <v>5069</v>
      </c>
      <c r="M113" s="4">
        <v>0</v>
      </c>
      <c r="N113" s="4">
        <v>4858</v>
      </c>
      <c r="O113" s="4">
        <v>5069</v>
      </c>
      <c r="P113" s="4">
        <v>258</v>
      </c>
      <c r="Q113" s="4">
        <v>51</v>
      </c>
      <c r="R113" s="4">
        <v>2448</v>
      </c>
      <c r="S113" s="4">
        <v>1052</v>
      </c>
      <c r="T113" s="4">
        <v>0</v>
      </c>
      <c r="U113" s="4">
        <v>1060</v>
      </c>
      <c r="V113" s="4">
        <v>1060</v>
      </c>
      <c r="W113" s="4">
        <v>6</v>
      </c>
      <c r="X113" s="4">
        <v>102</v>
      </c>
      <c r="Y113" s="4">
        <v>86</v>
      </c>
      <c r="Z113" s="4">
        <v>194</v>
      </c>
      <c r="AA113" s="4">
        <v>4</v>
      </c>
      <c r="AB113" s="4">
        <v>1</v>
      </c>
      <c r="AC113" s="4">
        <v>27</v>
      </c>
      <c r="AD113" s="4">
        <v>272</v>
      </c>
      <c r="AE113" s="4">
        <v>6</v>
      </c>
      <c r="AF113" s="4">
        <v>16</v>
      </c>
      <c r="AG113" s="4">
        <v>20</v>
      </c>
      <c r="AH113" s="4">
        <v>164</v>
      </c>
      <c r="AI113" s="4">
        <v>56</v>
      </c>
      <c r="AJ113" s="4">
        <v>96</v>
      </c>
      <c r="AK113" s="4">
        <v>186</v>
      </c>
      <c r="AL113" s="4">
        <v>44</v>
      </c>
      <c r="AM113">
        <v>116</v>
      </c>
      <c r="AN113" s="4">
        <v>155</v>
      </c>
      <c r="AO113">
        <v>56</v>
      </c>
      <c r="AP113" s="4">
        <v>1163</v>
      </c>
      <c r="AR113" s="4">
        <v>2520</v>
      </c>
      <c r="AS113" s="4">
        <v>720</v>
      </c>
      <c r="AT113" s="4">
        <v>2448</v>
      </c>
      <c r="AU113" s="4">
        <v>643</v>
      </c>
    </row>
    <row r="114" spans="1:47" x14ac:dyDescent="0.15">
      <c r="A114">
        <v>1462</v>
      </c>
      <c r="B114" t="s">
        <v>24</v>
      </c>
      <c r="C114" t="s">
        <v>132</v>
      </c>
      <c r="D114" s="10">
        <v>665.54</v>
      </c>
      <c r="E114">
        <v>95.62</v>
      </c>
      <c r="F114" s="6">
        <v>0</v>
      </c>
      <c r="G114" s="3">
        <v>0</v>
      </c>
      <c r="H114" s="6">
        <v>0</v>
      </c>
      <c r="I114" s="3">
        <v>0</v>
      </c>
      <c r="J114">
        <v>665.54</v>
      </c>
      <c r="K114">
        <v>0</v>
      </c>
      <c r="L114" s="4">
        <v>2555</v>
      </c>
      <c r="M114" s="4">
        <v>0</v>
      </c>
      <c r="N114" s="4">
        <v>2720</v>
      </c>
      <c r="O114" s="4">
        <v>2555</v>
      </c>
      <c r="P114" s="4">
        <v>164</v>
      </c>
      <c r="Q114" s="4">
        <v>43</v>
      </c>
      <c r="R114" s="4">
        <v>1443</v>
      </c>
      <c r="S114" s="4">
        <v>250</v>
      </c>
      <c r="T114" s="4">
        <v>0</v>
      </c>
      <c r="U114" s="4">
        <v>307</v>
      </c>
      <c r="V114" s="4">
        <v>307</v>
      </c>
      <c r="W114" s="4">
        <v>45</v>
      </c>
      <c r="X114" s="4">
        <v>74</v>
      </c>
      <c r="Y114" s="4">
        <v>155</v>
      </c>
      <c r="Z114" s="4">
        <v>274</v>
      </c>
      <c r="AA114" s="4">
        <v>1</v>
      </c>
      <c r="AB114" s="4">
        <v>2</v>
      </c>
      <c r="AC114" s="4">
        <v>25</v>
      </c>
      <c r="AD114" s="4">
        <v>83</v>
      </c>
      <c r="AE114" s="4">
        <v>4</v>
      </c>
      <c r="AF114" s="4">
        <v>3</v>
      </c>
      <c r="AG114" s="4">
        <v>4</v>
      </c>
      <c r="AH114" s="4">
        <v>87</v>
      </c>
      <c r="AI114" s="4">
        <v>53</v>
      </c>
      <c r="AJ114" s="4">
        <v>69</v>
      </c>
      <c r="AK114" s="4">
        <v>269</v>
      </c>
      <c r="AL114" s="4">
        <v>52</v>
      </c>
      <c r="AM114">
        <v>91</v>
      </c>
      <c r="AN114" s="4">
        <v>116</v>
      </c>
      <c r="AO114">
        <v>31</v>
      </c>
      <c r="AP114" s="4">
        <v>859</v>
      </c>
      <c r="AR114" s="4">
        <v>1271</v>
      </c>
      <c r="AS114" s="4">
        <v>63</v>
      </c>
      <c r="AT114" s="4">
        <v>1443</v>
      </c>
      <c r="AU114" s="4">
        <v>234</v>
      </c>
    </row>
    <row r="115" spans="1:47" x14ac:dyDescent="0.15">
      <c r="A115">
        <v>1463</v>
      </c>
      <c r="B115" t="s">
        <v>24</v>
      </c>
      <c r="C115" t="s">
        <v>133</v>
      </c>
      <c r="D115" s="10">
        <v>571.41</v>
      </c>
      <c r="E115">
        <v>48.32</v>
      </c>
      <c r="F115" s="6">
        <v>0</v>
      </c>
      <c r="G115" s="3">
        <v>0</v>
      </c>
      <c r="H115" s="6">
        <v>0</v>
      </c>
      <c r="I115" s="3">
        <v>0</v>
      </c>
      <c r="J115">
        <v>571.41</v>
      </c>
      <c r="K115">
        <v>0</v>
      </c>
      <c r="L115" s="4">
        <v>1211</v>
      </c>
      <c r="M115" s="4">
        <v>0</v>
      </c>
      <c r="N115" s="4">
        <v>1359</v>
      </c>
      <c r="O115" s="4">
        <v>1211</v>
      </c>
      <c r="P115" s="4">
        <v>66</v>
      </c>
      <c r="Q115" s="4">
        <v>16</v>
      </c>
      <c r="R115" s="4">
        <v>903</v>
      </c>
      <c r="S115" s="4">
        <v>42</v>
      </c>
      <c r="T115" s="4">
        <v>0</v>
      </c>
      <c r="U115" s="4">
        <v>61</v>
      </c>
      <c r="V115" s="4">
        <v>61</v>
      </c>
      <c r="W115" s="4">
        <v>0</v>
      </c>
      <c r="X115" s="4">
        <v>36</v>
      </c>
      <c r="Y115" s="4">
        <v>34</v>
      </c>
      <c r="Z115" s="4">
        <v>70</v>
      </c>
      <c r="AA115" s="4">
        <v>1</v>
      </c>
      <c r="AB115" s="4">
        <v>0</v>
      </c>
      <c r="AC115" s="4">
        <v>54</v>
      </c>
      <c r="AD115" s="4">
        <v>38</v>
      </c>
      <c r="AE115" s="4">
        <v>4</v>
      </c>
      <c r="AF115" s="4">
        <v>1</v>
      </c>
      <c r="AG115" s="4">
        <v>10</v>
      </c>
      <c r="AH115" s="4">
        <v>354</v>
      </c>
      <c r="AI115" s="4">
        <v>21</v>
      </c>
      <c r="AJ115" s="4">
        <v>43</v>
      </c>
      <c r="AK115" s="4">
        <v>44</v>
      </c>
      <c r="AL115" s="4">
        <v>17</v>
      </c>
      <c r="AM115">
        <v>69</v>
      </c>
      <c r="AN115" s="4">
        <v>106</v>
      </c>
      <c r="AO115">
        <v>3</v>
      </c>
      <c r="AP115" s="4">
        <v>762</v>
      </c>
      <c r="AR115" s="4">
        <v>743</v>
      </c>
      <c r="AS115" s="4">
        <v>45</v>
      </c>
      <c r="AT115" s="4">
        <v>903</v>
      </c>
      <c r="AU115" s="4">
        <v>205</v>
      </c>
    </row>
    <row r="116" spans="1:47" x14ac:dyDescent="0.15">
      <c r="A116">
        <v>1464</v>
      </c>
      <c r="B116" t="s">
        <v>24</v>
      </c>
      <c r="C116" t="s">
        <v>134</v>
      </c>
      <c r="D116" s="10">
        <v>225.11</v>
      </c>
      <c r="E116">
        <v>80.42</v>
      </c>
      <c r="F116" s="6">
        <v>0</v>
      </c>
      <c r="G116" s="3">
        <v>0</v>
      </c>
      <c r="H116" s="6">
        <v>0</v>
      </c>
      <c r="I116" s="3">
        <v>0</v>
      </c>
      <c r="J116">
        <v>225.11</v>
      </c>
      <c r="K116">
        <v>0</v>
      </c>
      <c r="L116" s="4">
        <v>3596</v>
      </c>
      <c r="M116" s="4">
        <v>0</v>
      </c>
      <c r="N116" s="4">
        <v>3496</v>
      </c>
      <c r="O116" s="4">
        <v>3596</v>
      </c>
      <c r="P116" s="4">
        <v>270</v>
      </c>
      <c r="Q116" s="4">
        <v>71</v>
      </c>
      <c r="R116" s="4">
        <v>1770</v>
      </c>
      <c r="S116" s="4">
        <v>614</v>
      </c>
      <c r="T116" s="4">
        <v>0</v>
      </c>
      <c r="U116" s="4">
        <v>626</v>
      </c>
      <c r="V116" s="4">
        <v>626</v>
      </c>
      <c r="W116" s="4">
        <v>3</v>
      </c>
      <c r="X116" s="4">
        <v>164</v>
      </c>
      <c r="Y116" s="4">
        <v>85</v>
      </c>
      <c r="Z116" s="4">
        <v>252</v>
      </c>
      <c r="AA116" s="4">
        <v>4</v>
      </c>
      <c r="AB116" s="4">
        <v>0</v>
      </c>
      <c r="AC116" s="4">
        <v>37</v>
      </c>
      <c r="AD116" s="4">
        <v>166</v>
      </c>
      <c r="AE116" s="4">
        <v>8</v>
      </c>
      <c r="AF116" s="4">
        <v>7</v>
      </c>
      <c r="AG116" s="4">
        <v>7</v>
      </c>
      <c r="AH116" s="4">
        <v>47</v>
      </c>
      <c r="AI116" s="4">
        <v>30</v>
      </c>
      <c r="AJ116" s="4">
        <v>51</v>
      </c>
      <c r="AK116" s="4">
        <v>226</v>
      </c>
      <c r="AL116" s="4">
        <v>69</v>
      </c>
      <c r="AM116">
        <v>95</v>
      </c>
      <c r="AN116" s="4">
        <v>108</v>
      </c>
      <c r="AO116">
        <v>10</v>
      </c>
      <c r="AP116" s="4">
        <v>855</v>
      </c>
      <c r="AR116" s="4">
        <v>1789</v>
      </c>
      <c r="AS116" s="4">
        <v>233</v>
      </c>
      <c r="AT116" s="4">
        <v>1770</v>
      </c>
      <c r="AU116" s="4">
        <v>210</v>
      </c>
    </row>
    <row r="117" spans="1:47" x14ac:dyDescent="0.15">
      <c r="A117">
        <v>1465</v>
      </c>
      <c r="B117" t="s">
        <v>24</v>
      </c>
      <c r="C117" t="s">
        <v>135</v>
      </c>
      <c r="D117" s="10">
        <v>130.99</v>
      </c>
      <c r="E117">
        <v>90.78</v>
      </c>
      <c r="F117" s="6">
        <v>0</v>
      </c>
      <c r="G117" s="3">
        <v>0</v>
      </c>
      <c r="H117" s="6">
        <v>0</v>
      </c>
      <c r="I117" s="3">
        <v>0</v>
      </c>
      <c r="J117">
        <v>130.99</v>
      </c>
      <c r="K117">
        <v>0</v>
      </c>
      <c r="L117" s="4">
        <v>3228</v>
      </c>
      <c r="M117" s="4">
        <v>0</v>
      </c>
      <c r="N117" s="4">
        <v>3133</v>
      </c>
      <c r="O117" s="4">
        <v>3228</v>
      </c>
      <c r="P117" s="4">
        <v>210</v>
      </c>
      <c r="Q117" s="4">
        <v>43</v>
      </c>
      <c r="R117" s="4">
        <v>1734</v>
      </c>
      <c r="S117" s="4">
        <v>741</v>
      </c>
      <c r="T117" s="4">
        <v>0</v>
      </c>
      <c r="U117" s="4">
        <v>742</v>
      </c>
      <c r="V117" s="4">
        <v>742</v>
      </c>
      <c r="W117" s="4">
        <v>0</v>
      </c>
      <c r="X117" s="4">
        <v>84</v>
      </c>
      <c r="Y117" s="4">
        <v>83</v>
      </c>
      <c r="Z117" s="4">
        <v>167</v>
      </c>
      <c r="AA117" s="4">
        <v>3</v>
      </c>
      <c r="AB117" s="4">
        <v>2</v>
      </c>
      <c r="AC117" s="4">
        <v>35</v>
      </c>
      <c r="AD117" s="4">
        <v>161</v>
      </c>
      <c r="AE117" s="4">
        <v>8</v>
      </c>
      <c r="AF117" s="4">
        <v>2</v>
      </c>
      <c r="AG117" s="4">
        <v>4</v>
      </c>
      <c r="AH117" s="4">
        <v>81</v>
      </c>
      <c r="AI117" s="4">
        <v>29</v>
      </c>
      <c r="AJ117" s="4">
        <v>65</v>
      </c>
      <c r="AK117" s="4">
        <v>204</v>
      </c>
      <c r="AL117" s="4">
        <v>52</v>
      </c>
      <c r="AM117">
        <v>66</v>
      </c>
      <c r="AN117" s="4">
        <v>109</v>
      </c>
      <c r="AO117">
        <v>37</v>
      </c>
      <c r="AP117" s="4">
        <v>821</v>
      </c>
      <c r="AR117" s="4">
        <v>1808</v>
      </c>
      <c r="AS117" s="4">
        <v>303</v>
      </c>
      <c r="AT117" s="4">
        <v>1734</v>
      </c>
      <c r="AU117" s="4">
        <v>229</v>
      </c>
    </row>
    <row r="118" spans="1:47" x14ac:dyDescent="0.15">
      <c r="A118">
        <v>1468</v>
      </c>
      <c r="B118" t="s">
        <v>24</v>
      </c>
      <c r="C118" t="s">
        <v>136</v>
      </c>
      <c r="D118" s="10">
        <v>644.20000000000005</v>
      </c>
      <c r="E118">
        <v>89.25</v>
      </c>
      <c r="F118" s="6">
        <v>545</v>
      </c>
      <c r="G118" s="3">
        <v>3</v>
      </c>
      <c r="H118" s="6">
        <v>0</v>
      </c>
      <c r="I118" s="3">
        <v>0</v>
      </c>
      <c r="J118">
        <v>644.20000000000005</v>
      </c>
      <c r="K118">
        <v>0</v>
      </c>
      <c r="L118" s="4">
        <v>3547</v>
      </c>
      <c r="M118" s="4">
        <v>0</v>
      </c>
      <c r="N118" s="4">
        <v>3640</v>
      </c>
      <c r="O118" s="4">
        <v>3547</v>
      </c>
      <c r="P118" s="4">
        <v>293</v>
      </c>
      <c r="Q118" s="4">
        <v>59</v>
      </c>
      <c r="R118" s="4">
        <v>1869</v>
      </c>
      <c r="S118" s="4">
        <v>354</v>
      </c>
      <c r="T118" s="4">
        <v>0</v>
      </c>
      <c r="U118" s="4">
        <v>432</v>
      </c>
      <c r="V118" s="4">
        <v>432</v>
      </c>
      <c r="W118" s="4">
        <v>1</v>
      </c>
      <c r="X118" s="4">
        <v>291</v>
      </c>
      <c r="Y118" s="4">
        <v>225</v>
      </c>
      <c r="Z118" s="4">
        <v>517</v>
      </c>
      <c r="AA118" s="4">
        <v>6</v>
      </c>
      <c r="AB118" s="4">
        <v>2</v>
      </c>
      <c r="AC118" s="4">
        <v>43</v>
      </c>
      <c r="AD118" s="4">
        <v>141</v>
      </c>
      <c r="AE118" s="4">
        <v>13</v>
      </c>
      <c r="AF118" s="4">
        <v>5</v>
      </c>
      <c r="AG118" s="4">
        <v>54</v>
      </c>
      <c r="AH118" s="4">
        <v>77</v>
      </c>
      <c r="AI118" s="4">
        <v>34</v>
      </c>
      <c r="AJ118" s="4">
        <v>65</v>
      </c>
      <c r="AK118" s="4">
        <v>208</v>
      </c>
      <c r="AL118" s="4">
        <v>45</v>
      </c>
      <c r="AM118">
        <v>100</v>
      </c>
      <c r="AN118" s="4">
        <v>119</v>
      </c>
      <c r="AO118">
        <v>4</v>
      </c>
      <c r="AP118" s="4">
        <v>912</v>
      </c>
      <c r="AR118" s="4">
        <v>1749</v>
      </c>
      <c r="AS118" s="4">
        <v>185</v>
      </c>
      <c r="AT118" s="4">
        <v>1869</v>
      </c>
      <c r="AU118" s="4">
        <v>302</v>
      </c>
    </row>
    <row r="119" spans="1:47" x14ac:dyDescent="0.15">
      <c r="A119">
        <v>1469</v>
      </c>
      <c r="B119" t="s">
        <v>24</v>
      </c>
      <c r="C119" t="s">
        <v>137</v>
      </c>
      <c r="D119" s="10">
        <v>672.09</v>
      </c>
      <c r="E119">
        <v>94.64</v>
      </c>
      <c r="F119" s="6">
        <v>470</v>
      </c>
      <c r="G119" s="3">
        <v>4</v>
      </c>
      <c r="H119" s="6">
        <v>0</v>
      </c>
      <c r="I119" s="3">
        <v>0</v>
      </c>
      <c r="J119">
        <v>672.09</v>
      </c>
      <c r="K119">
        <v>0</v>
      </c>
      <c r="L119" s="4">
        <v>4659</v>
      </c>
      <c r="M119" s="4">
        <v>0</v>
      </c>
      <c r="N119" s="4">
        <v>4735</v>
      </c>
      <c r="O119" s="4">
        <v>4659</v>
      </c>
      <c r="P119" s="4">
        <v>330</v>
      </c>
      <c r="Q119" s="4">
        <v>79</v>
      </c>
      <c r="R119" s="4">
        <v>2369</v>
      </c>
      <c r="S119" s="4">
        <v>480</v>
      </c>
      <c r="T119" s="4">
        <v>1</v>
      </c>
      <c r="U119" s="4">
        <v>548</v>
      </c>
      <c r="V119" s="4">
        <v>549</v>
      </c>
      <c r="W119" s="4">
        <v>3</v>
      </c>
      <c r="X119" s="4">
        <v>204</v>
      </c>
      <c r="Y119" s="4">
        <v>89</v>
      </c>
      <c r="Z119" s="4">
        <v>296</v>
      </c>
      <c r="AA119" s="4">
        <v>10</v>
      </c>
      <c r="AB119" s="4">
        <v>2</v>
      </c>
      <c r="AC119" s="4">
        <v>76</v>
      </c>
      <c r="AD119" s="4">
        <v>238</v>
      </c>
      <c r="AE119" s="4">
        <v>20</v>
      </c>
      <c r="AF119" s="4">
        <v>10</v>
      </c>
      <c r="AG119" s="4">
        <v>53</v>
      </c>
      <c r="AH119" s="4">
        <v>129</v>
      </c>
      <c r="AI119" s="4">
        <v>75</v>
      </c>
      <c r="AJ119" s="4">
        <v>212</v>
      </c>
      <c r="AK119" s="4">
        <v>320</v>
      </c>
      <c r="AL119" s="4">
        <v>78</v>
      </c>
      <c r="AM119">
        <v>146</v>
      </c>
      <c r="AN119" s="4">
        <v>153</v>
      </c>
      <c r="AO119">
        <v>8</v>
      </c>
      <c r="AP119" s="4">
        <v>1522</v>
      </c>
      <c r="AR119" s="4">
        <v>2295</v>
      </c>
      <c r="AS119" s="4">
        <v>195</v>
      </c>
      <c r="AT119" s="4">
        <v>2369</v>
      </c>
      <c r="AU119" s="4">
        <v>268</v>
      </c>
    </row>
    <row r="120" spans="1:47" x14ac:dyDescent="0.15">
      <c r="A120">
        <v>1470</v>
      </c>
      <c r="B120" t="s">
        <v>24</v>
      </c>
      <c r="C120" t="s">
        <v>138</v>
      </c>
      <c r="D120" s="10">
        <v>275.63</v>
      </c>
      <c r="E120">
        <v>38.56</v>
      </c>
      <c r="F120" s="6">
        <v>0</v>
      </c>
      <c r="G120" s="3">
        <v>0</v>
      </c>
      <c r="H120" s="6">
        <v>0</v>
      </c>
      <c r="I120" s="3">
        <v>0</v>
      </c>
      <c r="J120">
        <v>275.63</v>
      </c>
      <c r="K120">
        <v>0</v>
      </c>
      <c r="L120" s="4">
        <v>832</v>
      </c>
      <c r="M120" s="4">
        <v>0</v>
      </c>
      <c r="N120" s="4">
        <v>928</v>
      </c>
      <c r="O120" s="4">
        <v>832</v>
      </c>
      <c r="P120" s="4">
        <v>35</v>
      </c>
      <c r="Q120" s="4">
        <v>10</v>
      </c>
      <c r="R120" s="4">
        <v>527</v>
      </c>
      <c r="S120" s="4">
        <v>54</v>
      </c>
      <c r="T120" s="4">
        <v>0</v>
      </c>
      <c r="U120" s="4">
        <v>60</v>
      </c>
      <c r="V120" s="4">
        <v>60</v>
      </c>
      <c r="W120" s="4">
        <v>0</v>
      </c>
      <c r="X120" s="4">
        <v>121</v>
      </c>
      <c r="Y120" s="4">
        <v>19</v>
      </c>
      <c r="Z120" s="4">
        <v>140</v>
      </c>
      <c r="AA120" s="4">
        <v>3</v>
      </c>
      <c r="AB120" s="4">
        <v>0</v>
      </c>
      <c r="AC120" s="4">
        <v>32</v>
      </c>
      <c r="AD120" s="4">
        <v>31</v>
      </c>
      <c r="AE120" s="4">
        <v>6</v>
      </c>
      <c r="AF120" s="4">
        <v>0</v>
      </c>
      <c r="AG120" s="4">
        <v>4</v>
      </c>
      <c r="AH120" s="4">
        <v>41</v>
      </c>
      <c r="AI120" s="4">
        <v>7</v>
      </c>
      <c r="AJ120" s="4">
        <v>61</v>
      </c>
      <c r="AK120" s="4">
        <v>35</v>
      </c>
      <c r="AL120" s="4">
        <v>30</v>
      </c>
      <c r="AM120">
        <v>11</v>
      </c>
      <c r="AN120" s="4">
        <v>63</v>
      </c>
      <c r="AO120">
        <v>2</v>
      </c>
      <c r="AP120" s="4">
        <v>324</v>
      </c>
      <c r="AR120" s="4">
        <v>424</v>
      </c>
      <c r="AS120" s="4">
        <v>14</v>
      </c>
      <c r="AT120" s="4">
        <v>527</v>
      </c>
      <c r="AU120" s="4">
        <v>117</v>
      </c>
    </row>
    <row r="121" spans="1:47" x14ac:dyDescent="0.15">
      <c r="A121">
        <v>1471</v>
      </c>
      <c r="B121" t="s">
        <v>24</v>
      </c>
      <c r="C121" t="s">
        <v>139</v>
      </c>
      <c r="D121" s="10">
        <v>594.74</v>
      </c>
      <c r="E121">
        <v>85.16</v>
      </c>
      <c r="F121" s="6">
        <v>0</v>
      </c>
      <c r="G121" s="3">
        <v>0</v>
      </c>
      <c r="H121" s="6">
        <v>0</v>
      </c>
      <c r="I121" s="3">
        <v>0</v>
      </c>
      <c r="J121">
        <v>594.74</v>
      </c>
      <c r="K121">
        <v>0</v>
      </c>
      <c r="L121" s="4">
        <v>1767</v>
      </c>
      <c r="M121" s="4">
        <v>0</v>
      </c>
      <c r="N121" s="4">
        <v>1782</v>
      </c>
      <c r="O121" s="4">
        <v>1767</v>
      </c>
      <c r="P121" s="4">
        <v>131</v>
      </c>
      <c r="Q121" s="4">
        <v>19</v>
      </c>
      <c r="R121" s="4">
        <v>1017</v>
      </c>
      <c r="S121" s="4">
        <v>142</v>
      </c>
      <c r="T121" s="4">
        <v>0</v>
      </c>
      <c r="U121" s="4">
        <v>185</v>
      </c>
      <c r="V121" s="4">
        <v>185</v>
      </c>
      <c r="W121" s="4">
        <v>3</v>
      </c>
      <c r="X121" s="4">
        <v>252</v>
      </c>
      <c r="Y121" s="4">
        <v>54</v>
      </c>
      <c r="Z121" s="4">
        <v>309</v>
      </c>
      <c r="AA121" s="4">
        <v>2</v>
      </c>
      <c r="AB121" s="4">
        <v>2</v>
      </c>
      <c r="AC121" s="4">
        <v>22</v>
      </c>
      <c r="AD121" s="4">
        <v>78</v>
      </c>
      <c r="AE121" s="4">
        <v>8</v>
      </c>
      <c r="AF121" s="4">
        <v>1</v>
      </c>
      <c r="AG121" s="4">
        <v>23</v>
      </c>
      <c r="AH121" s="4">
        <v>52</v>
      </c>
      <c r="AI121" s="4">
        <v>14</v>
      </c>
      <c r="AJ121" s="4">
        <v>38</v>
      </c>
      <c r="AK121" s="4">
        <v>102</v>
      </c>
      <c r="AL121" s="4">
        <v>32</v>
      </c>
      <c r="AM121">
        <v>62</v>
      </c>
      <c r="AN121" s="4">
        <v>85</v>
      </c>
      <c r="AO121">
        <v>3</v>
      </c>
      <c r="AP121" s="4">
        <v>521</v>
      </c>
      <c r="AR121" s="4">
        <v>989</v>
      </c>
      <c r="AS121" s="4">
        <v>60</v>
      </c>
      <c r="AT121" s="4">
        <v>1017</v>
      </c>
      <c r="AU121" s="4">
        <v>87</v>
      </c>
    </row>
    <row r="122" spans="1:47" x14ac:dyDescent="0.15">
      <c r="A122">
        <v>1472</v>
      </c>
      <c r="B122" t="s">
        <v>24</v>
      </c>
      <c r="C122" t="s">
        <v>140</v>
      </c>
      <c r="D122" s="10">
        <v>767.04</v>
      </c>
      <c r="E122">
        <v>144.94999999999999</v>
      </c>
      <c r="F122" s="6">
        <v>0</v>
      </c>
      <c r="G122" s="3">
        <v>0</v>
      </c>
      <c r="H122" s="6">
        <v>0</v>
      </c>
      <c r="I122" s="3">
        <v>0</v>
      </c>
      <c r="J122">
        <v>767.04</v>
      </c>
      <c r="K122">
        <v>0</v>
      </c>
      <c r="L122" s="4">
        <v>1525</v>
      </c>
      <c r="M122" s="4">
        <v>0</v>
      </c>
      <c r="N122" s="4">
        <v>1589</v>
      </c>
      <c r="O122" s="4">
        <v>1525</v>
      </c>
      <c r="P122" s="4">
        <v>101</v>
      </c>
      <c r="Q122" s="4">
        <v>16</v>
      </c>
      <c r="R122" s="4">
        <v>873</v>
      </c>
      <c r="S122" s="4">
        <v>256</v>
      </c>
      <c r="T122" s="4">
        <v>0</v>
      </c>
      <c r="U122" s="4">
        <v>273</v>
      </c>
      <c r="V122" s="4">
        <v>273</v>
      </c>
      <c r="W122" s="4">
        <v>0</v>
      </c>
      <c r="X122" s="4">
        <v>69</v>
      </c>
      <c r="Y122" s="4">
        <v>37</v>
      </c>
      <c r="Z122" s="4">
        <v>106</v>
      </c>
      <c r="AA122" s="4">
        <v>1</v>
      </c>
      <c r="AB122" s="4">
        <v>0</v>
      </c>
      <c r="AC122" s="4">
        <v>9</v>
      </c>
      <c r="AD122" s="4">
        <v>52</v>
      </c>
      <c r="AE122" s="4">
        <v>3</v>
      </c>
      <c r="AF122" s="4">
        <v>0</v>
      </c>
      <c r="AG122" s="4">
        <v>13</v>
      </c>
      <c r="AH122" s="4">
        <v>51</v>
      </c>
      <c r="AI122" s="4">
        <v>10</v>
      </c>
      <c r="AJ122" s="4">
        <v>76</v>
      </c>
      <c r="AK122" s="4">
        <v>93</v>
      </c>
      <c r="AL122" s="4">
        <v>32</v>
      </c>
      <c r="AM122">
        <v>54</v>
      </c>
      <c r="AN122" s="4">
        <v>93</v>
      </c>
      <c r="AO122">
        <v>2</v>
      </c>
      <c r="AP122" s="4">
        <v>487</v>
      </c>
      <c r="AR122" s="4">
        <v>794</v>
      </c>
      <c r="AS122" s="4">
        <v>26</v>
      </c>
      <c r="AT122" s="4">
        <v>873</v>
      </c>
      <c r="AU122" s="4">
        <v>104</v>
      </c>
    </row>
    <row r="123" spans="1:47" x14ac:dyDescent="0.15">
      <c r="A123">
        <v>1481</v>
      </c>
      <c r="B123" t="s">
        <v>24</v>
      </c>
      <c r="C123" t="s">
        <v>141</v>
      </c>
      <c r="D123" s="10">
        <v>369.71</v>
      </c>
      <c r="E123">
        <v>47.66</v>
      </c>
      <c r="F123" s="6">
        <v>1359</v>
      </c>
      <c r="G123" s="3">
        <v>3.7</v>
      </c>
      <c r="H123" s="6">
        <v>0</v>
      </c>
      <c r="I123" s="3">
        <v>0</v>
      </c>
      <c r="J123">
        <v>369.71</v>
      </c>
      <c r="K123">
        <v>0</v>
      </c>
      <c r="L123" s="4">
        <v>4497</v>
      </c>
      <c r="M123" s="4">
        <v>0</v>
      </c>
      <c r="N123" s="4">
        <v>4295</v>
      </c>
      <c r="O123" s="4">
        <v>4497</v>
      </c>
      <c r="P123" s="4">
        <v>396</v>
      </c>
      <c r="Q123" s="4">
        <v>85</v>
      </c>
      <c r="R123" s="4">
        <v>2033</v>
      </c>
      <c r="S123" s="4">
        <v>212</v>
      </c>
      <c r="T123" s="4">
        <v>317</v>
      </c>
      <c r="U123" s="4">
        <v>215</v>
      </c>
      <c r="V123" s="4">
        <v>532</v>
      </c>
      <c r="W123" s="4">
        <v>1</v>
      </c>
      <c r="X123" s="4">
        <v>143</v>
      </c>
      <c r="Y123" s="4">
        <v>373</v>
      </c>
      <c r="Z123" s="4">
        <v>517</v>
      </c>
      <c r="AA123" s="4">
        <v>16</v>
      </c>
      <c r="AB123" s="4">
        <v>2</v>
      </c>
      <c r="AC123" s="4">
        <v>43</v>
      </c>
      <c r="AD123" s="4">
        <v>189</v>
      </c>
      <c r="AE123" s="4">
        <v>15</v>
      </c>
      <c r="AF123" s="4">
        <v>2</v>
      </c>
      <c r="AG123" s="4">
        <v>7</v>
      </c>
      <c r="AH123" s="4">
        <v>87</v>
      </c>
      <c r="AI123" s="4">
        <v>50</v>
      </c>
      <c r="AJ123" s="4">
        <v>79</v>
      </c>
      <c r="AK123" s="4">
        <v>227</v>
      </c>
      <c r="AL123" s="4">
        <v>50</v>
      </c>
      <c r="AM123">
        <v>79</v>
      </c>
      <c r="AN123" s="4">
        <v>133</v>
      </c>
      <c r="AO123">
        <v>7</v>
      </c>
      <c r="AP123" s="4">
        <v>979</v>
      </c>
      <c r="AR123" s="4">
        <v>2171</v>
      </c>
      <c r="AS123" s="4">
        <v>436</v>
      </c>
      <c r="AT123" s="4">
        <v>2033</v>
      </c>
      <c r="AU123" s="4">
        <v>298</v>
      </c>
    </row>
    <row r="124" spans="1:47" x14ac:dyDescent="0.15">
      <c r="A124">
        <v>1482</v>
      </c>
      <c r="B124" t="s">
        <v>24</v>
      </c>
      <c r="C124" t="s">
        <v>142</v>
      </c>
      <c r="D124" s="10">
        <v>627.22</v>
      </c>
      <c r="E124">
        <v>76.87</v>
      </c>
      <c r="F124" s="6">
        <v>0</v>
      </c>
      <c r="G124" s="3">
        <v>0</v>
      </c>
      <c r="H124" s="6">
        <v>0</v>
      </c>
      <c r="I124" s="3">
        <v>0</v>
      </c>
      <c r="J124">
        <v>627.22</v>
      </c>
      <c r="K124">
        <v>0</v>
      </c>
      <c r="L124" s="4">
        <v>3336</v>
      </c>
      <c r="M124" s="4">
        <v>0</v>
      </c>
      <c r="N124" s="4">
        <v>3257</v>
      </c>
      <c r="O124" s="4">
        <v>3336</v>
      </c>
      <c r="P124" s="4">
        <v>223</v>
      </c>
      <c r="Q124" s="4">
        <v>33</v>
      </c>
      <c r="R124" s="4">
        <v>1608</v>
      </c>
      <c r="S124" s="4">
        <v>315</v>
      </c>
      <c r="T124" s="4">
        <v>236</v>
      </c>
      <c r="U124" s="4">
        <v>333</v>
      </c>
      <c r="V124" s="4">
        <v>569</v>
      </c>
      <c r="W124" s="4">
        <v>4</v>
      </c>
      <c r="X124" s="4">
        <v>136</v>
      </c>
      <c r="Y124" s="4">
        <v>59</v>
      </c>
      <c r="Z124" s="4">
        <v>199</v>
      </c>
      <c r="AA124" s="4">
        <v>2</v>
      </c>
      <c r="AB124" s="4">
        <v>1</v>
      </c>
      <c r="AC124" s="4">
        <v>45</v>
      </c>
      <c r="AD124" s="4">
        <v>95</v>
      </c>
      <c r="AE124" s="4">
        <v>7</v>
      </c>
      <c r="AF124" s="4">
        <v>4</v>
      </c>
      <c r="AG124" s="4">
        <v>1</v>
      </c>
      <c r="AH124" s="4">
        <v>69</v>
      </c>
      <c r="AI124" s="4">
        <v>32</v>
      </c>
      <c r="AJ124" s="4">
        <v>144</v>
      </c>
      <c r="AK124" s="4">
        <v>183</v>
      </c>
      <c r="AL124" s="4">
        <v>53</v>
      </c>
      <c r="AM124">
        <v>76</v>
      </c>
      <c r="AN124" s="4">
        <v>121</v>
      </c>
      <c r="AO124">
        <v>5</v>
      </c>
      <c r="AP124" s="4">
        <v>833</v>
      </c>
      <c r="AR124" s="4">
        <v>1670</v>
      </c>
      <c r="AS124" s="4">
        <v>290</v>
      </c>
      <c r="AT124" s="4">
        <v>1608</v>
      </c>
      <c r="AU124" s="4">
        <v>227</v>
      </c>
    </row>
    <row r="125" spans="1:47" x14ac:dyDescent="0.15">
      <c r="A125">
        <v>1483</v>
      </c>
      <c r="B125" t="s">
        <v>24</v>
      </c>
      <c r="C125" t="s">
        <v>143</v>
      </c>
      <c r="D125" s="10">
        <v>454.6</v>
      </c>
      <c r="E125">
        <v>90.33</v>
      </c>
      <c r="F125" s="6">
        <v>0</v>
      </c>
      <c r="G125" s="3">
        <v>0</v>
      </c>
      <c r="H125" s="6">
        <v>0</v>
      </c>
      <c r="I125" s="3">
        <v>0</v>
      </c>
      <c r="J125">
        <v>454.6</v>
      </c>
      <c r="K125">
        <v>0</v>
      </c>
      <c r="L125" s="4">
        <v>3265</v>
      </c>
      <c r="M125" s="4">
        <v>0</v>
      </c>
      <c r="N125" s="4">
        <v>3283</v>
      </c>
      <c r="O125" s="4">
        <v>3265</v>
      </c>
      <c r="P125" s="4">
        <v>250</v>
      </c>
      <c r="Q125" s="4">
        <v>57</v>
      </c>
      <c r="R125" s="4">
        <v>1690</v>
      </c>
      <c r="S125" s="4">
        <v>436</v>
      </c>
      <c r="T125" s="4">
        <v>226</v>
      </c>
      <c r="U125" s="4">
        <v>450</v>
      </c>
      <c r="V125" s="4">
        <v>676</v>
      </c>
      <c r="W125" s="4">
        <v>0</v>
      </c>
      <c r="X125" s="4">
        <v>196</v>
      </c>
      <c r="Y125" s="4">
        <v>74</v>
      </c>
      <c r="Z125" s="4">
        <v>270</v>
      </c>
      <c r="AA125" s="4">
        <v>4</v>
      </c>
      <c r="AB125" s="4">
        <v>1</v>
      </c>
      <c r="AC125" s="4">
        <v>32</v>
      </c>
      <c r="AD125" s="4">
        <v>87</v>
      </c>
      <c r="AE125" s="4">
        <v>14</v>
      </c>
      <c r="AF125" s="4">
        <v>0</v>
      </c>
      <c r="AG125" s="4">
        <v>4</v>
      </c>
      <c r="AH125" s="4">
        <v>103</v>
      </c>
      <c r="AI125" s="4">
        <v>26</v>
      </c>
      <c r="AJ125" s="4">
        <v>83</v>
      </c>
      <c r="AK125" s="4">
        <v>133</v>
      </c>
      <c r="AL125" s="4">
        <v>73</v>
      </c>
      <c r="AM125">
        <v>73</v>
      </c>
      <c r="AN125" s="4">
        <v>110</v>
      </c>
      <c r="AO125">
        <v>7</v>
      </c>
      <c r="AP125" s="4">
        <v>743</v>
      </c>
      <c r="AR125" s="4">
        <v>1643</v>
      </c>
      <c r="AS125" s="4">
        <v>150</v>
      </c>
      <c r="AT125" s="4">
        <v>1690</v>
      </c>
      <c r="AU125" s="4">
        <v>196</v>
      </c>
    </row>
    <row r="126" spans="1:47" x14ac:dyDescent="0.15">
      <c r="A126">
        <v>1484</v>
      </c>
      <c r="B126" t="s">
        <v>24</v>
      </c>
      <c r="C126" t="s">
        <v>144</v>
      </c>
      <c r="D126" s="10">
        <v>472.65</v>
      </c>
      <c r="E126">
        <v>81.73</v>
      </c>
      <c r="F126" s="6">
        <v>1800</v>
      </c>
      <c r="G126" s="3">
        <v>6.7</v>
      </c>
      <c r="H126" s="6">
        <v>0</v>
      </c>
      <c r="I126" s="3">
        <v>0</v>
      </c>
      <c r="J126">
        <v>472.65</v>
      </c>
      <c r="K126">
        <v>0</v>
      </c>
      <c r="L126" s="4">
        <v>7327</v>
      </c>
      <c r="M126" s="4">
        <v>0</v>
      </c>
      <c r="N126" s="4">
        <v>7327</v>
      </c>
      <c r="O126" s="4">
        <v>7327</v>
      </c>
      <c r="P126" s="4">
        <v>614</v>
      </c>
      <c r="Q126" s="4">
        <v>115</v>
      </c>
      <c r="R126" s="4">
        <v>3567</v>
      </c>
      <c r="S126" s="4">
        <v>294</v>
      </c>
      <c r="T126" s="4">
        <v>310</v>
      </c>
      <c r="U126" s="4">
        <v>317</v>
      </c>
      <c r="V126" s="4">
        <v>627</v>
      </c>
      <c r="W126" s="4">
        <v>4</v>
      </c>
      <c r="X126" s="4">
        <v>253</v>
      </c>
      <c r="Y126" s="4">
        <v>201</v>
      </c>
      <c r="Z126" s="4">
        <v>458</v>
      </c>
      <c r="AA126" s="4">
        <v>26</v>
      </c>
      <c r="AB126" s="4">
        <v>5</v>
      </c>
      <c r="AC126" s="4">
        <v>168</v>
      </c>
      <c r="AD126" s="4">
        <v>508</v>
      </c>
      <c r="AE126" s="4">
        <v>44</v>
      </c>
      <c r="AF126" s="4">
        <v>15</v>
      </c>
      <c r="AG126" s="4">
        <v>69</v>
      </c>
      <c r="AH126" s="4">
        <v>216</v>
      </c>
      <c r="AI126" s="4">
        <v>106</v>
      </c>
      <c r="AJ126" s="4">
        <v>167</v>
      </c>
      <c r="AK126" s="4">
        <v>377</v>
      </c>
      <c r="AL126" s="4">
        <v>97</v>
      </c>
      <c r="AM126">
        <v>184</v>
      </c>
      <c r="AN126" s="4">
        <v>237</v>
      </c>
      <c r="AO126">
        <v>1</v>
      </c>
      <c r="AP126" s="4">
        <v>2219</v>
      </c>
      <c r="AR126" s="4">
        <v>3579</v>
      </c>
      <c r="AS126" s="4">
        <v>239</v>
      </c>
      <c r="AT126" s="4">
        <v>3567</v>
      </c>
      <c r="AU126" s="4">
        <v>219</v>
      </c>
    </row>
    <row r="127" spans="1:47" x14ac:dyDescent="0.15">
      <c r="A127">
        <v>1485</v>
      </c>
      <c r="B127" t="s">
        <v>24</v>
      </c>
      <c r="C127" t="s">
        <v>145</v>
      </c>
      <c r="D127" s="10">
        <v>279.51</v>
      </c>
      <c r="E127">
        <v>50.17</v>
      </c>
      <c r="F127" s="6">
        <v>0</v>
      </c>
      <c r="G127" s="3">
        <v>0</v>
      </c>
      <c r="H127" s="6">
        <v>0</v>
      </c>
      <c r="I127" s="3">
        <v>0</v>
      </c>
      <c r="J127">
        <v>279.51</v>
      </c>
      <c r="K127">
        <v>0</v>
      </c>
      <c r="L127" s="4">
        <v>1217</v>
      </c>
      <c r="M127" s="4">
        <v>0</v>
      </c>
      <c r="N127" s="4">
        <v>1197</v>
      </c>
      <c r="O127" s="4">
        <v>1217</v>
      </c>
      <c r="P127" s="4">
        <v>89</v>
      </c>
      <c r="Q127" s="4">
        <v>21</v>
      </c>
      <c r="R127" s="4">
        <v>643</v>
      </c>
      <c r="S127" s="4">
        <v>148</v>
      </c>
      <c r="T127" s="4">
        <v>50</v>
      </c>
      <c r="U127" s="4">
        <v>163</v>
      </c>
      <c r="V127" s="4">
        <v>213</v>
      </c>
      <c r="W127" s="4">
        <v>2</v>
      </c>
      <c r="X127" s="4">
        <v>44</v>
      </c>
      <c r="Y127" s="4">
        <v>30</v>
      </c>
      <c r="Z127" s="4">
        <v>76</v>
      </c>
      <c r="AA127" s="4">
        <v>0</v>
      </c>
      <c r="AB127" s="4">
        <v>0</v>
      </c>
      <c r="AC127" s="4">
        <v>12</v>
      </c>
      <c r="AD127" s="4">
        <v>34</v>
      </c>
      <c r="AE127" s="4">
        <v>3</v>
      </c>
      <c r="AF127" s="4">
        <v>0</v>
      </c>
      <c r="AG127" s="4">
        <v>0</v>
      </c>
      <c r="AH127" s="4">
        <v>27</v>
      </c>
      <c r="AI127" s="4">
        <v>6</v>
      </c>
      <c r="AJ127" s="4">
        <v>31</v>
      </c>
      <c r="AK127" s="4">
        <v>104</v>
      </c>
      <c r="AL127" s="4">
        <v>28</v>
      </c>
      <c r="AM127">
        <v>44</v>
      </c>
      <c r="AN127" s="4">
        <v>61</v>
      </c>
      <c r="AO127">
        <v>263</v>
      </c>
      <c r="AP127" s="4">
        <v>350</v>
      </c>
      <c r="AR127" s="4">
        <v>634</v>
      </c>
      <c r="AS127" s="4">
        <v>52</v>
      </c>
      <c r="AT127" s="4">
        <v>643</v>
      </c>
      <c r="AU127" s="4">
        <v>60</v>
      </c>
    </row>
    <row r="128" spans="1:47" x14ac:dyDescent="0.15">
      <c r="A128">
        <v>1486</v>
      </c>
      <c r="B128" t="s">
        <v>24</v>
      </c>
      <c r="C128" t="s">
        <v>146</v>
      </c>
      <c r="D128" s="10">
        <v>590.79999999999995</v>
      </c>
      <c r="E128">
        <v>96.83</v>
      </c>
      <c r="F128" s="6">
        <v>0</v>
      </c>
      <c r="G128" s="3">
        <v>0</v>
      </c>
      <c r="H128" s="6">
        <v>0</v>
      </c>
      <c r="I128" s="3">
        <v>0</v>
      </c>
      <c r="J128">
        <v>590.79999999999995</v>
      </c>
      <c r="K128">
        <v>0</v>
      </c>
      <c r="L128" s="4">
        <v>2806</v>
      </c>
      <c r="M128" s="4">
        <v>0</v>
      </c>
      <c r="N128" s="4">
        <v>2770</v>
      </c>
      <c r="O128" s="4">
        <v>2806</v>
      </c>
      <c r="P128" s="4">
        <v>171</v>
      </c>
      <c r="Q128" s="4">
        <v>40</v>
      </c>
      <c r="R128" s="4">
        <v>1459</v>
      </c>
      <c r="S128" s="4">
        <v>274</v>
      </c>
      <c r="T128" s="4">
        <v>133</v>
      </c>
      <c r="U128" s="4">
        <v>305</v>
      </c>
      <c r="V128" s="4">
        <v>438</v>
      </c>
      <c r="W128" s="4">
        <v>8</v>
      </c>
      <c r="X128" s="4">
        <v>183</v>
      </c>
      <c r="Y128" s="4">
        <v>56</v>
      </c>
      <c r="Z128" s="4">
        <v>247</v>
      </c>
      <c r="AA128" s="4">
        <v>4</v>
      </c>
      <c r="AB128" s="4">
        <v>0</v>
      </c>
      <c r="AC128" s="4">
        <v>55</v>
      </c>
      <c r="AD128" s="4">
        <v>136</v>
      </c>
      <c r="AE128" s="4">
        <v>16</v>
      </c>
      <c r="AF128" s="4">
        <v>5</v>
      </c>
      <c r="AG128" s="4">
        <v>14</v>
      </c>
      <c r="AH128" s="4">
        <v>77</v>
      </c>
      <c r="AI128" s="4">
        <v>35</v>
      </c>
      <c r="AJ128" s="4">
        <v>58</v>
      </c>
      <c r="AK128" s="4">
        <v>125</v>
      </c>
      <c r="AL128" s="4">
        <v>53</v>
      </c>
      <c r="AM128">
        <v>88</v>
      </c>
      <c r="AN128" s="4">
        <v>88</v>
      </c>
      <c r="AO128">
        <v>4</v>
      </c>
      <c r="AP128" s="4">
        <v>754</v>
      </c>
      <c r="AR128" s="4">
        <v>1456</v>
      </c>
      <c r="AS128" s="4">
        <v>81</v>
      </c>
      <c r="AT128" s="4">
        <v>1459</v>
      </c>
      <c r="AU128" s="4">
        <v>82</v>
      </c>
    </row>
    <row r="129" spans="1:47" x14ac:dyDescent="0.15">
      <c r="A129">
        <v>1487</v>
      </c>
      <c r="B129" t="s">
        <v>24</v>
      </c>
      <c r="C129" t="s">
        <v>147</v>
      </c>
      <c r="D129" s="10">
        <v>353.56</v>
      </c>
      <c r="E129">
        <v>167.05</v>
      </c>
      <c r="F129" s="6">
        <v>0</v>
      </c>
      <c r="G129" s="3">
        <v>0</v>
      </c>
      <c r="H129" s="6">
        <v>0</v>
      </c>
      <c r="I129" s="3">
        <v>0</v>
      </c>
      <c r="J129">
        <v>353.56</v>
      </c>
      <c r="K129">
        <v>0</v>
      </c>
      <c r="L129" s="4">
        <v>3243</v>
      </c>
      <c r="M129" s="4">
        <v>0</v>
      </c>
      <c r="N129" s="4">
        <v>3337</v>
      </c>
      <c r="O129" s="4">
        <v>3243</v>
      </c>
      <c r="P129" s="4">
        <v>182</v>
      </c>
      <c r="Q129" s="4">
        <v>42</v>
      </c>
      <c r="R129" s="4">
        <v>1798</v>
      </c>
      <c r="S129" s="4">
        <v>341</v>
      </c>
      <c r="T129" s="4">
        <v>66</v>
      </c>
      <c r="U129" s="4">
        <v>372</v>
      </c>
      <c r="V129" s="4">
        <v>438</v>
      </c>
      <c r="W129" s="4">
        <v>7</v>
      </c>
      <c r="X129" s="4">
        <v>253</v>
      </c>
      <c r="Y129" s="4">
        <v>48</v>
      </c>
      <c r="Z129" s="4">
        <v>308</v>
      </c>
      <c r="AA129" s="4">
        <v>19</v>
      </c>
      <c r="AB129" s="4">
        <v>1</v>
      </c>
      <c r="AC129" s="4">
        <v>58</v>
      </c>
      <c r="AD129" s="4">
        <v>174</v>
      </c>
      <c r="AE129" s="4">
        <v>23</v>
      </c>
      <c r="AF129" s="4">
        <v>4</v>
      </c>
      <c r="AG129" s="4">
        <v>24</v>
      </c>
      <c r="AH129" s="4">
        <v>82</v>
      </c>
      <c r="AI129" s="4">
        <v>41</v>
      </c>
      <c r="AJ129" s="4">
        <v>81</v>
      </c>
      <c r="AK129" s="4">
        <v>196</v>
      </c>
      <c r="AL129" s="4">
        <v>75</v>
      </c>
      <c r="AM129">
        <v>117</v>
      </c>
      <c r="AN129" s="4">
        <v>152</v>
      </c>
      <c r="AO129">
        <v>20</v>
      </c>
      <c r="AP129" s="4">
        <v>1047</v>
      </c>
      <c r="AR129" s="4">
        <v>1784</v>
      </c>
      <c r="AS129" s="4">
        <v>125</v>
      </c>
      <c r="AT129" s="4">
        <v>1798</v>
      </c>
      <c r="AU129" s="4">
        <v>138</v>
      </c>
    </row>
    <row r="130" spans="1:47" x14ac:dyDescent="0.15">
      <c r="A130">
        <v>1511</v>
      </c>
      <c r="B130" t="s">
        <v>24</v>
      </c>
      <c r="C130" t="s">
        <v>148</v>
      </c>
      <c r="D130" s="10">
        <v>589.97</v>
      </c>
      <c r="E130">
        <v>120.16</v>
      </c>
      <c r="F130" s="6">
        <v>0</v>
      </c>
      <c r="G130" s="3">
        <v>0</v>
      </c>
      <c r="H130" s="6">
        <v>0</v>
      </c>
      <c r="I130" s="3">
        <v>0</v>
      </c>
      <c r="J130">
        <v>589.97</v>
      </c>
      <c r="K130">
        <v>0</v>
      </c>
      <c r="L130" s="4">
        <v>2684</v>
      </c>
      <c r="M130" s="4">
        <v>0</v>
      </c>
      <c r="N130" s="4">
        <v>2770</v>
      </c>
      <c r="O130" s="4">
        <v>2684</v>
      </c>
      <c r="P130" s="4">
        <v>115</v>
      </c>
      <c r="Q130" s="4">
        <v>19</v>
      </c>
      <c r="R130" s="4">
        <v>1698</v>
      </c>
      <c r="S130" s="4">
        <v>217</v>
      </c>
      <c r="T130" s="4">
        <v>337</v>
      </c>
      <c r="U130" s="4">
        <v>219</v>
      </c>
      <c r="V130" s="4">
        <v>556</v>
      </c>
      <c r="W130" s="4">
        <v>0</v>
      </c>
      <c r="X130" s="4">
        <v>109</v>
      </c>
      <c r="Y130" s="4">
        <v>390</v>
      </c>
      <c r="Z130" s="4">
        <v>499</v>
      </c>
      <c r="AA130" s="4">
        <v>6</v>
      </c>
      <c r="AB130" s="4">
        <v>2</v>
      </c>
      <c r="AC130" s="4">
        <v>38</v>
      </c>
      <c r="AD130" s="4">
        <v>72</v>
      </c>
      <c r="AE130" s="4">
        <v>10</v>
      </c>
      <c r="AF130" s="4">
        <v>0</v>
      </c>
      <c r="AG130" s="4">
        <v>6</v>
      </c>
      <c r="AH130" s="4">
        <v>47</v>
      </c>
      <c r="AI130" s="4">
        <v>16</v>
      </c>
      <c r="AJ130" s="4">
        <v>76</v>
      </c>
      <c r="AK130" s="4">
        <v>128</v>
      </c>
      <c r="AL130" s="4">
        <v>97</v>
      </c>
      <c r="AM130">
        <v>54</v>
      </c>
      <c r="AN130" s="4">
        <v>90</v>
      </c>
      <c r="AO130">
        <v>5</v>
      </c>
      <c r="AP130" s="4">
        <v>642</v>
      </c>
      <c r="AR130" s="4">
        <v>1568</v>
      </c>
      <c r="AS130" s="4">
        <v>36</v>
      </c>
      <c r="AT130" s="4">
        <v>1698</v>
      </c>
      <c r="AU130" s="4">
        <v>166</v>
      </c>
    </row>
    <row r="131" spans="1:47" x14ac:dyDescent="0.15">
      <c r="A131">
        <v>1512</v>
      </c>
      <c r="B131" t="s">
        <v>24</v>
      </c>
      <c r="C131" t="s">
        <v>149</v>
      </c>
      <c r="D131" s="10">
        <v>401.64</v>
      </c>
      <c r="E131">
        <v>84.55</v>
      </c>
      <c r="F131" s="6">
        <v>860</v>
      </c>
      <c r="G131" s="3">
        <v>3.4</v>
      </c>
      <c r="H131" s="6">
        <v>0</v>
      </c>
      <c r="I131" s="3">
        <v>0</v>
      </c>
      <c r="J131">
        <v>401.64</v>
      </c>
      <c r="K131">
        <v>0</v>
      </c>
      <c r="L131" s="4">
        <v>3881</v>
      </c>
      <c r="M131" s="4">
        <v>0</v>
      </c>
      <c r="N131" s="4">
        <v>3947</v>
      </c>
      <c r="O131" s="4">
        <v>3881</v>
      </c>
      <c r="P131" s="4">
        <v>252</v>
      </c>
      <c r="Q131" s="4">
        <v>50</v>
      </c>
      <c r="R131" s="4">
        <v>2099</v>
      </c>
      <c r="S131" s="4">
        <v>191</v>
      </c>
      <c r="T131" s="4">
        <v>170</v>
      </c>
      <c r="U131" s="4">
        <v>218</v>
      </c>
      <c r="V131" s="4">
        <v>388</v>
      </c>
      <c r="W131" s="4">
        <v>13</v>
      </c>
      <c r="X131" s="4">
        <v>217</v>
      </c>
      <c r="Y131" s="4">
        <v>275</v>
      </c>
      <c r="Z131" s="4">
        <v>505</v>
      </c>
      <c r="AA131" s="4">
        <v>20</v>
      </c>
      <c r="AB131" s="4">
        <v>2</v>
      </c>
      <c r="AC131" s="4">
        <v>94</v>
      </c>
      <c r="AD131" s="4">
        <v>192</v>
      </c>
      <c r="AE131" s="4">
        <v>30</v>
      </c>
      <c r="AF131" s="4">
        <v>5</v>
      </c>
      <c r="AG131" s="4">
        <v>55</v>
      </c>
      <c r="AH131" s="4">
        <v>102</v>
      </c>
      <c r="AI131" s="4">
        <v>59</v>
      </c>
      <c r="AJ131" s="4">
        <v>103</v>
      </c>
      <c r="AK131" s="4">
        <v>196</v>
      </c>
      <c r="AL131" s="4">
        <v>92</v>
      </c>
      <c r="AM131">
        <v>105</v>
      </c>
      <c r="AN131" s="4">
        <v>130</v>
      </c>
      <c r="AO131">
        <v>1</v>
      </c>
      <c r="AP131" s="4">
        <v>1185</v>
      </c>
      <c r="AR131" s="4">
        <v>2075</v>
      </c>
      <c r="AS131" s="4">
        <v>159</v>
      </c>
      <c r="AT131" s="4">
        <v>2099</v>
      </c>
      <c r="AU131" s="4">
        <v>183</v>
      </c>
    </row>
    <row r="132" spans="1:47" x14ac:dyDescent="0.15">
      <c r="A132">
        <v>1513</v>
      </c>
      <c r="B132" t="s">
        <v>24</v>
      </c>
      <c r="C132" t="s">
        <v>150</v>
      </c>
      <c r="D132" s="10">
        <v>398.51</v>
      </c>
      <c r="E132">
        <v>66.73</v>
      </c>
      <c r="F132" s="6">
        <v>0</v>
      </c>
      <c r="G132" s="3">
        <v>0</v>
      </c>
      <c r="H132" s="6">
        <v>0</v>
      </c>
      <c r="I132" s="3">
        <v>0</v>
      </c>
      <c r="J132">
        <v>398.51</v>
      </c>
      <c r="K132">
        <v>0</v>
      </c>
      <c r="L132" s="4">
        <v>1757</v>
      </c>
      <c r="M132" s="4">
        <v>0</v>
      </c>
      <c r="N132" s="4">
        <v>1712</v>
      </c>
      <c r="O132" s="4">
        <v>1757</v>
      </c>
      <c r="P132" s="4">
        <v>132</v>
      </c>
      <c r="Q132" s="4">
        <v>25</v>
      </c>
      <c r="R132" s="4">
        <v>872</v>
      </c>
      <c r="S132" s="4">
        <v>131</v>
      </c>
      <c r="T132" s="4">
        <v>2</v>
      </c>
      <c r="U132" s="4">
        <v>155</v>
      </c>
      <c r="V132" s="4">
        <v>157</v>
      </c>
      <c r="W132" s="4">
        <v>0</v>
      </c>
      <c r="X132" s="4">
        <v>66</v>
      </c>
      <c r="Y132" s="4">
        <v>18</v>
      </c>
      <c r="Z132" s="4">
        <v>84</v>
      </c>
      <c r="AA132" s="4">
        <v>4</v>
      </c>
      <c r="AB132" s="4">
        <v>0</v>
      </c>
      <c r="AC132" s="4">
        <v>22</v>
      </c>
      <c r="AD132" s="4">
        <v>71</v>
      </c>
      <c r="AE132" s="4">
        <v>6</v>
      </c>
      <c r="AF132" s="4">
        <v>3</v>
      </c>
      <c r="AG132" s="4">
        <v>16</v>
      </c>
      <c r="AH132" s="4">
        <v>30</v>
      </c>
      <c r="AI132" s="4">
        <v>30</v>
      </c>
      <c r="AJ132" s="4">
        <v>38</v>
      </c>
      <c r="AK132" s="4">
        <v>202</v>
      </c>
      <c r="AL132" s="4">
        <v>42</v>
      </c>
      <c r="AM132">
        <v>45</v>
      </c>
      <c r="AN132" s="4">
        <v>80</v>
      </c>
      <c r="AO132">
        <v>21</v>
      </c>
      <c r="AP132" s="4">
        <v>589</v>
      </c>
      <c r="AR132" s="4">
        <v>890</v>
      </c>
      <c r="AS132" s="4">
        <v>85</v>
      </c>
      <c r="AT132" s="4">
        <v>872</v>
      </c>
      <c r="AU132" s="4">
        <v>66</v>
      </c>
    </row>
    <row r="133" spans="1:47" x14ac:dyDescent="0.15">
      <c r="A133">
        <v>1514</v>
      </c>
      <c r="B133" t="s">
        <v>24</v>
      </c>
      <c r="C133" t="s">
        <v>151</v>
      </c>
      <c r="D133" s="10">
        <v>1115.93</v>
      </c>
      <c r="E133">
        <v>203.08</v>
      </c>
      <c r="F133" s="6">
        <v>702</v>
      </c>
      <c r="G133" s="3">
        <v>5.0999999999999996</v>
      </c>
      <c r="H133" s="6">
        <v>0</v>
      </c>
      <c r="I133" s="3">
        <v>0</v>
      </c>
      <c r="J133">
        <v>1115.93</v>
      </c>
      <c r="K133">
        <v>0</v>
      </c>
      <c r="L133" s="4">
        <v>8437</v>
      </c>
      <c r="M133" s="4">
        <v>0</v>
      </c>
      <c r="N133" s="4">
        <v>8365</v>
      </c>
      <c r="O133" s="4">
        <v>8437</v>
      </c>
      <c r="P133" s="4">
        <v>551</v>
      </c>
      <c r="Q133" s="4">
        <v>94</v>
      </c>
      <c r="R133" s="4">
        <v>4525</v>
      </c>
      <c r="S133" s="4">
        <v>363</v>
      </c>
      <c r="T133" s="4">
        <v>688</v>
      </c>
      <c r="U133" s="4">
        <v>451</v>
      </c>
      <c r="V133" s="4">
        <v>1139</v>
      </c>
      <c r="W133" s="4">
        <v>4</v>
      </c>
      <c r="X133" s="4">
        <v>405</v>
      </c>
      <c r="Y133" s="4">
        <v>736</v>
      </c>
      <c r="Z133" s="4">
        <v>1145</v>
      </c>
      <c r="AA133" s="4">
        <v>15</v>
      </c>
      <c r="AB133" s="4">
        <v>4</v>
      </c>
      <c r="AC133" s="4">
        <v>138</v>
      </c>
      <c r="AD133" s="4">
        <v>492</v>
      </c>
      <c r="AE133" s="4">
        <v>45</v>
      </c>
      <c r="AF133" s="4">
        <v>11</v>
      </c>
      <c r="AG133" s="4">
        <v>50</v>
      </c>
      <c r="AH133" s="4">
        <v>168</v>
      </c>
      <c r="AI133" s="4">
        <v>107</v>
      </c>
      <c r="AJ133" s="4">
        <v>193</v>
      </c>
      <c r="AK133" s="4">
        <v>394</v>
      </c>
      <c r="AL133" s="4">
        <v>158</v>
      </c>
      <c r="AM133">
        <v>222</v>
      </c>
      <c r="AN133" s="4">
        <v>238</v>
      </c>
      <c r="AO133">
        <v>42</v>
      </c>
      <c r="AP133" s="4">
        <v>2235</v>
      </c>
      <c r="AR133" s="4">
        <v>4565</v>
      </c>
      <c r="AS133" s="4">
        <v>131</v>
      </c>
      <c r="AT133" s="4">
        <v>4525</v>
      </c>
      <c r="AU133" s="4">
        <v>89</v>
      </c>
    </row>
    <row r="134" spans="1:47" x14ac:dyDescent="0.15">
      <c r="A134">
        <v>1516</v>
      </c>
      <c r="B134" t="s">
        <v>24</v>
      </c>
      <c r="C134" t="s">
        <v>152</v>
      </c>
      <c r="D134" s="10">
        <v>520.69000000000005</v>
      </c>
      <c r="E134">
        <v>227.35</v>
      </c>
      <c r="F134" s="6">
        <v>0</v>
      </c>
      <c r="G134" s="3">
        <v>0</v>
      </c>
      <c r="H134" s="6">
        <v>0</v>
      </c>
      <c r="I134" s="3">
        <v>0</v>
      </c>
      <c r="J134">
        <v>520.69000000000005</v>
      </c>
      <c r="K134">
        <v>0</v>
      </c>
      <c r="L134" s="4">
        <v>4054</v>
      </c>
      <c r="M134" s="4">
        <v>0</v>
      </c>
      <c r="N134" s="4">
        <v>3992</v>
      </c>
      <c r="O134" s="4">
        <v>4054</v>
      </c>
      <c r="P134" s="4">
        <v>225</v>
      </c>
      <c r="Q134" s="4">
        <v>46</v>
      </c>
      <c r="R134" s="4">
        <v>2147</v>
      </c>
      <c r="S134" s="4">
        <v>517</v>
      </c>
      <c r="T134" s="4">
        <v>13</v>
      </c>
      <c r="U134" s="4">
        <v>542</v>
      </c>
      <c r="V134" s="4">
        <v>555</v>
      </c>
      <c r="W134" s="4">
        <v>0</v>
      </c>
      <c r="X134" s="4">
        <v>236</v>
      </c>
      <c r="Y134" s="4">
        <v>76</v>
      </c>
      <c r="Z134" s="4">
        <v>312</v>
      </c>
      <c r="AA134" s="4">
        <v>4</v>
      </c>
      <c r="AB134" s="4">
        <v>5</v>
      </c>
      <c r="AC134" s="4">
        <v>81</v>
      </c>
      <c r="AD134" s="4">
        <v>276</v>
      </c>
      <c r="AE134" s="4">
        <v>24</v>
      </c>
      <c r="AF134" s="4">
        <v>10</v>
      </c>
      <c r="AG134" s="4">
        <v>25</v>
      </c>
      <c r="AH134" s="4">
        <v>120</v>
      </c>
      <c r="AI134" s="4">
        <v>67</v>
      </c>
      <c r="AJ134" s="4">
        <v>73</v>
      </c>
      <c r="AK134" s="4">
        <v>216</v>
      </c>
      <c r="AL134" s="4">
        <v>99</v>
      </c>
      <c r="AM134">
        <v>158</v>
      </c>
      <c r="AN134" s="4">
        <v>113</v>
      </c>
      <c r="AO134">
        <v>6</v>
      </c>
      <c r="AP134" s="4">
        <v>1271</v>
      </c>
      <c r="AR134" s="4">
        <v>2188</v>
      </c>
      <c r="AS134" s="4">
        <v>204</v>
      </c>
      <c r="AT134" s="4">
        <v>2147</v>
      </c>
      <c r="AU134" s="4">
        <v>163</v>
      </c>
    </row>
    <row r="135" spans="1:47" x14ac:dyDescent="0.15">
      <c r="A135">
        <v>1517</v>
      </c>
      <c r="B135" t="s">
        <v>24</v>
      </c>
      <c r="C135" t="s">
        <v>153</v>
      </c>
      <c r="D135" s="10">
        <v>81.64</v>
      </c>
      <c r="E135">
        <v>15.89</v>
      </c>
      <c r="F135" s="6">
        <v>0</v>
      </c>
      <c r="G135" s="3">
        <v>0</v>
      </c>
      <c r="H135" s="6">
        <v>0</v>
      </c>
      <c r="I135" s="3">
        <v>0</v>
      </c>
      <c r="J135">
        <v>81.64</v>
      </c>
      <c r="K135">
        <v>0</v>
      </c>
      <c r="L135" s="4">
        <v>2773</v>
      </c>
      <c r="M135" s="4">
        <v>0</v>
      </c>
      <c r="N135" s="4">
        <v>2832</v>
      </c>
      <c r="O135" s="4">
        <v>2773</v>
      </c>
      <c r="P135" s="4">
        <v>228</v>
      </c>
      <c r="Q135" s="4">
        <v>53</v>
      </c>
      <c r="R135" s="4">
        <v>1861</v>
      </c>
      <c r="S135" s="4">
        <v>1</v>
      </c>
      <c r="T135" s="4">
        <v>658</v>
      </c>
      <c r="U135" s="4">
        <v>2</v>
      </c>
      <c r="V135" s="4">
        <v>660</v>
      </c>
      <c r="W135" s="4">
        <v>0</v>
      </c>
      <c r="X135" s="4">
        <v>166</v>
      </c>
      <c r="Y135" s="4">
        <v>88</v>
      </c>
      <c r="Z135" s="4">
        <v>254</v>
      </c>
      <c r="AA135" s="4">
        <v>10</v>
      </c>
      <c r="AB135" s="4">
        <v>0</v>
      </c>
      <c r="AC135" s="4">
        <v>71</v>
      </c>
      <c r="AD135" s="4">
        <v>115</v>
      </c>
      <c r="AE135" s="4">
        <v>8</v>
      </c>
      <c r="AF135" s="4">
        <v>6</v>
      </c>
      <c r="AG135" s="4">
        <v>13</v>
      </c>
      <c r="AH135" s="4">
        <v>200</v>
      </c>
      <c r="AI135" s="4">
        <v>37</v>
      </c>
      <c r="AJ135" s="4">
        <v>103</v>
      </c>
      <c r="AK135" s="4">
        <v>111</v>
      </c>
      <c r="AL135" s="4">
        <v>79</v>
      </c>
      <c r="AM135">
        <v>53</v>
      </c>
      <c r="AN135" s="4">
        <v>137</v>
      </c>
      <c r="AO135">
        <v>9</v>
      </c>
      <c r="AP135" s="4">
        <v>943</v>
      </c>
      <c r="AR135" s="4">
        <v>1798</v>
      </c>
      <c r="AS135" s="4">
        <v>5</v>
      </c>
      <c r="AT135" s="4">
        <v>1861</v>
      </c>
      <c r="AU135" s="4">
        <v>68</v>
      </c>
    </row>
    <row r="136" spans="1:47" x14ac:dyDescent="0.15">
      <c r="A136">
        <v>1518</v>
      </c>
      <c r="B136" t="s">
        <v>24</v>
      </c>
      <c r="C136" t="s">
        <v>154</v>
      </c>
      <c r="D136" s="10">
        <v>76.510000000000005</v>
      </c>
      <c r="E136">
        <v>26.19</v>
      </c>
      <c r="F136" s="6">
        <v>0</v>
      </c>
      <c r="G136" s="3">
        <v>0</v>
      </c>
      <c r="H136" s="6">
        <v>0</v>
      </c>
      <c r="I136" s="3">
        <v>0</v>
      </c>
      <c r="J136">
        <v>76.510000000000005</v>
      </c>
      <c r="K136">
        <v>0</v>
      </c>
      <c r="L136" s="4">
        <v>2303</v>
      </c>
      <c r="M136" s="4">
        <v>0</v>
      </c>
      <c r="N136" s="4">
        <v>2343</v>
      </c>
      <c r="O136" s="4">
        <v>2303</v>
      </c>
      <c r="P136" s="4">
        <v>212</v>
      </c>
      <c r="Q136" s="4">
        <v>50</v>
      </c>
      <c r="R136" s="4">
        <v>1411</v>
      </c>
      <c r="S136" s="4">
        <v>1</v>
      </c>
      <c r="T136" s="4">
        <v>432</v>
      </c>
      <c r="U136" s="4">
        <v>2</v>
      </c>
      <c r="V136" s="4">
        <v>434</v>
      </c>
      <c r="W136" s="4">
        <v>11</v>
      </c>
      <c r="X136" s="4">
        <v>145</v>
      </c>
      <c r="Y136" s="4">
        <v>34</v>
      </c>
      <c r="Z136" s="4">
        <v>190</v>
      </c>
      <c r="AA136" s="4">
        <v>4</v>
      </c>
      <c r="AB136" s="4">
        <v>1</v>
      </c>
      <c r="AC136" s="4">
        <v>47</v>
      </c>
      <c r="AD136" s="4">
        <v>130</v>
      </c>
      <c r="AE136" s="4">
        <v>9</v>
      </c>
      <c r="AF136" s="4">
        <v>0</v>
      </c>
      <c r="AG136" s="4">
        <v>8</v>
      </c>
      <c r="AH136" s="4">
        <v>108</v>
      </c>
      <c r="AI136" s="4">
        <v>32</v>
      </c>
      <c r="AJ136" s="4">
        <v>86</v>
      </c>
      <c r="AK136" s="4">
        <v>140</v>
      </c>
      <c r="AL136" s="4">
        <v>47</v>
      </c>
      <c r="AM136">
        <v>54</v>
      </c>
      <c r="AN136" s="4">
        <v>120</v>
      </c>
      <c r="AO136">
        <v>4</v>
      </c>
      <c r="AP136" s="4">
        <v>786</v>
      </c>
      <c r="AR136" s="4">
        <v>1407</v>
      </c>
      <c r="AS136" s="4">
        <v>75</v>
      </c>
      <c r="AT136" s="4">
        <v>1411</v>
      </c>
      <c r="AU136" s="4">
        <v>79</v>
      </c>
    </row>
    <row r="137" spans="1:47" x14ac:dyDescent="0.15">
      <c r="A137">
        <v>1519</v>
      </c>
      <c r="B137" t="s">
        <v>24</v>
      </c>
      <c r="C137" t="s">
        <v>155</v>
      </c>
      <c r="D137" s="10">
        <v>105.61</v>
      </c>
      <c r="E137">
        <v>38.35</v>
      </c>
      <c r="F137" s="6">
        <v>0</v>
      </c>
      <c r="G137" s="3">
        <v>0</v>
      </c>
      <c r="H137" s="6">
        <v>0</v>
      </c>
      <c r="I137" s="3">
        <v>0</v>
      </c>
      <c r="J137">
        <v>105.61</v>
      </c>
      <c r="K137">
        <v>0</v>
      </c>
      <c r="L137" s="4">
        <v>2787</v>
      </c>
      <c r="M137" s="4">
        <v>0</v>
      </c>
      <c r="N137" s="4">
        <v>2780</v>
      </c>
      <c r="O137" s="4">
        <v>2787</v>
      </c>
      <c r="P137" s="4">
        <v>217</v>
      </c>
      <c r="Q137" s="4">
        <v>50</v>
      </c>
      <c r="R137" s="4">
        <v>1652</v>
      </c>
      <c r="S137" s="4">
        <v>2</v>
      </c>
      <c r="T137" s="4">
        <v>460</v>
      </c>
      <c r="U137" s="4">
        <v>3</v>
      </c>
      <c r="V137" s="4">
        <v>463</v>
      </c>
      <c r="W137" s="4">
        <v>0</v>
      </c>
      <c r="X137" s="4">
        <v>178</v>
      </c>
      <c r="Y137" s="4">
        <v>89</v>
      </c>
      <c r="Z137" s="4">
        <v>267</v>
      </c>
      <c r="AA137" s="4">
        <v>3</v>
      </c>
      <c r="AB137" s="4">
        <v>2</v>
      </c>
      <c r="AC137" s="4">
        <v>63</v>
      </c>
      <c r="AD137" s="4">
        <v>180</v>
      </c>
      <c r="AE137" s="4">
        <v>7</v>
      </c>
      <c r="AF137" s="4">
        <v>1</v>
      </c>
      <c r="AG137" s="4">
        <v>3</v>
      </c>
      <c r="AH137" s="4">
        <v>211</v>
      </c>
      <c r="AI137" s="4">
        <v>37</v>
      </c>
      <c r="AJ137" s="4">
        <v>56</v>
      </c>
      <c r="AK137" s="4">
        <v>120</v>
      </c>
      <c r="AL137" s="4">
        <v>57</v>
      </c>
      <c r="AM137">
        <v>84</v>
      </c>
      <c r="AN137" s="4">
        <v>92</v>
      </c>
      <c r="AO137">
        <v>1</v>
      </c>
      <c r="AP137" s="4">
        <v>916</v>
      </c>
      <c r="AR137" s="4">
        <v>1619</v>
      </c>
      <c r="AS137" s="4">
        <v>61</v>
      </c>
      <c r="AT137" s="4">
        <v>1652</v>
      </c>
      <c r="AU137" s="4">
        <v>92</v>
      </c>
    </row>
    <row r="138" spans="1:47" x14ac:dyDescent="0.15">
      <c r="A138">
        <v>1520</v>
      </c>
      <c r="B138" t="s">
        <v>24</v>
      </c>
      <c r="C138" t="s">
        <v>156</v>
      </c>
      <c r="D138" s="10">
        <v>574.1</v>
      </c>
      <c r="E138">
        <v>136.13</v>
      </c>
      <c r="F138" s="6">
        <v>0</v>
      </c>
      <c r="G138" s="3">
        <v>0</v>
      </c>
      <c r="H138" s="6">
        <v>0</v>
      </c>
      <c r="I138" s="3">
        <v>0</v>
      </c>
      <c r="J138">
        <v>574.1</v>
      </c>
      <c r="K138">
        <v>0</v>
      </c>
      <c r="L138" s="4">
        <v>2447</v>
      </c>
      <c r="M138" s="4">
        <v>0</v>
      </c>
      <c r="N138" s="4">
        <v>2549</v>
      </c>
      <c r="O138" s="4">
        <v>2447</v>
      </c>
      <c r="P138" s="4">
        <v>126</v>
      </c>
      <c r="Q138" s="4">
        <v>23</v>
      </c>
      <c r="R138" s="4">
        <v>1519</v>
      </c>
      <c r="S138" s="4">
        <v>255</v>
      </c>
      <c r="T138" s="4">
        <v>0</v>
      </c>
      <c r="U138" s="4">
        <v>268</v>
      </c>
      <c r="V138" s="4">
        <v>268</v>
      </c>
      <c r="W138" s="4">
        <v>3</v>
      </c>
      <c r="X138" s="4">
        <v>131</v>
      </c>
      <c r="Y138" s="4">
        <v>123</v>
      </c>
      <c r="Z138" s="4">
        <v>257</v>
      </c>
      <c r="AA138" s="4">
        <v>22</v>
      </c>
      <c r="AB138" s="4">
        <v>0</v>
      </c>
      <c r="AC138" s="4">
        <v>68</v>
      </c>
      <c r="AD138" s="4">
        <v>102</v>
      </c>
      <c r="AE138" s="4">
        <v>10</v>
      </c>
      <c r="AF138" s="4">
        <v>5</v>
      </c>
      <c r="AG138" s="4">
        <v>125</v>
      </c>
      <c r="AH138" s="4">
        <v>55</v>
      </c>
      <c r="AI138" s="4">
        <v>17</v>
      </c>
      <c r="AJ138" s="4">
        <v>60</v>
      </c>
      <c r="AK138" s="4">
        <v>190</v>
      </c>
      <c r="AL138" s="4">
        <v>87</v>
      </c>
      <c r="AM138">
        <v>115</v>
      </c>
      <c r="AN138" s="4">
        <v>93</v>
      </c>
      <c r="AO138">
        <v>6</v>
      </c>
      <c r="AP138" s="4">
        <v>949</v>
      </c>
      <c r="AR138" s="4">
        <v>1391</v>
      </c>
      <c r="AS138" s="4">
        <v>68</v>
      </c>
      <c r="AT138" s="4">
        <v>1519</v>
      </c>
      <c r="AU138" s="4">
        <v>195</v>
      </c>
    </row>
    <row r="139" spans="1:47" x14ac:dyDescent="0.15">
      <c r="A139">
        <v>1543</v>
      </c>
      <c r="B139" t="s">
        <v>24</v>
      </c>
      <c r="C139" t="s">
        <v>157</v>
      </c>
      <c r="D139" s="10">
        <v>438.41</v>
      </c>
      <c r="E139">
        <v>168.85</v>
      </c>
      <c r="F139" s="6">
        <v>2500</v>
      </c>
      <c r="G139" s="3">
        <v>18.899999999999999</v>
      </c>
      <c r="H139" s="6">
        <v>0</v>
      </c>
      <c r="I139" s="3">
        <v>0</v>
      </c>
      <c r="J139">
        <v>438.41</v>
      </c>
      <c r="K139">
        <v>4.1500000000000004</v>
      </c>
      <c r="L139" s="4">
        <v>20296</v>
      </c>
      <c r="M139" s="4">
        <v>13273</v>
      </c>
      <c r="N139" s="4">
        <v>19592</v>
      </c>
      <c r="O139" s="4">
        <v>20296</v>
      </c>
      <c r="P139" s="4">
        <v>1189</v>
      </c>
      <c r="Q139" s="4">
        <v>210</v>
      </c>
      <c r="R139" s="4">
        <v>9458</v>
      </c>
      <c r="S139" s="4">
        <v>1329</v>
      </c>
      <c r="T139" s="4">
        <v>0</v>
      </c>
      <c r="U139" s="4">
        <v>1437</v>
      </c>
      <c r="V139" s="4">
        <v>1437</v>
      </c>
      <c r="W139" s="4">
        <v>1</v>
      </c>
      <c r="X139" s="4">
        <v>706</v>
      </c>
      <c r="Y139" s="4">
        <v>1065</v>
      </c>
      <c r="Z139" s="4">
        <v>1772</v>
      </c>
      <c r="AA139" s="4">
        <v>23</v>
      </c>
      <c r="AB139" s="4">
        <v>45</v>
      </c>
      <c r="AC139" s="4">
        <v>465</v>
      </c>
      <c r="AD139" s="4">
        <v>1455</v>
      </c>
      <c r="AE139" s="4">
        <v>151</v>
      </c>
      <c r="AF139" s="4">
        <v>52</v>
      </c>
      <c r="AG139" s="4">
        <v>92</v>
      </c>
      <c r="AH139" s="4">
        <v>463</v>
      </c>
      <c r="AI139" s="4">
        <v>300</v>
      </c>
      <c r="AJ139" s="4">
        <v>280</v>
      </c>
      <c r="AK139" s="4">
        <v>1002</v>
      </c>
      <c r="AL139" s="4">
        <v>188</v>
      </c>
      <c r="AM139">
        <v>474</v>
      </c>
      <c r="AN139" s="4">
        <v>1059</v>
      </c>
      <c r="AO139">
        <v>45</v>
      </c>
      <c r="AP139" s="4">
        <v>6049</v>
      </c>
      <c r="AR139" s="4">
        <v>9942</v>
      </c>
      <c r="AS139" s="4">
        <v>1721</v>
      </c>
      <c r="AT139" s="4">
        <v>9458</v>
      </c>
      <c r="AU139" s="4">
        <v>1215</v>
      </c>
    </row>
    <row r="140" spans="1:47" x14ac:dyDescent="0.15">
      <c r="A140">
        <v>1544</v>
      </c>
      <c r="B140" t="s">
        <v>24</v>
      </c>
      <c r="C140" t="s">
        <v>158</v>
      </c>
      <c r="D140" s="10">
        <v>716.8</v>
      </c>
      <c r="E140">
        <v>106.18</v>
      </c>
      <c r="F140" s="6">
        <v>0</v>
      </c>
      <c r="G140" s="3">
        <v>0</v>
      </c>
      <c r="H140" s="6">
        <v>0</v>
      </c>
      <c r="I140" s="3">
        <v>0</v>
      </c>
      <c r="J140">
        <v>716.8</v>
      </c>
      <c r="K140">
        <v>0</v>
      </c>
      <c r="L140" s="4">
        <v>5008</v>
      </c>
      <c r="M140" s="4">
        <v>0</v>
      </c>
      <c r="N140" s="4">
        <v>5263</v>
      </c>
      <c r="O140" s="4">
        <v>5008</v>
      </c>
      <c r="P140" s="4">
        <v>407</v>
      </c>
      <c r="Q140" s="4">
        <v>83</v>
      </c>
      <c r="R140" s="4">
        <v>2650</v>
      </c>
      <c r="S140" s="4">
        <v>568</v>
      </c>
      <c r="T140" s="4">
        <v>3</v>
      </c>
      <c r="U140" s="4">
        <v>658</v>
      </c>
      <c r="V140" s="4">
        <v>661</v>
      </c>
      <c r="W140" s="4">
        <v>0</v>
      </c>
      <c r="X140" s="4">
        <v>134</v>
      </c>
      <c r="Y140" s="4">
        <v>692</v>
      </c>
      <c r="Z140" s="4">
        <v>826</v>
      </c>
      <c r="AA140" s="4">
        <v>3</v>
      </c>
      <c r="AB140" s="4">
        <v>4</v>
      </c>
      <c r="AC140" s="4">
        <v>86</v>
      </c>
      <c r="AD140" s="4">
        <v>201</v>
      </c>
      <c r="AE140" s="4">
        <v>19</v>
      </c>
      <c r="AF140" s="4">
        <v>10</v>
      </c>
      <c r="AG140" s="4">
        <v>8</v>
      </c>
      <c r="AH140" s="4">
        <v>92</v>
      </c>
      <c r="AI140" s="4">
        <v>43</v>
      </c>
      <c r="AJ140" s="4">
        <v>82</v>
      </c>
      <c r="AK140" s="4">
        <v>215</v>
      </c>
      <c r="AL140" s="4">
        <v>71</v>
      </c>
      <c r="AM140">
        <v>138</v>
      </c>
      <c r="AN140" s="4">
        <v>176</v>
      </c>
      <c r="AO140">
        <v>200</v>
      </c>
      <c r="AP140" s="4">
        <v>1148</v>
      </c>
      <c r="AR140" s="4">
        <v>2325</v>
      </c>
      <c r="AS140" s="4">
        <v>335</v>
      </c>
      <c r="AT140" s="4">
        <v>2650</v>
      </c>
      <c r="AU140" s="4">
        <v>656</v>
      </c>
    </row>
    <row r="141" spans="1:47" x14ac:dyDescent="0.15">
      <c r="A141">
        <v>1545</v>
      </c>
      <c r="B141" t="s">
        <v>24</v>
      </c>
      <c r="C141" t="s">
        <v>159</v>
      </c>
      <c r="D141" s="10">
        <v>737.12</v>
      </c>
      <c r="E141">
        <v>307.64999999999998</v>
      </c>
      <c r="F141" s="6">
        <v>1850</v>
      </c>
      <c r="G141" s="3">
        <v>9.8000000000000007</v>
      </c>
      <c r="H141" s="6">
        <v>0</v>
      </c>
      <c r="I141" s="3">
        <v>0</v>
      </c>
      <c r="J141">
        <v>737.12</v>
      </c>
      <c r="K141">
        <v>3.18</v>
      </c>
      <c r="L141" s="4">
        <v>12231</v>
      </c>
      <c r="M141" s="4">
        <v>6207</v>
      </c>
      <c r="N141" s="4">
        <v>12570</v>
      </c>
      <c r="O141" s="4">
        <v>12231</v>
      </c>
      <c r="P141" s="4">
        <v>726</v>
      </c>
      <c r="Q141" s="4">
        <v>128</v>
      </c>
      <c r="R141" s="4">
        <v>7011</v>
      </c>
      <c r="S141" s="4">
        <v>940</v>
      </c>
      <c r="T141" s="4">
        <v>515</v>
      </c>
      <c r="U141" s="4">
        <v>970</v>
      </c>
      <c r="V141" s="4">
        <v>1485</v>
      </c>
      <c r="W141" s="4">
        <v>8</v>
      </c>
      <c r="X141" s="4">
        <v>563</v>
      </c>
      <c r="Y141" s="4">
        <v>840</v>
      </c>
      <c r="Z141" s="4">
        <v>1411</v>
      </c>
      <c r="AA141" s="4">
        <v>32</v>
      </c>
      <c r="AB141" s="4">
        <v>6</v>
      </c>
      <c r="AC141" s="4">
        <v>487</v>
      </c>
      <c r="AD141" s="4">
        <v>826</v>
      </c>
      <c r="AE141" s="4">
        <v>86</v>
      </c>
      <c r="AF141" s="4">
        <v>35</v>
      </c>
      <c r="AG141" s="4">
        <v>65</v>
      </c>
      <c r="AH141" s="4">
        <v>790</v>
      </c>
      <c r="AI141" s="4">
        <v>228</v>
      </c>
      <c r="AJ141" s="4">
        <v>244</v>
      </c>
      <c r="AK141" s="4">
        <v>590</v>
      </c>
      <c r="AL141" s="4">
        <v>184</v>
      </c>
      <c r="AM141">
        <v>313</v>
      </c>
      <c r="AN141" s="4">
        <v>219</v>
      </c>
      <c r="AO141">
        <v>15</v>
      </c>
      <c r="AP141" s="4">
        <v>4105</v>
      </c>
      <c r="AR141" s="4">
        <v>6579</v>
      </c>
      <c r="AS141" s="4">
        <v>291</v>
      </c>
      <c r="AT141" s="4">
        <v>7011</v>
      </c>
      <c r="AU141" s="4">
        <v>720</v>
      </c>
    </row>
    <row r="142" spans="1:47" x14ac:dyDescent="0.15">
      <c r="A142">
        <v>1546</v>
      </c>
      <c r="B142" t="s">
        <v>24</v>
      </c>
      <c r="C142" t="s">
        <v>160</v>
      </c>
      <c r="D142" s="10">
        <v>402.76</v>
      </c>
      <c r="E142">
        <v>132</v>
      </c>
      <c r="F142" s="6">
        <v>0</v>
      </c>
      <c r="G142" s="3">
        <v>0</v>
      </c>
      <c r="H142" s="6">
        <v>0</v>
      </c>
      <c r="I142" s="3">
        <v>0</v>
      </c>
      <c r="J142">
        <v>402.76</v>
      </c>
      <c r="K142">
        <v>0</v>
      </c>
      <c r="L142" s="4">
        <v>4221</v>
      </c>
      <c r="M142" s="4">
        <v>0</v>
      </c>
      <c r="N142" s="4">
        <v>4097</v>
      </c>
      <c r="O142" s="4">
        <v>4221</v>
      </c>
      <c r="P142" s="4">
        <v>230</v>
      </c>
      <c r="Q142" s="4">
        <v>44</v>
      </c>
      <c r="R142" s="4">
        <v>2038</v>
      </c>
      <c r="S142" s="4">
        <v>723</v>
      </c>
      <c r="T142" s="4">
        <v>2</v>
      </c>
      <c r="U142" s="4">
        <v>739</v>
      </c>
      <c r="V142" s="4">
        <v>741</v>
      </c>
      <c r="W142" s="4">
        <v>4</v>
      </c>
      <c r="X142" s="4">
        <v>108</v>
      </c>
      <c r="Y142" s="4">
        <v>196</v>
      </c>
      <c r="Z142" s="4">
        <v>308</v>
      </c>
      <c r="AA142" s="4">
        <v>1</v>
      </c>
      <c r="AB142" s="4">
        <v>2</v>
      </c>
      <c r="AC142" s="4">
        <v>22</v>
      </c>
      <c r="AD142" s="4">
        <v>179</v>
      </c>
      <c r="AE142" s="4">
        <v>16</v>
      </c>
      <c r="AF142" s="4">
        <v>5</v>
      </c>
      <c r="AG142" s="4">
        <v>26</v>
      </c>
      <c r="AH142" s="4">
        <v>78</v>
      </c>
      <c r="AI142" s="4">
        <v>54</v>
      </c>
      <c r="AJ142" s="4">
        <v>91</v>
      </c>
      <c r="AK142" s="4">
        <v>195</v>
      </c>
      <c r="AL142" s="4">
        <v>85</v>
      </c>
      <c r="AM142">
        <v>109</v>
      </c>
      <c r="AN142" s="4">
        <v>98</v>
      </c>
      <c r="AO142">
        <v>10</v>
      </c>
      <c r="AP142" s="4">
        <v>961</v>
      </c>
      <c r="AR142" s="4">
        <v>2112</v>
      </c>
      <c r="AS142" s="4">
        <v>300</v>
      </c>
      <c r="AT142" s="4">
        <v>2038</v>
      </c>
      <c r="AU142" s="4">
        <v>222</v>
      </c>
    </row>
    <row r="143" spans="1:47" x14ac:dyDescent="0.15">
      <c r="A143">
        <v>1547</v>
      </c>
      <c r="B143" t="s">
        <v>24</v>
      </c>
      <c r="C143" t="s">
        <v>161</v>
      </c>
      <c r="D143" s="10">
        <v>286.89</v>
      </c>
      <c r="E143">
        <v>144.55000000000001</v>
      </c>
      <c r="F143" s="6">
        <v>0</v>
      </c>
      <c r="G143" s="3">
        <v>0</v>
      </c>
      <c r="H143" s="6">
        <v>0</v>
      </c>
      <c r="I143" s="3">
        <v>0</v>
      </c>
      <c r="J143">
        <v>286.89</v>
      </c>
      <c r="K143">
        <v>0</v>
      </c>
      <c r="L143" s="4">
        <v>5085</v>
      </c>
      <c r="M143" s="4">
        <v>0</v>
      </c>
      <c r="N143" s="4">
        <v>4959</v>
      </c>
      <c r="O143" s="4">
        <v>5085</v>
      </c>
      <c r="P143" s="4">
        <v>273</v>
      </c>
      <c r="Q143" s="4">
        <v>54</v>
      </c>
      <c r="R143" s="4">
        <v>2657</v>
      </c>
      <c r="S143" s="4">
        <v>1073</v>
      </c>
      <c r="T143" s="4">
        <v>10</v>
      </c>
      <c r="U143" s="4">
        <v>1118</v>
      </c>
      <c r="V143" s="4">
        <v>1128</v>
      </c>
      <c r="W143" s="4">
        <v>0</v>
      </c>
      <c r="X143" s="4">
        <v>147</v>
      </c>
      <c r="Y143" s="4">
        <v>131</v>
      </c>
      <c r="Z143" s="4">
        <v>278</v>
      </c>
      <c r="AA143" s="4">
        <v>4</v>
      </c>
      <c r="AB143" s="4">
        <v>1</v>
      </c>
      <c r="AC143" s="4">
        <v>93</v>
      </c>
      <c r="AD143" s="4">
        <v>262</v>
      </c>
      <c r="AE143" s="4">
        <v>17</v>
      </c>
      <c r="AF143" s="4">
        <v>12</v>
      </c>
      <c r="AG143" s="4">
        <v>13</v>
      </c>
      <c r="AH143" s="4">
        <v>88</v>
      </c>
      <c r="AI143" s="4">
        <v>53</v>
      </c>
      <c r="AJ143" s="4">
        <v>80</v>
      </c>
      <c r="AK143" s="4">
        <v>276</v>
      </c>
      <c r="AL143" s="4">
        <v>112</v>
      </c>
      <c r="AM143">
        <v>117</v>
      </c>
      <c r="AN143" s="4">
        <v>105</v>
      </c>
      <c r="AO143">
        <v>28</v>
      </c>
      <c r="AP143" s="4">
        <v>1233</v>
      </c>
      <c r="AR143" s="4">
        <v>2724</v>
      </c>
      <c r="AS143" s="4">
        <v>331</v>
      </c>
      <c r="AT143" s="4">
        <v>2657</v>
      </c>
      <c r="AU143" s="4">
        <v>262</v>
      </c>
    </row>
    <row r="144" spans="1:47" x14ac:dyDescent="0.15">
      <c r="A144">
        <v>1549</v>
      </c>
      <c r="B144" t="s">
        <v>24</v>
      </c>
      <c r="C144" t="s">
        <v>162</v>
      </c>
      <c r="D144" s="10">
        <v>190.95</v>
      </c>
      <c r="E144">
        <v>92.41</v>
      </c>
      <c r="F144" s="6">
        <v>0</v>
      </c>
      <c r="G144" s="3">
        <v>0</v>
      </c>
      <c r="H144" s="6">
        <v>0</v>
      </c>
      <c r="I144" s="3">
        <v>0</v>
      </c>
      <c r="J144">
        <v>190.95</v>
      </c>
      <c r="K144">
        <v>0</v>
      </c>
      <c r="L144" s="4">
        <v>5100</v>
      </c>
      <c r="M144" s="4">
        <v>0</v>
      </c>
      <c r="N144" s="4">
        <v>4932</v>
      </c>
      <c r="O144" s="4">
        <v>5100</v>
      </c>
      <c r="P144" s="4">
        <v>233</v>
      </c>
      <c r="Q144" s="4">
        <v>39</v>
      </c>
      <c r="R144" s="4">
        <v>2593</v>
      </c>
      <c r="S144" s="4">
        <v>1050</v>
      </c>
      <c r="T144" s="4">
        <v>0</v>
      </c>
      <c r="U144" s="4">
        <v>1052</v>
      </c>
      <c r="V144" s="4">
        <v>1052</v>
      </c>
      <c r="W144" s="4">
        <v>2</v>
      </c>
      <c r="X144" s="4">
        <v>117</v>
      </c>
      <c r="Y144" s="4">
        <v>255</v>
      </c>
      <c r="Z144" s="4">
        <v>374</v>
      </c>
      <c r="AA144" s="4">
        <v>9</v>
      </c>
      <c r="AB144" s="4">
        <v>6</v>
      </c>
      <c r="AC144" s="4">
        <v>124</v>
      </c>
      <c r="AD144" s="4">
        <v>222</v>
      </c>
      <c r="AE144" s="4">
        <v>8</v>
      </c>
      <c r="AF144" s="4">
        <v>3</v>
      </c>
      <c r="AG144" s="4">
        <v>127</v>
      </c>
      <c r="AH144" s="4">
        <v>57</v>
      </c>
      <c r="AI144" s="4">
        <v>54</v>
      </c>
      <c r="AJ144" s="4">
        <v>94</v>
      </c>
      <c r="AK144" s="4">
        <v>130</v>
      </c>
      <c r="AL144" s="4">
        <v>73</v>
      </c>
      <c r="AM144">
        <v>143</v>
      </c>
      <c r="AN144" s="4">
        <v>105</v>
      </c>
      <c r="AO144">
        <v>18</v>
      </c>
      <c r="AP144" s="4">
        <v>1155</v>
      </c>
      <c r="AR144" s="4">
        <v>2681</v>
      </c>
      <c r="AS144" s="4">
        <v>656</v>
      </c>
      <c r="AT144" s="4">
        <v>2593</v>
      </c>
      <c r="AU144" s="4">
        <v>567</v>
      </c>
    </row>
    <row r="145" spans="1:47" x14ac:dyDescent="0.15">
      <c r="A145">
        <v>1550</v>
      </c>
      <c r="B145" t="s">
        <v>24</v>
      </c>
      <c r="C145" t="s">
        <v>163</v>
      </c>
      <c r="D145" s="10">
        <v>527.27</v>
      </c>
      <c r="E145">
        <v>78.34</v>
      </c>
      <c r="F145" s="6">
        <v>0</v>
      </c>
      <c r="G145" s="3">
        <v>0</v>
      </c>
      <c r="H145" s="6">
        <v>0</v>
      </c>
      <c r="I145" s="3">
        <v>0</v>
      </c>
      <c r="J145">
        <v>527.27</v>
      </c>
      <c r="K145">
        <v>0</v>
      </c>
      <c r="L145" s="4">
        <v>3092</v>
      </c>
      <c r="M145" s="4">
        <v>0</v>
      </c>
      <c r="N145" s="4">
        <v>3103</v>
      </c>
      <c r="O145" s="4">
        <v>3092</v>
      </c>
      <c r="P145" s="4">
        <v>214</v>
      </c>
      <c r="Q145" s="4">
        <v>46</v>
      </c>
      <c r="R145" s="4">
        <v>1536</v>
      </c>
      <c r="S145" s="4">
        <v>441</v>
      </c>
      <c r="T145" s="4">
        <v>0</v>
      </c>
      <c r="U145" s="4">
        <v>527</v>
      </c>
      <c r="V145" s="4">
        <v>527</v>
      </c>
      <c r="W145" s="4">
        <v>0</v>
      </c>
      <c r="X145" s="4">
        <v>66</v>
      </c>
      <c r="Y145" s="4">
        <v>47</v>
      </c>
      <c r="Z145" s="4">
        <v>113</v>
      </c>
      <c r="AA145" s="4">
        <v>3</v>
      </c>
      <c r="AB145" s="4">
        <v>6</v>
      </c>
      <c r="AC145" s="4">
        <v>33</v>
      </c>
      <c r="AD145" s="4">
        <v>167</v>
      </c>
      <c r="AE145" s="4">
        <v>8</v>
      </c>
      <c r="AF145" s="4">
        <v>0</v>
      </c>
      <c r="AG145" s="4">
        <v>15</v>
      </c>
      <c r="AH145" s="4">
        <v>37</v>
      </c>
      <c r="AI145" s="4">
        <v>23</v>
      </c>
      <c r="AJ145" s="4">
        <v>77</v>
      </c>
      <c r="AK145" s="4">
        <v>289</v>
      </c>
      <c r="AL145" s="4">
        <v>41</v>
      </c>
      <c r="AM145">
        <v>103</v>
      </c>
      <c r="AN145" s="4">
        <v>94</v>
      </c>
      <c r="AO145">
        <v>12</v>
      </c>
      <c r="AP145" s="4">
        <v>896</v>
      </c>
      <c r="AR145" s="4">
        <v>1487</v>
      </c>
      <c r="AS145" s="4">
        <v>195</v>
      </c>
      <c r="AT145" s="4">
        <v>1536</v>
      </c>
      <c r="AU145" s="4">
        <v>244</v>
      </c>
    </row>
    <row r="146" spans="1:47" x14ac:dyDescent="0.15">
      <c r="A146">
        <v>1552</v>
      </c>
      <c r="B146" t="s">
        <v>24</v>
      </c>
      <c r="C146" t="s">
        <v>164</v>
      </c>
      <c r="D146" s="10">
        <v>404.94</v>
      </c>
      <c r="E146">
        <v>127.02</v>
      </c>
      <c r="F146" s="6">
        <v>0</v>
      </c>
      <c r="G146" s="3">
        <v>0</v>
      </c>
      <c r="H146" s="6">
        <v>0</v>
      </c>
      <c r="I146" s="3">
        <v>0</v>
      </c>
      <c r="J146">
        <v>404.94</v>
      </c>
      <c r="K146">
        <v>0</v>
      </c>
      <c r="L146" s="4">
        <v>5362</v>
      </c>
      <c r="M146" s="4">
        <v>0</v>
      </c>
      <c r="N146" s="4">
        <v>5547</v>
      </c>
      <c r="O146" s="4">
        <v>5362</v>
      </c>
      <c r="P146" s="4">
        <v>328</v>
      </c>
      <c r="Q146" s="4">
        <v>68</v>
      </c>
      <c r="R146" s="4">
        <v>2965</v>
      </c>
      <c r="S146" s="4">
        <v>499</v>
      </c>
      <c r="T146" s="4">
        <v>368</v>
      </c>
      <c r="U146" s="4">
        <v>521</v>
      </c>
      <c r="V146" s="4">
        <v>889</v>
      </c>
      <c r="W146" s="4">
        <v>0</v>
      </c>
      <c r="X146" s="4">
        <v>218</v>
      </c>
      <c r="Y146" s="4">
        <v>531</v>
      </c>
      <c r="Z146" s="4">
        <v>749</v>
      </c>
      <c r="AA146" s="4">
        <v>5</v>
      </c>
      <c r="AB146" s="4">
        <v>1</v>
      </c>
      <c r="AC146" s="4">
        <v>136</v>
      </c>
      <c r="AD146" s="4">
        <v>254</v>
      </c>
      <c r="AE146" s="4">
        <v>20</v>
      </c>
      <c r="AF146" s="4">
        <v>4</v>
      </c>
      <c r="AG146" s="4">
        <v>31</v>
      </c>
      <c r="AH146" s="4">
        <v>98</v>
      </c>
      <c r="AI146" s="4">
        <v>50</v>
      </c>
      <c r="AJ146" s="4">
        <v>86</v>
      </c>
      <c r="AK146" s="4">
        <v>245</v>
      </c>
      <c r="AL146" s="4">
        <v>119</v>
      </c>
      <c r="AM146">
        <v>117</v>
      </c>
      <c r="AN146" s="4">
        <v>128</v>
      </c>
      <c r="AO146">
        <v>0</v>
      </c>
      <c r="AP146" s="4">
        <v>1294</v>
      </c>
      <c r="AR146" s="4">
        <v>2767</v>
      </c>
      <c r="AS146" s="4">
        <v>174</v>
      </c>
      <c r="AT146" s="4">
        <v>2965</v>
      </c>
      <c r="AU146" s="4">
        <v>368</v>
      </c>
    </row>
    <row r="147" spans="1:47" x14ac:dyDescent="0.15">
      <c r="A147">
        <v>1555</v>
      </c>
      <c r="B147" t="s">
        <v>24</v>
      </c>
      <c r="C147" t="s">
        <v>165</v>
      </c>
      <c r="D147" s="10">
        <v>1332.45</v>
      </c>
      <c r="E147">
        <v>199.95</v>
      </c>
      <c r="F147" s="6">
        <v>1985</v>
      </c>
      <c r="G147" s="3">
        <v>16.100000000000001</v>
      </c>
      <c r="H147" s="6">
        <v>0</v>
      </c>
      <c r="I147" s="3">
        <v>0</v>
      </c>
      <c r="J147">
        <v>1332.45</v>
      </c>
      <c r="K147">
        <v>3.74</v>
      </c>
      <c r="L147" s="4">
        <v>20873</v>
      </c>
      <c r="M147" s="4">
        <v>10851</v>
      </c>
      <c r="N147" s="4">
        <v>20655</v>
      </c>
      <c r="O147" s="4">
        <v>20873</v>
      </c>
      <c r="P147" s="4">
        <v>1420</v>
      </c>
      <c r="Q147" s="4">
        <v>298</v>
      </c>
      <c r="R147" s="4">
        <v>9438</v>
      </c>
      <c r="S147" s="4">
        <v>558</v>
      </c>
      <c r="T147" s="4">
        <v>1</v>
      </c>
      <c r="U147" s="4">
        <v>735</v>
      </c>
      <c r="V147" s="4">
        <v>736</v>
      </c>
      <c r="W147" s="4">
        <v>16</v>
      </c>
      <c r="X147" s="4">
        <v>902</v>
      </c>
      <c r="Y147" s="4">
        <v>704</v>
      </c>
      <c r="Z147" s="4">
        <v>1622</v>
      </c>
      <c r="AA147" s="4">
        <v>73</v>
      </c>
      <c r="AB147" s="4">
        <v>19</v>
      </c>
      <c r="AC147" s="4">
        <v>309</v>
      </c>
      <c r="AD147" s="4">
        <v>1227</v>
      </c>
      <c r="AE147" s="4">
        <v>209</v>
      </c>
      <c r="AF147" s="4">
        <v>67</v>
      </c>
      <c r="AG147" s="4">
        <v>135</v>
      </c>
      <c r="AH147" s="4">
        <v>473</v>
      </c>
      <c r="AI147" s="4">
        <v>321</v>
      </c>
      <c r="AJ147" s="4">
        <v>522</v>
      </c>
      <c r="AK147" s="4">
        <v>1717</v>
      </c>
      <c r="AL147" s="4">
        <v>165</v>
      </c>
      <c r="AM147">
        <v>515</v>
      </c>
      <c r="AN147" s="4">
        <v>1244</v>
      </c>
      <c r="AO147">
        <v>33</v>
      </c>
      <c r="AP147" s="4">
        <v>6996</v>
      </c>
      <c r="AR147" s="4">
        <v>9676</v>
      </c>
      <c r="AS147" s="4">
        <v>928</v>
      </c>
      <c r="AT147" s="4">
        <v>9438</v>
      </c>
      <c r="AU147" s="4">
        <v>688</v>
      </c>
    </row>
    <row r="148" spans="1:47" x14ac:dyDescent="0.15">
      <c r="A148">
        <v>1559</v>
      </c>
      <c r="B148" t="s">
        <v>24</v>
      </c>
      <c r="C148" t="s">
        <v>166</v>
      </c>
      <c r="D148" s="10">
        <v>505.79</v>
      </c>
      <c r="E148">
        <v>166.04</v>
      </c>
      <c r="F148" s="6">
        <v>0</v>
      </c>
      <c r="G148" s="3">
        <v>0</v>
      </c>
      <c r="H148" s="6">
        <v>0</v>
      </c>
      <c r="I148" s="3">
        <v>0</v>
      </c>
      <c r="J148">
        <v>505.79</v>
      </c>
      <c r="K148">
        <v>0</v>
      </c>
      <c r="L148" s="4">
        <v>9231</v>
      </c>
      <c r="M148" s="4">
        <v>0</v>
      </c>
      <c r="N148" s="4">
        <v>9379</v>
      </c>
      <c r="O148" s="4">
        <v>9231</v>
      </c>
      <c r="P148" s="4">
        <v>585</v>
      </c>
      <c r="Q148" s="4">
        <v>114</v>
      </c>
      <c r="R148" s="4">
        <v>5025</v>
      </c>
      <c r="S148" s="4">
        <v>992</v>
      </c>
      <c r="T148" s="4">
        <v>620</v>
      </c>
      <c r="U148" s="4">
        <v>1027</v>
      </c>
      <c r="V148" s="4">
        <v>1647</v>
      </c>
      <c r="W148" s="4">
        <v>11</v>
      </c>
      <c r="X148" s="4">
        <v>420</v>
      </c>
      <c r="Y148" s="4">
        <v>792</v>
      </c>
      <c r="Z148" s="4">
        <v>1223</v>
      </c>
      <c r="AA148" s="4">
        <v>10</v>
      </c>
      <c r="AB148" s="4">
        <v>4</v>
      </c>
      <c r="AC148" s="4">
        <v>172</v>
      </c>
      <c r="AD148" s="4">
        <v>426</v>
      </c>
      <c r="AE148" s="4">
        <v>36</v>
      </c>
      <c r="AF148" s="4">
        <v>30</v>
      </c>
      <c r="AG148" s="4">
        <v>48</v>
      </c>
      <c r="AH148" s="4">
        <v>105</v>
      </c>
      <c r="AI148" s="4">
        <v>95</v>
      </c>
      <c r="AJ148" s="4">
        <v>183</v>
      </c>
      <c r="AK148" s="4">
        <v>363</v>
      </c>
      <c r="AL148" s="4">
        <v>262</v>
      </c>
      <c r="AM148">
        <v>218</v>
      </c>
      <c r="AN148" s="4">
        <v>187</v>
      </c>
      <c r="AO148">
        <v>84</v>
      </c>
      <c r="AP148" s="4">
        <v>2139</v>
      </c>
      <c r="AR148" s="4">
        <v>4775</v>
      </c>
      <c r="AS148" s="4">
        <v>564</v>
      </c>
      <c r="AT148" s="4">
        <v>5025</v>
      </c>
      <c r="AU148" s="4">
        <v>805</v>
      </c>
    </row>
    <row r="149" spans="1:47" x14ac:dyDescent="0.15">
      <c r="A149">
        <v>1560</v>
      </c>
      <c r="B149" t="s">
        <v>24</v>
      </c>
      <c r="C149" t="s">
        <v>167</v>
      </c>
      <c r="D149" s="10">
        <v>766.89</v>
      </c>
      <c r="E149">
        <v>95.46</v>
      </c>
      <c r="F149" s="6">
        <v>1466</v>
      </c>
      <c r="G149" s="3">
        <v>2.7</v>
      </c>
      <c r="H149" s="6">
        <v>0</v>
      </c>
      <c r="I149" s="3">
        <v>0</v>
      </c>
      <c r="J149">
        <v>766.89</v>
      </c>
      <c r="K149">
        <v>0</v>
      </c>
      <c r="L149" s="4">
        <v>2721</v>
      </c>
      <c r="M149" s="4">
        <v>0</v>
      </c>
      <c r="N149" s="4">
        <v>2740</v>
      </c>
      <c r="O149" s="4">
        <v>2721</v>
      </c>
      <c r="P149" s="4">
        <v>240</v>
      </c>
      <c r="Q149" s="4">
        <v>64</v>
      </c>
      <c r="R149" s="4">
        <v>1302</v>
      </c>
      <c r="S149" s="4">
        <v>205</v>
      </c>
      <c r="T149" s="4">
        <v>0</v>
      </c>
      <c r="U149" s="4">
        <v>293</v>
      </c>
      <c r="V149" s="4">
        <v>293</v>
      </c>
      <c r="W149" s="4">
        <v>0</v>
      </c>
      <c r="X149" s="4">
        <v>118</v>
      </c>
      <c r="Y149" s="4">
        <v>93</v>
      </c>
      <c r="Z149" s="4">
        <v>211</v>
      </c>
      <c r="AA149" s="4">
        <v>2</v>
      </c>
      <c r="AB149" s="4">
        <v>1</v>
      </c>
      <c r="AC149" s="4">
        <v>18</v>
      </c>
      <c r="AD149" s="4">
        <v>138</v>
      </c>
      <c r="AE149" s="4">
        <v>8</v>
      </c>
      <c r="AF149" s="4">
        <v>1</v>
      </c>
      <c r="AG149" s="4">
        <v>2</v>
      </c>
      <c r="AH149" s="4">
        <v>56</v>
      </c>
      <c r="AI149" s="4">
        <v>42</v>
      </c>
      <c r="AJ149" s="4">
        <v>66</v>
      </c>
      <c r="AK149" s="4">
        <v>245</v>
      </c>
      <c r="AL149" s="4">
        <v>33</v>
      </c>
      <c r="AM149">
        <v>78</v>
      </c>
      <c r="AN149" s="4">
        <v>107</v>
      </c>
      <c r="AO149">
        <v>16</v>
      </c>
      <c r="AP149" s="4">
        <v>797</v>
      </c>
      <c r="AR149" s="4">
        <v>1273</v>
      </c>
      <c r="AS149" s="4">
        <v>74</v>
      </c>
      <c r="AT149" s="4">
        <v>1302</v>
      </c>
      <c r="AU149" s="4">
        <v>103</v>
      </c>
    </row>
    <row r="150" spans="1:47" x14ac:dyDescent="0.15">
      <c r="A150">
        <v>1561</v>
      </c>
      <c r="B150" t="s">
        <v>24</v>
      </c>
      <c r="C150" t="s">
        <v>168</v>
      </c>
      <c r="D150" s="10">
        <v>362.54</v>
      </c>
      <c r="E150">
        <v>81.41</v>
      </c>
      <c r="F150" s="6">
        <v>1357</v>
      </c>
      <c r="G150" s="3">
        <v>3.5</v>
      </c>
      <c r="H150" s="6">
        <v>0</v>
      </c>
      <c r="I150" s="3">
        <v>0</v>
      </c>
      <c r="J150">
        <v>362.54</v>
      </c>
      <c r="K150">
        <v>0</v>
      </c>
      <c r="L150" s="4">
        <v>3909</v>
      </c>
      <c r="M150" s="4">
        <v>0</v>
      </c>
      <c r="N150" s="4">
        <v>4054</v>
      </c>
      <c r="O150" s="4">
        <v>3909</v>
      </c>
      <c r="P150" s="4">
        <v>234</v>
      </c>
      <c r="Q150" s="4">
        <v>44</v>
      </c>
      <c r="R150" s="4">
        <v>2258</v>
      </c>
      <c r="S150" s="4">
        <v>324</v>
      </c>
      <c r="T150" s="4">
        <v>218</v>
      </c>
      <c r="U150" s="4">
        <v>370</v>
      </c>
      <c r="V150" s="4">
        <v>588</v>
      </c>
      <c r="W150" s="4">
        <v>3</v>
      </c>
      <c r="X150" s="4">
        <v>218</v>
      </c>
      <c r="Y150" s="4">
        <v>415</v>
      </c>
      <c r="Z150" s="4">
        <v>636</v>
      </c>
      <c r="AA150" s="4">
        <v>11</v>
      </c>
      <c r="AB150" s="4">
        <v>2</v>
      </c>
      <c r="AC150" s="4">
        <v>64</v>
      </c>
      <c r="AD150" s="4">
        <v>215</v>
      </c>
      <c r="AE150" s="4">
        <v>29</v>
      </c>
      <c r="AF150" s="4">
        <v>6</v>
      </c>
      <c r="AG150" s="4">
        <v>54</v>
      </c>
      <c r="AH150" s="4">
        <v>65</v>
      </c>
      <c r="AI150" s="4">
        <v>32</v>
      </c>
      <c r="AJ150" s="4">
        <v>93</v>
      </c>
      <c r="AK150" s="4">
        <v>132</v>
      </c>
      <c r="AL150" s="4">
        <v>105</v>
      </c>
      <c r="AM150">
        <v>75</v>
      </c>
      <c r="AN150" s="4">
        <v>135</v>
      </c>
      <c r="AO150">
        <v>1</v>
      </c>
      <c r="AP150" s="4">
        <v>1018</v>
      </c>
      <c r="AR150" s="4">
        <v>2088</v>
      </c>
      <c r="AS150" s="4">
        <v>200</v>
      </c>
      <c r="AT150" s="4">
        <v>2258</v>
      </c>
      <c r="AU150" s="4">
        <v>369</v>
      </c>
    </row>
    <row r="151" spans="1:47" x14ac:dyDescent="0.15">
      <c r="A151">
        <v>1562</v>
      </c>
      <c r="B151" t="s">
        <v>24</v>
      </c>
      <c r="C151" t="s">
        <v>169</v>
      </c>
      <c r="D151" s="10">
        <v>308.08</v>
      </c>
      <c r="E151">
        <v>32.979999999999997</v>
      </c>
      <c r="F151" s="6">
        <v>0</v>
      </c>
      <c r="G151" s="3">
        <v>0</v>
      </c>
      <c r="H151" s="6">
        <v>0</v>
      </c>
      <c r="I151" s="3">
        <v>0</v>
      </c>
      <c r="J151">
        <v>308.08</v>
      </c>
      <c r="K151">
        <v>0</v>
      </c>
      <c r="L151" s="4">
        <v>1116</v>
      </c>
      <c r="M151" s="4">
        <v>0</v>
      </c>
      <c r="N151" s="4">
        <v>1087</v>
      </c>
      <c r="O151" s="4">
        <v>1116</v>
      </c>
      <c r="P151" s="4">
        <v>73</v>
      </c>
      <c r="Q151" s="4">
        <v>15</v>
      </c>
      <c r="R151" s="4">
        <v>539</v>
      </c>
      <c r="S151" s="4">
        <v>86</v>
      </c>
      <c r="T151" s="4">
        <v>0</v>
      </c>
      <c r="U151" s="4">
        <v>102</v>
      </c>
      <c r="V151" s="4">
        <v>102</v>
      </c>
      <c r="W151" s="4">
        <v>0</v>
      </c>
      <c r="X151" s="4">
        <v>38</v>
      </c>
      <c r="Y151" s="4">
        <v>60</v>
      </c>
      <c r="Z151" s="4">
        <v>98</v>
      </c>
      <c r="AA151" s="4">
        <v>0</v>
      </c>
      <c r="AB151" s="4">
        <v>0</v>
      </c>
      <c r="AC151" s="4">
        <v>3</v>
      </c>
      <c r="AD151" s="4">
        <v>30</v>
      </c>
      <c r="AE151" s="4">
        <v>4</v>
      </c>
      <c r="AF151" s="4">
        <v>0</v>
      </c>
      <c r="AG151" s="4">
        <v>2</v>
      </c>
      <c r="AH151" s="4">
        <v>42</v>
      </c>
      <c r="AI151" s="4">
        <v>6</v>
      </c>
      <c r="AJ151" s="4">
        <v>36</v>
      </c>
      <c r="AK151" s="4">
        <v>130</v>
      </c>
      <c r="AL151" s="4">
        <v>14</v>
      </c>
      <c r="AM151">
        <v>13</v>
      </c>
      <c r="AN151" s="4">
        <v>58</v>
      </c>
      <c r="AO151">
        <v>16</v>
      </c>
      <c r="AP151" s="4">
        <v>338</v>
      </c>
      <c r="AR151" s="4">
        <v>551</v>
      </c>
      <c r="AS151" s="4">
        <v>47</v>
      </c>
      <c r="AT151" s="4">
        <v>539</v>
      </c>
      <c r="AU151" s="4">
        <v>35</v>
      </c>
    </row>
    <row r="152" spans="1:47" x14ac:dyDescent="0.15">
      <c r="A152">
        <v>1563</v>
      </c>
      <c r="B152" t="s">
        <v>24</v>
      </c>
      <c r="C152" t="s">
        <v>170</v>
      </c>
      <c r="D152" s="10">
        <v>636.86</v>
      </c>
      <c r="E152">
        <v>157.41999999999999</v>
      </c>
      <c r="F152" s="6">
        <v>555</v>
      </c>
      <c r="G152" s="3">
        <v>3.7</v>
      </c>
      <c r="H152" s="6">
        <v>0</v>
      </c>
      <c r="I152" s="3">
        <v>0</v>
      </c>
      <c r="J152">
        <v>636.86</v>
      </c>
      <c r="K152">
        <v>0</v>
      </c>
      <c r="L152" s="4">
        <v>4525</v>
      </c>
      <c r="M152" s="4">
        <v>0</v>
      </c>
      <c r="N152" s="4">
        <v>4537</v>
      </c>
      <c r="O152" s="4">
        <v>4525</v>
      </c>
      <c r="P152" s="4">
        <v>306</v>
      </c>
      <c r="Q152" s="4">
        <v>54</v>
      </c>
      <c r="R152" s="4">
        <v>2543</v>
      </c>
      <c r="S152" s="4">
        <v>274</v>
      </c>
      <c r="T152" s="4">
        <v>339</v>
      </c>
      <c r="U152" s="4">
        <v>330</v>
      </c>
      <c r="V152" s="4">
        <v>669</v>
      </c>
      <c r="W152" s="4">
        <v>0</v>
      </c>
      <c r="X152" s="4">
        <v>214</v>
      </c>
      <c r="Y152" s="4">
        <v>566</v>
      </c>
      <c r="Z152" s="4">
        <v>780</v>
      </c>
      <c r="AA152" s="4">
        <v>11</v>
      </c>
      <c r="AB152" s="4">
        <v>1</v>
      </c>
      <c r="AC152" s="4">
        <v>53</v>
      </c>
      <c r="AD152" s="4">
        <v>212</v>
      </c>
      <c r="AE152" s="4">
        <v>25</v>
      </c>
      <c r="AF152" s="4">
        <v>28</v>
      </c>
      <c r="AG152" s="4">
        <v>16</v>
      </c>
      <c r="AH152" s="4">
        <v>104</v>
      </c>
      <c r="AI152" s="4">
        <v>46</v>
      </c>
      <c r="AJ152" s="4">
        <v>88</v>
      </c>
      <c r="AK152" s="4">
        <v>198</v>
      </c>
      <c r="AL152" s="4">
        <v>93</v>
      </c>
      <c r="AM152">
        <v>106</v>
      </c>
      <c r="AN152" s="4">
        <v>107</v>
      </c>
      <c r="AO152">
        <v>1</v>
      </c>
      <c r="AP152" s="4">
        <v>1088</v>
      </c>
      <c r="AR152" s="4">
        <v>2524</v>
      </c>
      <c r="AS152" s="4">
        <v>103</v>
      </c>
      <c r="AT152" s="4">
        <v>2543</v>
      </c>
      <c r="AU152" s="4">
        <v>121</v>
      </c>
    </row>
    <row r="153" spans="1:47" x14ac:dyDescent="0.15">
      <c r="A153">
        <v>1564</v>
      </c>
      <c r="B153" t="s">
        <v>24</v>
      </c>
      <c r="C153" t="s">
        <v>171</v>
      </c>
      <c r="D153" s="10">
        <v>343.66</v>
      </c>
      <c r="E153">
        <v>189.6</v>
      </c>
      <c r="F153" s="6">
        <v>3914</v>
      </c>
      <c r="G153" s="3">
        <v>4.3</v>
      </c>
      <c r="H153" s="6">
        <v>0</v>
      </c>
      <c r="I153" s="3">
        <v>0</v>
      </c>
      <c r="J153">
        <v>343.66</v>
      </c>
      <c r="K153">
        <v>0</v>
      </c>
      <c r="L153" s="4">
        <v>7360</v>
      </c>
      <c r="M153" s="4">
        <v>0</v>
      </c>
      <c r="N153" s="4">
        <v>7474</v>
      </c>
      <c r="O153" s="4">
        <v>7360</v>
      </c>
      <c r="P153" s="4">
        <v>386</v>
      </c>
      <c r="Q153" s="4">
        <v>72</v>
      </c>
      <c r="R153" s="4">
        <v>4051</v>
      </c>
      <c r="S153" s="4">
        <v>1498</v>
      </c>
      <c r="T153" s="4">
        <v>28</v>
      </c>
      <c r="U153" s="4">
        <v>1512</v>
      </c>
      <c r="V153" s="4">
        <v>1540</v>
      </c>
      <c r="W153" s="4">
        <v>1</v>
      </c>
      <c r="X153" s="4">
        <v>236</v>
      </c>
      <c r="Y153" s="4">
        <v>236</v>
      </c>
      <c r="Z153" s="4">
        <v>473</v>
      </c>
      <c r="AA153" s="4">
        <v>1</v>
      </c>
      <c r="AB153" s="4">
        <v>12</v>
      </c>
      <c r="AC153" s="4">
        <v>247</v>
      </c>
      <c r="AD153" s="4">
        <v>292</v>
      </c>
      <c r="AE153" s="4">
        <v>36</v>
      </c>
      <c r="AF153" s="4">
        <v>47</v>
      </c>
      <c r="AG153" s="4">
        <v>45</v>
      </c>
      <c r="AH153" s="4">
        <v>128</v>
      </c>
      <c r="AI153" s="4">
        <v>78</v>
      </c>
      <c r="AJ153" s="4">
        <v>167</v>
      </c>
      <c r="AK153" s="4">
        <v>325</v>
      </c>
      <c r="AL153" s="4">
        <v>132</v>
      </c>
      <c r="AM153">
        <v>272</v>
      </c>
      <c r="AN153" s="4">
        <v>208</v>
      </c>
      <c r="AO153">
        <v>6</v>
      </c>
      <c r="AP153" s="4">
        <v>1990</v>
      </c>
      <c r="AR153" s="4">
        <v>3824</v>
      </c>
      <c r="AS153" s="4">
        <v>627</v>
      </c>
      <c r="AT153" s="4">
        <v>4051</v>
      </c>
      <c r="AU153" s="4">
        <v>852</v>
      </c>
    </row>
    <row r="154" spans="1:47" x14ac:dyDescent="0.15">
      <c r="A154">
        <v>1571</v>
      </c>
      <c r="B154" t="s">
        <v>24</v>
      </c>
      <c r="C154" t="s">
        <v>172</v>
      </c>
      <c r="D154" s="10">
        <v>233.57</v>
      </c>
      <c r="E154">
        <v>42.07</v>
      </c>
      <c r="F154" s="6">
        <v>0</v>
      </c>
      <c r="G154" s="3">
        <v>0</v>
      </c>
      <c r="H154" s="6">
        <v>0</v>
      </c>
      <c r="I154" s="3">
        <v>0</v>
      </c>
      <c r="J154">
        <v>233.57</v>
      </c>
      <c r="K154">
        <v>0</v>
      </c>
      <c r="L154" s="4">
        <v>4291</v>
      </c>
      <c r="M154" s="4">
        <v>0</v>
      </c>
      <c r="N154" s="4">
        <v>4057</v>
      </c>
      <c r="O154" s="4">
        <v>4291</v>
      </c>
      <c r="P154" s="4">
        <v>318</v>
      </c>
      <c r="Q154" s="4">
        <v>65</v>
      </c>
      <c r="R154" s="4">
        <v>1896</v>
      </c>
      <c r="S154" s="4">
        <v>288</v>
      </c>
      <c r="T154" s="4">
        <v>231</v>
      </c>
      <c r="U154" s="4">
        <v>306</v>
      </c>
      <c r="V154" s="4">
        <v>537</v>
      </c>
      <c r="W154" s="4">
        <v>0</v>
      </c>
      <c r="X154" s="4">
        <v>198</v>
      </c>
      <c r="Y154" s="4">
        <v>43</v>
      </c>
      <c r="Z154" s="4">
        <v>241</v>
      </c>
      <c r="AA154" s="4">
        <v>2</v>
      </c>
      <c r="AB154" s="4">
        <v>8</v>
      </c>
      <c r="AC154" s="4">
        <v>40</v>
      </c>
      <c r="AD154" s="4">
        <v>160</v>
      </c>
      <c r="AE154" s="4">
        <v>5</v>
      </c>
      <c r="AF154" s="4">
        <v>4</v>
      </c>
      <c r="AG154" s="4">
        <v>12</v>
      </c>
      <c r="AH154" s="4">
        <v>119</v>
      </c>
      <c r="AI154" s="4">
        <v>53</v>
      </c>
      <c r="AJ154" s="4">
        <v>90</v>
      </c>
      <c r="AK154" s="4">
        <v>367</v>
      </c>
      <c r="AL154" s="4">
        <v>50</v>
      </c>
      <c r="AM154">
        <v>90</v>
      </c>
      <c r="AN154" s="4">
        <v>105</v>
      </c>
      <c r="AO154">
        <v>48</v>
      </c>
      <c r="AP154" s="4">
        <v>1105</v>
      </c>
      <c r="AR154" s="4">
        <v>2060</v>
      </c>
      <c r="AS154" s="4">
        <v>576</v>
      </c>
      <c r="AT154" s="4">
        <v>1896</v>
      </c>
      <c r="AU154" s="4">
        <v>408</v>
      </c>
    </row>
    <row r="155" spans="1:47" x14ac:dyDescent="0.15">
      <c r="A155">
        <v>1575</v>
      </c>
      <c r="B155" t="s">
        <v>24</v>
      </c>
      <c r="C155" t="s">
        <v>173</v>
      </c>
      <c r="D155" s="10">
        <v>205.01</v>
      </c>
      <c r="E155">
        <v>34.380000000000003</v>
      </c>
      <c r="F155" s="6">
        <v>370</v>
      </c>
      <c r="G155" s="3">
        <v>0.3</v>
      </c>
      <c r="H155" s="6">
        <v>0</v>
      </c>
      <c r="I155" s="3">
        <v>0</v>
      </c>
      <c r="J155">
        <v>205.01</v>
      </c>
      <c r="K155">
        <v>0</v>
      </c>
      <c r="L155" s="4">
        <v>2922</v>
      </c>
      <c r="M155" s="4">
        <v>0</v>
      </c>
      <c r="N155" s="4">
        <v>3389</v>
      </c>
      <c r="O155" s="4">
        <v>2922</v>
      </c>
      <c r="P155" s="4">
        <v>179</v>
      </c>
      <c r="Q155" s="4">
        <v>27</v>
      </c>
      <c r="R155" s="4">
        <v>1876</v>
      </c>
      <c r="S155" s="4">
        <v>426</v>
      </c>
      <c r="T155" s="4">
        <v>0</v>
      </c>
      <c r="U155" s="4">
        <v>437</v>
      </c>
      <c r="V155" s="4">
        <v>437</v>
      </c>
      <c r="W155" s="4">
        <v>0</v>
      </c>
      <c r="X155" s="4">
        <v>102</v>
      </c>
      <c r="Y155" s="4">
        <v>28</v>
      </c>
      <c r="Z155" s="4">
        <v>130</v>
      </c>
      <c r="AA155" s="4">
        <v>6</v>
      </c>
      <c r="AB155" s="4">
        <v>2</v>
      </c>
      <c r="AC155" s="4">
        <v>103</v>
      </c>
      <c r="AD155" s="4">
        <v>139</v>
      </c>
      <c r="AE155" s="4">
        <v>10</v>
      </c>
      <c r="AF155" s="4">
        <v>10</v>
      </c>
      <c r="AG155" s="4">
        <v>6</v>
      </c>
      <c r="AH155" s="4">
        <v>264</v>
      </c>
      <c r="AI155" s="4">
        <v>38</v>
      </c>
      <c r="AJ155" s="4">
        <v>86</v>
      </c>
      <c r="AK155" s="4">
        <v>423</v>
      </c>
      <c r="AL155" s="4">
        <v>25</v>
      </c>
      <c r="AM155">
        <v>98</v>
      </c>
      <c r="AN155" s="4">
        <v>88</v>
      </c>
      <c r="AO155">
        <v>13</v>
      </c>
      <c r="AP155" s="4">
        <v>1298</v>
      </c>
      <c r="AR155" s="4">
        <v>1390</v>
      </c>
      <c r="AS155" s="4">
        <v>336</v>
      </c>
      <c r="AT155" s="4">
        <v>1876</v>
      </c>
      <c r="AU155" s="4">
        <v>820</v>
      </c>
    </row>
    <row r="156" spans="1:47" x14ac:dyDescent="0.15">
      <c r="A156">
        <v>1578</v>
      </c>
      <c r="B156" t="s">
        <v>24</v>
      </c>
      <c r="C156" t="s">
        <v>174</v>
      </c>
      <c r="D156" s="10">
        <v>425.64</v>
      </c>
      <c r="E156">
        <v>73.27</v>
      </c>
      <c r="F156" s="6">
        <v>10300</v>
      </c>
      <c r="G156" s="3">
        <v>18.2</v>
      </c>
      <c r="H156" s="6">
        <v>1093</v>
      </c>
      <c r="I156" s="3">
        <v>13.9</v>
      </c>
      <c r="J156">
        <v>425.64</v>
      </c>
      <c r="K156">
        <v>1.65</v>
      </c>
      <c r="L156" s="4">
        <v>17740</v>
      </c>
      <c r="M156" s="4">
        <v>5484</v>
      </c>
      <c r="N156" s="4">
        <v>18011</v>
      </c>
      <c r="O156" s="4">
        <v>17740</v>
      </c>
      <c r="P156" s="4">
        <v>1490</v>
      </c>
      <c r="Q156" s="4">
        <v>239</v>
      </c>
      <c r="R156" s="4">
        <v>7368</v>
      </c>
      <c r="S156" s="4">
        <v>501</v>
      </c>
      <c r="T156" s="4">
        <v>256</v>
      </c>
      <c r="U156" s="4">
        <v>558</v>
      </c>
      <c r="V156" s="4">
        <v>814</v>
      </c>
      <c r="W156" s="4">
        <v>40</v>
      </c>
      <c r="X156" s="4">
        <v>554</v>
      </c>
      <c r="Y156" s="4">
        <v>1627</v>
      </c>
      <c r="Z156" s="4">
        <v>2221</v>
      </c>
      <c r="AA156" s="4">
        <v>25</v>
      </c>
      <c r="AB156" s="4">
        <v>4</v>
      </c>
      <c r="AC156" s="4">
        <v>346</v>
      </c>
      <c r="AD156" s="4">
        <v>804</v>
      </c>
      <c r="AE156" s="4">
        <v>66</v>
      </c>
      <c r="AF156" s="4">
        <v>32</v>
      </c>
      <c r="AG156" s="4">
        <v>55</v>
      </c>
      <c r="AH156" s="4">
        <v>424</v>
      </c>
      <c r="AI156" s="4">
        <v>192</v>
      </c>
      <c r="AJ156" s="4">
        <v>325</v>
      </c>
      <c r="AK156" s="4">
        <v>1013</v>
      </c>
      <c r="AL156" s="4">
        <v>85</v>
      </c>
      <c r="AM156">
        <v>432</v>
      </c>
      <c r="AN156" s="4">
        <v>437</v>
      </c>
      <c r="AO156">
        <v>11</v>
      </c>
      <c r="AP156" s="4">
        <v>4240</v>
      </c>
      <c r="AR156" s="4">
        <v>7037</v>
      </c>
      <c r="AS156" s="4">
        <v>1508</v>
      </c>
      <c r="AT156" s="4">
        <v>7368</v>
      </c>
      <c r="AU156" s="4">
        <v>1832</v>
      </c>
    </row>
    <row r="157" spans="1:47" x14ac:dyDescent="0.15">
      <c r="A157">
        <v>1581</v>
      </c>
      <c r="B157" t="s">
        <v>24</v>
      </c>
      <c r="C157" t="s">
        <v>175</v>
      </c>
      <c r="D157" s="10">
        <v>404.61</v>
      </c>
      <c r="E157">
        <v>98.38</v>
      </c>
      <c r="F157" s="6">
        <v>21420</v>
      </c>
      <c r="G157" s="3">
        <v>4.5999999999999996</v>
      </c>
      <c r="H157" s="6">
        <v>2225</v>
      </c>
      <c r="I157" s="3">
        <v>2.5</v>
      </c>
      <c r="J157">
        <v>404.61</v>
      </c>
      <c r="K157">
        <v>0</v>
      </c>
      <c r="L157" s="4">
        <v>4838</v>
      </c>
      <c r="M157" s="4">
        <v>0</v>
      </c>
      <c r="N157" s="4">
        <v>5377</v>
      </c>
      <c r="O157" s="4">
        <v>4838</v>
      </c>
      <c r="P157" s="4">
        <v>267</v>
      </c>
      <c r="Q157" s="4">
        <v>48</v>
      </c>
      <c r="R157" s="4">
        <v>3380</v>
      </c>
      <c r="S157" s="4">
        <v>924</v>
      </c>
      <c r="T157" s="4">
        <v>27</v>
      </c>
      <c r="U157" s="4">
        <v>959</v>
      </c>
      <c r="V157" s="4">
        <v>986</v>
      </c>
      <c r="W157" s="4">
        <v>12</v>
      </c>
      <c r="X157" s="4">
        <v>493</v>
      </c>
      <c r="Y157" s="4">
        <v>276</v>
      </c>
      <c r="Z157" s="4">
        <v>781</v>
      </c>
      <c r="AA157" s="4">
        <v>148</v>
      </c>
      <c r="AB157" s="4">
        <v>2</v>
      </c>
      <c r="AC157" s="4">
        <v>149</v>
      </c>
      <c r="AD157" s="4">
        <v>174</v>
      </c>
      <c r="AE157" s="4">
        <v>34</v>
      </c>
      <c r="AF157" s="4">
        <v>6</v>
      </c>
      <c r="AG157" s="4">
        <v>140</v>
      </c>
      <c r="AH157" s="4">
        <v>86</v>
      </c>
      <c r="AI157" s="4">
        <v>48</v>
      </c>
      <c r="AJ157" s="4">
        <v>92</v>
      </c>
      <c r="AK157" s="4">
        <v>248</v>
      </c>
      <c r="AL157" s="4">
        <v>124</v>
      </c>
      <c r="AM157">
        <v>138</v>
      </c>
      <c r="AN157" s="4">
        <v>190</v>
      </c>
      <c r="AO157">
        <v>93</v>
      </c>
      <c r="AP157" s="4">
        <v>1579</v>
      </c>
      <c r="AR157" s="4">
        <v>2787</v>
      </c>
      <c r="AS157" s="4">
        <v>508</v>
      </c>
      <c r="AT157" s="4">
        <v>3380</v>
      </c>
      <c r="AU157" s="4">
        <v>1088</v>
      </c>
    </row>
    <row r="158" spans="1:47" x14ac:dyDescent="0.15">
      <c r="A158">
        <v>1584</v>
      </c>
      <c r="B158" t="s">
        <v>24</v>
      </c>
      <c r="C158" t="s">
        <v>176</v>
      </c>
      <c r="D158" s="10">
        <v>180.81</v>
      </c>
      <c r="E158">
        <v>60.54</v>
      </c>
      <c r="F158" s="6">
        <v>1254</v>
      </c>
      <c r="G158" s="3">
        <v>7.3</v>
      </c>
      <c r="H158" s="6">
        <v>0</v>
      </c>
      <c r="I158" s="3">
        <v>0</v>
      </c>
      <c r="J158">
        <v>180.81</v>
      </c>
      <c r="K158">
        <v>0</v>
      </c>
      <c r="L158" s="4">
        <v>9299</v>
      </c>
      <c r="M158" s="4">
        <v>0</v>
      </c>
      <c r="N158" s="4">
        <v>9637</v>
      </c>
      <c r="O158" s="4">
        <v>9299</v>
      </c>
      <c r="P158" s="4">
        <v>786</v>
      </c>
      <c r="Q158" s="4">
        <v>127</v>
      </c>
      <c r="R158" s="4">
        <v>4800</v>
      </c>
      <c r="S158" s="4">
        <v>482</v>
      </c>
      <c r="T158" s="4">
        <v>113</v>
      </c>
      <c r="U158" s="4">
        <v>484</v>
      </c>
      <c r="V158" s="4">
        <v>597</v>
      </c>
      <c r="W158" s="4">
        <v>1</v>
      </c>
      <c r="X158" s="4">
        <v>254</v>
      </c>
      <c r="Y158" s="4">
        <v>311</v>
      </c>
      <c r="Z158" s="4">
        <v>566</v>
      </c>
      <c r="AA158" s="4">
        <v>33</v>
      </c>
      <c r="AB158" s="4">
        <v>4</v>
      </c>
      <c r="AC158" s="4">
        <v>205</v>
      </c>
      <c r="AD158" s="4">
        <v>470</v>
      </c>
      <c r="AE158" s="4">
        <v>34</v>
      </c>
      <c r="AF158" s="4">
        <v>29</v>
      </c>
      <c r="AG158" s="4">
        <v>69</v>
      </c>
      <c r="AH158" s="4">
        <v>980</v>
      </c>
      <c r="AI158" s="4">
        <v>95</v>
      </c>
      <c r="AJ158" s="4">
        <v>173</v>
      </c>
      <c r="AK158" s="4">
        <v>867</v>
      </c>
      <c r="AL158" s="4">
        <v>125</v>
      </c>
      <c r="AM158">
        <v>280</v>
      </c>
      <c r="AN158" s="4">
        <v>190</v>
      </c>
      <c r="AO158">
        <v>34</v>
      </c>
      <c r="AP158" s="4">
        <v>3554</v>
      </c>
      <c r="AR158" s="4">
        <v>4337</v>
      </c>
      <c r="AS158" s="4">
        <v>1061</v>
      </c>
      <c r="AT158" s="4">
        <v>4800</v>
      </c>
      <c r="AU158" s="4">
        <v>1515</v>
      </c>
    </row>
    <row r="159" spans="1:47" x14ac:dyDescent="0.15">
      <c r="A159">
        <v>1585</v>
      </c>
      <c r="B159" t="s">
        <v>24</v>
      </c>
      <c r="C159" t="s">
        <v>177</v>
      </c>
      <c r="D159" s="10">
        <v>237.16</v>
      </c>
      <c r="E159">
        <v>115.8</v>
      </c>
      <c r="F159" s="6">
        <v>13840</v>
      </c>
      <c r="G159" s="3">
        <v>5</v>
      </c>
      <c r="H159" s="6">
        <v>1353</v>
      </c>
      <c r="I159" s="3">
        <v>3.7</v>
      </c>
      <c r="J159">
        <v>237.16</v>
      </c>
      <c r="K159">
        <v>0</v>
      </c>
      <c r="L159" s="4">
        <v>8148</v>
      </c>
      <c r="M159" s="4">
        <v>0</v>
      </c>
      <c r="N159" s="4">
        <v>8626</v>
      </c>
      <c r="O159" s="4">
        <v>8148</v>
      </c>
      <c r="P159" s="4">
        <v>586</v>
      </c>
      <c r="Q159" s="4">
        <v>113</v>
      </c>
      <c r="R159" s="4">
        <v>4647</v>
      </c>
      <c r="S159" s="4">
        <v>1081</v>
      </c>
      <c r="T159" s="4">
        <v>0</v>
      </c>
      <c r="U159" s="4">
        <v>1097</v>
      </c>
      <c r="V159" s="4">
        <v>1097</v>
      </c>
      <c r="W159" s="4">
        <v>6</v>
      </c>
      <c r="X159" s="4">
        <v>278</v>
      </c>
      <c r="Y159" s="4">
        <v>741</v>
      </c>
      <c r="Z159" s="4">
        <v>1025</v>
      </c>
      <c r="AA159" s="4">
        <v>112</v>
      </c>
      <c r="AB159" s="4">
        <v>1</v>
      </c>
      <c r="AC159" s="4">
        <v>130</v>
      </c>
      <c r="AD159" s="4">
        <v>323</v>
      </c>
      <c r="AE159" s="4">
        <v>33</v>
      </c>
      <c r="AF159" s="4">
        <v>13</v>
      </c>
      <c r="AG159" s="4">
        <v>45</v>
      </c>
      <c r="AH159" s="4">
        <v>174</v>
      </c>
      <c r="AI159" s="4">
        <v>345</v>
      </c>
      <c r="AJ159" s="4">
        <v>148</v>
      </c>
      <c r="AK159" s="4">
        <v>386</v>
      </c>
      <c r="AL159" s="4">
        <v>95</v>
      </c>
      <c r="AM159">
        <v>261</v>
      </c>
      <c r="AN159" s="4">
        <v>423</v>
      </c>
      <c r="AO159">
        <v>83</v>
      </c>
      <c r="AP159" s="4">
        <v>2489</v>
      </c>
      <c r="AR159" s="4">
        <v>4006</v>
      </c>
      <c r="AS159" s="4">
        <v>1187</v>
      </c>
      <c r="AT159" s="4">
        <v>4647</v>
      </c>
      <c r="AU159" s="4">
        <v>1817</v>
      </c>
    </row>
    <row r="160" spans="1:47" x14ac:dyDescent="0.15">
      <c r="A160">
        <v>1586</v>
      </c>
      <c r="B160" t="s">
        <v>24</v>
      </c>
      <c r="C160" t="s">
        <v>178</v>
      </c>
      <c r="D160" s="10">
        <v>711.36</v>
      </c>
      <c r="E160">
        <v>137.74</v>
      </c>
      <c r="F160" s="6">
        <v>10865</v>
      </c>
      <c r="G160" s="3">
        <v>5.8</v>
      </c>
      <c r="H160" s="6">
        <v>0</v>
      </c>
      <c r="I160" s="3">
        <v>0</v>
      </c>
      <c r="J160">
        <v>711.36</v>
      </c>
      <c r="K160">
        <v>0</v>
      </c>
      <c r="L160" s="4">
        <v>8596</v>
      </c>
      <c r="M160" s="4">
        <v>0</v>
      </c>
      <c r="N160" s="4">
        <v>8683</v>
      </c>
      <c r="O160" s="4">
        <v>8596</v>
      </c>
      <c r="P160" s="4">
        <v>636</v>
      </c>
      <c r="Q160" s="4">
        <v>108</v>
      </c>
      <c r="R160" s="4">
        <v>4631</v>
      </c>
      <c r="S160" s="4">
        <v>1381</v>
      </c>
      <c r="T160" s="4">
        <v>71</v>
      </c>
      <c r="U160" s="4">
        <v>1505</v>
      </c>
      <c r="V160" s="4">
        <v>1576</v>
      </c>
      <c r="W160" s="4">
        <v>14</v>
      </c>
      <c r="X160" s="4">
        <v>414</v>
      </c>
      <c r="Y160" s="4">
        <v>309</v>
      </c>
      <c r="Z160" s="4">
        <v>737</v>
      </c>
      <c r="AA160" s="4">
        <v>10</v>
      </c>
      <c r="AB160" s="4">
        <v>7</v>
      </c>
      <c r="AC160" s="4">
        <v>143</v>
      </c>
      <c r="AD160" s="4">
        <v>434</v>
      </c>
      <c r="AE160" s="4">
        <v>20</v>
      </c>
      <c r="AF160" s="4">
        <v>19</v>
      </c>
      <c r="AG160" s="4">
        <v>197</v>
      </c>
      <c r="AH160" s="4">
        <v>170</v>
      </c>
      <c r="AI160" s="4">
        <v>100</v>
      </c>
      <c r="AJ160" s="4">
        <v>172</v>
      </c>
      <c r="AK160" s="4">
        <v>437</v>
      </c>
      <c r="AL160" s="4">
        <v>155</v>
      </c>
      <c r="AM160">
        <v>231</v>
      </c>
      <c r="AN160" s="4">
        <v>195</v>
      </c>
      <c r="AO160">
        <v>36</v>
      </c>
      <c r="AP160" s="4">
        <v>2290</v>
      </c>
      <c r="AR160" s="4">
        <v>4485</v>
      </c>
      <c r="AS160" s="4">
        <v>664</v>
      </c>
      <c r="AT160" s="4">
        <v>4631</v>
      </c>
      <c r="AU160" s="4">
        <v>805</v>
      </c>
    </row>
    <row r="161" spans="1:47" x14ac:dyDescent="0.15">
      <c r="A161">
        <v>1601</v>
      </c>
      <c r="B161" t="s">
        <v>24</v>
      </c>
      <c r="C161" t="s">
        <v>179</v>
      </c>
      <c r="D161" s="10">
        <v>992.11</v>
      </c>
      <c r="E161">
        <v>230.3</v>
      </c>
      <c r="F161" s="6">
        <v>6306</v>
      </c>
      <c r="G161" s="3">
        <v>8.5</v>
      </c>
      <c r="H161" s="6">
        <v>0</v>
      </c>
      <c r="I161" s="3">
        <v>0</v>
      </c>
      <c r="J161">
        <v>992.11</v>
      </c>
      <c r="K161">
        <v>0</v>
      </c>
      <c r="L161" s="4">
        <v>12378</v>
      </c>
      <c r="M161" s="4">
        <v>0</v>
      </c>
      <c r="N161" s="4">
        <v>12226</v>
      </c>
      <c r="O161" s="4">
        <v>12378</v>
      </c>
      <c r="P161" s="4">
        <v>821</v>
      </c>
      <c r="Q161" s="4">
        <v>131</v>
      </c>
      <c r="R161" s="4">
        <v>6602</v>
      </c>
      <c r="S161" s="4">
        <v>1744</v>
      </c>
      <c r="T161" s="4">
        <v>159</v>
      </c>
      <c r="U161" s="4">
        <v>1786</v>
      </c>
      <c r="V161" s="4">
        <v>1945</v>
      </c>
      <c r="W161" s="4">
        <v>51</v>
      </c>
      <c r="X161" s="4">
        <v>557</v>
      </c>
      <c r="Y161" s="4">
        <v>274</v>
      </c>
      <c r="Z161" s="4">
        <v>882</v>
      </c>
      <c r="AA161" s="4">
        <v>62</v>
      </c>
      <c r="AB161" s="4">
        <v>14</v>
      </c>
      <c r="AC161" s="4">
        <v>182</v>
      </c>
      <c r="AD161" s="4">
        <v>651</v>
      </c>
      <c r="AE161" s="4">
        <v>47</v>
      </c>
      <c r="AF161" s="4">
        <v>38</v>
      </c>
      <c r="AG161" s="4">
        <v>88</v>
      </c>
      <c r="AH161" s="4">
        <v>296</v>
      </c>
      <c r="AI161" s="4">
        <v>537</v>
      </c>
      <c r="AJ161" s="4">
        <v>284</v>
      </c>
      <c r="AK161" s="4">
        <v>688</v>
      </c>
      <c r="AL161" s="4">
        <v>179</v>
      </c>
      <c r="AM161">
        <v>336</v>
      </c>
      <c r="AN161" s="4">
        <v>358</v>
      </c>
      <c r="AO161">
        <v>28</v>
      </c>
      <c r="AP161" s="4">
        <v>3760</v>
      </c>
      <c r="AR161" s="4">
        <v>6591</v>
      </c>
      <c r="AS161" s="4">
        <v>795</v>
      </c>
      <c r="AT161" s="4">
        <v>6602</v>
      </c>
      <c r="AU161" s="4">
        <v>799</v>
      </c>
    </row>
    <row r="162" spans="1:47" x14ac:dyDescent="0.15">
      <c r="A162">
        <v>1602</v>
      </c>
      <c r="B162" t="s">
        <v>24</v>
      </c>
      <c r="C162" t="s">
        <v>180</v>
      </c>
      <c r="D162" s="10">
        <v>743.09</v>
      </c>
      <c r="E162">
        <v>129.65</v>
      </c>
      <c r="F162" s="6">
        <v>0</v>
      </c>
      <c r="G162" s="3">
        <v>0</v>
      </c>
      <c r="H162" s="6">
        <v>0</v>
      </c>
      <c r="I162" s="3">
        <v>0</v>
      </c>
      <c r="J162">
        <v>743.09</v>
      </c>
      <c r="K162">
        <v>0</v>
      </c>
      <c r="L162" s="4">
        <v>5315</v>
      </c>
      <c r="M162" s="4">
        <v>0</v>
      </c>
      <c r="N162" s="4">
        <v>5380</v>
      </c>
      <c r="O162" s="4">
        <v>5315</v>
      </c>
      <c r="P162" s="4">
        <v>387</v>
      </c>
      <c r="Q162" s="4">
        <v>70</v>
      </c>
      <c r="R162" s="4">
        <v>2912</v>
      </c>
      <c r="S162" s="4">
        <v>985</v>
      </c>
      <c r="T162" s="4">
        <v>0</v>
      </c>
      <c r="U162" s="4">
        <v>1059</v>
      </c>
      <c r="V162" s="4">
        <v>1059</v>
      </c>
      <c r="W162" s="4">
        <v>23</v>
      </c>
      <c r="X162" s="4">
        <v>309</v>
      </c>
      <c r="Y162" s="4">
        <v>58</v>
      </c>
      <c r="Z162" s="4">
        <v>390</v>
      </c>
      <c r="AA162" s="4">
        <v>3</v>
      </c>
      <c r="AB162" s="4">
        <v>2</v>
      </c>
      <c r="AC162" s="4">
        <v>71</v>
      </c>
      <c r="AD162" s="4">
        <v>163</v>
      </c>
      <c r="AE162" s="4">
        <v>15</v>
      </c>
      <c r="AF162" s="4">
        <v>5</v>
      </c>
      <c r="AG162" s="4">
        <v>54</v>
      </c>
      <c r="AH162" s="4">
        <v>115</v>
      </c>
      <c r="AI162" s="4">
        <v>54</v>
      </c>
      <c r="AJ162" s="4">
        <v>233</v>
      </c>
      <c r="AK162" s="4">
        <v>253</v>
      </c>
      <c r="AL162" s="4">
        <v>124</v>
      </c>
      <c r="AM162">
        <v>154</v>
      </c>
      <c r="AN162" s="4">
        <v>197</v>
      </c>
      <c r="AO162">
        <v>15</v>
      </c>
      <c r="AP162" s="4">
        <v>1443</v>
      </c>
      <c r="AR162" s="4">
        <v>2842</v>
      </c>
      <c r="AS162" s="4">
        <v>351</v>
      </c>
      <c r="AT162" s="4">
        <v>2912</v>
      </c>
      <c r="AU162" s="4">
        <v>420</v>
      </c>
    </row>
    <row r="163" spans="1:47" x14ac:dyDescent="0.15">
      <c r="A163">
        <v>1604</v>
      </c>
      <c r="B163" t="s">
        <v>24</v>
      </c>
      <c r="C163" t="s">
        <v>181</v>
      </c>
      <c r="D163" s="10">
        <v>585.80999999999995</v>
      </c>
      <c r="E163">
        <v>146.11000000000001</v>
      </c>
      <c r="F163" s="6">
        <v>0</v>
      </c>
      <c r="G163" s="3">
        <v>0</v>
      </c>
      <c r="H163" s="6">
        <v>0</v>
      </c>
      <c r="I163" s="3">
        <v>0</v>
      </c>
      <c r="J163">
        <v>585.80999999999995</v>
      </c>
      <c r="K163">
        <v>0</v>
      </c>
      <c r="L163" s="4">
        <v>5592</v>
      </c>
      <c r="M163" s="4">
        <v>0</v>
      </c>
      <c r="N163" s="4">
        <v>5372</v>
      </c>
      <c r="O163" s="4">
        <v>5592</v>
      </c>
      <c r="P163" s="4">
        <v>333</v>
      </c>
      <c r="Q163" s="4">
        <v>61</v>
      </c>
      <c r="R163" s="4">
        <v>2827</v>
      </c>
      <c r="S163" s="4">
        <v>1028</v>
      </c>
      <c r="T163" s="4">
        <v>59</v>
      </c>
      <c r="U163" s="4">
        <v>1051</v>
      </c>
      <c r="V163" s="4">
        <v>1110</v>
      </c>
      <c r="W163" s="4">
        <v>0</v>
      </c>
      <c r="X163" s="4">
        <v>256</v>
      </c>
      <c r="Y163" s="4">
        <v>216</v>
      </c>
      <c r="Z163" s="4">
        <v>472</v>
      </c>
      <c r="AA163" s="4">
        <v>5</v>
      </c>
      <c r="AB163" s="4">
        <v>0</v>
      </c>
      <c r="AC163" s="4">
        <v>62</v>
      </c>
      <c r="AD163" s="4">
        <v>206</v>
      </c>
      <c r="AE163" s="4">
        <v>15</v>
      </c>
      <c r="AF163" s="4">
        <v>11</v>
      </c>
      <c r="AG163" s="4">
        <v>31</v>
      </c>
      <c r="AH163" s="4">
        <v>116</v>
      </c>
      <c r="AI163" s="4">
        <v>60</v>
      </c>
      <c r="AJ163" s="4">
        <v>103</v>
      </c>
      <c r="AK163" s="4">
        <v>282</v>
      </c>
      <c r="AL163" s="4">
        <v>83</v>
      </c>
      <c r="AM163">
        <v>129</v>
      </c>
      <c r="AN163" s="4">
        <v>131</v>
      </c>
      <c r="AO163">
        <v>20</v>
      </c>
      <c r="AP163" s="4">
        <v>1234</v>
      </c>
      <c r="AR163" s="4">
        <v>2934</v>
      </c>
      <c r="AS163" s="4">
        <v>705</v>
      </c>
      <c r="AT163" s="4">
        <v>2827</v>
      </c>
      <c r="AU163" s="4">
        <v>594</v>
      </c>
    </row>
    <row r="164" spans="1:47" x14ac:dyDescent="0.15">
      <c r="A164">
        <v>1607</v>
      </c>
      <c r="B164" t="s">
        <v>24</v>
      </c>
      <c r="C164" t="s">
        <v>182</v>
      </c>
      <c r="D164" s="10">
        <v>694.26</v>
      </c>
      <c r="E164">
        <v>126.58</v>
      </c>
      <c r="F164" s="6">
        <v>1065</v>
      </c>
      <c r="G164" s="3">
        <v>8.3000000000000007</v>
      </c>
      <c r="H164" s="6">
        <v>0</v>
      </c>
      <c r="I164" s="3">
        <v>0</v>
      </c>
      <c r="J164">
        <v>694.26</v>
      </c>
      <c r="K164">
        <v>0</v>
      </c>
      <c r="L164" s="4">
        <v>13075</v>
      </c>
      <c r="M164" s="4">
        <v>0</v>
      </c>
      <c r="N164" s="4">
        <v>13409</v>
      </c>
      <c r="O164" s="4">
        <v>13075</v>
      </c>
      <c r="P164" s="4">
        <v>885</v>
      </c>
      <c r="Q164" s="4">
        <v>158</v>
      </c>
      <c r="R164" s="4">
        <v>7011</v>
      </c>
      <c r="S164" s="4">
        <v>1227</v>
      </c>
      <c r="T164" s="4">
        <v>379</v>
      </c>
      <c r="U164" s="4">
        <v>1275</v>
      </c>
      <c r="V164" s="4">
        <v>1654</v>
      </c>
      <c r="W164" s="4">
        <v>4</v>
      </c>
      <c r="X164" s="4">
        <v>559</v>
      </c>
      <c r="Y164" s="4">
        <v>227</v>
      </c>
      <c r="Z164" s="4">
        <v>790</v>
      </c>
      <c r="AA164" s="4">
        <v>36</v>
      </c>
      <c r="AB164" s="4">
        <v>25</v>
      </c>
      <c r="AC164" s="4">
        <v>157</v>
      </c>
      <c r="AD164" s="4">
        <v>831</v>
      </c>
      <c r="AE164" s="4">
        <v>163</v>
      </c>
      <c r="AF164" s="4">
        <v>43</v>
      </c>
      <c r="AG164" s="4">
        <v>190</v>
      </c>
      <c r="AH164" s="4">
        <v>327</v>
      </c>
      <c r="AI164" s="4">
        <v>296</v>
      </c>
      <c r="AJ164" s="4">
        <v>299</v>
      </c>
      <c r="AK164" s="4">
        <v>974</v>
      </c>
      <c r="AL164" s="4">
        <v>172</v>
      </c>
      <c r="AM164">
        <v>420</v>
      </c>
      <c r="AN164" s="4">
        <v>625</v>
      </c>
      <c r="AO164">
        <v>11</v>
      </c>
      <c r="AP164" s="4">
        <v>4558</v>
      </c>
      <c r="AR164" s="4">
        <v>6739</v>
      </c>
      <c r="AS164" s="4">
        <v>438</v>
      </c>
      <c r="AT164" s="4">
        <v>7011</v>
      </c>
      <c r="AU164" s="4">
        <v>707</v>
      </c>
    </row>
    <row r="165" spans="1:47" x14ac:dyDescent="0.15">
      <c r="A165">
        <v>1608</v>
      </c>
      <c r="B165" t="s">
        <v>24</v>
      </c>
      <c r="C165" t="s">
        <v>183</v>
      </c>
      <c r="D165" s="10">
        <v>364.3</v>
      </c>
      <c r="E165">
        <v>37.75</v>
      </c>
      <c r="F165" s="6">
        <v>0</v>
      </c>
      <c r="G165" s="3">
        <v>0</v>
      </c>
      <c r="H165" s="6">
        <v>0</v>
      </c>
      <c r="I165" s="3">
        <v>0</v>
      </c>
      <c r="J165">
        <v>364.3</v>
      </c>
      <c r="K165">
        <v>0</v>
      </c>
      <c r="L165" s="4">
        <v>4518</v>
      </c>
      <c r="M165" s="4">
        <v>0</v>
      </c>
      <c r="N165" s="4">
        <v>4258</v>
      </c>
      <c r="O165" s="4">
        <v>4518</v>
      </c>
      <c r="P165" s="4">
        <v>380</v>
      </c>
      <c r="Q165" s="4">
        <v>90</v>
      </c>
      <c r="R165" s="4">
        <v>2153</v>
      </c>
      <c r="S165" s="4">
        <v>138</v>
      </c>
      <c r="T165" s="4">
        <v>451</v>
      </c>
      <c r="U165" s="4">
        <v>160</v>
      </c>
      <c r="V165" s="4">
        <v>611</v>
      </c>
      <c r="W165" s="4">
        <v>27</v>
      </c>
      <c r="X165" s="4">
        <v>266</v>
      </c>
      <c r="Y165" s="4">
        <v>215</v>
      </c>
      <c r="Z165" s="4">
        <v>508</v>
      </c>
      <c r="AA165" s="4">
        <v>13</v>
      </c>
      <c r="AB165" s="4">
        <v>4</v>
      </c>
      <c r="AC165" s="4">
        <v>99</v>
      </c>
      <c r="AD165" s="4">
        <v>249</v>
      </c>
      <c r="AE165" s="4">
        <v>14</v>
      </c>
      <c r="AF165" s="4">
        <v>3</v>
      </c>
      <c r="AG165" s="4">
        <v>9</v>
      </c>
      <c r="AH165" s="4">
        <v>84</v>
      </c>
      <c r="AI165" s="4">
        <v>57</v>
      </c>
      <c r="AJ165" s="4">
        <v>64</v>
      </c>
      <c r="AK165" s="4">
        <v>109</v>
      </c>
      <c r="AL165" s="4">
        <v>51</v>
      </c>
      <c r="AM165">
        <v>132</v>
      </c>
      <c r="AN165" s="4">
        <v>124</v>
      </c>
      <c r="AO165">
        <v>9</v>
      </c>
      <c r="AP165" s="4">
        <v>1012</v>
      </c>
      <c r="AR165" s="4">
        <v>2325</v>
      </c>
      <c r="AS165" s="4">
        <v>435</v>
      </c>
      <c r="AT165" s="4">
        <v>2153</v>
      </c>
      <c r="AU165" s="4">
        <v>260</v>
      </c>
    </row>
    <row r="166" spans="1:47" x14ac:dyDescent="0.15">
      <c r="A166">
        <v>1609</v>
      </c>
      <c r="B166" t="s">
        <v>24</v>
      </c>
      <c r="C166" t="s">
        <v>184</v>
      </c>
      <c r="D166" s="10">
        <v>284</v>
      </c>
      <c r="E166">
        <v>30.17</v>
      </c>
      <c r="F166" s="6">
        <v>0</v>
      </c>
      <c r="G166" s="3">
        <v>0</v>
      </c>
      <c r="H166" s="6">
        <v>0</v>
      </c>
      <c r="I166" s="3">
        <v>0</v>
      </c>
      <c r="J166">
        <v>284</v>
      </c>
      <c r="K166">
        <v>0</v>
      </c>
      <c r="L166" s="4">
        <v>4906</v>
      </c>
      <c r="M166" s="4">
        <v>0</v>
      </c>
      <c r="N166" s="4">
        <v>4890</v>
      </c>
      <c r="O166" s="4">
        <v>4906</v>
      </c>
      <c r="P166" s="4">
        <v>243</v>
      </c>
      <c r="Q166" s="4">
        <v>31</v>
      </c>
      <c r="R166" s="4">
        <v>2844</v>
      </c>
      <c r="S166" s="4">
        <v>60</v>
      </c>
      <c r="T166" s="4">
        <v>1334</v>
      </c>
      <c r="U166" s="4">
        <v>87</v>
      </c>
      <c r="V166" s="4">
        <v>1421</v>
      </c>
      <c r="W166" s="4">
        <v>0</v>
      </c>
      <c r="X166" s="4">
        <v>131</v>
      </c>
      <c r="Y166" s="4">
        <v>155</v>
      </c>
      <c r="Z166" s="4">
        <v>286</v>
      </c>
      <c r="AA166" s="4">
        <v>8</v>
      </c>
      <c r="AB166" s="4">
        <v>0</v>
      </c>
      <c r="AC166" s="4">
        <v>16</v>
      </c>
      <c r="AD166" s="4">
        <v>201</v>
      </c>
      <c r="AE166" s="4">
        <v>11</v>
      </c>
      <c r="AF166" s="4">
        <v>3</v>
      </c>
      <c r="AG166" s="4">
        <v>6</v>
      </c>
      <c r="AH166" s="4">
        <v>98</v>
      </c>
      <c r="AI166" s="4">
        <v>47</v>
      </c>
      <c r="AJ166" s="4">
        <v>120</v>
      </c>
      <c r="AK166" s="4">
        <v>149</v>
      </c>
      <c r="AL166" s="4">
        <v>88</v>
      </c>
      <c r="AM166">
        <v>98</v>
      </c>
      <c r="AN166" s="4">
        <v>276</v>
      </c>
      <c r="AO166">
        <v>22</v>
      </c>
      <c r="AP166" s="4">
        <v>1121</v>
      </c>
      <c r="AR166" s="4">
        <v>2839</v>
      </c>
      <c r="AS166" s="4">
        <v>95</v>
      </c>
      <c r="AT166" s="4">
        <v>2844</v>
      </c>
      <c r="AU166" s="4">
        <v>100</v>
      </c>
    </row>
    <row r="167" spans="1:47" x14ac:dyDescent="0.15">
      <c r="A167">
        <v>1610</v>
      </c>
      <c r="B167" t="s">
        <v>24</v>
      </c>
      <c r="C167" t="s">
        <v>185</v>
      </c>
      <c r="D167" s="10">
        <v>1147.55</v>
      </c>
      <c r="E167">
        <v>233.07</v>
      </c>
      <c r="F167" s="6">
        <v>1592</v>
      </c>
      <c r="G167" s="3">
        <v>16.399999999999999</v>
      </c>
      <c r="H167" s="6">
        <v>0</v>
      </c>
      <c r="I167" s="3">
        <v>0</v>
      </c>
      <c r="J167">
        <v>1147.55</v>
      </c>
      <c r="K167">
        <v>3.46</v>
      </c>
      <c r="L167" s="4">
        <v>23231</v>
      </c>
      <c r="M167" s="4">
        <v>11640</v>
      </c>
      <c r="N167" s="4">
        <v>23371</v>
      </c>
      <c r="O167" s="4">
        <v>23231</v>
      </c>
      <c r="P167" s="4">
        <v>1589</v>
      </c>
      <c r="Q167" s="4">
        <v>249</v>
      </c>
      <c r="R167" s="4">
        <v>11320</v>
      </c>
      <c r="S167" s="4">
        <v>1875</v>
      </c>
      <c r="T167" s="4">
        <v>368</v>
      </c>
      <c r="U167" s="4">
        <v>1960</v>
      </c>
      <c r="V167" s="4">
        <v>2328</v>
      </c>
      <c r="W167" s="4">
        <v>24</v>
      </c>
      <c r="X167" s="4">
        <v>1043</v>
      </c>
      <c r="Y167" s="4">
        <v>378</v>
      </c>
      <c r="Z167" s="4">
        <v>1445</v>
      </c>
      <c r="AA167" s="4">
        <v>140</v>
      </c>
      <c r="AB167" s="4">
        <v>18</v>
      </c>
      <c r="AC167" s="4">
        <v>298</v>
      </c>
      <c r="AD167" s="4">
        <v>1661</v>
      </c>
      <c r="AE167" s="4">
        <v>180</v>
      </c>
      <c r="AF167" s="4">
        <v>86</v>
      </c>
      <c r="AG167" s="4">
        <v>200</v>
      </c>
      <c r="AH167" s="4">
        <v>640</v>
      </c>
      <c r="AI167" s="4">
        <v>484</v>
      </c>
      <c r="AJ167" s="4">
        <v>462</v>
      </c>
      <c r="AK167" s="4">
        <v>1497</v>
      </c>
      <c r="AL167" s="4">
        <v>254</v>
      </c>
      <c r="AM167">
        <v>649</v>
      </c>
      <c r="AN167" s="4">
        <v>863</v>
      </c>
      <c r="AO167">
        <v>16</v>
      </c>
      <c r="AP167" s="4">
        <v>7432</v>
      </c>
      <c r="AR167" s="4">
        <v>11258</v>
      </c>
      <c r="AS167" s="4">
        <v>991</v>
      </c>
      <c r="AT167" s="4">
        <v>11320</v>
      </c>
      <c r="AU167" s="4">
        <v>1045</v>
      </c>
    </row>
    <row r="168" spans="1:47" x14ac:dyDescent="0.15">
      <c r="A168">
        <v>1631</v>
      </c>
      <c r="B168" t="s">
        <v>24</v>
      </c>
      <c r="C168" t="s">
        <v>186</v>
      </c>
      <c r="D168" s="10">
        <v>466.02</v>
      </c>
      <c r="E168">
        <v>337.89</v>
      </c>
      <c r="F168" s="6">
        <v>6280</v>
      </c>
      <c r="G168" s="3">
        <v>40.700000000000003</v>
      </c>
      <c r="H168" s="6">
        <v>1083</v>
      </c>
      <c r="I168" s="3">
        <v>38.4</v>
      </c>
      <c r="J168">
        <v>466.02</v>
      </c>
      <c r="K168">
        <v>8.69</v>
      </c>
      <c r="L168" s="4">
        <v>44807</v>
      </c>
      <c r="M168" s="4">
        <v>36436</v>
      </c>
      <c r="N168" s="4">
        <v>38589</v>
      </c>
      <c r="O168" s="4">
        <v>44807</v>
      </c>
      <c r="P168" s="4">
        <v>1980</v>
      </c>
      <c r="Q168" s="4">
        <v>377</v>
      </c>
      <c r="R168" s="4">
        <v>16021</v>
      </c>
      <c r="S168" s="4">
        <v>2625</v>
      </c>
      <c r="T168" s="4">
        <v>1</v>
      </c>
      <c r="U168" s="4">
        <v>2668</v>
      </c>
      <c r="V168" s="4">
        <v>2669</v>
      </c>
      <c r="W168" s="4">
        <v>5</v>
      </c>
      <c r="X168" s="4">
        <v>1425</v>
      </c>
      <c r="Y168" s="4">
        <v>1287</v>
      </c>
      <c r="Z168" s="4">
        <v>2717</v>
      </c>
      <c r="AA168" s="4">
        <v>88</v>
      </c>
      <c r="AB168" s="4">
        <v>26</v>
      </c>
      <c r="AC168" s="4">
        <v>723</v>
      </c>
      <c r="AD168" s="4">
        <v>2299</v>
      </c>
      <c r="AE168" s="4">
        <v>110</v>
      </c>
      <c r="AF168" s="4">
        <v>155</v>
      </c>
      <c r="AG168" s="4">
        <v>329</v>
      </c>
      <c r="AH168" s="4">
        <v>1058</v>
      </c>
      <c r="AI168" s="4">
        <v>632</v>
      </c>
      <c r="AJ168" s="4">
        <v>679</v>
      </c>
      <c r="AK168" s="4">
        <v>2207</v>
      </c>
      <c r="AL168" s="4">
        <v>346</v>
      </c>
      <c r="AM168">
        <v>858</v>
      </c>
      <c r="AN168" s="4">
        <v>462</v>
      </c>
      <c r="AO168">
        <v>115</v>
      </c>
      <c r="AP168" s="4">
        <v>9972</v>
      </c>
      <c r="AR168" s="4">
        <v>21432</v>
      </c>
      <c r="AS168" s="4">
        <v>9668</v>
      </c>
      <c r="AT168" s="4">
        <v>16021</v>
      </c>
      <c r="AU168" s="4">
        <v>4221</v>
      </c>
    </row>
    <row r="169" spans="1:47" x14ac:dyDescent="0.15">
      <c r="A169">
        <v>1632</v>
      </c>
      <c r="B169" t="s">
        <v>24</v>
      </c>
      <c r="C169" t="s">
        <v>187</v>
      </c>
      <c r="D169" s="10">
        <v>259.19</v>
      </c>
      <c r="E169">
        <v>197.4</v>
      </c>
      <c r="F169" s="6">
        <v>0</v>
      </c>
      <c r="G169" s="3">
        <v>0</v>
      </c>
      <c r="H169" s="6">
        <v>0</v>
      </c>
      <c r="I169" s="3">
        <v>0</v>
      </c>
      <c r="J169">
        <v>259.19</v>
      </c>
      <c r="K169">
        <v>0</v>
      </c>
      <c r="L169" s="4">
        <v>6132</v>
      </c>
      <c r="M169" s="4">
        <v>0</v>
      </c>
      <c r="N169" s="4">
        <v>6870</v>
      </c>
      <c r="O169" s="4">
        <v>6132</v>
      </c>
      <c r="P169" s="4">
        <v>325</v>
      </c>
      <c r="Q169" s="4">
        <v>69</v>
      </c>
      <c r="R169" s="4">
        <v>4128</v>
      </c>
      <c r="S169" s="4">
        <v>1505</v>
      </c>
      <c r="T169" s="4">
        <v>1</v>
      </c>
      <c r="U169" s="4">
        <v>1516</v>
      </c>
      <c r="V169" s="4">
        <v>1517</v>
      </c>
      <c r="W169" s="4">
        <v>0</v>
      </c>
      <c r="X169" s="4">
        <v>173</v>
      </c>
      <c r="Y169" s="4">
        <v>761</v>
      </c>
      <c r="Z169" s="4">
        <v>934</v>
      </c>
      <c r="AA169" s="4">
        <v>8</v>
      </c>
      <c r="AB169" s="4">
        <v>0</v>
      </c>
      <c r="AC169" s="4">
        <v>189</v>
      </c>
      <c r="AD169" s="4">
        <v>243</v>
      </c>
      <c r="AE169" s="4">
        <v>5</v>
      </c>
      <c r="AF169" s="4">
        <v>7</v>
      </c>
      <c r="AG169" s="4">
        <v>52</v>
      </c>
      <c r="AH169" s="4">
        <v>105</v>
      </c>
      <c r="AI169" s="4">
        <v>32</v>
      </c>
      <c r="AJ169" s="4">
        <v>175</v>
      </c>
      <c r="AK169" s="4">
        <v>292</v>
      </c>
      <c r="AL169" s="4">
        <v>220</v>
      </c>
      <c r="AM169">
        <v>172</v>
      </c>
      <c r="AN169" s="4">
        <v>158</v>
      </c>
      <c r="AO169">
        <v>663</v>
      </c>
      <c r="AP169" s="4">
        <v>1658</v>
      </c>
      <c r="AR169" s="4">
        <v>3341</v>
      </c>
      <c r="AS169" s="4">
        <v>431</v>
      </c>
      <c r="AT169" s="4">
        <v>4128</v>
      </c>
      <c r="AU169" s="4">
        <v>1216</v>
      </c>
    </row>
    <row r="170" spans="1:47" x14ac:dyDescent="0.15">
      <c r="A170">
        <v>1633</v>
      </c>
      <c r="B170" t="s">
        <v>24</v>
      </c>
      <c r="C170" t="s">
        <v>188</v>
      </c>
      <c r="D170" s="10">
        <v>694.23</v>
      </c>
      <c r="E170">
        <v>185.33</v>
      </c>
      <c r="F170" s="6">
        <v>0</v>
      </c>
      <c r="G170" s="3">
        <v>0</v>
      </c>
      <c r="H170" s="6">
        <v>0</v>
      </c>
      <c r="I170" s="3">
        <v>0</v>
      </c>
      <c r="J170">
        <v>694.23</v>
      </c>
      <c r="K170">
        <v>0</v>
      </c>
      <c r="L170" s="4">
        <v>4765</v>
      </c>
      <c r="M170" s="4">
        <v>0</v>
      </c>
      <c r="N170" s="4">
        <v>5002</v>
      </c>
      <c r="O170" s="4">
        <v>4765</v>
      </c>
      <c r="P170" s="4">
        <v>344</v>
      </c>
      <c r="Q170" s="4">
        <v>74</v>
      </c>
      <c r="R170" s="4">
        <v>2664</v>
      </c>
      <c r="S170" s="4">
        <v>768</v>
      </c>
      <c r="T170" s="4">
        <v>0</v>
      </c>
      <c r="U170" s="4">
        <v>854</v>
      </c>
      <c r="V170" s="4">
        <v>854</v>
      </c>
      <c r="W170" s="4">
        <v>10</v>
      </c>
      <c r="X170" s="4">
        <v>272</v>
      </c>
      <c r="Y170" s="4">
        <v>92</v>
      </c>
      <c r="Z170" s="4">
        <v>374</v>
      </c>
      <c r="AA170" s="4">
        <v>33</v>
      </c>
      <c r="AB170" s="4">
        <v>7</v>
      </c>
      <c r="AC170" s="4">
        <v>71</v>
      </c>
      <c r="AD170" s="4">
        <v>224</v>
      </c>
      <c r="AE170" s="4">
        <v>38</v>
      </c>
      <c r="AF170" s="4">
        <v>2</v>
      </c>
      <c r="AG170" s="4">
        <v>58</v>
      </c>
      <c r="AH170" s="4">
        <v>152</v>
      </c>
      <c r="AI170" s="4">
        <v>62</v>
      </c>
      <c r="AJ170" s="4">
        <v>120</v>
      </c>
      <c r="AK170" s="4">
        <v>232</v>
      </c>
      <c r="AL170" s="4">
        <v>142</v>
      </c>
      <c r="AM170">
        <v>113</v>
      </c>
      <c r="AN170" s="4">
        <v>162</v>
      </c>
      <c r="AO170">
        <v>19</v>
      </c>
      <c r="AP170" s="4">
        <v>1416</v>
      </c>
      <c r="AR170" s="4">
        <v>2478</v>
      </c>
      <c r="AS170" s="4">
        <v>313</v>
      </c>
      <c r="AT170" s="4">
        <v>2664</v>
      </c>
      <c r="AU170" s="4">
        <v>497</v>
      </c>
    </row>
    <row r="171" spans="1:47" x14ac:dyDescent="0.15">
      <c r="A171">
        <v>1634</v>
      </c>
      <c r="B171" t="s">
        <v>24</v>
      </c>
      <c r="C171" t="s">
        <v>189</v>
      </c>
      <c r="D171" s="10">
        <v>402.88</v>
      </c>
      <c r="E171">
        <v>165.15</v>
      </c>
      <c r="F171" s="6">
        <v>0</v>
      </c>
      <c r="G171" s="3">
        <v>0</v>
      </c>
      <c r="H171" s="6">
        <v>0</v>
      </c>
      <c r="I171" s="3">
        <v>0</v>
      </c>
      <c r="J171">
        <v>402.88</v>
      </c>
      <c r="K171">
        <v>0</v>
      </c>
      <c r="L171" s="4">
        <v>5542</v>
      </c>
      <c r="M171" s="4">
        <v>0</v>
      </c>
      <c r="N171" s="4">
        <v>5736</v>
      </c>
      <c r="O171" s="4">
        <v>5542</v>
      </c>
      <c r="P171" s="4">
        <v>254</v>
      </c>
      <c r="Q171" s="4">
        <v>47</v>
      </c>
      <c r="R171" s="4">
        <v>3199</v>
      </c>
      <c r="S171" s="4">
        <v>1095</v>
      </c>
      <c r="T171" s="4">
        <v>0</v>
      </c>
      <c r="U171" s="4">
        <v>1100</v>
      </c>
      <c r="V171" s="4">
        <v>1100</v>
      </c>
      <c r="W171" s="4">
        <v>1</v>
      </c>
      <c r="X171" s="4">
        <v>126</v>
      </c>
      <c r="Y171" s="4">
        <v>65</v>
      </c>
      <c r="Z171" s="4">
        <v>192</v>
      </c>
      <c r="AA171" s="4">
        <v>6</v>
      </c>
      <c r="AB171" s="4">
        <v>5</v>
      </c>
      <c r="AC171" s="4">
        <v>97</v>
      </c>
      <c r="AD171" s="4">
        <v>179</v>
      </c>
      <c r="AE171" s="4">
        <v>22</v>
      </c>
      <c r="AF171" s="4">
        <v>6</v>
      </c>
      <c r="AG171" s="4">
        <v>52</v>
      </c>
      <c r="AH171" s="4">
        <v>210</v>
      </c>
      <c r="AI171" s="4">
        <v>69</v>
      </c>
      <c r="AJ171" s="4">
        <v>167</v>
      </c>
      <c r="AK171" s="4">
        <v>276</v>
      </c>
      <c r="AL171" s="4">
        <v>141</v>
      </c>
      <c r="AM171">
        <v>134</v>
      </c>
      <c r="AN171" s="4">
        <v>525</v>
      </c>
      <c r="AO171">
        <v>20</v>
      </c>
      <c r="AP171" s="4">
        <v>1889</v>
      </c>
      <c r="AR171" s="4">
        <v>3013</v>
      </c>
      <c r="AS171" s="4">
        <v>291</v>
      </c>
      <c r="AT171" s="4">
        <v>3199</v>
      </c>
      <c r="AU171" s="4">
        <v>474</v>
      </c>
    </row>
    <row r="172" spans="1:47" x14ac:dyDescent="0.15">
      <c r="A172">
        <v>1635</v>
      </c>
      <c r="B172" t="s">
        <v>24</v>
      </c>
      <c r="C172" t="s">
        <v>190</v>
      </c>
      <c r="D172" s="10">
        <v>1063.83</v>
      </c>
      <c r="E172">
        <v>218.87</v>
      </c>
      <c r="F172" s="6">
        <v>727</v>
      </c>
      <c r="G172" s="3">
        <v>6</v>
      </c>
      <c r="H172" s="6">
        <v>0</v>
      </c>
      <c r="I172" s="3">
        <v>0</v>
      </c>
      <c r="J172">
        <v>1063.83</v>
      </c>
      <c r="K172">
        <v>0</v>
      </c>
      <c r="L172" s="4">
        <v>6288</v>
      </c>
      <c r="M172" s="4">
        <v>0</v>
      </c>
      <c r="N172" s="4">
        <v>6311</v>
      </c>
      <c r="O172" s="4">
        <v>6288</v>
      </c>
      <c r="P172" s="4">
        <v>450</v>
      </c>
      <c r="Q172" s="4">
        <v>89</v>
      </c>
      <c r="R172" s="4">
        <v>3394</v>
      </c>
      <c r="S172" s="4">
        <v>612</v>
      </c>
      <c r="T172" s="4">
        <v>1</v>
      </c>
      <c r="U172" s="4">
        <v>694</v>
      </c>
      <c r="V172" s="4">
        <v>695</v>
      </c>
      <c r="W172" s="4">
        <v>3</v>
      </c>
      <c r="X172" s="4">
        <v>210</v>
      </c>
      <c r="Y172" s="4">
        <v>288</v>
      </c>
      <c r="Z172" s="4">
        <v>501</v>
      </c>
      <c r="AA172" s="4">
        <v>64</v>
      </c>
      <c r="AB172" s="4">
        <v>6</v>
      </c>
      <c r="AC172" s="4">
        <v>128</v>
      </c>
      <c r="AD172" s="4">
        <v>243</v>
      </c>
      <c r="AE172" s="4">
        <v>17</v>
      </c>
      <c r="AF172" s="4">
        <v>7</v>
      </c>
      <c r="AG172" s="4">
        <v>144</v>
      </c>
      <c r="AH172" s="4">
        <v>368</v>
      </c>
      <c r="AI172" s="4">
        <v>135</v>
      </c>
      <c r="AJ172" s="4">
        <v>153</v>
      </c>
      <c r="AK172" s="4">
        <v>411</v>
      </c>
      <c r="AL172" s="4">
        <v>87</v>
      </c>
      <c r="AM172">
        <v>213</v>
      </c>
      <c r="AN172" s="4">
        <v>211</v>
      </c>
      <c r="AO172">
        <v>18</v>
      </c>
      <c r="AP172" s="4">
        <v>2187</v>
      </c>
      <c r="AR172" s="4">
        <v>3298</v>
      </c>
      <c r="AS172" s="4">
        <v>442</v>
      </c>
      <c r="AT172" s="4">
        <v>3394</v>
      </c>
      <c r="AU172" s="4">
        <v>534</v>
      </c>
    </row>
    <row r="173" spans="1:47" x14ac:dyDescent="0.15">
      <c r="A173">
        <v>1636</v>
      </c>
      <c r="B173" t="s">
        <v>24</v>
      </c>
      <c r="C173" t="s">
        <v>191</v>
      </c>
      <c r="D173" s="10">
        <v>402.25</v>
      </c>
      <c r="E173">
        <v>223.16</v>
      </c>
      <c r="F173" s="6">
        <v>1597</v>
      </c>
      <c r="G173" s="3">
        <v>5.8</v>
      </c>
      <c r="H173" s="6">
        <v>0</v>
      </c>
      <c r="I173" s="3">
        <v>0</v>
      </c>
      <c r="J173">
        <v>402.25</v>
      </c>
      <c r="K173">
        <v>0</v>
      </c>
      <c r="L173" s="4">
        <v>9599</v>
      </c>
      <c r="M173" s="4">
        <v>0</v>
      </c>
      <c r="N173" s="4">
        <v>9972</v>
      </c>
      <c r="O173" s="4">
        <v>9599</v>
      </c>
      <c r="P173" s="4">
        <v>557</v>
      </c>
      <c r="Q173" s="4">
        <v>126</v>
      </c>
      <c r="R173" s="4">
        <v>5039</v>
      </c>
      <c r="S173" s="4">
        <v>1428</v>
      </c>
      <c r="T173" s="4">
        <v>0</v>
      </c>
      <c r="U173" s="4">
        <v>1445</v>
      </c>
      <c r="V173" s="4">
        <v>1445</v>
      </c>
      <c r="W173" s="4">
        <v>5</v>
      </c>
      <c r="X173" s="4">
        <v>323</v>
      </c>
      <c r="Y173" s="4">
        <v>624</v>
      </c>
      <c r="Z173" s="4">
        <v>952</v>
      </c>
      <c r="AA173" s="4">
        <v>8</v>
      </c>
      <c r="AB173" s="4">
        <v>7</v>
      </c>
      <c r="AC173" s="4">
        <v>214</v>
      </c>
      <c r="AD173" s="4">
        <v>464</v>
      </c>
      <c r="AE173" s="4">
        <v>43</v>
      </c>
      <c r="AF173" s="4">
        <v>5</v>
      </c>
      <c r="AG173" s="4">
        <v>57</v>
      </c>
      <c r="AH173" s="4">
        <v>213</v>
      </c>
      <c r="AI173" s="4">
        <v>138</v>
      </c>
      <c r="AJ173" s="4">
        <v>176</v>
      </c>
      <c r="AK173" s="4">
        <v>634</v>
      </c>
      <c r="AL173" s="4">
        <v>162</v>
      </c>
      <c r="AM173">
        <v>236</v>
      </c>
      <c r="AN173" s="4">
        <v>217</v>
      </c>
      <c r="AO173">
        <v>11</v>
      </c>
      <c r="AP173" s="4">
        <v>2574</v>
      </c>
      <c r="AR173" s="4">
        <v>4752</v>
      </c>
      <c r="AS173" s="4">
        <v>790</v>
      </c>
      <c r="AT173" s="4">
        <v>5039</v>
      </c>
      <c r="AU173" s="4">
        <v>1074</v>
      </c>
    </row>
    <row r="174" spans="1:47" x14ac:dyDescent="0.15">
      <c r="A174">
        <v>1637</v>
      </c>
      <c r="B174" t="s">
        <v>24</v>
      </c>
      <c r="C174" t="s">
        <v>192</v>
      </c>
      <c r="D174" s="10">
        <v>513.76</v>
      </c>
      <c r="E174">
        <v>288.95999999999998</v>
      </c>
      <c r="F174" s="6">
        <v>8200</v>
      </c>
      <c r="G174" s="3">
        <v>16.100000000000001</v>
      </c>
      <c r="H174" s="6">
        <v>829</v>
      </c>
      <c r="I174" s="3">
        <v>14.8</v>
      </c>
      <c r="J174">
        <v>513.76</v>
      </c>
      <c r="K174">
        <v>3.96</v>
      </c>
      <c r="L174" s="4">
        <v>18484</v>
      </c>
      <c r="M174" s="4">
        <v>12054</v>
      </c>
      <c r="N174" s="4">
        <v>19384</v>
      </c>
      <c r="O174" s="4">
        <v>18484</v>
      </c>
      <c r="P174" s="4">
        <v>768</v>
      </c>
      <c r="Q174" s="4">
        <v>140</v>
      </c>
      <c r="R174" s="4">
        <v>10328</v>
      </c>
      <c r="S174" s="4">
        <v>2218</v>
      </c>
      <c r="T174" s="4">
        <v>2</v>
      </c>
      <c r="U174" s="4">
        <v>2251</v>
      </c>
      <c r="V174" s="4">
        <v>2253</v>
      </c>
      <c r="W174" s="4">
        <v>11</v>
      </c>
      <c r="X174" s="4">
        <v>546</v>
      </c>
      <c r="Y174" s="4">
        <v>1507</v>
      </c>
      <c r="Z174" s="4">
        <v>2064</v>
      </c>
      <c r="AA174" s="4">
        <v>10</v>
      </c>
      <c r="AB174" s="4">
        <v>8</v>
      </c>
      <c r="AC174" s="4">
        <v>1116</v>
      </c>
      <c r="AD174" s="4">
        <v>1215</v>
      </c>
      <c r="AE174" s="4">
        <v>43</v>
      </c>
      <c r="AF174" s="4">
        <v>121</v>
      </c>
      <c r="AG174" s="4">
        <v>258</v>
      </c>
      <c r="AH174" s="4">
        <v>304</v>
      </c>
      <c r="AI174" s="4">
        <v>177</v>
      </c>
      <c r="AJ174" s="4">
        <v>383</v>
      </c>
      <c r="AK174" s="4">
        <v>774</v>
      </c>
      <c r="AL174" s="4">
        <v>248</v>
      </c>
      <c r="AM174">
        <v>544</v>
      </c>
      <c r="AN174" s="4">
        <v>297</v>
      </c>
      <c r="AO174">
        <v>68</v>
      </c>
      <c r="AP174" s="4">
        <v>5498</v>
      </c>
      <c r="AR174" s="4">
        <v>9475</v>
      </c>
      <c r="AS174" s="4">
        <v>3241</v>
      </c>
      <c r="AT174" s="4">
        <v>10328</v>
      </c>
      <c r="AU174" s="4">
        <v>4051</v>
      </c>
    </row>
    <row r="175" spans="1:47" x14ac:dyDescent="0.15">
      <c r="A175">
        <v>1638</v>
      </c>
      <c r="B175" t="s">
        <v>24</v>
      </c>
      <c r="C175" t="s">
        <v>193</v>
      </c>
      <c r="D175" s="10">
        <v>292.58</v>
      </c>
      <c r="E175">
        <v>126.64</v>
      </c>
      <c r="F175" s="6">
        <v>0</v>
      </c>
      <c r="G175" s="3">
        <v>0</v>
      </c>
      <c r="H175" s="6">
        <v>0</v>
      </c>
      <c r="I175" s="3">
        <v>0</v>
      </c>
      <c r="J175">
        <v>292.58</v>
      </c>
      <c r="K175">
        <v>0</v>
      </c>
      <c r="L175" s="4">
        <v>3966</v>
      </c>
      <c r="M175" s="4">
        <v>0</v>
      </c>
      <c r="N175" s="4">
        <v>4256</v>
      </c>
      <c r="O175" s="4">
        <v>3966</v>
      </c>
      <c r="P175" s="4">
        <v>189</v>
      </c>
      <c r="Q175" s="4">
        <v>36</v>
      </c>
      <c r="R175" s="4">
        <v>2461</v>
      </c>
      <c r="S175" s="4">
        <v>707</v>
      </c>
      <c r="T175" s="4">
        <v>0</v>
      </c>
      <c r="U175" s="4">
        <v>714</v>
      </c>
      <c r="V175" s="4">
        <v>714</v>
      </c>
      <c r="W175" s="4">
        <v>3</v>
      </c>
      <c r="X175" s="4">
        <v>69</v>
      </c>
      <c r="Y175" s="4">
        <v>497</v>
      </c>
      <c r="Z175" s="4">
        <v>569</v>
      </c>
      <c r="AA175" s="4">
        <v>17</v>
      </c>
      <c r="AB175" s="4">
        <v>2</v>
      </c>
      <c r="AC175" s="4">
        <v>81</v>
      </c>
      <c r="AD175" s="4">
        <v>195</v>
      </c>
      <c r="AE175" s="4">
        <v>8</v>
      </c>
      <c r="AF175" s="4">
        <v>1</v>
      </c>
      <c r="AG175" s="4">
        <v>43</v>
      </c>
      <c r="AH175" s="4">
        <v>85</v>
      </c>
      <c r="AI175" s="4">
        <v>22</v>
      </c>
      <c r="AJ175" s="4">
        <v>191</v>
      </c>
      <c r="AK175" s="4">
        <v>231</v>
      </c>
      <c r="AL175" s="4">
        <v>93</v>
      </c>
      <c r="AM175">
        <v>102</v>
      </c>
      <c r="AN175" s="4">
        <v>95</v>
      </c>
      <c r="AO175">
        <v>513</v>
      </c>
      <c r="AP175" s="4">
        <v>1166</v>
      </c>
      <c r="AR175" s="4">
        <v>2109</v>
      </c>
      <c r="AS175" s="4">
        <v>441</v>
      </c>
      <c r="AT175" s="4">
        <v>2461</v>
      </c>
      <c r="AU175" s="4">
        <v>792</v>
      </c>
    </row>
    <row r="176" spans="1:47" x14ac:dyDescent="0.15">
      <c r="A176">
        <v>1639</v>
      </c>
      <c r="B176" t="s">
        <v>24</v>
      </c>
      <c r="C176" t="s">
        <v>194</v>
      </c>
      <c r="D176" s="10">
        <v>176.9</v>
      </c>
      <c r="E176">
        <v>145.61000000000001</v>
      </c>
      <c r="F176" s="6">
        <v>0</v>
      </c>
      <c r="G176" s="3">
        <v>0</v>
      </c>
      <c r="H176" s="6">
        <v>0</v>
      </c>
      <c r="I176" s="3">
        <v>0</v>
      </c>
      <c r="J176">
        <v>176.9</v>
      </c>
      <c r="K176">
        <v>0</v>
      </c>
      <c r="L176" s="4">
        <v>3185</v>
      </c>
      <c r="M176" s="4">
        <v>0</v>
      </c>
      <c r="N176" s="4">
        <v>3317</v>
      </c>
      <c r="O176" s="4">
        <v>3185</v>
      </c>
      <c r="P176" s="4">
        <v>135</v>
      </c>
      <c r="Q176" s="4">
        <v>28</v>
      </c>
      <c r="R176" s="4">
        <v>1967</v>
      </c>
      <c r="S176" s="4">
        <v>847</v>
      </c>
      <c r="T176" s="4">
        <v>3</v>
      </c>
      <c r="U176" s="4">
        <v>864</v>
      </c>
      <c r="V176" s="4">
        <v>867</v>
      </c>
      <c r="W176" s="4">
        <v>1</v>
      </c>
      <c r="X176" s="4">
        <v>99</v>
      </c>
      <c r="Y176" s="4">
        <v>158</v>
      </c>
      <c r="Z176" s="4">
        <v>258</v>
      </c>
      <c r="AA176" s="4">
        <v>10</v>
      </c>
      <c r="AB176" s="4">
        <v>1</v>
      </c>
      <c r="AC176" s="4">
        <v>62</v>
      </c>
      <c r="AD176" s="4">
        <v>132</v>
      </c>
      <c r="AE176" s="4">
        <v>2</v>
      </c>
      <c r="AF176" s="4">
        <v>2</v>
      </c>
      <c r="AG176" s="4">
        <v>22</v>
      </c>
      <c r="AH176" s="4">
        <v>49</v>
      </c>
      <c r="AI176" s="4">
        <v>24</v>
      </c>
      <c r="AJ176" s="4">
        <v>97</v>
      </c>
      <c r="AK176" s="4">
        <v>165</v>
      </c>
      <c r="AL176" s="4">
        <v>87</v>
      </c>
      <c r="AM176">
        <v>79</v>
      </c>
      <c r="AN176" s="4">
        <v>105</v>
      </c>
      <c r="AO176">
        <v>12</v>
      </c>
      <c r="AP176" s="4">
        <v>837</v>
      </c>
      <c r="AR176" s="4">
        <v>1843</v>
      </c>
      <c r="AS176" s="4">
        <v>263</v>
      </c>
      <c r="AT176" s="4">
        <v>1967</v>
      </c>
      <c r="AU176" s="4">
        <v>387</v>
      </c>
    </row>
    <row r="177" spans="1:47" x14ac:dyDescent="0.15">
      <c r="A177">
        <v>1641</v>
      </c>
      <c r="B177" t="s">
        <v>24</v>
      </c>
      <c r="C177" t="s">
        <v>195</v>
      </c>
      <c r="D177" s="10">
        <v>815.68</v>
      </c>
      <c r="E177">
        <v>243.34</v>
      </c>
      <c r="F177" s="6">
        <v>1227</v>
      </c>
      <c r="G177" s="3">
        <v>4.2</v>
      </c>
      <c r="H177" s="6">
        <v>0</v>
      </c>
      <c r="I177" s="3">
        <v>0</v>
      </c>
      <c r="J177">
        <v>815.68</v>
      </c>
      <c r="K177">
        <v>0</v>
      </c>
      <c r="L177" s="4">
        <v>5738</v>
      </c>
      <c r="M177" s="4">
        <v>0</v>
      </c>
      <c r="N177" s="4">
        <v>6041</v>
      </c>
      <c r="O177" s="4">
        <v>5738</v>
      </c>
      <c r="P177" s="4">
        <v>313</v>
      </c>
      <c r="Q177" s="4">
        <v>83</v>
      </c>
      <c r="R177" s="4">
        <v>3379</v>
      </c>
      <c r="S177" s="4">
        <v>862</v>
      </c>
      <c r="T177" s="4">
        <v>110</v>
      </c>
      <c r="U177" s="4">
        <v>895</v>
      </c>
      <c r="V177" s="4">
        <v>1005</v>
      </c>
      <c r="W177" s="4">
        <v>5</v>
      </c>
      <c r="X177" s="4">
        <v>214</v>
      </c>
      <c r="Y177" s="4">
        <v>413</v>
      </c>
      <c r="Z177" s="4">
        <v>632</v>
      </c>
      <c r="AA177" s="4">
        <v>25</v>
      </c>
      <c r="AB177" s="4">
        <v>4</v>
      </c>
      <c r="AC177" s="4">
        <v>107</v>
      </c>
      <c r="AD177" s="4">
        <v>345</v>
      </c>
      <c r="AE177" s="4">
        <v>45</v>
      </c>
      <c r="AF177" s="4">
        <v>9</v>
      </c>
      <c r="AG177" s="4">
        <v>46</v>
      </c>
      <c r="AH177" s="4">
        <v>110</v>
      </c>
      <c r="AI177" s="4">
        <v>100</v>
      </c>
      <c r="AJ177" s="4">
        <v>101</v>
      </c>
      <c r="AK177" s="4">
        <v>389</v>
      </c>
      <c r="AL177" s="4">
        <v>133</v>
      </c>
      <c r="AM177">
        <v>152</v>
      </c>
      <c r="AN177" s="4">
        <v>142</v>
      </c>
      <c r="AO177">
        <v>5</v>
      </c>
      <c r="AP177" s="4">
        <v>1708</v>
      </c>
      <c r="AR177" s="4">
        <v>3106</v>
      </c>
      <c r="AS177" s="4">
        <v>249</v>
      </c>
      <c r="AT177" s="4">
        <v>3379</v>
      </c>
      <c r="AU177" s="4">
        <v>516</v>
      </c>
    </row>
    <row r="178" spans="1:47" x14ac:dyDescent="0.15">
      <c r="A178">
        <v>1642</v>
      </c>
      <c r="B178" t="s">
        <v>24</v>
      </c>
      <c r="C178" t="s">
        <v>196</v>
      </c>
      <c r="D178" s="10">
        <v>596.54</v>
      </c>
      <c r="E178">
        <v>123.59</v>
      </c>
      <c r="F178" s="6">
        <v>3058</v>
      </c>
      <c r="G178" s="3">
        <v>6.1</v>
      </c>
      <c r="H178" s="6">
        <v>0</v>
      </c>
      <c r="I178" s="3">
        <v>0</v>
      </c>
      <c r="J178">
        <v>596.54</v>
      </c>
      <c r="K178">
        <v>0</v>
      </c>
      <c r="L178" s="4">
        <v>7030</v>
      </c>
      <c r="M178" s="4">
        <v>0</v>
      </c>
      <c r="N178" s="4">
        <v>6955</v>
      </c>
      <c r="O178" s="4">
        <v>7030</v>
      </c>
      <c r="P178" s="4">
        <v>477</v>
      </c>
      <c r="Q178" s="4">
        <v>70</v>
      </c>
      <c r="R178" s="4">
        <v>3515</v>
      </c>
      <c r="S178" s="4">
        <v>392</v>
      </c>
      <c r="T178" s="4">
        <v>377</v>
      </c>
      <c r="U178" s="4">
        <v>424</v>
      </c>
      <c r="V178" s="4">
        <v>801</v>
      </c>
      <c r="W178" s="4">
        <v>3</v>
      </c>
      <c r="X178" s="4">
        <v>328</v>
      </c>
      <c r="Y178" s="4">
        <v>370</v>
      </c>
      <c r="Z178" s="4">
        <v>701</v>
      </c>
      <c r="AA178" s="4">
        <v>7</v>
      </c>
      <c r="AB178" s="4">
        <v>7</v>
      </c>
      <c r="AC178" s="4">
        <v>244</v>
      </c>
      <c r="AD178" s="4">
        <v>395</v>
      </c>
      <c r="AE178" s="4">
        <v>46</v>
      </c>
      <c r="AF178" s="4">
        <v>5</v>
      </c>
      <c r="AG178" s="4">
        <v>47</v>
      </c>
      <c r="AH178" s="4">
        <v>163</v>
      </c>
      <c r="AI178" s="4">
        <v>63</v>
      </c>
      <c r="AJ178" s="4">
        <v>140</v>
      </c>
      <c r="AK178" s="4">
        <v>311</v>
      </c>
      <c r="AL178" s="4">
        <v>135</v>
      </c>
      <c r="AM178">
        <v>167</v>
      </c>
      <c r="AN178" s="4">
        <v>224</v>
      </c>
      <c r="AO178">
        <v>34</v>
      </c>
      <c r="AP178" s="4">
        <v>1954</v>
      </c>
      <c r="AR178" s="4">
        <v>3564</v>
      </c>
      <c r="AS178" s="4">
        <v>258</v>
      </c>
      <c r="AT178" s="4">
        <v>3515</v>
      </c>
      <c r="AU178" s="4">
        <v>209</v>
      </c>
    </row>
    <row r="179" spans="1:47" x14ac:dyDescent="0.15">
      <c r="A179">
        <v>1643</v>
      </c>
      <c r="B179" t="s">
        <v>24</v>
      </c>
      <c r="C179" t="s">
        <v>197</v>
      </c>
      <c r="D179" s="10">
        <v>477.64</v>
      </c>
      <c r="E179">
        <v>316.27999999999997</v>
      </c>
      <c r="F179" s="6">
        <v>8210</v>
      </c>
      <c r="G179" s="3">
        <v>24.2</v>
      </c>
      <c r="H179" s="6">
        <v>784</v>
      </c>
      <c r="I179" s="3">
        <v>22.4</v>
      </c>
      <c r="J179">
        <v>477.64</v>
      </c>
      <c r="K179">
        <v>3.04</v>
      </c>
      <c r="L179" s="4">
        <v>26760</v>
      </c>
      <c r="M179" s="4">
        <v>14568</v>
      </c>
      <c r="N179" s="4">
        <v>23001</v>
      </c>
      <c r="O179" s="4">
        <v>26760</v>
      </c>
      <c r="P179" s="4">
        <v>1251</v>
      </c>
      <c r="Q179" s="4">
        <v>258</v>
      </c>
      <c r="R179" s="4">
        <v>9873</v>
      </c>
      <c r="S179" s="4">
        <v>2045</v>
      </c>
      <c r="T179" s="4">
        <v>11</v>
      </c>
      <c r="U179" s="4">
        <v>2149</v>
      </c>
      <c r="V179" s="4">
        <v>2160</v>
      </c>
      <c r="W179" s="4">
        <v>54</v>
      </c>
      <c r="X179" s="4">
        <v>868</v>
      </c>
      <c r="Y179" s="4">
        <v>911</v>
      </c>
      <c r="Z179" s="4">
        <v>1833</v>
      </c>
      <c r="AA179" s="4">
        <v>15</v>
      </c>
      <c r="AB179" s="4">
        <v>18</v>
      </c>
      <c r="AC179" s="4">
        <v>420</v>
      </c>
      <c r="AD179" s="4">
        <v>1262</v>
      </c>
      <c r="AE179" s="4">
        <v>69</v>
      </c>
      <c r="AF179" s="4">
        <v>87</v>
      </c>
      <c r="AG179" s="4">
        <v>213</v>
      </c>
      <c r="AH179" s="4">
        <v>437</v>
      </c>
      <c r="AI179" s="4">
        <v>314</v>
      </c>
      <c r="AJ179" s="4">
        <v>478</v>
      </c>
      <c r="AK179" s="4">
        <v>1092</v>
      </c>
      <c r="AL179" s="4">
        <v>298</v>
      </c>
      <c r="AM179">
        <v>627</v>
      </c>
      <c r="AN179" s="4">
        <v>375</v>
      </c>
      <c r="AO179">
        <v>59</v>
      </c>
      <c r="AP179" s="4">
        <v>5705</v>
      </c>
      <c r="AR179" s="4">
        <v>13177</v>
      </c>
      <c r="AS179" s="4">
        <v>6111</v>
      </c>
      <c r="AT179" s="4">
        <v>9873</v>
      </c>
      <c r="AU179" s="4">
        <v>2787</v>
      </c>
    </row>
    <row r="180" spans="1:47" x14ac:dyDescent="0.15">
      <c r="A180">
        <v>1644</v>
      </c>
      <c r="B180" t="s">
        <v>24</v>
      </c>
      <c r="C180" t="s">
        <v>198</v>
      </c>
      <c r="D180" s="10">
        <v>371.79</v>
      </c>
      <c r="E180">
        <v>137</v>
      </c>
      <c r="F180" s="6">
        <v>1835</v>
      </c>
      <c r="G180" s="3">
        <v>5.8</v>
      </c>
      <c r="H180" s="6">
        <v>0</v>
      </c>
      <c r="I180" s="3">
        <v>0</v>
      </c>
      <c r="J180">
        <v>371.79</v>
      </c>
      <c r="K180">
        <v>0</v>
      </c>
      <c r="L180" s="4">
        <v>6882</v>
      </c>
      <c r="M180" s="4">
        <v>0</v>
      </c>
      <c r="N180" s="4">
        <v>6722</v>
      </c>
      <c r="O180" s="4">
        <v>6882</v>
      </c>
      <c r="P180" s="4">
        <v>509</v>
      </c>
      <c r="Q180" s="4">
        <v>116</v>
      </c>
      <c r="R180" s="4">
        <v>3136</v>
      </c>
      <c r="S180" s="4">
        <v>756</v>
      </c>
      <c r="T180" s="4">
        <v>2</v>
      </c>
      <c r="U180" s="4">
        <v>789</v>
      </c>
      <c r="V180" s="4">
        <v>791</v>
      </c>
      <c r="W180" s="4">
        <v>0</v>
      </c>
      <c r="X180" s="4">
        <v>210</v>
      </c>
      <c r="Y180" s="4">
        <v>298</v>
      </c>
      <c r="Z180" s="4">
        <v>508</v>
      </c>
      <c r="AA180" s="4">
        <v>24</v>
      </c>
      <c r="AB180" s="4">
        <v>6</v>
      </c>
      <c r="AC180" s="4">
        <v>88</v>
      </c>
      <c r="AD180" s="4">
        <v>343</v>
      </c>
      <c r="AE180" s="4">
        <v>21</v>
      </c>
      <c r="AF180" s="4">
        <v>4</v>
      </c>
      <c r="AG180" s="4">
        <v>76</v>
      </c>
      <c r="AH180" s="4">
        <v>134</v>
      </c>
      <c r="AI180" s="4">
        <v>70</v>
      </c>
      <c r="AJ180" s="4">
        <v>117</v>
      </c>
      <c r="AK180" s="4">
        <v>396</v>
      </c>
      <c r="AL180" s="4">
        <v>122</v>
      </c>
      <c r="AM180">
        <v>158</v>
      </c>
      <c r="AN180" s="4">
        <v>255</v>
      </c>
      <c r="AO180">
        <v>175</v>
      </c>
      <c r="AP180" s="4">
        <v>1814</v>
      </c>
      <c r="AR180" s="4">
        <v>3250</v>
      </c>
      <c r="AS180" s="4">
        <v>725</v>
      </c>
      <c r="AT180" s="4">
        <v>3136</v>
      </c>
      <c r="AU180" s="4">
        <v>607</v>
      </c>
    </row>
    <row r="181" spans="1:47" x14ac:dyDescent="0.15">
      <c r="A181">
        <v>1645</v>
      </c>
      <c r="B181" t="s">
        <v>24</v>
      </c>
      <c r="C181" t="s">
        <v>199</v>
      </c>
      <c r="D181" s="10">
        <v>536.71</v>
      </c>
      <c r="E181">
        <v>184.88</v>
      </c>
      <c r="F181" s="6">
        <v>0</v>
      </c>
      <c r="G181" s="3">
        <v>0</v>
      </c>
      <c r="H181" s="6">
        <v>0</v>
      </c>
      <c r="I181" s="3">
        <v>0</v>
      </c>
      <c r="J181">
        <v>536.71</v>
      </c>
      <c r="K181">
        <v>0</v>
      </c>
      <c r="L181" s="4">
        <v>3182</v>
      </c>
      <c r="M181" s="4">
        <v>0</v>
      </c>
      <c r="N181" s="4">
        <v>3300</v>
      </c>
      <c r="O181" s="4">
        <v>3182</v>
      </c>
      <c r="P181" s="4">
        <v>197</v>
      </c>
      <c r="Q181" s="4">
        <v>41</v>
      </c>
      <c r="R181" s="4">
        <v>1912</v>
      </c>
      <c r="S181" s="4">
        <v>726</v>
      </c>
      <c r="T181" s="4">
        <v>75</v>
      </c>
      <c r="U181" s="4">
        <v>757</v>
      </c>
      <c r="V181" s="4">
        <v>832</v>
      </c>
      <c r="W181" s="4">
        <v>2</v>
      </c>
      <c r="X181" s="4">
        <v>139</v>
      </c>
      <c r="Y181" s="4">
        <v>88</v>
      </c>
      <c r="Z181" s="4">
        <v>229</v>
      </c>
      <c r="AA181" s="4">
        <v>7</v>
      </c>
      <c r="AB181" s="4">
        <v>0</v>
      </c>
      <c r="AC181" s="4">
        <v>56</v>
      </c>
      <c r="AD181" s="4">
        <v>100</v>
      </c>
      <c r="AE181" s="4">
        <v>22</v>
      </c>
      <c r="AF181" s="4">
        <v>1</v>
      </c>
      <c r="AG181" s="4">
        <v>50</v>
      </c>
      <c r="AH181" s="4">
        <v>50</v>
      </c>
      <c r="AI181" s="4">
        <v>20</v>
      </c>
      <c r="AJ181" s="4">
        <v>58</v>
      </c>
      <c r="AK181" s="4">
        <v>134</v>
      </c>
      <c r="AL181" s="4">
        <v>128</v>
      </c>
      <c r="AM181">
        <v>84</v>
      </c>
      <c r="AN181" s="4">
        <v>131</v>
      </c>
      <c r="AO181">
        <v>23</v>
      </c>
      <c r="AP181" s="4">
        <v>841</v>
      </c>
      <c r="AR181" s="4">
        <v>1748</v>
      </c>
      <c r="AS181" s="4">
        <v>201</v>
      </c>
      <c r="AT181" s="4">
        <v>1912</v>
      </c>
      <c r="AU181" s="4">
        <v>363</v>
      </c>
    </row>
    <row r="182" spans="1:47" x14ac:dyDescent="0.15">
      <c r="A182">
        <v>1646</v>
      </c>
      <c r="B182" t="s">
        <v>24</v>
      </c>
      <c r="C182" t="s">
        <v>200</v>
      </c>
      <c r="D182" s="10">
        <v>391.91</v>
      </c>
      <c r="E182">
        <v>171.8</v>
      </c>
      <c r="F182" s="6">
        <v>1305</v>
      </c>
      <c r="G182" s="3">
        <v>5.4</v>
      </c>
      <c r="H182" s="6">
        <v>0</v>
      </c>
      <c r="I182" s="3">
        <v>0</v>
      </c>
      <c r="J182">
        <v>391.91</v>
      </c>
      <c r="K182">
        <v>0</v>
      </c>
      <c r="L182" s="4">
        <v>7358</v>
      </c>
      <c r="M182" s="4">
        <v>0</v>
      </c>
      <c r="N182" s="4">
        <v>7496</v>
      </c>
      <c r="O182" s="4">
        <v>7358</v>
      </c>
      <c r="P182" s="4">
        <v>555</v>
      </c>
      <c r="Q182" s="4">
        <v>101</v>
      </c>
      <c r="R182" s="4">
        <v>3939</v>
      </c>
      <c r="S182" s="4">
        <v>980</v>
      </c>
      <c r="T182" s="4">
        <v>0</v>
      </c>
      <c r="U182" s="4">
        <v>1001</v>
      </c>
      <c r="V182" s="4">
        <v>1001</v>
      </c>
      <c r="W182" s="4">
        <v>8</v>
      </c>
      <c r="X182" s="4">
        <v>391</v>
      </c>
      <c r="Y182" s="4">
        <v>309</v>
      </c>
      <c r="Z182" s="4">
        <v>708</v>
      </c>
      <c r="AA182" s="4">
        <v>11</v>
      </c>
      <c r="AB182" s="4">
        <v>6</v>
      </c>
      <c r="AC182" s="4">
        <v>199</v>
      </c>
      <c r="AD182" s="4">
        <v>465</v>
      </c>
      <c r="AE182" s="4">
        <v>40</v>
      </c>
      <c r="AF182" s="4">
        <v>16</v>
      </c>
      <c r="AG182" s="4">
        <v>43</v>
      </c>
      <c r="AH182" s="4">
        <v>153</v>
      </c>
      <c r="AI182" s="4">
        <v>93</v>
      </c>
      <c r="AJ182" s="4">
        <v>195</v>
      </c>
      <c r="AK182" s="4">
        <v>467</v>
      </c>
      <c r="AL182" s="4">
        <v>122</v>
      </c>
      <c r="AM182">
        <v>150</v>
      </c>
      <c r="AN182" s="4">
        <v>220</v>
      </c>
      <c r="AO182">
        <v>10</v>
      </c>
      <c r="AP182" s="4">
        <v>2180</v>
      </c>
      <c r="AR182" s="4">
        <v>3818</v>
      </c>
      <c r="AS182" s="4">
        <v>385</v>
      </c>
      <c r="AT182" s="4">
        <v>3939</v>
      </c>
      <c r="AU182" s="4">
        <v>499</v>
      </c>
    </row>
    <row r="183" spans="1:47" x14ac:dyDescent="0.15">
      <c r="A183">
        <v>1647</v>
      </c>
      <c r="B183" t="s">
        <v>24</v>
      </c>
      <c r="C183" t="s">
        <v>201</v>
      </c>
      <c r="D183" s="10">
        <v>1408.04</v>
      </c>
      <c r="E183">
        <v>191.36</v>
      </c>
      <c r="F183" s="6">
        <v>2100</v>
      </c>
      <c r="G183" s="3">
        <v>6</v>
      </c>
      <c r="H183" s="6">
        <v>0</v>
      </c>
      <c r="I183" s="3">
        <v>0</v>
      </c>
      <c r="J183">
        <v>1408.04</v>
      </c>
      <c r="K183">
        <v>0</v>
      </c>
      <c r="L183" s="4">
        <v>6990</v>
      </c>
      <c r="M183" s="4">
        <v>0</v>
      </c>
      <c r="N183" s="4">
        <v>7064</v>
      </c>
      <c r="O183" s="4">
        <v>6990</v>
      </c>
      <c r="P183" s="4">
        <v>502</v>
      </c>
      <c r="Q183" s="4">
        <v>77</v>
      </c>
      <c r="R183" s="4">
        <v>3605</v>
      </c>
      <c r="S183" s="4">
        <v>729</v>
      </c>
      <c r="T183" s="4">
        <v>2</v>
      </c>
      <c r="U183" s="4">
        <v>903</v>
      </c>
      <c r="V183" s="4">
        <v>905</v>
      </c>
      <c r="W183" s="4">
        <v>3</v>
      </c>
      <c r="X183" s="4">
        <v>292</v>
      </c>
      <c r="Y183" s="4">
        <v>226</v>
      </c>
      <c r="Z183" s="4">
        <v>521</v>
      </c>
      <c r="AA183" s="4">
        <v>23</v>
      </c>
      <c r="AB183" s="4">
        <v>1</v>
      </c>
      <c r="AC183" s="4">
        <v>118</v>
      </c>
      <c r="AD183" s="4">
        <v>367</v>
      </c>
      <c r="AE183" s="4">
        <v>49</v>
      </c>
      <c r="AF183" s="4">
        <v>16</v>
      </c>
      <c r="AG183" s="4">
        <v>98</v>
      </c>
      <c r="AH183" s="4">
        <v>155</v>
      </c>
      <c r="AI183" s="4">
        <v>92</v>
      </c>
      <c r="AJ183" s="4">
        <v>138</v>
      </c>
      <c r="AK183" s="4">
        <v>428</v>
      </c>
      <c r="AL183" s="4">
        <v>135</v>
      </c>
      <c r="AM183">
        <v>175</v>
      </c>
      <c r="AN183" s="4">
        <v>326</v>
      </c>
      <c r="AO183">
        <v>50</v>
      </c>
      <c r="AP183" s="4">
        <v>2121</v>
      </c>
      <c r="AR183" s="4">
        <v>3516</v>
      </c>
      <c r="AS183" s="4">
        <v>288</v>
      </c>
      <c r="AT183" s="4">
        <v>3605</v>
      </c>
      <c r="AU183" s="4">
        <v>374</v>
      </c>
    </row>
    <row r="184" spans="1:47" x14ac:dyDescent="0.15">
      <c r="A184">
        <v>1648</v>
      </c>
      <c r="B184" t="s">
        <v>24</v>
      </c>
      <c r="C184" t="s">
        <v>202</v>
      </c>
      <c r="D184" s="10">
        <v>608.9</v>
      </c>
      <c r="E184">
        <v>93.3</v>
      </c>
      <c r="F184" s="6">
        <v>0</v>
      </c>
      <c r="G184" s="3">
        <v>0</v>
      </c>
      <c r="H184" s="6">
        <v>0</v>
      </c>
      <c r="I184" s="3">
        <v>0</v>
      </c>
      <c r="J184">
        <v>608.9</v>
      </c>
      <c r="K184">
        <v>0</v>
      </c>
      <c r="L184" s="4">
        <v>2482</v>
      </c>
      <c r="M184" s="4">
        <v>0</v>
      </c>
      <c r="N184" s="4">
        <v>2510</v>
      </c>
      <c r="O184" s="4">
        <v>2482</v>
      </c>
      <c r="P184" s="4">
        <v>178</v>
      </c>
      <c r="Q184" s="4">
        <v>42</v>
      </c>
      <c r="R184" s="4">
        <v>1322</v>
      </c>
      <c r="S184" s="4">
        <v>283</v>
      </c>
      <c r="T184" s="4">
        <v>0</v>
      </c>
      <c r="U184" s="4">
        <v>389</v>
      </c>
      <c r="V184" s="4">
        <v>389</v>
      </c>
      <c r="W184" s="4">
        <v>5</v>
      </c>
      <c r="X184" s="4">
        <v>135</v>
      </c>
      <c r="Y184" s="4">
        <v>65</v>
      </c>
      <c r="Z184" s="4">
        <v>205</v>
      </c>
      <c r="AA184" s="4">
        <v>4</v>
      </c>
      <c r="AB184" s="4">
        <v>3</v>
      </c>
      <c r="AC184" s="4">
        <v>31</v>
      </c>
      <c r="AD184" s="4">
        <v>81</v>
      </c>
      <c r="AE184" s="4">
        <v>12</v>
      </c>
      <c r="AF184" s="4">
        <v>2</v>
      </c>
      <c r="AG184" s="4">
        <v>21</v>
      </c>
      <c r="AH184" s="4">
        <v>64</v>
      </c>
      <c r="AI184" s="4">
        <v>11</v>
      </c>
      <c r="AJ184" s="4">
        <v>45</v>
      </c>
      <c r="AK184" s="4">
        <v>216</v>
      </c>
      <c r="AL184" s="4">
        <v>47</v>
      </c>
      <c r="AM184">
        <v>87</v>
      </c>
      <c r="AN184" s="4">
        <v>93</v>
      </c>
      <c r="AO184">
        <v>58</v>
      </c>
      <c r="AP184" s="4">
        <v>717</v>
      </c>
      <c r="AR184" s="4">
        <v>1254</v>
      </c>
      <c r="AS184" s="4">
        <v>54</v>
      </c>
      <c r="AT184" s="4">
        <v>1322</v>
      </c>
      <c r="AU184" s="4">
        <v>122</v>
      </c>
    </row>
    <row r="185" spans="1:47" x14ac:dyDescent="0.15">
      <c r="A185">
        <v>1649</v>
      </c>
      <c r="B185" t="s">
        <v>24</v>
      </c>
      <c r="C185" t="s">
        <v>203</v>
      </c>
      <c r="D185" s="10">
        <v>729.85</v>
      </c>
      <c r="E185">
        <v>176.14</v>
      </c>
      <c r="F185" s="6">
        <v>710</v>
      </c>
      <c r="G185" s="3">
        <v>3.2</v>
      </c>
      <c r="H185" s="6">
        <v>0</v>
      </c>
      <c r="I185" s="3">
        <v>0</v>
      </c>
      <c r="J185">
        <v>729.85</v>
      </c>
      <c r="K185">
        <v>0</v>
      </c>
      <c r="L185" s="4">
        <v>4919</v>
      </c>
      <c r="M185" s="4">
        <v>0</v>
      </c>
      <c r="N185" s="4">
        <v>4914</v>
      </c>
      <c r="O185" s="4">
        <v>4919</v>
      </c>
      <c r="P185" s="4">
        <v>293</v>
      </c>
      <c r="Q185" s="4">
        <v>34</v>
      </c>
      <c r="R185" s="4">
        <v>2717</v>
      </c>
      <c r="S185" s="4">
        <v>740</v>
      </c>
      <c r="T185" s="4">
        <v>88</v>
      </c>
      <c r="U185" s="4">
        <v>835</v>
      </c>
      <c r="V185" s="4">
        <v>923</v>
      </c>
      <c r="W185" s="4">
        <v>0</v>
      </c>
      <c r="X185" s="4">
        <v>192</v>
      </c>
      <c r="Y185" s="4">
        <v>266</v>
      </c>
      <c r="Z185" s="4">
        <v>458</v>
      </c>
      <c r="AA185" s="4">
        <v>5</v>
      </c>
      <c r="AB185" s="4">
        <v>2</v>
      </c>
      <c r="AC185" s="4">
        <v>64</v>
      </c>
      <c r="AD185" s="4">
        <v>229</v>
      </c>
      <c r="AE185" s="4">
        <v>14</v>
      </c>
      <c r="AF185" s="4">
        <v>5</v>
      </c>
      <c r="AG185" s="4">
        <v>31</v>
      </c>
      <c r="AH185" s="4">
        <v>80</v>
      </c>
      <c r="AI185" s="4">
        <v>63</v>
      </c>
      <c r="AJ185" s="4">
        <v>97</v>
      </c>
      <c r="AK185" s="4">
        <v>219</v>
      </c>
      <c r="AL185" s="4">
        <v>129</v>
      </c>
      <c r="AM185">
        <v>125</v>
      </c>
      <c r="AN185" s="4">
        <v>176</v>
      </c>
      <c r="AO185">
        <v>11</v>
      </c>
      <c r="AP185" s="4">
        <v>1239</v>
      </c>
      <c r="AR185" s="4">
        <v>2633</v>
      </c>
      <c r="AS185" s="4">
        <v>223</v>
      </c>
      <c r="AT185" s="4">
        <v>2717</v>
      </c>
      <c r="AU185" s="4">
        <v>305</v>
      </c>
    </row>
    <row r="186" spans="1:47" x14ac:dyDescent="0.15">
      <c r="A186">
        <v>1661</v>
      </c>
      <c r="B186" t="s">
        <v>24</v>
      </c>
      <c r="C186" t="s">
        <v>204</v>
      </c>
      <c r="D186" s="10">
        <v>252.66</v>
      </c>
      <c r="E186">
        <v>47.56</v>
      </c>
      <c r="F186" s="6">
        <v>12037</v>
      </c>
      <c r="G186" s="3">
        <v>19.2</v>
      </c>
      <c r="H186" s="6">
        <v>618</v>
      </c>
      <c r="I186" s="3">
        <v>18</v>
      </c>
      <c r="J186">
        <v>252.66</v>
      </c>
      <c r="K186">
        <v>2.39</v>
      </c>
      <c r="L186" s="4">
        <v>19833</v>
      </c>
      <c r="M186" s="4">
        <v>10923</v>
      </c>
      <c r="N186" s="4">
        <v>18443</v>
      </c>
      <c r="O186" s="4">
        <v>19833</v>
      </c>
      <c r="P186" s="4">
        <v>829</v>
      </c>
      <c r="Q186" s="4">
        <v>122</v>
      </c>
      <c r="R186" s="4">
        <v>9111</v>
      </c>
      <c r="S186" s="4">
        <v>157</v>
      </c>
      <c r="T186" s="4">
        <v>579</v>
      </c>
      <c r="U186" s="4">
        <v>183</v>
      </c>
      <c r="V186" s="4">
        <v>762</v>
      </c>
      <c r="W186" s="4">
        <v>18</v>
      </c>
      <c r="X186" s="4">
        <v>1145</v>
      </c>
      <c r="Y186" s="4">
        <v>624</v>
      </c>
      <c r="Z186" s="4">
        <v>1787</v>
      </c>
      <c r="AA186" s="4">
        <v>13</v>
      </c>
      <c r="AB186" s="4">
        <v>29</v>
      </c>
      <c r="AC186" s="4">
        <v>749</v>
      </c>
      <c r="AD186" s="4">
        <v>1892</v>
      </c>
      <c r="AE186" s="4">
        <v>71</v>
      </c>
      <c r="AF186" s="4">
        <v>80</v>
      </c>
      <c r="AG186" s="4">
        <v>160</v>
      </c>
      <c r="AH186" s="4">
        <v>495</v>
      </c>
      <c r="AI186" s="4">
        <v>404</v>
      </c>
      <c r="AJ186" s="4">
        <v>294</v>
      </c>
      <c r="AK186" s="4">
        <v>847</v>
      </c>
      <c r="AL186" s="4">
        <v>75</v>
      </c>
      <c r="AM186">
        <v>532</v>
      </c>
      <c r="AN186" s="4">
        <v>729</v>
      </c>
      <c r="AO186">
        <v>97</v>
      </c>
      <c r="AP186" s="4">
        <v>6370</v>
      </c>
      <c r="AR186" s="4">
        <v>10145</v>
      </c>
      <c r="AS186" s="4">
        <v>4442</v>
      </c>
      <c r="AT186" s="4">
        <v>9111</v>
      </c>
      <c r="AU186" s="4">
        <v>3365</v>
      </c>
    </row>
    <row r="187" spans="1:47" x14ac:dyDescent="0.15">
      <c r="A187">
        <v>1662</v>
      </c>
      <c r="B187" t="s">
        <v>24</v>
      </c>
      <c r="C187" t="s">
        <v>205</v>
      </c>
      <c r="D187" s="10">
        <v>739.26</v>
      </c>
      <c r="E187">
        <v>191.61</v>
      </c>
      <c r="F187" s="6">
        <v>1491</v>
      </c>
      <c r="G187" s="3">
        <v>8.1999999999999993</v>
      </c>
      <c r="H187" s="6">
        <v>0</v>
      </c>
      <c r="I187" s="3">
        <v>0</v>
      </c>
      <c r="J187">
        <v>739.26</v>
      </c>
      <c r="K187">
        <v>0</v>
      </c>
      <c r="L187" s="4">
        <v>9778</v>
      </c>
      <c r="M187" s="4">
        <v>0</v>
      </c>
      <c r="N187" s="4">
        <v>9639</v>
      </c>
      <c r="O187" s="4">
        <v>9778</v>
      </c>
      <c r="P187" s="4">
        <v>569</v>
      </c>
      <c r="Q187" s="4">
        <v>104</v>
      </c>
      <c r="R187" s="4">
        <v>5520</v>
      </c>
      <c r="S187" s="4">
        <v>413</v>
      </c>
      <c r="T187" s="4">
        <v>1225</v>
      </c>
      <c r="U187" s="4">
        <v>460</v>
      </c>
      <c r="V187" s="4">
        <v>1685</v>
      </c>
      <c r="W187" s="4">
        <v>25</v>
      </c>
      <c r="X187" s="4">
        <v>367</v>
      </c>
      <c r="Y187" s="4">
        <v>786</v>
      </c>
      <c r="Z187" s="4">
        <v>1178</v>
      </c>
      <c r="AA187" s="4">
        <v>19</v>
      </c>
      <c r="AB187" s="4">
        <v>2</v>
      </c>
      <c r="AC187" s="4">
        <v>166</v>
      </c>
      <c r="AD187" s="4">
        <v>694</v>
      </c>
      <c r="AE187" s="4">
        <v>56</v>
      </c>
      <c r="AF187" s="4">
        <v>23</v>
      </c>
      <c r="AG187" s="4">
        <v>70</v>
      </c>
      <c r="AH187" s="4">
        <v>198</v>
      </c>
      <c r="AI187" s="4">
        <v>100</v>
      </c>
      <c r="AJ187" s="4">
        <v>220</v>
      </c>
      <c r="AK187" s="4">
        <v>423</v>
      </c>
      <c r="AL187" s="4">
        <v>166</v>
      </c>
      <c r="AM187">
        <v>209</v>
      </c>
      <c r="AN187" s="4">
        <v>288</v>
      </c>
      <c r="AO187">
        <v>192</v>
      </c>
      <c r="AP187" s="4">
        <v>2634</v>
      </c>
      <c r="AR187" s="4">
        <v>5535</v>
      </c>
      <c r="AS187" s="4">
        <v>393</v>
      </c>
      <c r="AT187" s="4">
        <v>5520</v>
      </c>
      <c r="AU187" s="4">
        <v>377</v>
      </c>
    </row>
    <row r="188" spans="1:47" x14ac:dyDescent="0.15">
      <c r="A188">
        <v>1663</v>
      </c>
      <c r="B188" t="s">
        <v>24</v>
      </c>
      <c r="C188" t="s">
        <v>206</v>
      </c>
      <c r="D188" s="10">
        <v>423.63</v>
      </c>
      <c r="E188">
        <v>192.07</v>
      </c>
      <c r="F188" s="6">
        <v>0</v>
      </c>
      <c r="G188" s="3">
        <v>0</v>
      </c>
      <c r="H188" s="6">
        <v>0</v>
      </c>
      <c r="I188" s="3">
        <v>0</v>
      </c>
      <c r="J188">
        <v>423.63</v>
      </c>
      <c r="K188">
        <v>0</v>
      </c>
      <c r="L188" s="4">
        <v>6061</v>
      </c>
      <c r="M188" s="4">
        <v>0</v>
      </c>
      <c r="N188" s="4">
        <v>6122</v>
      </c>
      <c r="O188" s="4">
        <v>6061</v>
      </c>
      <c r="P188" s="4">
        <v>251</v>
      </c>
      <c r="Q188" s="4">
        <v>47</v>
      </c>
      <c r="R188" s="4">
        <v>3872</v>
      </c>
      <c r="S188" s="4">
        <v>643</v>
      </c>
      <c r="T188" s="4">
        <v>1259</v>
      </c>
      <c r="U188" s="4">
        <v>646</v>
      </c>
      <c r="V188" s="4">
        <v>1905</v>
      </c>
      <c r="W188" s="4">
        <v>7</v>
      </c>
      <c r="X188" s="4">
        <v>209</v>
      </c>
      <c r="Y188" s="4">
        <v>439</v>
      </c>
      <c r="Z188" s="4">
        <v>655</v>
      </c>
      <c r="AA188" s="4">
        <v>10</v>
      </c>
      <c r="AB188" s="4">
        <v>0</v>
      </c>
      <c r="AC188" s="4">
        <v>84</v>
      </c>
      <c r="AD188" s="4">
        <v>228</v>
      </c>
      <c r="AE188" s="4">
        <v>26</v>
      </c>
      <c r="AF188" s="4">
        <v>2</v>
      </c>
      <c r="AG188" s="4">
        <v>33</v>
      </c>
      <c r="AH188" s="4">
        <v>89</v>
      </c>
      <c r="AI188" s="4">
        <v>51</v>
      </c>
      <c r="AJ188" s="4">
        <v>154</v>
      </c>
      <c r="AK188" s="4">
        <v>173</v>
      </c>
      <c r="AL188" s="4">
        <v>165</v>
      </c>
      <c r="AM188">
        <v>114</v>
      </c>
      <c r="AN188" s="4">
        <v>179</v>
      </c>
      <c r="AO188">
        <v>23</v>
      </c>
      <c r="AP188" s="4">
        <v>1308</v>
      </c>
      <c r="AR188" s="4">
        <v>3745</v>
      </c>
      <c r="AS188" s="4">
        <v>106</v>
      </c>
      <c r="AT188" s="4">
        <v>3872</v>
      </c>
      <c r="AU188" s="4">
        <v>233</v>
      </c>
    </row>
    <row r="189" spans="1:47" x14ac:dyDescent="0.15">
      <c r="A189">
        <v>1664</v>
      </c>
      <c r="B189" t="s">
        <v>24</v>
      </c>
      <c r="C189" t="s">
        <v>207</v>
      </c>
      <c r="D189" s="10">
        <v>1099.3699999999999</v>
      </c>
      <c r="E189">
        <v>362.87</v>
      </c>
      <c r="F189" s="6">
        <v>638</v>
      </c>
      <c r="G189" s="3">
        <v>4.7</v>
      </c>
      <c r="H189" s="6">
        <v>0</v>
      </c>
      <c r="I189" s="3">
        <v>0</v>
      </c>
      <c r="J189">
        <v>1099.3699999999999</v>
      </c>
      <c r="K189">
        <v>0</v>
      </c>
      <c r="L189" s="4">
        <v>7742</v>
      </c>
      <c r="M189" s="4">
        <v>0</v>
      </c>
      <c r="N189" s="4">
        <v>7766</v>
      </c>
      <c r="O189" s="4">
        <v>7742</v>
      </c>
      <c r="P189" s="4">
        <v>437</v>
      </c>
      <c r="Q189" s="4">
        <v>82</v>
      </c>
      <c r="R189" s="4">
        <v>4008</v>
      </c>
      <c r="S189" s="4">
        <v>1211</v>
      </c>
      <c r="T189" s="4">
        <v>13</v>
      </c>
      <c r="U189" s="4">
        <v>1264</v>
      </c>
      <c r="V189" s="4">
        <v>1277</v>
      </c>
      <c r="W189" s="4">
        <v>8</v>
      </c>
      <c r="X189" s="4">
        <v>299</v>
      </c>
      <c r="Y189" s="4">
        <v>187</v>
      </c>
      <c r="Z189" s="4">
        <v>494</v>
      </c>
      <c r="AA189" s="4">
        <v>12</v>
      </c>
      <c r="AB189" s="4">
        <v>2</v>
      </c>
      <c r="AC189" s="4">
        <v>166</v>
      </c>
      <c r="AD189" s="4">
        <v>460</v>
      </c>
      <c r="AE189" s="4">
        <v>85</v>
      </c>
      <c r="AF189" s="4">
        <v>11</v>
      </c>
      <c r="AG189" s="4">
        <v>94</v>
      </c>
      <c r="AH189" s="4">
        <v>159</v>
      </c>
      <c r="AI189" s="4">
        <v>92</v>
      </c>
      <c r="AJ189" s="4">
        <v>230</v>
      </c>
      <c r="AK189" s="4">
        <v>398</v>
      </c>
      <c r="AL189" s="4">
        <v>128</v>
      </c>
      <c r="AM189">
        <v>185</v>
      </c>
      <c r="AN189" s="4">
        <v>192</v>
      </c>
      <c r="AO189">
        <v>4</v>
      </c>
      <c r="AP189" s="4">
        <v>2214</v>
      </c>
      <c r="AR189" s="4">
        <v>3953</v>
      </c>
      <c r="AS189" s="4">
        <v>341</v>
      </c>
      <c r="AT189" s="4">
        <v>4008</v>
      </c>
      <c r="AU189" s="4">
        <v>392</v>
      </c>
    </row>
    <row r="190" spans="1:47" x14ac:dyDescent="0.15">
      <c r="A190">
        <v>1665</v>
      </c>
      <c r="B190" t="s">
        <v>24</v>
      </c>
      <c r="C190" t="s">
        <v>208</v>
      </c>
      <c r="D190" s="10">
        <v>774.33</v>
      </c>
      <c r="E190">
        <v>161.84</v>
      </c>
      <c r="F190" s="6">
        <v>3089</v>
      </c>
      <c r="G190" s="3">
        <v>5.0999999999999996</v>
      </c>
      <c r="H190" s="6">
        <v>0</v>
      </c>
      <c r="I190" s="3">
        <v>0</v>
      </c>
      <c r="J190">
        <v>774.33</v>
      </c>
      <c r="K190">
        <v>0</v>
      </c>
      <c r="L190" s="4">
        <v>7758</v>
      </c>
      <c r="M190" s="4">
        <v>0</v>
      </c>
      <c r="N190" s="4">
        <v>7846</v>
      </c>
      <c r="O190" s="4">
        <v>7758</v>
      </c>
      <c r="P190" s="4">
        <v>558</v>
      </c>
      <c r="Q190" s="4">
        <v>66</v>
      </c>
      <c r="R190" s="4">
        <v>4086</v>
      </c>
      <c r="S190" s="4">
        <v>514</v>
      </c>
      <c r="T190" s="4">
        <v>3</v>
      </c>
      <c r="U190" s="4">
        <v>586</v>
      </c>
      <c r="V190" s="4">
        <v>589</v>
      </c>
      <c r="W190" s="4">
        <v>8</v>
      </c>
      <c r="X190" s="4">
        <v>419</v>
      </c>
      <c r="Y190" s="4">
        <v>186</v>
      </c>
      <c r="Z190" s="4">
        <v>613</v>
      </c>
      <c r="AA190" s="4">
        <v>39</v>
      </c>
      <c r="AB190" s="4">
        <v>9</v>
      </c>
      <c r="AC190" s="4">
        <v>125</v>
      </c>
      <c r="AD190" s="4">
        <v>478</v>
      </c>
      <c r="AE190" s="4">
        <v>33</v>
      </c>
      <c r="AF190" s="4">
        <v>32</v>
      </c>
      <c r="AG190" s="4">
        <v>60</v>
      </c>
      <c r="AH190" s="4">
        <v>596</v>
      </c>
      <c r="AI190" s="4">
        <v>183</v>
      </c>
      <c r="AJ190" s="4">
        <v>163</v>
      </c>
      <c r="AK190" s="4">
        <v>554</v>
      </c>
      <c r="AL190" s="4">
        <v>119</v>
      </c>
      <c r="AM190">
        <v>245</v>
      </c>
      <c r="AN190" s="4">
        <v>233</v>
      </c>
      <c r="AO190">
        <v>23</v>
      </c>
      <c r="AP190" s="4">
        <v>2869</v>
      </c>
      <c r="AR190" s="4">
        <v>3958</v>
      </c>
      <c r="AS190" s="4">
        <v>190</v>
      </c>
      <c r="AT190" s="4">
        <v>4086</v>
      </c>
      <c r="AU190" s="4">
        <v>317</v>
      </c>
    </row>
    <row r="191" spans="1:47" x14ac:dyDescent="0.15">
      <c r="A191">
        <v>1667</v>
      </c>
      <c r="B191" t="s">
        <v>24</v>
      </c>
      <c r="C191" t="s">
        <v>209</v>
      </c>
      <c r="D191" s="10">
        <v>571.79999999999995</v>
      </c>
      <c r="E191">
        <v>117.14</v>
      </c>
      <c r="F191" s="6">
        <v>0</v>
      </c>
      <c r="G191" s="3">
        <v>0</v>
      </c>
      <c r="H191" s="6">
        <v>0</v>
      </c>
      <c r="I191" s="3">
        <v>0</v>
      </c>
      <c r="J191">
        <v>571.79999999999995</v>
      </c>
      <c r="K191">
        <v>0</v>
      </c>
      <c r="L191" s="4">
        <v>2534</v>
      </c>
      <c r="M191" s="4">
        <v>0</v>
      </c>
      <c r="N191" s="4">
        <v>2605</v>
      </c>
      <c r="O191" s="4">
        <v>2534</v>
      </c>
      <c r="P191" s="4">
        <v>122</v>
      </c>
      <c r="Q191" s="4">
        <v>10</v>
      </c>
      <c r="R191" s="4">
        <v>1373</v>
      </c>
      <c r="S191" s="4">
        <v>414</v>
      </c>
      <c r="T191" s="4">
        <v>4</v>
      </c>
      <c r="U191" s="4">
        <v>447</v>
      </c>
      <c r="V191" s="4">
        <v>451</v>
      </c>
      <c r="W191" s="4">
        <v>4</v>
      </c>
      <c r="X191" s="4">
        <v>89</v>
      </c>
      <c r="Y191" s="4">
        <v>54</v>
      </c>
      <c r="Z191" s="4">
        <v>147</v>
      </c>
      <c r="AA191" s="4">
        <v>0</v>
      </c>
      <c r="AB191" s="4">
        <v>3</v>
      </c>
      <c r="AC191" s="4">
        <v>24</v>
      </c>
      <c r="AD191" s="4">
        <v>60</v>
      </c>
      <c r="AE191" s="4">
        <v>5</v>
      </c>
      <c r="AF191" s="4">
        <v>4</v>
      </c>
      <c r="AG191" s="4">
        <v>25</v>
      </c>
      <c r="AH191" s="4">
        <v>66</v>
      </c>
      <c r="AI191" s="4">
        <v>109</v>
      </c>
      <c r="AJ191" s="4">
        <v>89</v>
      </c>
      <c r="AK191" s="4">
        <v>171</v>
      </c>
      <c r="AL191" s="4">
        <v>71</v>
      </c>
      <c r="AM191">
        <v>51</v>
      </c>
      <c r="AN191" s="4">
        <v>91</v>
      </c>
      <c r="AO191">
        <v>15</v>
      </c>
      <c r="AP191" s="4">
        <v>769</v>
      </c>
      <c r="AR191" s="4">
        <v>1230</v>
      </c>
      <c r="AS191" s="4">
        <v>229</v>
      </c>
      <c r="AT191" s="4">
        <v>1373</v>
      </c>
      <c r="AU191" s="4">
        <v>372</v>
      </c>
    </row>
    <row r="192" spans="1:47" x14ac:dyDescent="0.15">
      <c r="A192">
        <v>1668</v>
      </c>
      <c r="B192" t="s">
        <v>24</v>
      </c>
      <c r="C192" t="s">
        <v>210</v>
      </c>
      <c r="D192" s="10">
        <v>773.53</v>
      </c>
      <c r="E192">
        <v>100.41</v>
      </c>
      <c r="F192" s="6">
        <v>10934</v>
      </c>
      <c r="G192" s="3">
        <v>8.6</v>
      </c>
      <c r="H192" s="6">
        <v>0</v>
      </c>
      <c r="I192" s="3">
        <v>0</v>
      </c>
      <c r="J192">
        <v>773.53</v>
      </c>
      <c r="K192">
        <v>0</v>
      </c>
      <c r="L192" s="4">
        <v>8068</v>
      </c>
      <c r="M192" s="4">
        <v>0</v>
      </c>
      <c r="N192" s="4">
        <v>8431</v>
      </c>
      <c r="O192" s="4">
        <v>8068</v>
      </c>
      <c r="P192" s="4">
        <v>635</v>
      </c>
      <c r="Q192" s="4">
        <v>122</v>
      </c>
      <c r="R192" s="4">
        <v>4366</v>
      </c>
      <c r="S192" s="4">
        <v>279</v>
      </c>
      <c r="T192" s="4">
        <v>211</v>
      </c>
      <c r="U192" s="4">
        <v>348</v>
      </c>
      <c r="V192" s="4">
        <v>559</v>
      </c>
      <c r="W192" s="4">
        <v>10</v>
      </c>
      <c r="X192" s="4">
        <v>302</v>
      </c>
      <c r="Y192" s="4">
        <v>1572</v>
      </c>
      <c r="Z192" s="4">
        <v>1884</v>
      </c>
      <c r="AA192" s="4">
        <v>15</v>
      </c>
      <c r="AB192" s="4">
        <v>2</v>
      </c>
      <c r="AC192" s="4">
        <v>187</v>
      </c>
      <c r="AD192" s="4">
        <v>425</v>
      </c>
      <c r="AE192" s="4">
        <v>52</v>
      </c>
      <c r="AF192" s="4">
        <v>6</v>
      </c>
      <c r="AG192" s="4">
        <v>24</v>
      </c>
      <c r="AH192" s="4">
        <v>143</v>
      </c>
      <c r="AI192" s="4">
        <v>116</v>
      </c>
      <c r="AJ192" s="4">
        <v>181</v>
      </c>
      <c r="AK192" s="4">
        <v>262</v>
      </c>
      <c r="AL192" s="4">
        <v>78</v>
      </c>
      <c r="AM192">
        <v>160</v>
      </c>
      <c r="AN192" s="4">
        <v>249</v>
      </c>
      <c r="AO192">
        <v>6</v>
      </c>
      <c r="AP192" s="4">
        <v>1900</v>
      </c>
      <c r="AR192" s="4">
        <v>3894</v>
      </c>
      <c r="AS192" s="4">
        <v>989</v>
      </c>
      <c r="AT192" s="4">
        <v>4366</v>
      </c>
      <c r="AU192" s="4">
        <v>1454</v>
      </c>
    </row>
    <row r="193" spans="1:47" x14ac:dyDescent="0.15">
      <c r="A193">
        <v>1691</v>
      </c>
      <c r="B193" t="s">
        <v>24</v>
      </c>
      <c r="C193" t="s">
        <v>211</v>
      </c>
      <c r="D193" s="10">
        <v>1319.63</v>
      </c>
      <c r="E193">
        <v>803.31</v>
      </c>
      <c r="F193" s="6">
        <v>0</v>
      </c>
      <c r="G193" s="3">
        <v>0</v>
      </c>
      <c r="H193" s="6">
        <v>0</v>
      </c>
      <c r="I193" s="3">
        <v>0</v>
      </c>
      <c r="J193">
        <v>1319.63</v>
      </c>
      <c r="K193">
        <v>0</v>
      </c>
      <c r="L193" s="4">
        <v>15273</v>
      </c>
      <c r="M193" s="4">
        <v>0</v>
      </c>
      <c r="N193" s="4">
        <v>15837</v>
      </c>
      <c r="O193" s="4">
        <v>15273</v>
      </c>
      <c r="P193" s="4">
        <v>512</v>
      </c>
      <c r="Q193" s="4">
        <v>84</v>
      </c>
      <c r="R193" s="4">
        <v>9170</v>
      </c>
      <c r="S193" s="4">
        <v>2843</v>
      </c>
      <c r="T193" s="4">
        <v>556</v>
      </c>
      <c r="U193" s="4">
        <v>2874</v>
      </c>
      <c r="V193" s="4">
        <v>3430</v>
      </c>
      <c r="W193" s="4">
        <v>1</v>
      </c>
      <c r="X193" s="4">
        <v>571</v>
      </c>
      <c r="Y193" s="4">
        <v>850</v>
      </c>
      <c r="Z193" s="4">
        <v>1422</v>
      </c>
      <c r="AA193" s="4">
        <v>28</v>
      </c>
      <c r="AB193" s="4">
        <v>15</v>
      </c>
      <c r="AC193" s="4">
        <v>259</v>
      </c>
      <c r="AD193" s="4">
        <v>713</v>
      </c>
      <c r="AE193" s="4">
        <v>56</v>
      </c>
      <c r="AF193" s="4">
        <v>11</v>
      </c>
      <c r="AG193" s="4">
        <v>193</v>
      </c>
      <c r="AH193" s="4">
        <v>229</v>
      </c>
      <c r="AI193" s="4">
        <v>103</v>
      </c>
      <c r="AJ193" s="4">
        <v>420</v>
      </c>
      <c r="AK193" s="4">
        <v>621</v>
      </c>
      <c r="AL193" s="4">
        <v>443</v>
      </c>
      <c r="AM193">
        <v>505</v>
      </c>
      <c r="AN193" s="4">
        <v>612</v>
      </c>
      <c r="AO193">
        <v>23</v>
      </c>
      <c r="AP193" s="4">
        <v>4208</v>
      </c>
      <c r="AR193" s="4">
        <v>8507</v>
      </c>
      <c r="AS193" s="4">
        <v>535</v>
      </c>
      <c r="AT193" s="4">
        <v>9170</v>
      </c>
      <c r="AU193" s="4">
        <v>1195</v>
      </c>
    </row>
    <row r="194" spans="1:47" x14ac:dyDescent="0.15">
      <c r="A194">
        <v>1692</v>
      </c>
      <c r="B194" t="s">
        <v>24</v>
      </c>
      <c r="C194" t="s">
        <v>212</v>
      </c>
      <c r="D194" s="10">
        <v>684.87</v>
      </c>
      <c r="E194">
        <v>355.23</v>
      </c>
      <c r="F194" s="6">
        <v>4441</v>
      </c>
      <c r="G194" s="3">
        <v>20.6</v>
      </c>
      <c r="H194" s="6">
        <v>0</v>
      </c>
      <c r="I194" s="3">
        <v>0</v>
      </c>
      <c r="J194">
        <v>684.87</v>
      </c>
      <c r="K194">
        <v>3.13</v>
      </c>
      <c r="L194" s="4">
        <v>23774</v>
      </c>
      <c r="M194" s="4">
        <v>9663</v>
      </c>
      <c r="N194" s="4">
        <v>23128</v>
      </c>
      <c r="O194" s="4">
        <v>23774</v>
      </c>
      <c r="P194" s="4">
        <v>974</v>
      </c>
      <c r="Q194" s="4">
        <v>147</v>
      </c>
      <c r="R194" s="4">
        <v>11905</v>
      </c>
      <c r="S194" s="4">
        <v>1390</v>
      </c>
      <c r="T194" s="4">
        <v>12</v>
      </c>
      <c r="U194" s="4">
        <v>1439</v>
      </c>
      <c r="V194" s="4">
        <v>1451</v>
      </c>
      <c r="W194" s="4">
        <v>9</v>
      </c>
      <c r="X194" s="4">
        <v>1407</v>
      </c>
      <c r="Y194" s="4">
        <v>695</v>
      </c>
      <c r="Z194" s="4">
        <v>2111</v>
      </c>
      <c r="AA194" s="4">
        <v>84</v>
      </c>
      <c r="AB194" s="4">
        <v>41</v>
      </c>
      <c r="AC194" s="4">
        <v>444</v>
      </c>
      <c r="AD194" s="4">
        <v>2342</v>
      </c>
      <c r="AE194" s="4">
        <v>252</v>
      </c>
      <c r="AF194" s="4">
        <v>165</v>
      </c>
      <c r="AG194" s="4">
        <v>377</v>
      </c>
      <c r="AH194" s="4">
        <v>869</v>
      </c>
      <c r="AI194" s="4">
        <v>496</v>
      </c>
      <c r="AJ194" s="4">
        <v>601</v>
      </c>
      <c r="AK194" s="4">
        <v>1033</v>
      </c>
      <c r="AL194" s="4">
        <v>315</v>
      </c>
      <c r="AM194">
        <v>883</v>
      </c>
      <c r="AN194" s="4">
        <v>363</v>
      </c>
      <c r="AO194">
        <v>110</v>
      </c>
      <c r="AP194" s="4">
        <v>8265</v>
      </c>
      <c r="AR194" s="4">
        <v>12615</v>
      </c>
      <c r="AS194" s="4">
        <v>1521</v>
      </c>
      <c r="AT194" s="4">
        <v>11905</v>
      </c>
      <c r="AU194" s="4">
        <v>806</v>
      </c>
    </row>
    <row r="195" spans="1:47" x14ac:dyDescent="0.15">
      <c r="A195">
        <v>1693</v>
      </c>
      <c r="B195" t="s">
        <v>24</v>
      </c>
      <c r="C195" t="s">
        <v>213</v>
      </c>
      <c r="D195" s="10">
        <v>624.67999999999995</v>
      </c>
      <c r="E195">
        <v>208.81</v>
      </c>
      <c r="F195" s="6">
        <v>0</v>
      </c>
      <c r="G195" s="3">
        <v>0</v>
      </c>
      <c r="H195" s="6">
        <v>0</v>
      </c>
      <c r="I195" s="3">
        <v>0</v>
      </c>
      <c r="J195">
        <v>624.67999999999995</v>
      </c>
      <c r="K195">
        <v>0</v>
      </c>
      <c r="L195" s="4">
        <v>5242</v>
      </c>
      <c r="M195" s="4">
        <v>0</v>
      </c>
      <c r="N195" s="4">
        <v>5461</v>
      </c>
      <c r="O195" s="4">
        <v>5242</v>
      </c>
      <c r="P195" s="4">
        <v>253</v>
      </c>
      <c r="Q195" s="4">
        <v>31</v>
      </c>
      <c r="R195" s="4">
        <v>3105</v>
      </c>
      <c r="S195" s="4">
        <v>540</v>
      </c>
      <c r="T195" s="4">
        <v>436</v>
      </c>
      <c r="U195" s="4">
        <v>582</v>
      </c>
      <c r="V195" s="4">
        <v>1018</v>
      </c>
      <c r="W195" s="4">
        <v>6</v>
      </c>
      <c r="X195" s="4">
        <v>277</v>
      </c>
      <c r="Y195" s="4">
        <v>323</v>
      </c>
      <c r="Z195" s="4">
        <v>606</v>
      </c>
      <c r="AA195" s="4">
        <v>10</v>
      </c>
      <c r="AB195" s="4">
        <v>2</v>
      </c>
      <c r="AC195" s="4">
        <v>134</v>
      </c>
      <c r="AD195" s="4">
        <v>258</v>
      </c>
      <c r="AE195" s="4">
        <v>12</v>
      </c>
      <c r="AF195" s="4">
        <v>10</v>
      </c>
      <c r="AG195" s="4">
        <v>19</v>
      </c>
      <c r="AH195" s="4">
        <v>143</v>
      </c>
      <c r="AI195" s="4">
        <v>39</v>
      </c>
      <c r="AJ195" s="4">
        <v>128</v>
      </c>
      <c r="AK195" s="4">
        <v>221</v>
      </c>
      <c r="AL195" s="4">
        <v>139</v>
      </c>
      <c r="AM195">
        <v>142</v>
      </c>
      <c r="AN195" s="4">
        <v>221</v>
      </c>
      <c r="AO195">
        <v>78</v>
      </c>
      <c r="AP195" s="4">
        <v>1478</v>
      </c>
      <c r="AR195" s="4">
        <v>2899</v>
      </c>
      <c r="AS195" s="4">
        <v>373</v>
      </c>
      <c r="AT195" s="4">
        <v>3105</v>
      </c>
      <c r="AU195" s="4">
        <v>577</v>
      </c>
    </row>
    <row r="196" spans="1:47" x14ac:dyDescent="0.15">
      <c r="A196">
        <v>1694</v>
      </c>
      <c r="B196" t="s">
        <v>24</v>
      </c>
      <c r="C196" t="s">
        <v>214</v>
      </c>
      <c r="D196" s="10">
        <v>397.72</v>
      </c>
      <c r="E196">
        <v>117.9</v>
      </c>
      <c r="F196" s="6">
        <v>0</v>
      </c>
      <c r="G196" s="3">
        <v>0</v>
      </c>
      <c r="H196" s="6">
        <v>0</v>
      </c>
      <c r="I196" s="3">
        <v>0</v>
      </c>
      <c r="J196">
        <v>397.72</v>
      </c>
      <c r="K196">
        <v>0</v>
      </c>
      <c r="L196" s="4">
        <v>5415</v>
      </c>
      <c r="M196" s="4">
        <v>0</v>
      </c>
      <c r="N196" s="4">
        <v>5479</v>
      </c>
      <c r="O196" s="4">
        <v>5415</v>
      </c>
      <c r="P196" s="4">
        <v>185</v>
      </c>
      <c r="Q196" s="4">
        <v>22</v>
      </c>
      <c r="R196" s="4">
        <v>3297</v>
      </c>
      <c r="S196" s="4">
        <v>27</v>
      </c>
      <c r="T196" s="4">
        <v>1242</v>
      </c>
      <c r="U196" s="4">
        <v>29</v>
      </c>
      <c r="V196" s="4">
        <v>1271</v>
      </c>
      <c r="W196" s="4">
        <v>0</v>
      </c>
      <c r="X196" s="4">
        <v>189</v>
      </c>
      <c r="Y196" s="4">
        <v>495</v>
      </c>
      <c r="Z196" s="4">
        <v>684</v>
      </c>
      <c r="AA196" s="4">
        <v>0</v>
      </c>
      <c r="AB196" s="4">
        <v>3</v>
      </c>
      <c r="AC196" s="4">
        <v>102</v>
      </c>
      <c r="AD196" s="4">
        <v>258</v>
      </c>
      <c r="AE196" s="4">
        <v>29</v>
      </c>
      <c r="AF196" s="4">
        <v>3</v>
      </c>
      <c r="AG196" s="4">
        <v>7</v>
      </c>
      <c r="AH196" s="4">
        <v>181</v>
      </c>
      <c r="AI196" s="4">
        <v>69</v>
      </c>
      <c r="AJ196" s="4">
        <v>115</v>
      </c>
      <c r="AK196" s="4">
        <v>203</v>
      </c>
      <c r="AL196" s="4">
        <v>96</v>
      </c>
      <c r="AM196">
        <v>98</v>
      </c>
      <c r="AN196" s="4">
        <v>178</v>
      </c>
      <c r="AO196">
        <v>3</v>
      </c>
      <c r="AP196" s="4">
        <v>1342</v>
      </c>
      <c r="AR196" s="4">
        <v>3221</v>
      </c>
      <c r="AS196" s="4">
        <v>40</v>
      </c>
      <c r="AT196" s="4">
        <v>3297</v>
      </c>
      <c r="AU196" s="4">
        <v>116</v>
      </c>
    </row>
    <row r="197" spans="1:47" x14ac:dyDescent="0.15">
      <c r="A197">
        <v>2000</v>
      </c>
      <c r="B197" t="s">
        <v>215</v>
      </c>
      <c r="C197" t="s">
        <v>215</v>
      </c>
      <c r="D197" s="10">
        <v>9645.59</v>
      </c>
      <c r="E197">
        <v>3234.83</v>
      </c>
      <c r="F197" s="6">
        <v>232997</v>
      </c>
      <c r="G197" s="3">
        <v>1130.5999999999999</v>
      </c>
      <c r="H197" s="6">
        <v>19790</v>
      </c>
      <c r="I197" s="3">
        <v>603.79999999999995</v>
      </c>
      <c r="J197">
        <v>9645.59</v>
      </c>
      <c r="K197">
        <v>159.91</v>
      </c>
      <c r="L197" s="4">
        <v>1308265</v>
      </c>
      <c r="M197" s="4">
        <v>610034</v>
      </c>
      <c r="N197" s="4">
        <v>1306283</v>
      </c>
      <c r="O197" s="4">
        <v>1308265</v>
      </c>
      <c r="P197" s="4">
        <v>61580</v>
      </c>
      <c r="Q197" s="4">
        <v>8239</v>
      </c>
      <c r="R197" s="4">
        <v>624241</v>
      </c>
      <c r="S197" s="4">
        <v>65710</v>
      </c>
      <c r="T197" s="4">
        <v>7822</v>
      </c>
      <c r="U197" s="4">
        <v>67513</v>
      </c>
      <c r="V197" s="4">
        <v>75335</v>
      </c>
      <c r="W197" s="4">
        <v>488</v>
      </c>
      <c r="X197" s="4">
        <v>57688</v>
      </c>
      <c r="Y197" s="4">
        <v>64149</v>
      </c>
      <c r="Z197" s="4">
        <v>122325</v>
      </c>
      <c r="AA197" s="4">
        <v>3215</v>
      </c>
      <c r="AB197" s="4">
        <v>5892</v>
      </c>
      <c r="AC197" s="4">
        <v>28682</v>
      </c>
      <c r="AD197" s="4">
        <v>97163</v>
      </c>
      <c r="AE197" s="4">
        <v>13007</v>
      </c>
      <c r="AF197" s="4">
        <v>6840</v>
      </c>
      <c r="AG197" s="4">
        <v>12231</v>
      </c>
      <c r="AH197" s="4">
        <v>30433</v>
      </c>
      <c r="AI197" s="4">
        <v>22474</v>
      </c>
      <c r="AJ197" s="4">
        <v>26043</v>
      </c>
      <c r="AK197" s="4">
        <v>83796</v>
      </c>
      <c r="AL197" s="4">
        <v>6819</v>
      </c>
      <c r="AM197">
        <v>35973</v>
      </c>
      <c r="AN197" s="4">
        <v>35009</v>
      </c>
      <c r="AO197">
        <v>0</v>
      </c>
      <c r="AP197" s="4">
        <v>407577</v>
      </c>
      <c r="AR197" s="4">
        <v>625970</v>
      </c>
      <c r="AS197" s="4">
        <v>121089</v>
      </c>
      <c r="AT197" s="4">
        <v>624241</v>
      </c>
      <c r="AU197" s="4">
        <v>118265</v>
      </c>
    </row>
    <row r="198" spans="1:47" x14ac:dyDescent="0.15">
      <c r="A198">
        <v>2201</v>
      </c>
      <c r="B198" t="s">
        <v>215</v>
      </c>
      <c r="C198" t="s">
        <v>216</v>
      </c>
      <c r="D198" s="10">
        <v>824.61</v>
      </c>
      <c r="E198">
        <v>257.01</v>
      </c>
      <c r="F198" s="6">
        <v>31523</v>
      </c>
      <c r="G198" s="3">
        <v>289.8</v>
      </c>
      <c r="H198" s="6">
        <v>5011</v>
      </c>
      <c r="I198" s="3">
        <v>246</v>
      </c>
      <c r="J198">
        <v>824.61</v>
      </c>
      <c r="K198">
        <v>40.28</v>
      </c>
      <c r="L198" s="4">
        <v>287648</v>
      </c>
      <c r="M198" s="4">
        <v>224677</v>
      </c>
      <c r="N198" s="4">
        <v>291843</v>
      </c>
      <c r="O198" s="4">
        <v>287648</v>
      </c>
      <c r="P198" s="4">
        <v>14046</v>
      </c>
      <c r="Q198" s="4">
        <v>1798</v>
      </c>
      <c r="R198" s="4">
        <v>134418</v>
      </c>
      <c r="S198" s="4">
        <v>3297</v>
      </c>
      <c r="T198" s="4">
        <v>405</v>
      </c>
      <c r="U198" s="4">
        <v>3472</v>
      </c>
      <c r="V198" s="4">
        <v>3877</v>
      </c>
      <c r="W198" s="4">
        <v>32</v>
      </c>
      <c r="X198" s="4">
        <v>11525</v>
      </c>
      <c r="Y198" s="4">
        <v>7786</v>
      </c>
      <c r="Z198" s="4">
        <v>19343</v>
      </c>
      <c r="AA198" s="4">
        <v>870</v>
      </c>
      <c r="AB198" s="4">
        <v>2940</v>
      </c>
      <c r="AC198" s="4">
        <v>8993</v>
      </c>
      <c r="AD198" s="4">
        <v>24926</v>
      </c>
      <c r="AE198" s="4">
        <v>5061</v>
      </c>
      <c r="AF198" s="4">
        <v>2110</v>
      </c>
      <c r="AG198" s="4">
        <v>3515</v>
      </c>
      <c r="AH198" s="4">
        <v>7523</v>
      </c>
      <c r="AI198" s="4">
        <v>5296</v>
      </c>
      <c r="AJ198" s="4">
        <v>5968</v>
      </c>
      <c r="AK198" s="4">
        <v>20007</v>
      </c>
      <c r="AL198" s="4">
        <v>873</v>
      </c>
      <c r="AM198">
        <v>9104</v>
      </c>
      <c r="AN198" s="4">
        <v>8816</v>
      </c>
      <c r="AO198">
        <v>19004</v>
      </c>
      <c r="AP198" s="4">
        <v>106002</v>
      </c>
      <c r="AR198" s="4">
        <v>130968</v>
      </c>
      <c r="AS198" s="4">
        <v>7796</v>
      </c>
      <c r="AT198" s="4">
        <v>134418</v>
      </c>
      <c r="AU198" s="4">
        <v>11062</v>
      </c>
    </row>
    <row r="199" spans="1:47" x14ac:dyDescent="0.15">
      <c r="A199">
        <v>2202</v>
      </c>
      <c r="B199" t="s">
        <v>215</v>
      </c>
      <c r="C199" t="s">
        <v>217</v>
      </c>
      <c r="D199" s="10">
        <v>524.20000000000005</v>
      </c>
      <c r="E199">
        <v>294.66000000000003</v>
      </c>
      <c r="F199" s="6">
        <v>17897</v>
      </c>
      <c r="G199" s="3">
        <v>159.30000000000001</v>
      </c>
      <c r="H199" s="6">
        <v>2830</v>
      </c>
      <c r="I199" s="3">
        <v>122.9</v>
      </c>
      <c r="J199">
        <v>524.20000000000005</v>
      </c>
      <c r="K199">
        <v>25.49</v>
      </c>
      <c r="L199" s="4">
        <v>177411</v>
      </c>
      <c r="M199" s="4">
        <v>119063</v>
      </c>
      <c r="N199" s="4">
        <v>190230</v>
      </c>
      <c r="O199" s="4">
        <v>177411</v>
      </c>
      <c r="P199" s="4">
        <v>8647</v>
      </c>
      <c r="Q199" s="4">
        <v>1171</v>
      </c>
      <c r="R199" s="4">
        <v>94939</v>
      </c>
      <c r="S199" s="4">
        <v>12489</v>
      </c>
      <c r="T199" s="4">
        <v>5</v>
      </c>
      <c r="U199" s="4">
        <v>12560</v>
      </c>
      <c r="V199" s="4">
        <v>12565</v>
      </c>
      <c r="W199" s="4">
        <v>11</v>
      </c>
      <c r="X199" s="4">
        <v>5861</v>
      </c>
      <c r="Y199" s="4">
        <v>9674</v>
      </c>
      <c r="Z199" s="4">
        <v>15546</v>
      </c>
      <c r="AA199" s="4">
        <v>349</v>
      </c>
      <c r="AB199" s="4">
        <v>725</v>
      </c>
      <c r="AC199" s="4">
        <v>3510</v>
      </c>
      <c r="AD199" s="4">
        <v>15401</v>
      </c>
      <c r="AE199" s="4">
        <v>1835</v>
      </c>
      <c r="AF199" s="4">
        <v>1014</v>
      </c>
      <c r="AG199" s="4">
        <v>1563</v>
      </c>
      <c r="AH199" s="4">
        <v>5002</v>
      </c>
      <c r="AI199" s="4">
        <v>3440</v>
      </c>
      <c r="AJ199" s="4">
        <v>4834</v>
      </c>
      <c r="AK199" s="4">
        <v>14314</v>
      </c>
      <c r="AL199" s="4">
        <v>929</v>
      </c>
      <c r="AM199">
        <v>4839</v>
      </c>
      <c r="AN199" s="4">
        <v>3496</v>
      </c>
      <c r="AO199">
        <v>5196</v>
      </c>
      <c r="AP199" s="4">
        <v>61251</v>
      </c>
      <c r="AR199" s="4">
        <v>85719</v>
      </c>
      <c r="AS199" s="4">
        <v>10471</v>
      </c>
      <c r="AT199" s="4">
        <v>94939</v>
      </c>
      <c r="AU199" s="4">
        <v>19512</v>
      </c>
    </row>
    <row r="200" spans="1:47" x14ac:dyDescent="0.15">
      <c r="A200">
        <v>2203</v>
      </c>
      <c r="B200" t="s">
        <v>215</v>
      </c>
      <c r="C200" t="s">
        <v>218</v>
      </c>
      <c r="D200" s="10">
        <v>305.54000000000002</v>
      </c>
      <c r="E200">
        <v>203.31</v>
      </c>
      <c r="F200" s="6">
        <v>21425</v>
      </c>
      <c r="G200" s="3">
        <v>230.8</v>
      </c>
      <c r="H200" s="6">
        <v>5836</v>
      </c>
      <c r="I200" s="3">
        <v>198</v>
      </c>
      <c r="J200">
        <v>305.54000000000002</v>
      </c>
      <c r="K200">
        <v>47.65</v>
      </c>
      <c r="L200" s="4">
        <v>231257</v>
      </c>
      <c r="M200" s="4">
        <v>156053</v>
      </c>
      <c r="N200" s="4">
        <v>241823</v>
      </c>
      <c r="O200" s="4">
        <v>231257</v>
      </c>
      <c r="P200" s="4">
        <v>10447</v>
      </c>
      <c r="Q200" s="4">
        <v>1256</v>
      </c>
      <c r="R200" s="4">
        <v>116047</v>
      </c>
      <c r="S200" s="4">
        <v>2630</v>
      </c>
      <c r="T200" s="4">
        <v>928</v>
      </c>
      <c r="U200" s="4">
        <v>2726</v>
      </c>
      <c r="V200" s="4">
        <v>3654</v>
      </c>
      <c r="W200" s="4">
        <v>194</v>
      </c>
      <c r="X200" s="4">
        <v>11150</v>
      </c>
      <c r="Y200" s="4">
        <v>15049</v>
      </c>
      <c r="Z200" s="4">
        <v>26393</v>
      </c>
      <c r="AA200" s="4">
        <v>677</v>
      </c>
      <c r="AB200" s="4">
        <v>1578</v>
      </c>
      <c r="AC200" s="4">
        <v>8314</v>
      </c>
      <c r="AD200" s="4">
        <v>21007</v>
      </c>
      <c r="AE200" s="4">
        <v>2758</v>
      </c>
      <c r="AF200" s="4">
        <v>1762</v>
      </c>
      <c r="AG200" s="4">
        <v>2547</v>
      </c>
      <c r="AH200" s="4">
        <v>6257</v>
      </c>
      <c r="AI200" s="4">
        <v>4743</v>
      </c>
      <c r="AJ200" s="4">
        <v>5071</v>
      </c>
      <c r="AK200" s="4">
        <v>15032</v>
      </c>
      <c r="AL200" s="4">
        <v>604</v>
      </c>
      <c r="AM200">
        <v>7348</v>
      </c>
      <c r="AN200" s="4">
        <v>5787</v>
      </c>
      <c r="AO200">
        <v>5577</v>
      </c>
      <c r="AP200" s="4">
        <v>83485</v>
      </c>
      <c r="AR200" s="4">
        <v>108032</v>
      </c>
      <c r="AS200" s="4">
        <v>9463</v>
      </c>
      <c r="AT200" s="4">
        <v>116047</v>
      </c>
      <c r="AU200" s="4">
        <v>17318</v>
      </c>
    </row>
    <row r="201" spans="1:47" x14ac:dyDescent="0.15">
      <c r="A201">
        <v>2204</v>
      </c>
      <c r="B201" t="s">
        <v>215</v>
      </c>
      <c r="C201" t="s">
        <v>219</v>
      </c>
      <c r="D201" s="10">
        <v>217.05</v>
      </c>
      <c r="E201">
        <v>74.180000000000007</v>
      </c>
      <c r="F201" s="6">
        <v>7159</v>
      </c>
      <c r="G201" s="3">
        <v>35.299999999999997</v>
      </c>
      <c r="H201" s="6">
        <v>0</v>
      </c>
      <c r="I201" s="3">
        <v>0</v>
      </c>
      <c r="J201">
        <v>217.05</v>
      </c>
      <c r="K201">
        <v>4.43</v>
      </c>
      <c r="L201" s="4">
        <v>34284</v>
      </c>
      <c r="M201" s="4">
        <v>16009</v>
      </c>
      <c r="N201" s="4">
        <v>32054</v>
      </c>
      <c r="O201" s="4">
        <v>34284</v>
      </c>
      <c r="P201" s="4">
        <v>1414</v>
      </c>
      <c r="Q201" s="4">
        <v>173</v>
      </c>
      <c r="R201" s="4">
        <v>15802</v>
      </c>
      <c r="S201" s="4">
        <v>2711</v>
      </c>
      <c r="T201" s="4">
        <v>0</v>
      </c>
      <c r="U201" s="4">
        <v>2746</v>
      </c>
      <c r="V201" s="4">
        <v>2746</v>
      </c>
      <c r="W201" s="4">
        <v>23</v>
      </c>
      <c r="X201" s="4">
        <v>1329</v>
      </c>
      <c r="Y201" s="4">
        <v>2463</v>
      </c>
      <c r="Z201" s="4">
        <v>3815</v>
      </c>
      <c r="AA201" s="4">
        <v>68</v>
      </c>
      <c r="AB201" s="4">
        <v>68</v>
      </c>
      <c r="AC201" s="4">
        <v>712</v>
      </c>
      <c r="AD201" s="4">
        <v>2114</v>
      </c>
      <c r="AE201" s="4">
        <v>243</v>
      </c>
      <c r="AF201" s="4">
        <v>120</v>
      </c>
      <c r="AG201" s="4">
        <v>327</v>
      </c>
      <c r="AH201" s="4">
        <v>552</v>
      </c>
      <c r="AI201" s="4">
        <v>512</v>
      </c>
      <c r="AJ201" s="4">
        <v>567</v>
      </c>
      <c r="AK201" s="4">
        <v>2183</v>
      </c>
      <c r="AL201" s="4">
        <v>209</v>
      </c>
      <c r="AM201">
        <v>592</v>
      </c>
      <c r="AN201" s="4">
        <v>533</v>
      </c>
      <c r="AO201">
        <v>2515</v>
      </c>
      <c r="AP201" s="4">
        <v>8800</v>
      </c>
      <c r="AR201" s="4">
        <v>17552</v>
      </c>
      <c r="AS201" s="4">
        <v>6502</v>
      </c>
      <c r="AT201" s="4">
        <v>15802</v>
      </c>
      <c r="AU201" s="4">
        <v>4703</v>
      </c>
    </row>
    <row r="202" spans="1:47" x14ac:dyDescent="0.15">
      <c r="A202">
        <v>2205</v>
      </c>
      <c r="B202" t="s">
        <v>215</v>
      </c>
      <c r="C202" t="s">
        <v>220</v>
      </c>
      <c r="D202" s="10">
        <v>404.18</v>
      </c>
      <c r="E202">
        <v>173.76</v>
      </c>
      <c r="F202" s="6">
        <v>12336</v>
      </c>
      <c r="G202" s="3">
        <v>46.1</v>
      </c>
      <c r="H202" s="6">
        <v>0</v>
      </c>
      <c r="I202" s="3">
        <v>0</v>
      </c>
      <c r="J202">
        <v>404.18</v>
      </c>
      <c r="K202">
        <v>4.78</v>
      </c>
      <c r="L202" s="4">
        <v>55181</v>
      </c>
      <c r="M202" s="4">
        <v>16047</v>
      </c>
      <c r="N202" s="4">
        <v>55821</v>
      </c>
      <c r="O202" s="4">
        <v>55181</v>
      </c>
      <c r="P202" s="4">
        <v>2912</v>
      </c>
      <c r="Q202" s="4">
        <v>344</v>
      </c>
      <c r="R202" s="4">
        <v>26383</v>
      </c>
      <c r="S202" s="4">
        <v>3314</v>
      </c>
      <c r="T202" s="4">
        <v>187</v>
      </c>
      <c r="U202" s="4">
        <v>3370</v>
      </c>
      <c r="V202" s="4">
        <v>3557</v>
      </c>
      <c r="W202" s="4">
        <v>5</v>
      </c>
      <c r="X202" s="4">
        <v>2722</v>
      </c>
      <c r="Y202" s="4">
        <v>1885</v>
      </c>
      <c r="Z202" s="4">
        <v>4612</v>
      </c>
      <c r="AA202" s="4">
        <v>116</v>
      </c>
      <c r="AB202" s="4">
        <v>80</v>
      </c>
      <c r="AC202" s="4">
        <v>715</v>
      </c>
      <c r="AD202" s="4">
        <v>4418</v>
      </c>
      <c r="AE202" s="4">
        <v>569</v>
      </c>
      <c r="AF202" s="4">
        <v>274</v>
      </c>
      <c r="AG202" s="4">
        <v>366</v>
      </c>
      <c r="AH202" s="4">
        <v>1403</v>
      </c>
      <c r="AI202" s="4">
        <v>1108</v>
      </c>
      <c r="AJ202" s="4">
        <v>1142</v>
      </c>
      <c r="AK202" s="4">
        <v>4134</v>
      </c>
      <c r="AL202" s="4">
        <v>356</v>
      </c>
      <c r="AM202">
        <v>1601</v>
      </c>
      <c r="AN202" s="4">
        <v>1112</v>
      </c>
      <c r="AO202">
        <v>441</v>
      </c>
      <c r="AP202" s="4">
        <v>17394</v>
      </c>
      <c r="AR202" s="4">
        <v>26206</v>
      </c>
      <c r="AS202" s="4">
        <v>6751</v>
      </c>
      <c r="AT202" s="4">
        <v>26383</v>
      </c>
      <c r="AU202" s="4">
        <v>6816</v>
      </c>
    </row>
    <row r="203" spans="1:47" x14ac:dyDescent="0.15">
      <c r="A203">
        <v>2206</v>
      </c>
      <c r="B203" t="s">
        <v>215</v>
      </c>
      <c r="C203" t="s">
        <v>221</v>
      </c>
      <c r="D203" s="10">
        <v>725.65</v>
      </c>
      <c r="E203">
        <v>205.06</v>
      </c>
      <c r="F203" s="6">
        <v>17344</v>
      </c>
      <c r="G203" s="3">
        <v>57.5</v>
      </c>
      <c r="H203" s="6">
        <v>0</v>
      </c>
      <c r="I203" s="3">
        <v>0</v>
      </c>
      <c r="J203">
        <v>725.65</v>
      </c>
      <c r="K203">
        <v>7.56</v>
      </c>
      <c r="L203" s="4">
        <v>63429</v>
      </c>
      <c r="M203" s="4">
        <v>26779</v>
      </c>
      <c r="N203" s="4">
        <v>63542</v>
      </c>
      <c r="O203" s="4">
        <v>63429</v>
      </c>
      <c r="P203" s="4">
        <v>2776</v>
      </c>
      <c r="Q203" s="4">
        <v>370</v>
      </c>
      <c r="R203" s="4">
        <v>31075</v>
      </c>
      <c r="S203" s="4">
        <v>3447</v>
      </c>
      <c r="T203" s="4">
        <v>14</v>
      </c>
      <c r="U203" s="4">
        <v>3674</v>
      </c>
      <c r="V203" s="4">
        <v>3688</v>
      </c>
      <c r="W203" s="4">
        <v>12</v>
      </c>
      <c r="X203" s="4">
        <v>3371</v>
      </c>
      <c r="Y203" s="4">
        <v>3375</v>
      </c>
      <c r="Z203" s="4">
        <v>6758</v>
      </c>
      <c r="AA203" s="4">
        <v>158</v>
      </c>
      <c r="AB203" s="4">
        <v>61</v>
      </c>
      <c r="AC203" s="4">
        <v>898</v>
      </c>
      <c r="AD203" s="4">
        <v>4889</v>
      </c>
      <c r="AE203" s="4">
        <v>593</v>
      </c>
      <c r="AF203" s="4">
        <v>383</v>
      </c>
      <c r="AG203" s="4">
        <v>611</v>
      </c>
      <c r="AH203" s="4">
        <v>1697</v>
      </c>
      <c r="AI203" s="4">
        <v>1294</v>
      </c>
      <c r="AJ203" s="4">
        <v>1236</v>
      </c>
      <c r="AK203" s="4">
        <v>4428</v>
      </c>
      <c r="AL203" s="4">
        <v>418</v>
      </c>
      <c r="AM203">
        <v>1627</v>
      </c>
      <c r="AN203" s="4">
        <v>1120</v>
      </c>
      <c r="AO203">
        <v>820</v>
      </c>
      <c r="AP203" s="4">
        <v>19413</v>
      </c>
      <c r="AR203" s="4">
        <v>31098</v>
      </c>
      <c r="AS203" s="4">
        <v>5527</v>
      </c>
      <c r="AT203" s="4">
        <v>31075</v>
      </c>
      <c r="AU203" s="4">
        <v>5440</v>
      </c>
    </row>
    <row r="204" spans="1:47" x14ac:dyDescent="0.15">
      <c r="A204">
        <v>2207</v>
      </c>
      <c r="B204" t="s">
        <v>215</v>
      </c>
      <c r="C204" t="s">
        <v>222</v>
      </c>
      <c r="D204" s="10">
        <v>119.87</v>
      </c>
      <c r="E204">
        <v>97.83</v>
      </c>
      <c r="F204" s="6">
        <v>11987</v>
      </c>
      <c r="G204" s="3">
        <v>40.9</v>
      </c>
      <c r="H204" s="6">
        <v>0</v>
      </c>
      <c r="I204" s="3">
        <v>0</v>
      </c>
      <c r="J204">
        <v>119.87</v>
      </c>
      <c r="K204">
        <v>21.61</v>
      </c>
      <c r="L204" s="4">
        <v>40196</v>
      </c>
      <c r="M204" s="4">
        <v>23434</v>
      </c>
      <c r="N204" s="4">
        <v>41679</v>
      </c>
      <c r="O204" s="4">
        <v>40196</v>
      </c>
      <c r="P204" s="4">
        <v>1847</v>
      </c>
      <c r="Q204" s="4">
        <v>312</v>
      </c>
      <c r="R204" s="4">
        <v>21144</v>
      </c>
      <c r="S204" s="4">
        <v>1259</v>
      </c>
      <c r="T204" s="4">
        <v>88</v>
      </c>
      <c r="U204" s="4">
        <v>1269</v>
      </c>
      <c r="V204" s="4">
        <v>1357</v>
      </c>
      <c r="W204" s="4">
        <v>3</v>
      </c>
      <c r="X204" s="4">
        <v>1754</v>
      </c>
      <c r="Y204" s="4">
        <v>2240</v>
      </c>
      <c r="Z204" s="4">
        <v>3997</v>
      </c>
      <c r="AA204" s="4">
        <v>106</v>
      </c>
      <c r="AB204" s="4">
        <v>52</v>
      </c>
      <c r="AC204" s="4">
        <v>468</v>
      </c>
      <c r="AD204" s="4">
        <v>2358</v>
      </c>
      <c r="AE204" s="4">
        <v>322</v>
      </c>
      <c r="AF204" s="4">
        <v>265</v>
      </c>
      <c r="AG204" s="4">
        <v>292</v>
      </c>
      <c r="AH204" s="4">
        <v>1294</v>
      </c>
      <c r="AI204" s="4">
        <v>797</v>
      </c>
      <c r="AJ204" s="4">
        <v>765</v>
      </c>
      <c r="AK204" s="4">
        <v>2189</v>
      </c>
      <c r="AL204" s="4">
        <v>253</v>
      </c>
      <c r="AM204">
        <v>1950</v>
      </c>
      <c r="AN204" s="4">
        <v>3703</v>
      </c>
      <c r="AO204">
        <v>1216</v>
      </c>
      <c r="AP204" s="4">
        <v>14814</v>
      </c>
      <c r="AR204" s="4">
        <v>19625</v>
      </c>
      <c r="AS204" s="4">
        <v>4933</v>
      </c>
      <c r="AT204" s="4">
        <v>21144</v>
      </c>
      <c r="AU204" s="4">
        <v>6403</v>
      </c>
    </row>
    <row r="205" spans="1:47" x14ac:dyDescent="0.15">
      <c r="A205">
        <v>2208</v>
      </c>
      <c r="B205" t="s">
        <v>215</v>
      </c>
      <c r="C205" t="s">
        <v>223</v>
      </c>
      <c r="D205" s="10">
        <v>864.16</v>
      </c>
      <c r="E205">
        <v>135.29</v>
      </c>
      <c r="F205" s="6">
        <v>15825</v>
      </c>
      <c r="G205" s="3">
        <v>54.9</v>
      </c>
      <c r="H205" s="6">
        <v>0</v>
      </c>
      <c r="I205" s="3">
        <v>0</v>
      </c>
      <c r="J205">
        <v>864.16</v>
      </c>
      <c r="K205">
        <v>4.93</v>
      </c>
      <c r="L205" s="4">
        <v>58493</v>
      </c>
      <c r="M205" s="4">
        <v>17156</v>
      </c>
      <c r="N205" s="4">
        <v>57664</v>
      </c>
      <c r="O205" s="4">
        <v>58493</v>
      </c>
      <c r="P205" s="4">
        <v>3214</v>
      </c>
      <c r="Q205" s="4">
        <v>456</v>
      </c>
      <c r="R205" s="4">
        <v>25630</v>
      </c>
      <c r="S205" s="4">
        <v>428</v>
      </c>
      <c r="T205" s="4">
        <v>681</v>
      </c>
      <c r="U205" s="4">
        <v>619</v>
      </c>
      <c r="V205" s="4">
        <v>1300</v>
      </c>
      <c r="W205" s="4">
        <v>6</v>
      </c>
      <c r="X205" s="4">
        <v>2675</v>
      </c>
      <c r="Y205" s="4">
        <v>2253</v>
      </c>
      <c r="Z205" s="4">
        <v>4934</v>
      </c>
      <c r="AA205" s="4">
        <v>178</v>
      </c>
      <c r="AB205" s="4">
        <v>74</v>
      </c>
      <c r="AC205" s="4">
        <v>756</v>
      </c>
      <c r="AD205" s="4">
        <v>4264</v>
      </c>
      <c r="AE205" s="4">
        <v>459</v>
      </c>
      <c r="AF205" s="4">
        <v>276</v>
      </c>
      <c r="AG205" s="4">
        <v>396</v>
      </c>
      <c r="AH205" s="4">
        <v>1341</v>
      </c>
      <c r="AI205" s="4">
        <v>976</v>
      </c>
      <c r="AJ205" s="4">
        <v>1075</v>
      </c>
      <c r="AK205" s="4">
        <v>3261</v>
      </c>
      <c r="AL205" s="4">
        <v>286</v>
      </c>
      <c r="AM205">
        <v>1679</v>
      </c>
      <c r="AN205" s="4">
        <v>3789</v>
      </c>
      <c r="AO205">
        <v>976</v>
      </c>
      <c r="AP205" s="4">
        <v>18810</v>
      </c>
      <c r="AR205" s="4">
        <v>26565</v>
      </c>
      <c r="AS205" s="4">
        <v>2495</v>
      </c>
      <c r="AT205" s="4">
        <v>25630</v>
      </c>
      <c r="AU205" s="4">
        <v>1507</v>
      </c>
    </row>
    <row r="206" spans="1:47" x14ac:dyDescent="0.15">
      <c r="A206">
        <v>2209</v>
      </c>
      <c r="B206" t="s">
        <v>215</v>
      </c>
      <c r="C206" t="s">
        <v>224</v>
      </c>
      <c r="D206" s="10">
        <v>253.55</v>
      </c>
      <c r="E206">
        <v>213.38</v>
      </c>
      <c r="F206" s="6">
        <v>1381</v>
      </c>
      <c r="G206" s="3">
        <v>9.3000000000000007</v>
      </c>
      <c r="H206" s="6">
        <v>0</v>
      </c>
      <c r="I206" s="3">
        <v>0</v>
      </c>
      <c r="J206">
        <v>253.55</v>
      </c>
      <c r="K206">
        <v>0</v>
      </c>
      <c r="L206" s="4">
        <v>33316</v>
      </c>
      <c r="M206" s="4">
        <v>0</v>
      </c>
      <c r="N206" s="4">
        <v>31730</v>
      </c>
      <c r="O206" s="4">
        <v>33316</v>
      </c>
      <c r="P206" s="4">
        <v>1389</v>
      </c>
      <c r="Q206" s="4">
        <v>227</v>
      </c>
      <c r="R206" s="4">
        <v>14702</v>
      </c>
      <c r="S206" s="4">
        <v>4560</v>
      </c>
      <c r="T206" s="4">
        <v>116</v>
      </c>
      <c r="U206" s="4">
        <v>4583</v>
      </c>
      <c r="V206" s="4">
        <v>4699</v>
      </c>
      <c r="W206" s="4">
        <v>9</v>
      </c>
      <c r="X206" s="4">
        <v>1243</v>
      </c>
      <c r="Y206" s="4">
        <v>972</v>
      </c>
      <c r="Z206" s="4">
        <v>2224</v>
      </c>
      <c r="AA206" s="4">
        <v>38</v>
      </c>
      <c r="AB206" s="4">
        <v>13</v>
      </c>
      <c r="AC206" s="4">
        <v>241</v>
      </c>
      <c r="AD206" s="4">
        <v>2085</v>
      </c>
      <c r="AE206" s="4">
        <v>77</v>
      </c>
      <c r="AF206" s="4">
        <v>46</v>
      </c>
      <c r="AG206" s="4">
        <v>104</v>
      </c>
      <c r="AH206" s="4">
        <v>458</v>
      </c>
      <c r="AI206" s="4">
        <v>511</v>
      </c>
      <c r="AJ206" s="4">
        <v>505</v>
      </c>
      <c r="AK206" s="4">
        <v>1601</v>
      </c>
      <c r="AL206" s="4">
        <v>324</v>
      </c>
      <c r="AM206">
        <v>598</v>
      </c>
      <c r="AN206" s="4">
        <v>788</v>
      </c>
      <c r="AO206">
        <v>586</v>
      </c>
      <c r="AP206" s="4">
        <v>7389</v>
      </c>
      <c r="AR206" s="4">
        <v>15881</v>
      </c>
      <c r="AS206" s="4">
        <v>4573</v>
      </c>
      <c r="AT206" s="4">
        <v>14702</v>
      </c>
      <c r="AU206" s="4">
        <v>3354</v>
      </c>
    </row>
    <row r="207" spans="1:47" x14ac:dyDescent="0.15">
      <c r="A207">
        <v>2210</v>
      </c>
      <c r="B207" t="s">
        <v>215</v>
      </c>
      <c r="C207" t="s">
        <v>225</v>
      </c>
      <c r="D207" s="10">
        <v>346.01</v>
      </c>
      <c r="E207">
        <v>95.24</v>
      </c>
      <c r="F207" s="6">
        <v>4849</v>
      </c>
      <c r="G207" s="3">
        <v>26.3</v>
      </c>
      <c r="H207" s="6">
        <v>426</v>
      </c>
      <c r="I207" s="3">
        <v>13</v>
      </c>
      <c r="J207">
        <v>346.01</v>
      </c>
      <c r="K207">
        <v>1.42</v>
      </c>
      <c r="L207" s="4">
        <v>32106</v>
      </c>
      <c r="M207" s="4">
        <v>5222</v>
      </c>
      <c r="N207" s="4">
        <v>28534</v>
      </c>
      <c r="O207" s="4">
        <v>32106</v>
      </c>
      <c r="P207" s="4">
        <v>1009</v>
      </c>
      <c r="Q207" s="4">
        <v>131</v>
      </c>
      <c r="R207" s="4">
        <v>13512</v>
      </c>
      <c r="S207" s="4">
        <v>3935</v>
      </c>
      <c r="T207" s="4">
        <v>0</v>
      </c>
      <c r="U207" s="4">
        <v>3962</v>
      </c>
      <c r="V207" s="4">
        <v>3962</v>
      </c>
      <c r="W207" s="4">
        <v>6</v>
      </c>
      <c r="X207" s="4">
        <v>1040</v>
      </c>
      <c r="Y207" s="4">
        <v>2531</v>
      </c>
      <c r="Z207" s="4">
        <v>3577</v>
      </c>
      <c r="AA207" s="4">
        <v>29</v>
      </c>
      <c r="AB207" s="4">
        <v>13</v>
      </c>
      <c r="AC207" s="4">
        <v>292</v>
      </c>
      <c r="AD207" s="4">
        <v>1535</v>
      </c>
      <c r="AE207" s="4">
        <v>68</v>
      </c>
      <c r="AF207" s="4">
        <v>72</v>
      </c>
      <c r="AG207" s="4">
        <v>112</v>
      </c>
      <c r="AH207" s="4">
        <v>376</v>
      </c>
      <c r="AI207" s="4">
        <v>444</v>
      </c>
      <c r="AJ207" s="4">
        <v>439</v>
      </c>
      <c r="AK207" s="4">
        <v>1457</v>
      </c>
      <c r="AL207" s="4">
        <v>292</v>
      </c>
      <c r="AM207">
        <v>328</v>
      </c>
      <c r="AN207" s="4">
        <v>394</v>
      </c>
      <c r="AO207">
        <v>390</v>
      </c>
      <c r="AP207" s="4">
        <v>5851</v>
      </c>
      <c r="AR207" s="4">
        <v>16331</v>
      </c>
      <c r="AS207" s="4">
        <v>7161</v>
      </c>
      <c r="AT207" s="4">
        <v>13512</v>
      </c>
      <c r="AU207" s="4">
        <v>4338</v>
      </c>
    </row>
    <row r="208" spans="1:47" x14ac:dyDescent="0.15">
      <c r="A208">
        <v>2301</v>
      </c>
      <c r="B208" t="s">
        <v>215</v>
      </c>
      <c r="C208" t="s">
        <v>226</v>
      </c>
      <c r="D208" s="10">
        <v>217.09</v>
      </c>
      <c r="E208">
        <v>46.71</v>
      </c>
      <c r="F208" s="6">
        <v>4540</v>
      </c>
      <c r="G208" s="3">
        <v>9.1</v>
      </c>
      <c r="H208" s="6">
        <v>0</v>
      </c>
      <c r="I208" s="3">
        <v>0</v>
      </c>
      <c r="J208">
        <v>217.09</v>
      </c>
      <c r="K208">
        <v>0</v>
      </c>
      <c r="L208" s="4">
        <v>11142</v>
      </c>
      <c r="M208" s="4">
        <v>0</v>
      </c>
      <c r="N208" s="4">
        <v>10027</v>
      </c>
      <c r="O208" s="4">
        <v>11142</v>
      </c>
      <c r="P208" s="4">
        <v>589</v>
      </c>
      <c r="Q208" s="4">
        <v>88</v>
      </c>
      <c r="R208" s="4">
        <v>4857</v>
      </c>
      <c r="S208" s="4">
        <v>209</v>
      </c>
      <c r="T208" s="4">
        <v>1347</v>
      </c>
      <c r="U208" s="4">
        <v>273</v>
      </c>
      <c r="V208" s="4">
        <v>1620</v>
      </c>
      <c r="W208" s="4">
        <v>5</v>
      </c>
      <c r="X208" s="4">
        <v>432</v>
      </c>
      <c r="Y208" s="4">
        <v>472</v>
      </c>
      <c r="Z208" s="4">
        <v>909</v>
      </c>
      <c r="AA208" s="4">
        <v>7</v>
      </c>
      <c r="AB208" s="4">
        <v>2</v>
      </c>
      <c r="AC208" s="4">
        <v>76</v>
      </c>
      <c r="AD208" s="4">
        <v>435</v>
      </c>
      <c r="AE208" s="4">
        <v>50</v>
      </c>
      <c r="AF208" s="4">
        <v>17</v>
      </c>
      <c r="AG208" s="4">
        <v>69</v>
      </c>
      <c r="AH208" s="4">
        <v>130</v>
      </c>
      <c r="AI208" s="4">
        <v>140</v>
      </c>
      <c r="AJ208" s="4">
        <v>153</v>
      </c>
      <c r="AK208" s="4">
        <v>605</v>
      </c>
      <c r="AL208" s="4">
        <v>94</v>
      </c>
      <c r="AM208">
        <v>307</v>
      </c>
      <c r="AN208" s="4">
        <v>202</v>
      </c>
      <c r="AO208">
        <v>122</v>
      </c>
      <c r="AP208" s="4">
        <v>2287</v>
      </c>
      <c r="AR208" s="4">
        <v>5745</v>
      </c>
      <c r="AS208" s="4">
        <v>1523</v>
      </c>
      <c r="AT208" s="4">
        <v>4857</v>
      </c>
      <c r="AU208" s="4">
        <v>629</v>
      </c>
    </row>
    <row r="209" spans="1:47" x14ac:dyDescent="0.15">
      <c r="A209">
        <v>2303</v>
      </c>
      <c r="B209" t="s">
        <v>215</v>
      </c>
      <c r="C209" t="s">
        <v>227</v>
      </c>
      <c r="D209" s="10">
        <v>125.27</v>
      </c>
      <c r="E209">
        <v>19.59</v>
      </c>
      <c r="F209" s="6">
        <v>0</v>
      </c>
      <c r="G209" s="3">
        <v>0</v>
      </c>
      <c r="H209" s="6">
        <v>0</v>
      </c>
      <c r="I209" s="3">
        <v>0</v>
      </c>
      <c r="J209">
        <v>125.27</v>
      </c>
      <c r="K209">
        <v>0</v>
      </c>
      <c r="L209" s="4">
        <v>2756</v>
      </c>
      <c r="M209" s="4">
        <v>0</v>
      </c>
      <c r="N209" s="4">
        <v>2656</v>
      </c>
      <c r="O209" s="4">
        <v>2756</v>
      </c>
      <c r="P209" s="4">
        <v>283</v>
      </c>
      <c r="Q209" s="4">
        <v>44</v>
      </c>
      <c r="R209" s="4">
        <v>998</v>
      </c>
      <c r="S209" s="4">
        <v>63</v>
      </c>
      <c r="T209" s="4">
        <v>68</v>
      </c>
      <c r="U209" s="4">
        <v>70</v>
      </c>
      <c r="V209" s="4">
        <v>138</v>
      </c>
      <c r="W209" s="4">
        <v>0</v>
      </c>
      <c r="X209" s="4">
        <v>255</v>
      </c>
      <c r="Y209" s="4">
        <v>15</v>
      </c>
      <c r="Z209" s="4">
        <v>270</v>
      </c>
      <c r="AA209" s="4">
        <v>1</v>
      </c>
      <c r="AB209" s="4">
        <v>0</v>
      </c>
      <c r="AC209" s="4">
        <v>29</v>
      </c>
      <c r="AD209" s="4">
        <v>109</v>
      </c>
      <c r="AE209" s="4">
        <v>3</v>
      </c>
      <c r="AF209" s="4">
        <v>1</v>
      </c>
      <c r="AG209" s="4">
        <v>6</v>
      </c>
      <c r="AH209" s="4">
        <v>43</v>
      </c>
      <c r="AI209" s="4">
        <v>28</v>
      </c>
      <c r="AJ209" s="4">
        <v>45</v>
      </c>
      <c r="AK209" s="4">
        <v>133</v>
      </c>
      <c r="AL209" s="4">
        <v>31</v>
      </c>
      <c r="AM209">
        <v>56</v>
      </c>
      <c r="AN209" s="4">
        <v>100</v>
      </c>
      <c r="AO209">
        <v>41</v>
      </c>
      <c r="AP209" s="4">
        <v>585</v>
      </c>
      <c r="AR209" s="4">
        <v>1081</v>
      </c>
      <c r="AS209" s="4">
        <v>290</v>
      </c>
      <c r="AT209" s="4">
        <v>998</v>
      </c>
      <c r="AU209" s="4">
        <v>207</v>
      </c>
    </row>
    <row r="210" spans="1:47" x14ac:dyDescent="0.15">
      <c r="A210">
        <v>2304</v>
      </c>
      <c r="B210" t="s">
        <v>215</v>
      </c>
      <c r="C210" t="s">
        <v>228</v>
      </c>
      <c r="D210" s="10">
        <v>80.84</v>
      </c>
      <c r="E210">
        <v>20.56</v>
      </c>
      <c r="F210" s="6">
        <v>0</v>
      </c>
      <c r="G210" s="3">
        <v>0</v>
      </c>
      <c r="H210" s="6">
        <v>0</v>
      </c>
      <c r="I210" s="3">
        <v>0</v>
      </c>
      <c r="J210">
        <v>80.84</v>
      </c>
      <c r="K210">
        <v>0</v>
      </c>
      <c r="L210" s="4">
        <v>2896</v>
      </c>
      <c r="M210" s="4">
        <v>0</v>
      </c>
      <c r="N210" s="4">
        <v>2610</v>
      </c>
      <c r="O210" s="4">
        <v>2896</v>
      </c>
      <c r="P210" s="4">
        <v>119</v>
      </c>
      <c r="Q210" s="4">
        <v>14</v>
      </c>
      <c r="R210" s="4">
        <v>1223</v>
      </c>
      <c r="S210" s="4">
        <v>315</v>
      </c>
      <c r="T210" s="4">
        <v>134</v>
      </c>
      <c r="U210" s="4">
        <v>317</v>
      </c>
      <c r="V210" s="4">
        <v>451</v>
      </c>
      <c r="W210" s="4">
        <v>0</v>
      </c>
      <c r="X210" s="4">
        <v>85</v>
      </c>
      <c r="Y210" s="4">
        <v>222</v>
      </c>
      <c r="Z210" s="4">
        <v>307</v>
      </c>
      <c r="AA210" s="4">
        <v>0</v>
      </c>
      <c r="AB210" s="4">
        <v>1</v>
      </c>
      <c r="AC210" s="4">
        <v>13</v>
      </c>
      <c r="AD210" s="4">
        <v>83</v>
      </c>
      <c r="AE210" s="4">
        <v>2</v>
      </c>
      <c r="AF210" s="4">
        <v>0</v>
      </c>
      <c r="AG210" s="4">
        <v>2</v>
      </c>
      <c r="AH210" s="4">
        <v>25</v>
      </c>
      <c r="AI210" s="4">
        <v>20</v>
      </c>
      <c r="AJ210" s="4">
        <v>31</v>
      </c>
      <c r="AK210" s="4">
        <v>128</v>
      </c>
      <c r="AL210" s="4">
        <v>40</v>
      </c>
      <c r="AM210">
        <v>31</v>
      </c>
      <c r="AN210" s="4">
        <v>86</v>
      </c>
      <c r="AO210">
        <v>5</v>
      </c>
      <c r="AP210" s="4">
        <v>462</v>
      </c>
      <c r="AR210" s="4">
        <v>1411</v>
      </c>
      <c r="AS210" s="4">
        <v>528</v>
      </c>
      <c r="AT210" s="4">
        <v>1223</v>
      </c>
      <c r="AU210" s="4">
        <v>340</v>
      </c>
    </row>
    <row r="211" spans="1:47" x14ac:dyDescent="0.15">
      <c r="A211">
        <v>2307</v>
      </c>
      <c r="B211" t="s">
        <v>215</v>
      </c>
      <c r="C211" t="s">
        <v>229</v>
      </c>
      <c r="D211" s="10">
        <v>230.29</v>
      </c>
      <c r="E211">
        <v>31.05</v>
      </c>
      <c r="F211" s="6">
        <v>448</v>
      </c>
      <c r="G211" s="3">
        <v>2</v>
      </c>
      <c r="H211" s="6">
        <v>0</v>
      </c>
      <c r="I211" s="3">
        <v>0</v>
      </c>
      <c r="J211">
        <v>230.29</v>
      </c>
      <c r="K211">
        <v>0</v>
      </c>
      <c r="L211" s="4">
        <v>6198</v>
      </c>
      <c r="M211" s="4">
        <v>0</v>
      </c>
      <c r="N211" s="4">
        <v>6199</v>
      </c>
      <c r="O211" s="4">
        <v>6198</v>
      </c>
      <c r="P211" s="4">
        <v>527</v>
      </c>
      <c r="Q211" s="4">
        <v>77</v>
      </c>
      <c r="R211" s="4">
        <v>2713</v>
      </c>
      <c r="S211" s="4">
        <v>99</v>
      </c>
      <c r="T211" s="4">
        <v>455</v>
      </c>
      <c r="U211" s="4">
        <v>149</v>
      </c>
      <c r="V211" s="4">
        <v>604</v>
      </c>
      <c r="W211" s="4">
        <v>0</v>
      </c>
      <c r="X211" s="4">
        <v>324</v>
      </c>
      <c r="Y211" s="4">
        <v>207</v>
      </c>
      <c r="Z211" s="4">
        <v>531</v>
      </c>
      <c r="AA211" s="4">
        <v>9</v>
      </c>
      <c r="AB211" s="4">
        <v>1</v>
      </c>
      <c r="AC211" s="4">
        <v>76</v>
      </c>
      <c r="AD211" s="4">
        <v>248</v>
      </c>
      <c r="AE211" s="4">
        <v>16</v>
      </c>
      <c r="AF211" s="4">
        <v>7</v>
      </c>
      <c r="AG211" s="4">
        <v>12</v>
      </c>
      <c r="AH211" s="4">
        <v>114</v>
      </c>
      <c r="AI211" s="4">
        <v>59</v>
      </c>
      <c r="AJ211" s="4">
        <v>117</v>
      </c>
      <c r="AK211" s="4">
        <v>473</v>
      </c>
      <c r="AL211" s="4">
        <v>72</v>
      </c>
      <c r="AM211">
        <v>141</v>
      </c>
      <c r="AN211" s="4">
        <v>222</v>
      </c>
      <c r="AO211">
        <v>3</v>
      </c>
      <c r="AP211" s="4">
        <v>1567</v>
      </c>
      <c r="AR211" s="4">
        <v>2597</v>
      </c>
      <c r="AS211" s="4">
        <v>508</v>
      </c>
      <c r="AT211" s="4">
        <v>2713</v>
      </c>
      <c r="AU211" s="4">
        <v>624</v>
      </c>
    </row>
    <row r="212" spans="1:47" x14ac:dyDescent="0.15">
      <c r="A212">
        <v>2321</v>
      </c>
      <c r="B212" t="s">
        <v>215</v>
      </c>
      <c r="C212" t="s">
        <v>230</v>
      </c>
      <c r="D212" s="10">
        <v>343.08</v>
      </c>
      <c r="E212">
        <v>78.34</v>
      </c>
      <c r="F212" s="6">
        <v>1568</v>
      </c>
      <c r="G212" s="3">
        <v>6.2</v>
      </c>
      <c r="H212" s="6">
        <v>0</v>
      </c>
      <c r="I212" s="3">
        <v>0</v>
      </c>
      <c r="J212">
        <v>343.08</v>
      </c>
      <c r="K212">
        <v>0</v>
      </c>
      <c r="L212" s="4">
        <v>10126</v>
      </c>
      <c r="M212" s="4">
        <v>0</v>
      </c>
      <c r="N212" s="4">
        <v>9635</v>
      </c>
      <c r="O212" s="4">
        <v>10126</v>
      </c>
      <c r="P212" s="4">
        <v>626</v>
      </c>
      <c r="Q212" s="4">
        <v>100</v>
      </c>
      <c r="R212" s="4">
        <v>4323</v>
      </c>
      <c r="S212" s="4">
        <v>882</v>
      </c>
      <c r="T212" s="4">
        <v>77</v>
      </c>
      <c r="U212" s="4">
        <v>958</v>
      </c>
      <c r="V212" s="4">
        <v>1035</v>
      </c>
      <c r="W212" s="4">
        <v>0</v>
      </c>
      <c r="X212" s="4">
        <v>396</v>
      </c>
      <c r="Y212" s="4">
        <v>256</v>
      </c>
      <c r="Z212" s="4">
        <v>652</v>
      </c>
      <c r="AA212" s="4">
        <v>14</v>
      </c>
      <c r="AB212" s="4">
        <v>12</v>
      </c>
      <c r="AC212" s="4">
        <v>136</v>
      </c>
      <c r="AD212" s="4">
        <v>587</v>
      </c>
      <c r="AE212" s="4">
        <v>65</v>
      </c>
      <c r="AF212" s="4">
        <v>18</v>
      </c>
      <c r="AG212" s="4">
        <v>46</v>
      </c>
      <c r="AH212" s="4">
        <v>350</v>
      </c>
      <c r="AI212" s="4">
        <v>142</v>
      </c>
      <c r="AJ212" s="4">
        <v>128</v>
      </c>
      <c r="AK212" s="4">
        <v>544</v>
      </c>
      <c r="AL212" s="4">
        <v>101</v>
      </c>
      <c r="AM212">
        <v>194</v>
      </c>
      <c r="AN212" s="4">
        <v>287</v>
      </c>
      <c r="AO212">
        <v>11</v>
      </c>
      <c r="AP212" s="4">
        <v>2624</v>
      </c>
      <c r="AR212" s="4">
        <v>4672</v>
      </c>
      <c r="AS212" s="4">
        <v>1278</v>
      </c>
      <c r="AT212" s="4">
        <v>4323</v>
      </c>
      <c r="AU212" s="4">
        <v>926</v>
      </c>
    </row>
    <row r="213" spans="1:47" x14ac:dyDescent="0.15">
      <c r="A213">
        <v>2323</v>
      </c>
      <c r="B213" t="s">
        <v>215</v>
      </c>
      <c r="C213" t="s">
        <v>231</v>
      </c>
      <c r="D213" s="10">
        <v>488.89</v>
      </c>
      <c r="E213">
        <v>65.22</v>
      </c>
      <c r="F213" s="6">
        <v>0</v>
      </c>
      <c r="G213" s="3">
        <v>0</v>
      </c>
      <c r="H213" s="6">
        <v>0</v>
      </c>
      <c r="I213" s="3">
        <v>0</v>
      </c>
      <c r="J213">
        <v>488.89</v>
      </c>
      <c r="K213">
        <v>0</v>
      </c>
      <c r="L213" s="4">
        <v>8429</v>
      </c>
      <c r="M213" s="4">
        <v>0</v>
      </c>
      <c r="N213" s="4">
        <v>8126</v>
      </c>
      <c r="O213" s="4">
        <v>8429</v>
      </c>
      <c r="P213" s="4">
        <v>651</v>
      </c>
      <c r="Q213" s="4">
        <v>109</v>
      </c>
      <c r="R213" s="4">
        <v>3502</v>
      </c>
      <c r="S213" s="4">
        <v>381</v>
      </c>
      <c r="T213" s="4">
        <v>475</v>
      </c>
      <c r="U213" s="4">
        <v>414</v>
      </c>
      <c r="V213" s="4">
        <v>889</v>
      </c>
      <c r="W213" s="4">
        <v>4</v>
      </c>
      <c r="X213" s="4">
        <v>472</v>
      </c>
      <c r="Y213" s="4">
        <v>223</v>
      </c>
      <c r="Z213" s="4">
        <v>699</v>
      </c>
      <c r="AA213" s="4">
        <v>18</v>
      </c>
      <c r="AB213" s="4">
        <v>2</v>
      </c>
      <c r="AC213" s="4">
        <v>41</v>
      </c>
      <c r="AD213" s="4">
        <v>324</v>
      </c>
      <c r="AE213" s="4">
        <v>25</v>
      </c>
      <c r="AF213" s="4">
        <v>3</v>
      </c>
      <c r="AG213" s="4">
        <v>12</v>
      </c>
      <c r="AH213" s="4">
        <v>308</v>
      </c>
      <c r="AI213" s="4">
        <v>84</v>
      </c>
      <c r="AJ213" s="4">
        <v>153</v>
      </c>
      <c r="AK213" s="4">
        <v>479</v>
      </c>
      <c r="AL213" s="4">
        <v>111</v>
      </c>
      <c r="AM213">
        <v>137</v>
      </c>
      <c r="AN213" s="4">
        <v>215</v>
      </c>
      <c r="AO213">
        <v>12</v>
      </c>
      <c r="AP213" s="4">
        <v>1912</v>
      </c>
      <c r="AR213" s="4">
        <v>3670</v>
      </c>
      <c r="AS213" s="4">
        <v>453</v>
      </c>
      <c r="AT213" s="4">
        <v>3502</v>
      </c>
      <c r="AU213" s="4">
        <v>284</v>
      </c>
    </row>
    <row r="214" spans="1:47" x14ac:dyDescent="0.15">
      <c r="A214">
        <v>2343</v>
      </c>
      <c r="B214" t="s">
        <v>215</v>
      </c>
      <c r="C214" t="s">
        <v>232</v>
      </c>
      <c r="D214" s="10">
        <v>246.02</v>
      </c>
      <c r="E214">
        <v>18.07</v>
      </c>
      <c r="F214" s="6">
        <v>0</v>
      </c>
      <c r="G214" s="3">
        <v>0</v>
      </c>
      <c r="H214" s="6">
        <v>0</v>
      </c>
      <c r="I214" s="3">
        <v>0</v>
      </c>
      <c r="J214">
        <v>246.02</v>
      </c>
      <c r="K214">
        <v>0</v>
      </c>
      <c r="L214" s="4">
        <v>1415</v>
      </c>
      <c r="M214" s="4">
        <v>0</v>
      </c>
      <c r="N214" s="4">
        <v>1293</v>
      </c>
      <c r="O214" s="4">
        <v>1415</v>
      </c>
      <c r="P214" s="4">
        <v>50</v>
      </c>
      <c r="Q214" s="4">
        <v>9</v>
      </c>
      <c r="R214" s="4">
        <v>749</v>
      </c>
      <c r="S214" s="4">
        <v>206</v>
      </c>
      <c r="T214" s="4">
        <v>0</v>
      </c>
      <c r="U214" s="4">
        <v>213</v>
      </c>
      <c r="V214" s="4">
        <v>213</v>
      </c>
      <c r="W214" s="4">
        <v>1</v>
      </c>
      <c r="X214" s="4">
        <v>178</v>
      </c>
      <c r="Y214" s="4">
        <v>7</v>
      </c>
      <c r="Z214" s="4">
        <v>186</v>
      </c>
      <c r="AA214" s="4">
        <v>3</v>
      </c>
      <c r="AB214" s="4">
        <v>1</v>
      </c>
      <c r="AC214" s="4">
        <v>5</v>
      </c>
      <c r="AD214" s="4">
        <v>15</v>
      </c>
      <c r="AE214" s="4">
        <v>0</v>
      </c>
      <c r="AF214" s="4">
        <v>0</v>
      </c>
      <c r="AG214" s="4">
        <v>68</v>
      </c>
      <c r="AH214" s="4">
        <v>62</v>
      </c>
      <c r="AI214" s="4">
        <v>17</v>
      </c>
      <c r="AJ214" s="4">
        <v>20</v>
      </c>
      <c r="AK214" s="4">
        <v>50</v>
      </c>
      <c r="AL214" s="4">
        <v>5</v>
      </c>
      <c r="AM214">
        <v>32</v>
      </c>
      <c r="AN214" s="4">
        <v>66</v>
      </c>
      <c r="AO214">
        <v>2</v>
      </c>
      <c r="AP214" s="4">
        <v>344</v>
      </c>
      <c r="AR214" s="4">
        <v>806</v>
      </c>
      <c r="AS214" s="4">
        <v>316</v>
      </c>
      <c r="AT214" s="4">
        <v>749</v>
      </c>
      <c r="AU214" s="4">
        <v>259</v>
      </c>
    </row>
    <row r="215" spans="1:47" x14ac:dyDescent="0.15">
      <c r="A215">
        <v>2361</v>
      </c>
      <c r="B215" t="s">
        <v>215</v>
      </c>
      <c r="C215" t="s">
        <v>233</v>
      </c>
      <c r="D215" s="10">
        <v>37.29</v>
      </c>
      <c r="E215">
        <v>37.29</v>
      </c>
      <c r="F215" s="6">
        <v>2201</v>
      </c>
      <c r="G215" s="3">
        <v>9.4</v>
      </c>
      <c r="H215" s="6">
        <v>181</v>
      </c>
      <c r="I215" s="3">
        <v>5.0999999999999996</v>
      </c>
      <c r="J215">
        <v>37.29</v>
      </c>
      <c r="K215">
        <v>0</v>
      </c>
      <c r="L215" s="4">
        <v>15179</v>
      </c>
      <c r="M215" s="4">
        <v>0</v>
      </c>
      <c r="N215" s="4">
        <v>13033</v>
      </c>
      <c r="O215" s="4">
        <v>15179</v>
      </c>
      <c r="P215" s="4">
        <v>538</v>
      </c>
      <c r="Q215" s="4">
        <v>59</v>
      </c>
      <c r="R215" s="4">
        <v>6402</v>
      </c>
      <c r="S215" s="4">
        <v>1932</v>
      </c>
      <c r="T215" s="4">
        <v>0</v>
      </c>
      <c r="U215" s="4">
        <v>1932</v>
      </c>
      <c r="V215" s="4">
        <v>1932</v>
      </c>
      <c r="W215" s="4">
        <v>1</v>
      </c>
      <c r="X215" s="4">
        <v>595</v>
      </c>
      <c r="Y215" s="4">
        <v>709</v>
      </c>
      <c r="Z215" s="4">
        <v>1305</v>
      </c>
      <c r="AA215" s="4">
        <v>12</v>
      </c>
      <c r="AB215" s="4">
        <v>20</v>
      </c>
      <c r="AC215" s="4">
        <v>184</v>
      </c>
      <c r="AD215" s="4">
        <v>851</v>
      </c>
      <c r="AE215" s="4">
        <v>28</v>
      </c>
      <c r="AF215" s="4">
        <v>11</v>
      </c>
      <c r="AG215" s="4">
        <v>53</v>
      </c>
      <c r="AH215" s="4">
        <v>142</v>
      </c>
      <c r="AI215" s="4">
        <v>211</v>
      </c>
      <c r="AJ215" s="4">
        <v>180</v>
      </c>
      <c r="AK215" s="4">
        <v>893</v>
      </c>
      <c r="AL215" s="4">
        <v>86</v>
      </c>
      <c r="AM215">
        <v>229</v>
      </c>
      <c r="AN215" s="4">
        <v>189</v>
      </c>
      <c r="AO215">
        <v>6</v>
      </c>
      <c r="AP215" s="4">
        <v>3089</v>
      </c>
      <c r="AR215" s="4">
        <v>8054</v>
      </c>
      <c r="AS215" s="4">
        <v>4145</v>
      </c>
      <c r="AT215" s="4">
        <v>6402</v>
      </c>
      <c r="AU215" s="4">
        <v>2479</v>
      </c>
    </row>
    <row r="216" spans="1:47" x14ac:dyDescent="0.15">
      <c r="A216">
        <v>2362</v>
      </c>
      <c r="B216" t="s">
        <v>215</v>
      </c>
      <c r="C216" t="s">
        <v>234</v>
      </c>
      <c r="D216" s="10">
        <v>163.43</v>
      </c>
      <c r="E216">
        <v>38.33</v>
      </c>
      <c r="F216" s="6">
        <v>2043</v>
      </c>
      <c r="G216" s="3">
        <v>7.4</v>
      </c>
      <c r="H216" s="6">
        <v>172</v>
      </c>
      <c r="I216" s="3">
        <v>4.7</v>
      </c>
      <c r="J216">
        <v>163.43</v>
      </c>
      <c r="K216">
        <v>0</v>
      </c>
      <c r="L216" s="4">
        <v>9676</v>
      </c>
      <c r="M216" s="4">
        <v>0</v>
      </c>
      <c r="N216" s="4">
        <v>7881</v>
      </c>
      <c r="O216" s="4">
        <v>9676</v>
      </c>
      <c r="P216" s="4">
        <v>541</v>
      </c>
      <c r="Q216" s="4">
        <v>74</v>
      </c>
      <c r="R216" s="4">
        <v>3301</v>
      </c>
      <c r="S216" s="4">
        <v>963</v>
      </c>
      <c r="T216" s="4">
        <v>0</v>
      </c>
      <c r="U216" s="4">
        <v>1034</v>
      </c>
      <c r="V216" s="4">
        <v>1034</v>
      </c>
      <c r="W216" s="4">
        <v>0</v>
      </c>
      <c r="X216" s="4">
        <v>245</v>
      </c>
      <c r="Y216" s="4">
        <v>321</v>
      </c>
      <c r="Z216" s="4">
        <v>566</v>
      </c>
      <c r="AA216" s="4">
        <v>8</v>
      </c>
      <c r="AB216" s="4">
        <v>4</v>
      </c>
      <c r="AC216" s="4">
        <v>60</v>
      </c>
      <c r="AD216" s="4">
        <v>370</v>
      </c>
      <c r="AE216" s="4">
        <v>32</v>
      </c>
      <c r="AF216" s="4">
        <v>0</v>
      </c>
      <c r="AG216" s="4">
        <v>8</v>
      </c>
      <c r="AH216" s="4">
        <v>283</v>
      </c>
      <c r="AI216" s="4">
        <v>147</v>
      </c>
      <c r="AJ216" s="4">
        <v>76</v>
      </c>
      <c r="AK216" s="4">
        <v>425</v>
      </c>
      <c r="AL216" s="4">
        <v>35</v>
      </c>
      <c r="AM216">
        <v>100</v>
      </c>
      <c r="AN216" s="4">
        <v>140</v>
      </c>
      <c r="AO216">
        <v>76</v>
      </c>
      <c r="AP216" s="4">
        <v>1688</v>
      </c>
      <c r="AR216" s="4">
        <v>4783</v>
      </c>
      <c r="AS216" s="4">
        <v>2325</v>
      </c>
      <c r="AT216" s="4">
        <v>3301</v>
      </c>
      <c r="AU216" s="4">
        <v>837</v>
      </c>
    </row>
    <row r="217" spans="1:47" x14ac:dyDescent="0.15">
      <c r="A217">
        <v>2367</v>
      </c>
      <c r="B217" t="s">
        <v>215</v>
      </c>
      <c r="C217" t="s">
        <v>235</v>
      </c>
      <c r="D217" s="10">
        <v>22.35</v>
      </c>
      <c r="E217">
        <v>22.35</v>
      </c>
      <c r="F217" s="6">
        <v>1916</v>
      </c>
      <c r="G217" s="3">
        <v>6.9</v>
      </c>
      <c r="H217" s="6">
        <v>143</v>
      </c>
      <c r="I217" s="3">
        <v>2.8</v>
      </c>
      <c r="J217">
        <v>22.35</v>
      </c>
      <c r="K217">
        <v>0</v>
      </c>
      <c r="L217" s="4">
        <v>7783</v>
      </c>
      <c r="M217" s="4">
        <v>0</v>
      </c>
      <c r="N217" s="4">
        <v>6298</v>
      </c>
      <c r="O217" s="4">
        <v>7783</v>
      </c>
      <c r="P217" s="4">
        <v>244</v>
      </c>
      <c r="Q217" s="4">
        <v>30</v>
      </c>
      <c r="R217" s="4">
        <v>2855</v>
      </c>
      <c r="S217" s="4">
        <v>879</v>
      </c>
      <c r="T217" s="4">
        <v>0</v>
      </c>
      <c r="U217" s="4">
        <v>879</v>
      </c>
      <c r="V217" s="4">
        <v>879</v>
      </c>
      <c r="W217" s="4">
        <v>0</v>
      </c>
      <c r="X217" s="4">
        <v>244</v>
      </c>
      <c r="Y217" s="4">
        <v>672</v>
      </c>
      <c r="Z217" s="4">
        <v>916</v>
      </c>
      <c r="AA217" s="4">
        <v>2</v>
      </c>
      <c r="AB217" s="4">
        <v>6</v>
      </c>
      <c r="AC217" s="4">
        <v>57</v>
      </c>
      <c r="AD217" s="4">
        <v>212</v>
      </c>
      <c r="AE217" s="4">
        <v>8</v>
      </c>
      <c r="AF217" s="4">
        <v>10</v>
      </c>
      <c r="AG217" s="4">
        <v>20</v>
      </c>
      <c r="AH217" s="4">
        <v>61</v>
      </c>
      <c r="AI217" s="4">
        <v>77</v>
      </c>
      <c r="AJ217" s="4">
        <v>58</v>
      </c>
      <c r="AK217" s="4">
        <v>250</v>
      </c>
      <c r="AL217" s="4">
        <v>51</v>
      </c>
      <c r="AM217">
        <v>128</v>
      </c>
      <c r="AN217" s="4">
        <v>109</v>
      </c>
      <c r="AO217">
        <v>13</v>
      </c>
      <c r="AP217" s="4">
        <v>1049</v>
      </c>
      <c r="AR217" s="4">
        <v>4049</v>
      </c>
      <c r="AS217" s="4">
        <v>2405</v>
      </c>
      <c r="AT217" s="4">
        <v>2855</v>
      </c>
      <c r="AU217" s="4">
        <v>1208</v>
      </c>
    </row>
    <row r="218" spans="1:47" x14ac:dyDescent="0.15">
      <c r="A218">
        <v>2381</v>
      </c>
      <c r="B218" t="s">
        <v>215</v>
      </c>
      <c r="C218" t="s">
        <v>236</v>
      </c>
      <c r="D218" s="10">
        <v>41.88</v>
      </c>
      <c r="E218">
        <v>41.88</v>
      </c>
      <c r="F218" s="6">
        <v>4188</v>
      </c>
      <c r="G218" s="3">
        <v>15</v>
      </c>
      <c r="H218" s="6">
        <v>0</v>
      </c>
      <c r="I218" s="3">
        <v>0</v>
      </c>
      <c r="J218">
        <v>41.88</v>
      </c>
      <c r="K218">
        <v>0</v>
      </c>
      <c r="L218" s="4">
        <v>13935</v>
      </c>
      <c r="M218" s="4">
        <v>0</v>
      </c>
      <c r="N218" s="4">
        <v>12215</v>
      </c>
      <c r="O218" s="4">
        <v>13935</v>
      </c>
      <c r="P218" s="4">
        <v>595</v>
      </c>
      <c r="Q218" s="4">
        <v>69</v>
      </c>
      <c r="R218" s="4">
        <v>6509</v>
      </c>
      <c r="S218" s="4">
        <v>3010</v>
      </c>
      <c r="T218" s="4">
        <v>0</v>
      </c>
      <c r="U218" s="4">
        <v>3010</v>
      </c>
      <c r="V218" s="4">
        <v>3010</v>
      </c>
      <c r="W218" s="4">
        <v>7</v>
      </c>
      <c r="X218" s="4">
        <v>488</v>
      </c>
      <c r="Y218" s="4">
        <v>323</v>
      </c>
      <c r="Z218" s="4">
        <v>818</v>
      </c>
      <c r="AA218" s="4">
        <v>8</v>
      </c>
      <c r="AB218" s="4">
        <v>8</v>
      </c>
      <c r="AC218" s="4">
        <v>127</v>
      </c>
      <c r="AD218" s="4">
        <v>856</v>
      </c>
      <c r="AE218" s="4">
        <v>74</v>
      </c>
      <c r="AF218" s="4">
        <v>8</v>
      </c>
      <c r="AG218" s="4">
        <v>42</v>
      </c>
      <c r="AH218" s="4">
        <v>146</v>
      </c>
      <c r="AI218" s="4">
        <v>148</v>
      </c>
      <c r="AJ218" s="4">
        <v>183</v>
      </c>
      <c r="AK218" s="4">
        <v>653</v>
      </c>
      <c r="AL218" s="4">
        <v>79</v>
      </c>
      <c r="AM218">
        <v>152</v>
      </c>
      <c r="AN218" s="4">
        <v>181</v>
      </c>
      <c r="AO218">
        <v>11</v>
      </c>
      <c r="AP218" s="4">
        <v>2665</v>
      </c>
      <c r="AR218" s="4">
        <v>7897</v>
      </c>
      <c r="AS218" s="4">
        <v>2891</v>
      </c>
      <c r="AT218" s="4">
        <v>6509</v>
      </c>
      <c r="AU218" s="4">
        <v>1499</v>
      </c>
    </row>
    <row r="219" spans="1:47" x14ac:dyDescent="0.15">
      <c r="A219">
        <v>2384</v>
      </c>
      <c r="B219" t="s">
        <v>215</v>
      </c>
      <c r="C219" t="s">
        <v>237</v>
      </c>
      <c r="D219" s="10">
        <v>46.43</v>
      </c>
      <c r="E219">
        <v>45.23</v>
      </c>
      <c r="F219" s="6">
        <v>4643</v>
      </c>
      <c r="G219" s="3">
        <v>13.7</v>
      </c>
      <c r="H219" s="6">
        <v>0</v>
      </c>
      <c r="I219" s="3">
        <v>0</v>
      </c>
      <c r="J219">
        <v>46.43</v>
      </c>
      <c r="K219">
        <v>0</v>
      </c>
      <c r="L219" s="4">
        <v>13392</v>
      </c>
      <c r="M219" s="4">
        <v>0</v>
      </c>
      <c r="N219" s="4">
        <v>11653</v>
      </c>
      <c r="O219" s="4">
        <v>13392</v>
      </c>
      <c r="P219" s="4">
        <v>564</v>
      </c>
      <c r="Q219" s="4">
        <v>90</v>
      </c>
      <c r="R219" s="4">
        <v>5746</v>
      </c>
      <c r="S219" s="4">
        <v>2487</v>
      </c>
      <c r="T219" s="4">
        <v>0</v>
      </c>
      <c r="U219" s="4">
        <v>2489</v>
      </c>
      <c r="V219" s="4">
        <v>2489</v>
      </c>
      <c r="W219" s="4">
        <v>0</v>
      </c>
      <c r="X219" s="4">
        <v>484</v>
      </c>
      <c r="Y219" s="4">
        <v>600</v>
      </c>
      <c r="Z219" s="4">
        <v>1084</v>
      </c>
      <c r="AA219" s="4">
        <v>5</v>
      </c>
      <c r="AB219" s="4">
        <v>1</v>
      </c>
      <c r="AC219" s="4">
        <v>87</v>
      </c>
      <c r="AD219" s="4">
        <v>541</v>
      </c>
      <c r="AE219" s="4">
        <v>35</v>
      </c>
      <c r="AF219" s="4">
        <v>2</v>
      </c>
      <c r="AG219" s="4">
        <v>29</v>
      </c>
      <c r="AH219" s="4">
        <v>137</v>
      </c>
      <c r="AI219" s="4">
        <v>126</v>
      </c>
      <c r="AJ219" s="4">
        <v>203</v>
      </c>
      <c r="AK219" s="4">
        <v>611</v>
      </c>
      <c r="AL219" s="4">
        <v>75</v>
      </c>
      <c r="AM219">
        <v>137</v>
      </c>
      <c r="AN219" s="4">
        <v>163</v>
      </c>
      <c r="AO219">
        <v>16</v>
      </c>
      <c r="AP219" s="4">
        <v>2152</v>
      </c>
      <c r="AR219" s="4">
        <v>7096</v>
      </c>
      <c r="AS219" s="4">
        <v>2870</v>
      </c>
      <c r="AT219" s="4">
        <v>5746</v>
      </c>
      <c r="AU219" s="4">
        <v>1518</v>
      </c>
    </row>
    <row r="220" spans="1:47" x14ac:dyDescent="0.15">
      <c r="A220">
        <v>2387</v>
      </c>
      <c r="B220" t="s">
        <v>215</v>
      </c>
      <c r="C220" t="s">
        <v>238</v>
      </c>
      <c r="D220" s="10">
        <v>216.32</v>
      </c>
      <c r="E220">
        <v>69.63</v>
      </c>
      <c r="F220" s="6">
        <v>0</v>
      </c>
      <c r="G220" s="3">
        <v>0</v>
      </c>
      <c r="H220" s="6">
        <v>0</v>
      </c>
      <c r="I220" s="3">
        <v>0</v>
      </c>
      <c r="J220">
        <v>216.32</v>
      </c>
      <c r="K220">
        <v>0</v>
      </c>
      <c r="L220" s="4">
        <v>11187</v>
      </c>
      <c r="M220" s="4">
        <v>0</v>
      </c>
      <c r="N220" s="4">
        <v>10447</v>
      </c>
      <c r="O220" s="4">
        <v>11187</v>
      </c>
      <c r="P220" s="4">
        <v>669</v>
      </c>
      <c r="Q220" s="4">
        <v>106</v>
      </c>
      <c r="R220" s="4">
        <v>4262</v>
      </c>
      <c r="S220" s="4">
        <v>832</v>
      </c>
      <c r="T220" s="4">
        <v>230</v>
      </c>
      <c r="U220" s="4">
        <v>875</v>
      </c>
      <c r="V220" s="4">
        <v>1105</v>
      </c>
      <c r="W220" s="4">
        <v>5</v>
      </c>
      <c r="X220" s="4">
        <v>955</v>
      </c>
      <c r="Y220" s="4">
        <v>294</v>
      </c>
      <c r="Z220" s="4">
        <v>1254</v>
      </c>
      <c r="AA220" s="4">
        <v>16</v>
      </c>
      <c r="AB220" s="4">
        <v>3</v>
      </c>
      <c r="AC220" s="4">
        <v>143</v>
      </c>
      <c r="AD220" s="4">
        <v>390</v>
      </c>
      <c r="AE220" s="4">
        <v>20</v>
      </c>
      <c r="AF220" s="4">
        <v>7</v>
      </c>
      <c r="AG220" s="4">
        <v>15</v>
      </c>
      <c r="AH220" s="4">
        <v>117</v>
      </c>
      <c r="AI220" s="4">
        <v>97</v>
      </c>
      <c r="AJ220" s="4">
        <v>168</v>
      </c>
      <c r="AK220" s="4">
        <v>451</v>
      </c>
      <c r="AL220" s="4">
        <v>91</v>
      </c>
      <c r="AM220">
        <v>147</v>
      </c>
      <c r="AN220" s="4">
        <v>187</v>
      </c>
      <c r="AO220">
        <v>21</v>
      </c>
      <c r="AP220" s="4">
        <v>1852</v>
      </c>
      <c r="AR220" s="4">
        <v>4744</v>
      </c>
      <c r="AS220" s="4">
        <v>1338</v>
      </c>
      <c r="AT220" s="4">
        <v>4262</v>
      </c>
      <c r="AU220" s="4">
        <v>850</v>
      </c>
    </row>
    <row r="221" spans="1:47" x14ac:dyDescent="0.15">
      <c r="A221">
        <v>2401</v>
      </c>
      <c r="B221" t="s">
        <v>215</v>
      </c>
      <c r="C221" t="s">
        <v>239</v>
      </c>
      <c r="D221" s="10">
        <v>81.680000000000007</v>
      </c>
      <c r="E221">
        <v>27.15</v>
      </c>
      <c r="F221" s="6">
        <v>1570</v>
      </c>
      <c r="G221" s="3">
        <v>14.1</v>
      </c>
      <c r="H221" s="6">
        <v>0</v>
      </c>
      <c r="I221" s="3">
        <v>0</v>
      </c>
      <c r="J221">
        <v>81.680000000000007</v>
      </c>
      <c r="K221">
        <v>1.76</v>
      </c>
      <c r="L221" s="4">
        <v>13524</v>
      </c>
      <c r="M221" s="4">
        <v>5594</v>
      </c>
      <c r="N221" s="4">
        <v>12731</v>
      </c>
      <c r="O221" s="4">
        <v>13524</v>
      </c>
      <c r="P221" s="4">
        <v>801</v>
      </c>
      <c r="Q221" s="4">
        <v>107</v>
      </c>
      <c r="R221" s="4">
        <v>5373</v>
      </c>
      <c r="S221" s="4">
        <v>152</v>
      </c>
      <c r="T221" s="4">
        <v>185</v>
      </c>
      <c r="U221" s="4">
        <v>197</v>
      </c>
      <c r="V221" s="4">
        <v>382</v>
      </c>
      <c r="W221" s="4">
        <v>7</v>
      </c>
      <c r="X221" s="4">
        <v>664</v>
      </c>
      <c r="Y221" s="4">
        <v>525</v>
      </c>
      <c r="Z221" s="4">
        <v>1196</v>
      </c>
      <c r="AA221" s="4">
        <v>15</v>
      </c>
      <c r="AB221" s="4">
        <v>12</v>
      </c>
      <c r="AC221" s="4">
        <v>194</v>
      </c>
      <c r="AD221" s="4">
        <v>870</v>
      </c>
      <c r="AE221" s="4">
        <v>108</v>
      </c>
      <c r="AF221" s="4">
        <v>33</v>
      </c>
      <c r="AG221" s="4">
        <v>191</v>
      </c>
      <c r="AH221" s="4">
        <v>329</v>
      </c>
      <c r="AI221" s="4">
        <v>236</v>
      </c>
      <c r="AJ221" s="4">
        <v>211</v>
      </c>
      <c r="AK221" s="4">
        <v>846</v>
      </c>
      <c r="AL221" s="4">
        <v>116</v>
      </c>
      <c r="AM221">
        <v>281</v>
      </c>
      <c r="AN221" s="4">
        <v>306</v>
      </c>
      <c r="AO221">
        <v>51</v>
      </c>
      <c r="AP221" s="4">
        <v>3748</v>
      </c>
      <c r="AR221" s="4">
        <v>6284</v>
      </c>
      <c r="AS221" s="4">
        <v>2031</v>
      </c>
      <c r="AT221" s="4">
        <v>5373</v>
      </c>
      <c r="AU221" s="4">
        <v>1118</v>
      </c>
    </row>
    <row r="222" spans="1:47" x14ac:dyDescent="0.15">
      <c r="A222">
        <v>2402</v>
      </c>
      <c r="B222" t="s">
        <v>215</v>
      </c>
      <c r="C222" t="s">
        <v>240</v>
      </c>
      <c r="D222" s="10">
        <v>337.23</v>
      </c>
      <c r="E222">
        <v>117.37</v>
      </c>
      <c r="F222" s="6">
        <v>7545</v>
      </c>
      <c r="G222" s="3">
        <v>9</v>
      </c>
      <c r="H222" s="6">
        <v>0</v>
      </c>
      <c r="I222" s="3">
        <v>0</v>
      </c>
      <c r="J222">
        <v>337.23</v>
      </c>
      <c r="K222">
        <v>0</v>
      </c>
      <c r="L222" s="4">
        <v>15709</v>
      </c>
      <c r="M222" s="4">
        <v>0</v>
      </c>
      <c r="N222" s="4">
        <v>15043</v>
      </c>
      <c r="O222" s="4">
        <v>15709</v>
      </c>
      <c r="P222" s="4">
        <v>746</v>
      </c>
      <c r="Q222" s="4">
        <v>112</v>
      </c>
      <c r="R222" s="4">
        <v>7163</v>
      </c>
      <c r="S222" s="4">
        <v>1441</v>
      </c>
      <c r="T222" s="4">
        <v>0</v>
      </c>
      <c r="U222" s="4">
        <v>1508</v>
      </c>
      <c r="V222" s="4">
        <v>1508</v>
      </c>
      <c r="W222" s="4">
        <v>5</v>
      </c>
      <c r="X222" s="4">
        <v>651</v>
      </c>
      <c r="Y222" s="4">
        <v>856</v>
      </c>
      <c r="Z222" s="4">
        <v>1512</v>
      </c>
      <c r="AA222" s="4">
        <v>9</v>
      </c>
      <c r="AB222" s="4">
        <v>5</v>
      </c>
      <c r="AC222" s="4">
        <v>230</v>
      </c>
      <c r="AD222" s="4">
        <v>1080</v>
      </c>
      <c r="AE222" s="4">
        <v>72</v>
      </c>
      <c r="AF222" s="4">
        <v>32</v>
      </c>
      <c r="AG222" s="4">
        <v>32</v>
      </c>
      <c r="AH222" s="4">
        <v>183</v>
      </c>
      <c r="AI222" s="4">
        <v>222</v>
      </c>
      <c r="AJ222" s="4">
        <v>390</v>
      </c>
      <c r="AK222" s="4">
        <v>1072</v>
      </c>
      <c r="AL222" s="4">
        <v>139</v>
      </c>
      <c r="AM222">
        <v>284</v>
      </c>
      <c r="AN222" s="4">
        <v>340</v>
      </c>
      <c r="AO222">
        <v>47</v>
      </c>
      <c r="AP222" s="4">
        <v>4090</v>
      </c>
      <c r="AR222" s="4">
        <v>7894</v>
      </c>
      <c r="AS222" s="4">
        <v>2656</v>
      </c>
      <c r="AT222" s="4">
        <v>7163</v>
      </c>
      <c r="AU222" s="4">
        <v>1915</v>
      </c>
    </row>
    <row r="223" spans="1:47" x14ac:dyDescent="0.15">
      <c r="A223">
        <v>2405</v>
      </c>
      <c r="B223" t="s">
        <v>215</v>
      </c>
      <c r="C223" t="s">
        <v>241</v>
      </c>
      <c r="D223" s="10">
        <v>83.89</v>
      </c>
      <c r="E223">
        <v>56.55</v>
      </c>
      <c r="F223" s="6">
        <v>8389</v>
      </c>
      <c r="G223" s="3">
        <v>10.199999999999999</v>
      </c>
      <c r="H223" s="6">
        <v>0</v>
      </c>
      <c r="I223" s="3">
        <v>0</v>
      </c>
      <c r="J223">
        <v>83.89</v>
      </c>
      <c r="K223">
        <v>0</v>
      </c>
      <c r="L223" s="4">
        <v>10423</v>
      </c>
      <c r="M223" s="4">
        <v>0</v>
      </c>
      <c r="N223" s="4">
        <v>9028</v>
      </c>
      <c r="O223" s="4">
        <v>10423</v>
      </c>
      <c r="P223" s="4">
        <v>349</v>
      </c>
      <c r="Q223" s="4">
        <v>51</v>
      </c>
      <c r="R223" s="4">
        <v>4185</v>
      </c>
      <c r="S223" s="4">
        <v>1136</v>
      </c>
      <c r="T223" s="4">
        <v>1</v>
      </c>
      <c r="U223" s="4">
        <v>1140</v>
      </c>
      <c r="V223" s="4">
        <v>1141</v>
      </c>
      <c r="W223" s="4">
        <v>0</v>
      </c>
      <c r="X223" s="4">
        <v>560</v>
      </c>
      <c r="Y223" s="4">
        <v>550</v>
      </c>
      <c r="Z223" s="4">
        <v>1110</v>
      </c>
      <c r="AA223" s="4">
        <v>7</v>
      </c>
      <c r="AB223" s="4">
        <v>5</v>
      </c>
      <c r="AC223" s="4">
        <v>173</v>
      </c>
      <c r="AD223" s="4">
        <v>464</v>
      </c>
      <c r="AE223" s="4">
        <v>18</v>
      </c>
      <c r="AF223" s="4">
        <v>10</v>
      </c>
      <c r="AG223" s="4">
        <v>71</v>
      </c>
      <c r="AH223" s="4">
        <v>69</v>
      </c>
      <c r="AI223" s="4">
        <v>109</v>
      </c>
      <c r="AJ223" s="4">
        <v>158</v>
      </c>
      <c r="AK223" s="4">
        <v>479</v>
      </c>
      <c r="AL223" s="4">
        <v>68</v>
      </c>
      <c r="AM223">
        <v>149</v>
      </c>
      <c r="AN223" s="4">
        <v>117</v>
      </c>
      <c r="AO223">
        <v>53</v>
      </c>
      <c r="AP223" s="4">
        <v>1897</v>
      </c>
      <c r="AR223" s="4">
        <v>5378</v>
      </c>
      <c r="AS223" s="4">
        <v>2888</v>
      </c>
      <c r="AT223" s="4">
        <v>4185</v>
      </c>
      <c r="AU223" s="4">
        <v>1688</v>
      </c>
    </row>
    <row r="224" spans="1:47" x14ac:dyDescent="0.15">
      <c r="A224">
        <v>2406</v>
      </c>
      <c r="B224" t="s">
        <v>215</v>
      </c>
      <c r="C224" t="s">
        <v>242</v>
      </c>
      <c r="D224" s="10">
        <v>126.38</v>
      </c>
      <c r="E224">
        <v>29.83</v>
      </c>
      <c r="F224" s="6">
        <v>0</v>
      </c>
      <c r="G224" s="3">
        <v>0</v>
      </c>
      <c r="H224" s="6">
        <v>0</v>
      </c>
      <c r="I224" s="3">
        <v>0</v>
      </c>
      <c r="J224">
        <v>126.38</v>
      </c>
      <c r="K224">
        <v>0</v>
      </c>
      <c r="L224" s="4">
        <v>4535</v>
      </c>
      <c r="M224" s="4">
        <v>0</v>
      </c>
      <c r="N224" s="4">
        <v>4545</v>
      </c>
      <c r="O224" s="4">
        <v>4535</v>
      </c>
      <c r="P224" s="4">
        <v>262</v>
      </c>
      <c r="Q224" s="4">
        <v>37</v>
      </c>
      <c r="R224" s="4">
        <v>2437</v>
      </c>
      <c r="S224" s="4">
        <v>576</v>
      </c>
      <c r="T224" s="4">
        <v>271</v>
      </c>
      <c r="U224" s="4">
        <v>579</v>
      </c>
      <c r="V224" s="4">
        <v>850</v>
      </c>
      <c r="W224" s="4">
        <v>5</v>
      </c>
      <c r="X224" s="4">
        <v>162</v>
      </c>
      <c r="Y224" s="4">
        <v>534</v>
      </c>
      <c r="Z224" s="4">
        <v>701</v>
      </c>
      <c r="AA224" s="4">
        <v>6</v>
      </c>
      <c r="AB224" s="4">
        <v>2</v>
      </c>
      <c r="AC224" s="4">
        <v>34</v>
      </c>
      <c r="AD224" s="4">
        <v>179</v>
      </c>
      <c r="AE224" s="4">
        <v>9</v>
      </c>
      <c r="AF224" s="4">
        <v>3</v>
      </c>
      <c r="AG224" s="4">
        <v>15</v>
      </c>
      <c r="AH224" s="4">
        <v>64</v>
      </c>
      <c r="AI224" s="4">
        <v>32</v>
      </c>
      <c r="AJ224" s="4">
        <v>82</v>
      </c>
      <c r="AK224" s="4">
        <v>222</v>
      </c>
      <c r="AL224" s="4">
        <v>39</v>
      </c>
      <c r="AM224">
        <v>49</v>
      </c>
      <c r="AN224" s="4">
        <v>127</v>
      </c>
      <c r="AO224">
        <v>37</v>
      </c>
      <c r="AP224" s="4">
        <v>863</v>
      </c>
      <c r="AR224" s="4">
        <v>2308</v>
      </c>
      <c r="AS224" s="4">
        <v>609</v>
      </c>
      <c r="AT224" s="4">
        <v>2437</v>
      </c>
      <c r="AU224" s="4">
        <v>731</v>
      </c>
    </row>
    <row r="225" spans="1:47" x14ac:dyDescent="0.15">
      <c r="A225">
        <v>2408</v>
      </c>
      <c r="B225" t="s">
        <v>215</v>
      </c>
      <c r="C225" t="s">
        <v>243</v>
      </c>
      <c r="D225" s="10">
        <v>326.5</v>
      </c>
      <c r="E225">
        <v>114.65</v>
      </c>
      <c r="F225" s="6">
        <v>12947</v>
      </c>
      <c r="G225" s="3">
        <v>17</v>
      </c>
      <c r="H225" s="6">
        <v>0</v>
      </c>
      <c r="I225" s="3">
        <v>0</v>
      </c>
      <c r="J225">
        <v>326.5</v>
      </c>
      <c r="K225">
        <v>0</v>
      </c>
      <c r="L225" s="4">
        <v>17955</v>
      </c>
      <c r="M225" s="4">
        <v>0</v>
      </c>
      <c r="N225" s="4">
        <v>16232</v>
      </c>
      <c r="O225" s="4">
        <v>17955</v>
      </c>
      <c r="P225" s="4">
        <v>720</v>
      </c>
      <c r="Q225" s="4">
        <v>97</v>
      </c>
      <c r="R225" s="4">
        <v>7847</v>
      </c>
      <c r="S225" s="4">
        <v>2007</v>
      </c>
      <c r="T225" s="4">
        <v>207</v>
      </c>
      <c r="U225" s="4">
        <v>2057</v>
      </c>
      <c r="V225" s="4">
        <v>2264</v>
      </c>
      <c r="W225" s="4">
        <v>8</v>
      </c>
      <c r="X225" s="4">
        <v>899</v>
      </c>
      <c r="Y225" s="4">
        <v>638</v>
      </c>
      <c r="Z225" s="4">
        <v>1545</v>
      </c>
      <c r="AA225" s="4">
        <v>25</v>
      </c>
      <c r="AB225" s="4">
        <v>1</v>
      </c>
      <c r="AC225" s="4">
        <v>200</v>
      </c>
      <c r="AD225" s="4">
        <v>854</v>
      </c>
      <c r="AE225" s="4">
        <v>31</v>
      </c>
      <c r="AF225" s="4">
        <v>56</v>
      </c>
      <c r="AG225" s="4">
        <v>51</v>
      </c>
      <c r="AH225" s="4">
        <v>195</v>
      </c>
      <c r="AI225" s="4">
        <v>193</v>
      </c>
      <c r="AJ225" s="4">
        <v>241</v>
      </c>
      <c r="AK225" s="4">
        <v>1170</v>
      </c>
      <c r="AL225" s="4">
        <v>206</v>
      </c>
      <c r="AM225">
        <v>325</v>
      </c>
      <c r="AN225" s="4">
        <v>413</v>
      </c>
      <c r="AO225">
        <v>23</v>
      </c>
      <c r="AP225" s="4">
        <v>3961</v>
      </c>
      <c r="AR225" s="4">
        <v>9004</v>
      </c>
      <c r="AS225" s="4">
        <v>3096</v>
      </c>
      <c r="AT225" s="4">
        <v>7847</v>
      </c>
      <c r="AU225" s="4">
        <v>1929</v>
      </c>
    </row>
    <row r="226" spans="1:47" x14ac:dyDescent="0.15">
      <c r="A226">
        <v>2411</v>
      </c>
      <c r="B226" t="s">
        <v>215</v>
      </c>
      <c r="C226" t="s">
        <v>244</v>
      </c>
      <c r="D226" s="10">
        <v>252.68</v>
      </c>
      <c r="E226">
        <v>113.1</v>
      </c>
      <c r="F226" s="6">
        <v>19010</v>
      </c>
      <c r="G226" s="3">
        <v>7.4</v>
      </c>
      <c r="H226" s="6">
        <v>4884</v>
      </c>
      <c r="I226" s="3">
        <v>5.6</v>
      </c>
      <c r="J226">
        <v>252.68</v>
      </c>
      <c r="K226">
        <v>0</v>
      </c>
      <c r="L226" s="4">
        <v>10536</v>
      </c>
      <c r="M226" s="4">
        <v>0</v>
      </c>
      <c r="N226" s="4">
        <v>15878</v>
      </c>
      <c r="O226" s="4">
        <v>10536</v>
      </c>
      <c r="P226" s="4">
        <v>357</v>
      </c>
      <c r="Q226" s="4">
        <v>49</v>
      </c>
      <c r="R226" s="4">
        <v>11476</v>
      </c>
      <c r="S226" s="4">
        <v>613</v>
      </c>
      <c r="T226" s="4">
        <v>211</v>
      </c>
      <c r="U226" s="4">
        <v>637</v>
      </c>
      <c r="V226" s="4">
        <v>848</v>
      </c>
      <c r="W226" s="4">
        <v>48</v>
      </c>
      <c r="X226" s="4">
        <v>2096</v>
      </c>
      <c r="Y226" s="4">
        <v>3034</v>
      </c>
      <c r="Z226" s="4">
        <v>5178</v>
      </c>
      <c r="AA226" s="4">
        <v>100</v>
      </c>
      <c r="AB226" s="4">
        <v>113</v>
      </c>
      <c r="AC226" s="4">
        <v>401</v>
      </c>
      <c r="AD226" s="4">
        <v>502</v>
      </c>
      <c r="AE226" s="4">
        <v>28</v>
      </c>
      <c r="AF226" s="4">
        <v>99</v>
      </c>
      <c r="AG226" s="4">
        <v>1076</v>
      </c>
      <c r="AH226" s="4">
        <v>273</v>
      </c>
      <c r="AI226" s="4">
        <v>130</v>
      </c>
      <c r="AJ226" s="4">
        <v>228</v>
      </c>
      <c r="AK226" s="4">
        <v>347</v>
      </c>
      <c r="AL226" s="4">
        <v>120</v>
      </c>
      <c r="AM226">
        <v>1689</v>
      </c>
      <c r="AN226" s="4">
        <v>269</v>
      </c>
      <c r="AO226">
        <v>77</v>
      </c>
      <c r="AP226" s="4">
        <v>5375</v>
      </c>
      <c r="AR226" s="4">
        <v>6095</v>
      </c>
      <c r="AS226" s="4">
        <v>408</v>
      </c>
      <c r="AT226" s="4">
        <v>11476</v>
      </c>
      <c r="AU226" s="4">
        <v>5787</v>
      </c>
    </row>
    <row r="227" spans="1:47" x14ac:dyDescent="0.15">
      <c r="A227">
        <v>2412</v>
      </c>
      <c r="B227" t="s">
        <v>215</v>
      </c>
      <c r="C227" t="s">
        <v>245</v>
      </c>
      <c r="D227" s="10">
        <v>71.959999999999994</v>
      </c>
      <c r="E227">
        <v>58.97</v>
      </c>
      <c r="F227" s="6">
        <v>3292</v>
      </c>
      <c r="G227" s="3">
        <v>13.9</v>
      </c>
      <c r="H227" s="6">
        <v>307</v>
      </c>
      <c r="I227" s="3">
        <v>5.7</v>
      </c>
      <c r="J227">
        <v>71.959999999999994</v>
      </c>
      <c r="K227">
        <v>0</v>
      </c>
      <c r="L227" s="4">
        <v>24222</v>
      </c>
      <c r="M227" s="4">
        <v>0</v>
      </c>
      <c r="N227" s="4">
        <v>20551</v>
      </c>
      <c r="O227" s="4">
        <v>24222</v>
      </c>
      <c r="P227" s="4">
        <v>737</v>
      </c>
      <c r="Q227" s="4">
        <v>89</v>
      </c>
      <c r="R227" s="4">
        <v>9026</v>
      </c>
      <c r="S227" s="4">
        <v>1133</v>
      </c>
      <c r="T227" s="4">
        <v>21</v>
      </c>
      <c r="U227" s="4">
        <v>1135</v>
      </c>
      <c r="V227" s="4">
        <v>1156</v>
      </c>
      <c r="W227" s="4">
        <v>2</v>
      </c>
      <c r="X227" s="4">
        <v>1030</v>
      </c>
      <c r="Y227" s="4">
        <v>1382</v>
      </c>
      <c r="Z227" s="4">
        <v>2414</v>
      </c>
      <c r="AA227" s="4">
        <v>1</v>
      </c>
      <c r="AB227" s="4">
        <v>25</v>
      </c>
      <c r="AC227" s="4">
        <v>368</v>
      </c>
      <c r="AD227" s="4">
        <v>1639</v>
      </c>
      <c r="AE227" s="4">
        <v>102</v>
      </c>
      <c r="AF227" s="4">
        <v>71</v>
      </c>
      <c r="AG227" s="4">
        <v>87</v>
      </c>
      <c r="AH227" s="4">
        <v>375</v>
      </c>
      <c r="AI227" s="4">
        <v>294</v>
      </c>
      <c r="AJ227" s="4">
        <v>320</v>
      </c>
      <c r="AK227" s="4">
        <v>1133</v>
      </c>
      <c r="AL227" s="4">
        <v>127</v>
      </c>
      <c r="AM227">
        <v>388</v>
      </c>
      <c r="AN227" s="4">
        <v>241</v>
      </c>
      <c r="AO227">
        <v>75</v>
      </c>
      <c r="AP227" s="4">
        <v>5171</v>
      </c>
      <c r="AR227" s="4">
        <v>12060</v>
      </c>
      <c r="AS227" s="4">
        <v>6786</v>
      </c>
      <c r="AT227" s="4">
        <v>9026</v>
      </c>
      <c r="AU227" s="4">
        <v>3705</v>
      </c>
    </row>
    <row r="228" spans="1:47" x14ac:dyDescent="0.15">
      <c r="A228">
        <v>2423</v>
      </c>
      <c r="B228" t="s">
        <v>215</v>
      </c>
      <c r="C228" t="s">
        <v>246</v>
      </c>
      <c r="D228" s="10">
        <v>52.1</v>
      </c>
      <c r="E228">
        <v>14.01</v>
      </c>
      <c r="F228" s="6">
        <v>0</v>
      </c>
      <c r="G228" s="3">
        <v>0</v>
      </c>
      <c r="H228" s="6">
        <v>0</v>
      </c>
      <c r="I228" s="3">
        <v>0</v>
      </c>
      <c r="J228">
        <v>52.1</v>
      </c>
      <c r="K228">
        <v>0</v>
      </c>
      <c r="L228" s="4">
        <v>5227</v>
      </c>
      <c r="M228" s="4">
        <v>0</v>
      </c>
      <c r="N228" s="4">
        <v>5627</v>
      </c>
      <c r="O228" s="4">
        <v>5227</v>
      </c>
      <c r="P228" s="4">
        <v>262</v>
      </c>
      <c r="Q228" s="4">
        <v>27</v>
      </c>
      <c r="R228" s="4">
        <v>2911</v>
      </c>
      <c r="S228" s="4">
        <v>13</v>
      </c>
      <c r="T228" s="4">
        <v>594</v>
      </c>
      <c r="U228" s="4">
        <v>20</v>
      </c>
      <c r="V228" s="4">
        <v>614</v>
      </c>
      <c r="W228" s="4">
        <v>0</v>
      </c>
      <c r="X228" s="4">
        <v>599</v>
      </c>
      <c r="Y228" s="4">
        <v>92</v>
      </c>
      <c r="Z228" s="4">
        <v>691</v>
      </c>
      <c r="AA228" s="4">
        <v>62</v>
      </c>
      <c r="AB228" s="4">
        <v>3</v>
      </c>
      <c r="AC228" s="4">
        <v>97</v>
      </c>
      <c r="AD228" s="4">
        <v>355</v>
      </c>
      <c r="AE228" s="4">
        <v>37</v>
      </c>
      <c r="AF228" s="4">
        <v>12</v>
      </c>
      <c r="AG228" s="4">
        <v>73</v>
      </c>
      <c r="AH228" s="4">
        <v>173</v>
      </c>
      <c r="AI228" s="4">
        <v>63</v>
      </c>
      <c r="AJ228" s="4">
        <v>113</v>
      </c>
      <c r="AK228" s="4">
        <v>216</v>
      </c>
      <c r="AL228" s="4">
        <v>37</v>
      </c>
      <c r="AM228">
        <v>219</v>
      </c>
      <c r="AN228" s="4">
        <v>135</v>
      </c>
      <c r="AO228">
        <v>285</v>
      </c>
      <c r="AP228" s="4">
        <v>1595</v>
      </c>
      <c r="AR228" s="4">
        <v>2569</v>
      </c>
      <c r="AS228" s="4">
        <v>223</v>
      </c>
      <c r="AT228" s="4">
        <v>2911</v>
      </c>
      <c r="AU228" s="4">
        <v>564</v>
      </c>
    </row>
    <row r="229" spans="1:47" x14ac:dyDescent="0.15">
      <c r="A229">
        <v>2424</v>
      </c>
      <c r="B229" t="s">
        <v>215</v>
      </c>
      <c r="C229" t="s">
        <v>247</v>
      </c>
      <c r="D229" s="10">
        <v>295.27</v>
      </c>
      <c r="E229">
        <v>61.1</v>
      </c>
      <c r="F229" s="6">
        <v>0</v>
      </c>
      <c r="G229" s="3">
        <v>0</v>
      </c>
      <c r="H229" s="6">
        <v>0</v>
      </c>
      <c r="I229" s="3">
        <v>0</v>
      </c>
      <c r="J229">
        <v>295.27</v>
      </c>
      <c r="K229">
        <v>0</v>
      </c>
      <c r="L229" s="4">
        <v>6607</v>
      </c>
      <c r="M229" s="4">
        <v>0</v>
      </c>
      <c r="N229" s="4">
        <v>6343</v>
      </c>
      <c r="O229" s="4">
        <v>6607</v>
      </c>
      <c r="P229" s="4">
        <v>272</v>
      </c>
      <c r="Q229" s="4">
        <v>46</v>
      </c>
      <c r="R229" s="4">
        <v>3357</v>
      </c>
      <c r="S229" s="4">
        <v>239</v>
      </c>
      <c r="T229" s="4">
        <v>695</v>
      </c>
      <c r="U229" s="4">
        <v>276</v>
      </c>
      <c r="V229" s="4">
        <v>971</v>
      </c>
      <c r="W229" s="4">
        <v>82</v>
      </c>
      <c r="X229" s="4">
        <v>511</v>
      </c>
      <c r="Y229" s="4">
        <v>152</v>
      </c>
      <c r="Z229" s="4">
        <v>745</v>
      </c>
      <c r="AA229" s="4">
        <v>287</v>
      </c>
      <c r="AB229" s="4">
        <v>6</v>
      </c>
      <c r="AC229" s="4">
        <v>58</v>
      </c>
      <c r="AD229" s="4">
        <v>124</v>
      </c>
      <c r="AE229" s="4">
        <v>8</v>
      </c>
      <c r="AF229" s="4">
        <v>18</v>
      </c>
      <c r="AG229" s="4">
        <v>160</v>
      </c>
      <c r="AH229" s="4">
        <v>143</v>
      </c>
      <c r="AI229" s="4">
        <v>22</v>
      </c>
      <c r="AJ229" s="4">
        <v>93</v>
      </c>
      <c r="AK229" s="4">
        <v>194</v>
      </c>
      <c r="AL229" s="4">
        <v>70</v>
      </c>
      <c r="AM229">
        <v>225</v>
      </c>
      <c r="AN229" s="4">
        <v>230</v>
      </c>
      <c r="AO229">
        <v>11</v>
      </c>
      <c r="AP229" s="4">
        <v>1638</v>
      </c>
      <c r="AR229" s="4">
        <v>3466</v>
      </c>
      <c r="AS229" s="4">
        <v>1036</v>
      </c>
      <c r="AT229" s="4">
        <v>3357</v>
      </c>
      <c r="AU229" s="4">
        <v>921</v>
      </c>
    </row>
    <row r="230" spans="1:47" x14ac:dyDescent="0.15">
      <c r="A230">
        <v>2425</v>
      </c>
      <c r="B230" t="s">
        <v>215</v>
      </c>
      <c r="C230" t="s">
        <v>248</v>
      </c>
      <c r="D230" s="10">
        <v>69.55</v>
      </c>
      <c r="E230">
        <v>5.3</v>
      </c>
      <c r="F230" s="6">
        <v>0</v>
      </c>
      <c r="G230" s="3">
        <v>0</v>
      </c>
      <c r="H230" s="6">
        <v>0</v>
      </c>
      <c r="I230" s="3">
        <v>0</v>
      </c>
      <c r="J230">
        <v>69.55</v>
      </c>
      <c r="K230">
        <v>0</v>
      </c>
      <c r="L230" s="4">
        <v>1976</v>
      </c>
      <c r="M230" s="4">
        <v>0</v>
      </c>
      <c r="N230" s="4">
        <v>1713</v>
      </c>
      <c r="O230" s="4">
        <v>1976</v>
      </c>
      <c r="P230" s="4">
        <v>150</v>
      </c>
      <c r="Q230" s="4">
        <v>16</v>
      </c>
      <c r="R230" s="4">
        <v>736</v>
      </c>
      <c r="S230" s="4">
        <v>6</v>
      </c>
      <c r="T230" s="4">
        <v>169</v>
      </c>
      <c r="U230" s="4">
        <v>11</v>
      </c>
      <c r="V230" s="4">
        <v>180</v>
      </c>
      <c r="W230" s="4">
        <v>0</v>
      </c>
      <c r="X230" s="4">
        <v>43</v>
      </c>
      <c r="Y230" s="4">
        <v>85</v>
      </c>
      <c r="Z230" s="4">
        <v>128</v>
      </c>
      <c r="AA230" s="4">
        <v>0</v>
      </c>
      <c r="AB230" s="4">
        <v>2</v>
      </c>
      <c r="AC230" s="4">
        <v>5</v>
      </c>
      <c r="AD230" s="4">
        <v>49</v>
      </c>
      <c r="AE230" s="4">
        <v>4</v>
      </c>
      <c r="AF230" s="4">
        <v>0</v>
      </c>
      <c r="AG230" s="4">
        <v>4</v>
      </c>
      <c r="AH230" s="4">
        <v>95</v>
      </c>
      <c r="AI230" s="4">
        <v>21</v>
      </c>
      <c r="AJ230" s="4">
        <v>46</v>
      </c>
      <c r="AK230" s="4">
        <v>59</v>
      </c>
      <c r="AL230" s="4">
        <v>18</v>
      </c>
      <c r="AM230">
        <v>43</v>
      </c>
      <c r="AN230" s="4">
        <v>80</v>
      </c>
      <c r="AO230">
        <v>3</v>
      </c>
      <c r="AP230" s="4">
        <v>426</v>
      </c>
      <c r="AR230" s="4">
        <v>955</v>
      </c>
      <c r="AS230" s="4">
        <v>342</v>
      </c>
      <c r="AT230" s="4">
        <v>736</v>
      </c>
      <c r="AU230" s="4">
        <v>121</v>
      </c>
    </row>
    <row r="231" spans="1:47" x14ac:dyDescent="0.15">
      <c r="A231">
        <v>2426</v>
      </c>
      <c r="B231" t="s">
        <v>215</v>
      </c>
      <c r="C231" t="s">
        <v>249</v>
      </c>
      <c r="D231" s="10">
        <v>135.04</v>
      </c>
      <c r="E231">
        <v>16.87</v>
      </c>
      <c r="F231" s="6">
        <v>0</v>
      </c>
      <c r="G231" s="3">
        <v>0</v>
      </c>
      <c r="H231" s="6">
        <v>0</v>
      </c>
      <c r="I231" s="3">
        <v>0</v>
      </c>
      <c r="J231">
        <v>135.04</v>
      </c>
      <c r="K231">
        <v>0</v>
      </c>
      <c r="L231" s="4">
        <v>2148</v>
      </c>
      <c r="M231" s="4">
        <v>0</v>
      </c>
      <c r="N231" s="4">
        <v>1994</v>
      </c>
      <c r="O231" s="4">
        <v>2148</v>
      </c>
      <c r="P231" s="4">
        <v>185</v>
      </c>
      <c r="Q231" s="4">
        <v>34</v>
      </c>
      <c r="R231" s="4">
        <v>863</v>
      </c>
      <c r="S231" s="4">
        <v>18</v>
      </c>
      <c r="T231" s="4">
        <v>187</v>
      </c>
      <c r="U231" s="4">
        <v>46</v>
      </c>
      <c r="V231" s="4">
        <v>233</v>
      </c>
      <c r="W231" s="4">
        <v>0</v>
      </c>
      <c r="X231" s="4">
        <v>125</v>
      </c>
      <c r="Y231" s="4">
        <v>58</v>
      </c>
      <c r="Z231" s="4">
        <v>183</v>
      </c>
      <c r="AA231" s="4">
        <v>1</v>
      </c>
      <c r="AB231" s="4">
        <v>1</v>
      </c>
      <c r="AC231" s="4">
        <v>30</v>
      </c>
      <c r="AD231" s="4">
        <v>50</v>
      </c>
      <c r="AE231" s="4">
        <v>3</v>
      </c>
      <c r="AF231" s="4">
        <v>0</v>
      </c>
      <c r="AG231" s="4">
        <v>4</v>
      </c>
      <c r="AH231" s="4">
        <v>42</v>
      </c>
      <c r="AI231" s="4">
        <v>14</v>
      </c>
      <c r="AJ231" s="4">
        <v>46</v>
      </c>
      <c r="AK231" s="4">
        <v>88</v>
      </c>
      <c r="AL231" s="4">
        <v>22</v>
      </c>
      <c r="AM231">
        <v>53</v>
      </c>
      <c r="AN231" s="4">
        <v>77</v>
      </c>
      <c r="AO231">
        <v>2</v>
      </c>
      <c r="AP231" s="4">
        <v>431</v>
      </c>
      <c r="AR231" s="4">
        <v>973</v>
      </c>
      <c r="AS231" s="4">
        <v>196</v>
      </c>
      <c r="AT231" s="4">
        <v>863</v>
      </c>
      <c r="AU231" s="4">
        <v>86</v>
      </c>
    </row>
    <row r="232" spans="1:47" x14ac:dyDescent="0.15">
      <c r="A232">
        <v>2441</v>
      </c>
      <c r="B232" t="s">
        <v>215</v>
      </c>
      <c r="C232" t="s">
        <v>250</v>
      </c>
      <c r="D232" s="10">
        <v>151.79</v>
      </c>
      <c r="E232">
        <v>55</v>
      </c>
      <c r="F232" s="6">
        <v>1779</v>
      </c>
      <c r="G232" s="3">
        <v>8</v>
      </c>
      <c r="H232" s="6">
        <v>0</v>
      </c>
      <c r="I232" s="3">
        <v>0</v>
      </c>
      <c r="J232">
        <v>151.79</v>
      </c>
      <c r="K232">
        <v>0</v>
      </c>
      <c r="L232" s="4">
        <v>10135</v>
      </c>
      <c r="M232" s="4">
        <v>0</v>
      </c>
      <c r="N232" s="4">
        <v>9993</v>
      </c>
      <c r="O232" s="4">
        <v>10135</v>
      </c>
      <c r="P232" s="4">
        <v>554</v>
      </c>
      <c r="Q232" s="4">
        <v>89</v>
      </c>
      <c r="R232" s="4">
        <v>5091</v>
      </c>
      <c r="S232" s="4">
        <v>1572</v>
      </c>
      <c r="T232" s="4">
        <v>0</v>
      </c>
      <c r="U232" s="4">
        <v>1616</v>
      </c>
      <c r="V232" s="4">
        <v>1616</v>
      </c>
      <c r="W232" s="4">
        <v>0</v>
      </c>
      <c r="X232" s="4">
        <v>372</v>
      </c>
      <c r="Y232" s="4">
        <v>535</v>
      </c>
      <c r="Z232" s="4">
        <v>907</v>
      </c>
      <c r="AA232" s="4">
        <v>4</v>
      </c>
      <c r="AB232" s="4">
        <v>18</v>
      </c>
      <c r="AC232" s="4">
        <v>192</v>
      </c>
      <c r="AD232" s="4">
        <v>675</v>
      </c>
      <c r="AE232" s="4">
        <v>78</v>
      </c>
      <c r="AF232" s="4">
        <v>9</v>
      </c>
      <c r="AG232" s="4">
        <v>52</v>
      </c>
      <c r="AH232" s="4">
        <v>103</v>
      </c>
      <c r="AI232" s="4">
        <v>138</v>
      </c>
      <c r="AJ232" s="4">
        <v>170</v>
      </c>
      <c r="AK232" s="4">
        <v>634</v>
      </c>
      <c r="AL232" s="4">
        <v>78</v>
      </c>
      <c r="AM232">
        <v>185</v>
      </c>
      <c r="AN232" s="4">
        <v>181</v>
      </c>
      <c r="AO232">
        <v>16</v>
      </c>
      <c r="AP232" s="4">
        <v>2517</v>
      </c>
      <c r="AR232" s="4">
        <v>5112</v>
      </c>
      <c r="AS232" s="4">
        <v>1511</v>
      </c>
      <c r="AT232" s="4">
        <v>5091</v>
      </c>
      <c r="AU232" s="4">
        <v>1485</v>
      </c>
    </row>
    <row r="233" spans="1:47" x14ac:dyDescent="0.15">
      <c r="A233">
        <v>2442</v>
      </c>
      <c r="B233" t="s">
        <v>215</v>
      </c>
      <c r="C233" t="s">
        <v>251</v>
      </c>
      <c r="D233" s="10">
        <v>177.67</v>
      </c>
      <c r="E233">
        <v>84.89</v>
      </c>
      <c r="F233" s="6">
        <v>8220</v>
      </c>
      <c r="G233" s="3">
        <v>15.1</v>
      </c>
      <c r="H233" s="6">
        <v>0</v>
      </c>
      <c r="I233" s="3">
        <v>0</v>
      </c>
      <c r="J233">
        <v>177.67</v>
      </c>
      <c r="K233">
        <v>0</v>
      </c>
      <c r="L233" s="4">
        <v>17433</v>
      </c>
      <c r="M233" s="4">
        <v>0</v>
      </c>
      <c r="N233" s="4">
        <v>15745</v>
      </c>
      <c r="O233" s="4">
        <v>17433</v>
      </c>
      <c r="P233" s="4">
        <v>735</v>
      </c>
      <c r="Q233" s="4">
        <v>119</v>
      </c>
      <c r="R233" s="4">
        <v>7576</v>
      </c>
      <c r="S233" s="4">
        <v>2107</v>
      </c>
      <c r="T233" s="4">
        <v>0</v>
      </c>
      <c r="U233" s="4">
        <v>2165</v>
      </c>
      <c r="V233" s="4">
        <v>2165</v>
      </c>
      <c r="W233" s="4">
        <v>2</v>
      </c>
      <c r="X233" s="4">
        <v>669</v>
      </c>
      <c r="Y233" s="4">
        <v>1379</v>
      </c>
      <c r="Z233" s="4">
        <v>2050</v>
      </c>
      <c r="AA233" s="4">
        <v>3</v>
      </c>
      <c r="AB233" s="4">
        <v>8</v>
      </c>
      <c r="AC233" s="4">
        <v>270</v>
      </c>
      <c r="AD233" s="4">
        <v>813</v>
      </c>
      <c r="AE233" s="4">
        <v>64</v>
      </c>
      <c r="AF233" s="4">
        <v>18</v>
      </c>
      <c r="AG233" s="4">
        <v>69</v>
      </c>
      <c r="AH233" s="4">
        <v>166</v>
      </c>
      <c r="AI233" s="4">
        <v>168</v>
      </c>
      <c r="AJ233" s="4">
        <v>221</v>
      </c>
      <c r="AK233" s="4">
        <v>929</v>
      </c>
      <c r="AL233" s="4">
        <v>148</v>
      </c>
      <c r="AM233">
        <v>260</v>
      </c>
      <c r="AN233" s="4">
        <v>184</v>
      </c>
      <c r="AO233">
        <v>51</v>
      </c>
      <c r="AP233" s="4">
        <v>3321</v>
      </c>
      <c r="AR233" s="4">
        <v>9036</v>
      </c>
      <c r="AS233" s="4">
        <v>3572</v>
      </c>
      <c r="AT233" s="4">
        <v>7576</v>
      </c>
      <c r="AU233" s="4">
        <v>2098</v>
      </c>
    </row>
    <row r="234" spans="1:47" x14ac:dyDescent="0.15">
      <c r="A234">
        <v>2443</v>
      </c>
      <c r="B234" t="s">
        <v>215</v>
      </c>
      <c r="C234" t="s">
        <v>252</v>
      </c>
      <c r="D234" s="10">
        <v>241.98</v>
      </c>
      <c r="E234">
        <v>47.7</v>
      </c>
      <c r="F234" s="6">
        <v>0</v>
      </c>
      <c r="G234" s="3">
        <v>0</v>
      </c>
      <c r="H234" s="6">
        <v>0</v>
      </c>
      <c r="I234" s="3">
        <v>0</v>
      </c>
      <c r="J234">
        <v>241.98</v>
      </c>
      <c r="K234">
        <v>0</v>
      </c>
      <c r="L234" s="4">
        <v>5554</v>
      </c>
      <c r="M234" s="4">
        <v>0</v>
      </c>
      <c r="N234" s="4">
        <v>5432</v>
      </c>
      <c r="O234" s="4">
        <v>5554</v>
      </c>
      <c r="P234" s="4">
        <v>296</v>
      </c>
      <c r="Q234" s="4">
        <v>48</v>
      </c>
      <c r="R234" s="4">
        <v>2933</v>
      </c>
      <c r="S234" s="4">
        <v>1005</v>
      </c>
      <c r="T234" s="4">
        <v>0</v>
      </c>
      <c r="U234" s="4">
        <v>1085</v>
      </c>
      <c r="V234" s="4">
        <v>1085</v>
      </c>
      <c r="W234" s="4">
        <v>0</v>
      </c>
      <c r="X234" s="4">
        <v>275</v>
      </c>
      <c r="Y234" s="4">
        <v>440</v>
      </c>
      <c r="Z234" s="4">
        <v>715</v>
      </c>
      <c r="AA234" s="4">
        <v>0</v>
      </c>
      <c r="AB234" s="4">
        <v>15</v>
      </c>
      <c r="AC234" s="4">
        <v>157</v>
      </c>
      <c r="AD234" s="4">
        <v>213</v>
      </c>
      <c r="AE234" s="4">
        <v>17</v>
      </c>
      <c r="AF234" s="4">
        <v>3</v>
      </c>
      <c r="AG234" s="4">
        <v>19</v>
      </c>
      <c r="AH234" s="4">
        <v>54</v>
      </c>
      <c r="AI234" s="4">
        <v>57</v>
      </c>
      <c r="AJ234" s="4">
        <v>91</v>
      </c>
      <c r="AK234" s="4">
        <v>246</v>
      </c>
      <c r="AL234" s="4">
        <v>49</v>
      </c>
      <c r="AM234">
        <v>66</v>
      </c>
      <c r="AN234" s="4">
        <v>141</v>
      </c>
      <c r="AO234">
        <v>40</v>
      </c>
      <c r="AP234" s="4">
        <v>1128</v>
      </c>
      <c r="AR234" s="4">
        <v>2997</v>
      </c>
      <c r="AS234" s="4">
        <v>672</v>
      </c>
      <c r="AT234" s="4">
        <v>2933</v>
      </c>
      <c r="AU234" s="4">
        <v>607</v>
      </c>
    </row>
    <row r="235" spans="1:47" x14ac:dyDescent="0.15">
      <c r="A235">
        <v>2445</v>
      </c>
      <c r="B235" t="s">
        <v>215</v>
      </c>
      <c r="C235" t="s">
        <v>253</v>
      </c>
      <c r="D235" s="10">
        <v>153.12</v>
      </c>
      <c r="E235">
        <v>75.63</v>
      </c>
      <c r="F235" s="6">
        <v>189</v>
      </c>
      <c r="G235" s="3">
        <v>1.9</v>
      </c>
      <c r="H235" s="6">
        <v>0</v>
      </c>
      <c r="I235" s="3">
        <v>0</v>
      </c>
      <c r="J235">
        <v>153.12</v>
      </c>
      <c r="K235">
        <v>0</v>
      </c>
      <c r="L235" s="4">
        <v>18312</v>
      </c>
      <c r="M235" s="4">
        <v>0</v>
      </c>
      <c r="N235" s="4">
        <v>15501</v>
      </c>
      <c r="O235" s="4">
        <v>18312</v>
      </c>
      <c r="P235" s="4">
        <v>850</v>
      </c>
      <c r="Q235" s="4">
        <v>131</v>
      </c>
      <c r="R235" s="4">
        <v>6974</v>
      </c>
      <c r="S235" s="4">
        <v>2291</v>
      </c>
      <c r="T235" s="4">
        <v>0</v>
      </c>
      <c r="U235" s="4">
        <v>2318</v>
      </c>
      <c r="V235" s="4">
        <v>2318</v>
      </c>
      <c r="W235" s="4">
        <v>4</v>
      </c>
      <c r="X235" s="4">
        <v>536</v>
      </c>
      <c r="Y235" s="4">
        <v>690</v>
      </c>
      <c r="Z235" s="4">
        <v>1230</v>
      </c>
      <c r="AA235" s="4">
        <v>0</v>
      </c>
      <c r="AB235" s="4">
        <v>7</v>
      </c>
      <c r="AC235" s="4">
        <v>110</v>
      </c>
      <c r="AD235" s="4">
        <v>798</v>
      </c>
      <c r="AE235" s="4">
        <v>52</v>
      </c>
      <c r="AF235" s="4">
        <v>17</v>
      </c>
      <c r="AG235" s="4">
        <v>69</v>
      </c>
      <c r="AH235" s="4">
        <v>165</v>
      </c>
      <c r="AI235" s="4">
        <v>185</v>
      </c>
      <c r="AJ235" s="4">
        <v>264</v>
      </c>
      <c r="AK235" s="4">
        <v>1189</v>
      </c>
      <c r="AL235" s="4">
        <v>92</v>
      </c>
      <c r="AM235">
        <v>162</v>
      </c>
      <c r="AN235" s="4">
        <v>252</v>
      </c>
      <c r="AO235">
        <v>5</v>
      </c>
      <c r="AP235" s="4">
        <v>3362</v>
      </c>
      <c r="AR235" s="4">
        <v>9370</v>
      </c>
      <c r="AS235" s="4">
        <v>4030</v>
      </c>
      <c r="AT235" s="4">
        <v>6974</v>
      </c>
      <c r="AU235" s="4">
        <v>1630</v>
      </c>
    </row>
    <row r="236" spans="1:47" x14ac:dyDescent="0.15">
      <c r="A236">
        <v>2446</v>
      </c>
      <c r="B236" t="s">
        <v>215</v>
      </c>
      <c r="C236" t="s">
        <v>254</v>
      </c>
      <c r="D236" s="10">
        <v>94.01</v>
      </c>
      <c r="E236">
        <v>39.31</v>
      </c>
      <c r="F236" s="6">
        <v>6783</v>
      </c>
      <c r="G236" s="3">
        <v>14.1</v>
      </c>
      <c r="H236" s="6">
        <v>0</v>
      </c>
      <c r="I236" s="3">
        <v>0</v>
      </c>
      <c r="J236">
        <v>94.01</v>
      </c>
      <c r="K236">
        <v>0</v>
      </c>
      <c r="L236" s="4">
        <v>14025</v>
      </c>
      <c r="M236" s="4">
        <v>0</v>
      </c>
      <c r="N236" s="4">
        <v>10593</v>
      </c>
      <c r="O236" s="4">
        <v>14025</v>
      </c>
      <c r="P236" s="4">
        <v>483</v>
      </c>
      <c r="Q236" s="4">
        <v>59</v>
      </c>
      <c r="R236" s="4">
        <v>3905</v>
      </c>
      <c r="S236" s="4">
        <v>427</v>
      </c>
      <c r="T236" s="4">
        <v>71</v>
      </c>
      <c r="U236" s="4">
        <v>455</v>
      </c>
      <c r="V236" s="4">
        <v>526</v>
      </c>
      <c r="W236" s="4">
        <v>1</v>
      </c>
      <c r="X236" s="4">
        <v>546</v>
      </c>
      <c r="Y236" s="4">
        <v>622</v>
      </c>
      <c r="Z236" s="4">
        <v>1169</v>
      </c>
      <c r="AA236" s="4">
        <v>3</v>
      </c>
      <c r="AB236" s="4">
        <v>4</v>
      </c>
      <c r="AC236" s="4">
        <v>201</v>
      </c>
      <c r="AD236" s="4">
        <v>419</v>
      </c>
      <c r="AE236" s="4">
        <v>30</v>
      </c>
      <c r="AF236" s="4">
        <v>53</v>
      </c>
      <c r="AG236" s="4">
        <v>37</v>
      </c>
      <c r="AH236" s="4">
        <v>160</v>
      </c>
      <c r="AI236" s="4">
        <v>146</v>
      </c>
      <c r="AJ236" s="4">
        <v>197</v>
      </c>
      <c r="AK236" s="4">
        <v>558</v>
      </c>
      <c r="AL236" s="4">
        <v>42</v>
      </c>
      <c r="AM236">
        <v>123</v>
      </c>
      <c r="AN236" s="4">
        <v>129</v>
      </c>
      <c r="AO236">
        <v>64</v>
      </c>
      <c r="AP236" s="4">
        <v>2102</v>
      </c>
      <c r="AR236" s="4">
        <v>6480</v>
      </c>
      <c r="AS236" s="4">
        <v>4136</v>
      </c>
      <c r="AT236" s="4">
        <v>3905</v>
      </c>
      <c r="AU236" s="4">
        <v>1524</v>
      </c>
    </row>
    <row r="237" spans="1:47" x14ac:dyDescent="0.15">
      <c r="A237">
        <v>2450</v>
      </c>
      <c r="B237" t="s">
        <v>215</v>
      </c>
      <c r="C237" t="s">
        <v>255</v>
      </c>
      <c r="D237" s="10">
        <v>150.77000000000001</v>
      </c>
      <c r="E237">
        <v>33.46</v>
      </c>
      <c r="F237" s="6">
        <v>0</v>
      </c>
      <c r="G237" s="3">
        <v>0</v>
      </c>
      <c r="H237" s="6">
        <v>0</v>
      </c>
      <c r="I237" s="3">
        <v>0</v>
      </c>
      <c r="J237">
        <v>150.77000000000001</v>
      </c>
      <c r="K237">
        <v>0</v>
      </c>
      <c r="L237" s="4">
        <v>2509</v>
      </c>
      <c r="M237" s="4">
        <v>0</v>
      </c>
      <c r="N237" s="4">
        <v>2341</v>
      </c>
      <c r="O237" s="4">
        <v>2509</v>
      </c>
      <c r="P237" s="4">
        <v>124</v>
      </c>
      <c r="Q237" s="4">
        <v>21</v>
      </c>
      <c r="R237" s="4">
        <v>1296</v>
      </c>
      <c r="S237" s="4">
        <v>646</v>
      </c>
      <c r="T237" s="4">
        <v>0</v>
      </c>
      <c r="U237" s="4">
        <v>674</v>
      </c>
      <c r="V237" s="4">
        <v>674</v>
      </c>
      <c r="W237" s="4">
        <v>0</v>
      </c>
      <c r="X237" s="4">
        <v>127</v>
      </c>
      <c r="Y237" s="4">
        <v>28</v>
      </c>
      <c r="Z237" s="4">
        <v>155</v>
      </c>
      <c r="AA237" s="4">
        <v>0</v>
      </c>
      <c r="AB237" s="4">
        <v>0</v>
      </c>
      <c r="AC237" s="4">
        <v>29</v>
      </c>
      <c r="AD237" s="4">
        <v>61</v>
      </c>
      <c r="AE237" s="4">
        <v>3</v>
      </c>
      <c r="AF237" s="4">
        <v>0</v>
      </c>
      <c r="AG237" s="4">
        <v>6</v>
      </c>
      <c r="AH237" s="4">
        <v>23</v>
      </c>
      <c r="AI237" s="4">
        <v>27</v>
      </c>
      <c r="AJ237" s="4">
        <v>55</v>
      </c>
      <c r="AK237" s="4">
        <v>113</v>
      </c>
      <c r="AL237" s="4">
        <v>33</v>
      </c>
      <c r="AM237">
        <v>15</v>
      </c>
      <c r="AN237" s="4">
        <v>102</v>
      </c>
      <c r="AO237">
        <v>108</v>
      </c>
      <c r="AP237" s="4">
        <v>467</v>
      </c>
      <c r="AR237" s="4">
        <v>1407</v>
      </c>
      <c r="AS237" s="4">
        <v>355</v>
      </c>
      <c r="AT237" s="4">
        <v>1296</v>
      </c>
      <c r="AU237" s="4">
        <v>243</v>
      </c>
    </row>
    <row r="238" spans="1:47" x14ac:dyDescent="0.15">
      <c r="A238">
        <v>3000</v>
      </c>
      <c r="B238" t="s">
        <v>256</v>
      </c>
      <c r="C238" t="s">
        <v>256</v>
      </c>
      <c r="D238" s="10">
        <v>15275.01</v>
      </c>
      <c r="E238">
        <v>3690.04</v>
      </c>
      <c r="F238" s="6">
        <v>226153</v>
      </c>
      <c r="G238" s="3">
        <v>958.8</v>
      </c>
      <c r="H238" s="6">
        <v>6603</v>
      </c>
      <c r="I238" s="3">
        <v>310.60000000000002</v>
      </c>
      <c r="J238">
        <v>15275.01</v>
      </c>
      <c r="K238">
        <v>87.03</v>
      </c>
      <c r="L238" s="4">
        <v>1279594</v>
      </c>
      <c r="M238" s="4">
        <v>407920</v>
      </c>
      <c r="N238" s="4">
        <v>1276705</v>
      </c>
      <c r="O238" s="4">
        <v>1279594</v>
      </c>
      <c r="P238" s="4">
        <v>53398</v>
      </c>
      <c r="Q238" s="4">
        <v>8556</v>
      </c>
      <c r="R238" s="4">
        <v>634193</v>
      </c>
      <c r="S238" s="4">
        <v>59824</v>
      </c>
      <c r="T238" s="4">
        <v>4512</v>
      </c>
      <c r="U238" s="4">
        <v>62865</v>
      </c>
      <c r="V238" s="4">
        <v>67377</v>
      </c>
      <c r="W238" s="4">
        <v>620</v>
      </c>
      <c r="X238" s="4">
        <v>64243</v>
      </c>
      <c r="Y238" s="4">
        <v>94960</v>
      </c>
      <c r="Z238" s="4">
        <v>159823</v>
      </c>
      <c r="AA238" s="4">
        <v>3000</v>
      </c>
      <c r="AB238" s="4">
        <v>6582</v>
      </c>
      <c r="AC238" s="4">
        <v>29885</v>
      </c>
      <c r="AD238" s="4">
        <v>95025</v>
      </c>
      <c r="AE238" s="4">
        <v>11541</v>
      </c>
      <c r="AF238" s="4">
        <v>7854</v>
      </c>
      <c r="AG238" s="4">
        <v>14082</v>
      </c>
      <c r="AH238" s="4">
        <v>32693</v>
      </c>
      <c r="AI238" s="4">
        <v>21281</v>
      </c>
      <c r="AJ238" s="4">
        <v>27028</v>
      </c>
      <c r="AK238" s="4">
        <v>80897</v>
      </c>
      <c r="AL238" s="4">
        <v>8948</v>
      </c>
      <c r="AM238">
        <v>33465</v>
      </c>
      <c r="AN238" s="4">
        <v>26014</v>
      </c>
      <c r="AO238">
        <v>0</v>
      </c>
      <c r="AP238" s="4">
        <v>398295</v>
      </c>
      <c r="AR238" s="4">
        <v>636329</v>
      </c>
      <c r="AS238" s="4">
        <v>139617</v>
      </c>
      <c r="AT238" s="4">
        <v>634193</v>
      </c>
      <c r="AU238" s="4">
        <v>136566</v>
      </c>
    </row>
    <row r="239" spans="1:47" x14ac:dyDescent="0.15">
      <c r="A239">
        <v>3201</v>
      </c>
      <c r="B239" t="s">
        <v>256</v>
      </c>
      <c r="C239" t="s">
        <v>257</v>
      </c>
      <c r="D239" s="10">
        <v>886.47</v>
      </c>
      <c r="E239">
        <v>238.25</v>
      </c>
      <c r="F239" s="6">
        <v>44570</v>
      </c>
      <c r="G239" s="3">
        <v>297.7</v>
      </c>
      <c r="H239" s="6">
        <v>5264</v>
      </c>
      <c r="I239" s="3">
        <v>259</v>
      </c>
      <c r="J239">
        <v>886.47</v>
      </c>
      <c r="K239">
        <v>41.94</v>
      </c>
      <c r="L239" s="4">
        <v>297631</v>
      </c>
      <c r="M239" s="4">
        <v>237280</v>
      </c>
      <c r="N239" s="4">
        <v>314704</v>
      </c>
      <c r="O239" s="4">
        <v>297631</v>
      </c>
      <c r="P239" s="4">
        <v>12490</v>
      </c>
      <c r="Q239" s="4">
        <v>1997</v>
      </c>
      <c r="R239" s="4">
        <v>157402</v>
      </c>
      <c r="S239" s="4">
        <v>4536</v>
      </c>
      <c r="T239" s="4">
        <v>14</v>
      </c>
      <c r="U239" s="4">
        <v>4770</v>
      </c>
      <c r="V239" s="4">
        <v>4784</v>
      </c>
      <c r="W239" s="4">
        <v>58</v>
      </c>
      <c r="X239" s="4">
        <v>13004</v>
      </c>
      <c r="Y239" s="4">
        <v>8767</v>
      </c>
      <c r="Z239" s="4">
        <v>21829</v>
      </c>
      <c r="AA239" s="4">
        <v>1068</v>
      </c>
      <c r="AB239" s="4">
        <v>4641</v>
      </c>
      <c r="AC239" s="4">
        <v>8317</v>
      </c>
      <c r="AD239" s="4">
        <v>30475</v>
      </c>
      <c r="AE239" s="4">
        <v>5582</v>
      </c>
      <c r="AF239" s="4">
        <v>3740</v>
      </c>
      <c r="AG239" s="4">
        <v>5604</v>
      </c>
      <c r="AH239" s="4">
        <v>10080</v>
      </c>
      <c r="AI239" s="4">
        <v>6527</v>
      </c>
      <c r="AJ239" s="4">
        <v>8078</v>
      </c>
      <c r="AK239" s="4">
        <v>24299</v>
      </c>
      <c r="AL239" s="4">
        <v>879</v>
      </c>
      <c r="AM239">
        <v>10479</v>
      </c>
      <c r="AN239" s="4">
        <v>7146</v>
      </c>
      <c r="AO239">
        <v>8698</v>
      </c>
      <c r="AP239" s="4">
        <v>126915</v>
      </c>
      <c r="AR239" s="4">
        <v>143723</v>
      </c>
      <c r="AS239" s="4">
        <v>22442</v>
      </c>
      <c r="AT239" s="4">
        <v>157402</v>
      </c>
      <c r="AU239" s="4">
        <v>35884</v>
      </c>
    </row>
    <row r="240" spans="1:47" x14ac:dyDescent="0.15">
      <c r="A240">
        <v>3202</v>
      </c>
      <c r="B240" t="s">
        <v>256</v>
      </c>
      <c r="C240" t="s">
        <v>258</v>
      </c>
      <c r="D240" s="10">
        <v>1259.1500000000001</v>
      </c>
      <c r="E240">
        <v>118.23</v>
      </c>
      <c r="F240" s="6">
        <v>8797</v>
      </c>
      <c r="G240" s="3">
        <v>43.8</v>
      </c>
      <c r="H240" s="6">
        <v>0</v>
      </c>
      <c r="I240" s="3">
        <v>0</v>
      </c>
      <c r="J240">
        <v>1259.1500000000001</v>
      </c>
      <c r="K240">
        <v>4.47</v>
      </c>
      <c r="L240" s="4">
        <v>56676</v>
      </c>
      <c r="M240" s="4">
        <v>15521</v>
      </c>
      <c r="N240" s="4">
        <v>58176</v>
      </c>
      <c r="O240" s="4">
        <v>56676</v>
      </c>
      <c r="P240" s="4">
        <v>3193</v>
      </c>
      <c r="Q240" s="4">
        <v>505</v>
      </c>
      <c r="R240" s="4">
        <v>27721</v>
      </c>
      <c r="S240" s="4">
        <v>953</v>
      </c>
      <c r="T240" s="4">
        <v>941</v>
      </c>
      <c r="U240" s="4">
        <v>1158</v>
      </c>
      <c r="V240" s="4">
        <v>2099</v>
      </c>
      <c r="W240" s="4">
        <v>38</v>
      </c>
      <c r="X240" s="4">
        <v>4362</v>
      </c>
      <c r="Y240" s="4">
        <v>3546</v>
      </c>
      <c r="Z240" s="4">
        <v>7946</v>
      </c>
      <c r="AA240" s="4">
        <v>198</v>
      </c>
      <c r="AB240" s="4">
        <v>61</v>
      </c>
      <c r="AC240" s="4">
        <v>1042</v>
      </c>
      <c r="AD240" s="4">
        <v>4005</v>
      </c>
      <c r="AE240" s="4">
        <v>410</v>
      </c>
      <c r="AF240" s="4">
        <v>324</v>
      </c>
      <c r="AG240" s="4">
        <v>882</v>
      </c>
      <c r="AH240" s="4">
        <v>1366</v>
      </c>
      <c r="AI240" s="4">
        <v>755</v>
      </c>
      <c r="AJ240" s="4">
        <v>1298</v>
      </c>
      <c r="AK240" s="4">
        <v>3852</v>
      </c>
      <c r="AL240" s="4">
        <v>537</v>
      </c>
      <c r="AM240">
        <v>1284</v>
      </c>
      <c r="AN240" s="4">
        <v>1364</v>
      </c>
      <c r="AO240">
        <v>3874</v>
      </c>
      <c r="AP240" s="4">
        <v>17378</v>
      </c>
      <c r="AR240" s="4">
        <v>26507</v>
      </c>
      <c r="AS240" s="4">
        <v>1837</v>
      </c>
      <c r="AT240" s="4">
        <v>27721</v>
      </c>
      <c r="AU240" s="4">
        <v>3013</v>
      </c>
    </row>
    <row r="241" spans="1:47" x14ac:dyDescent="0.15">
      <c r="A241">
        <v>3203</v>
      </c>
      <c r="B241" t="s">
        <v>256</v>
      </c>
      <c r="C241" t="s">
        <v>259</v>
      </c>
      <c r="D241" s="10">
        <v>322.5</v>
      </c>
      <c r="E241">
        <v>54.18</v>
      </c>
      <c r="F241" s="6">
        <v>0</v>
      </c>
      <c r="G241" s="3">
        <v>0</v>
      </c>
      <c r="H241" s="6">
        <v>0</v>
      </c>
      <c r="I241" s="3">
        <v>0</v>
      </c>
      <c r="J241">
        <v>322.5</v>
      </c>
      <c r="K241">
        <v>2.62</v>
      </c>
      <c r="L241" s="4">
        <v>38058</v>
      </c>
      <c r="M241" s="4">
        <v>5063</v>
      </c>
      <c r="N241" s="4">
        <v>39494</v>
      </c>
      <c r="O241" s="4">
        <v>38058</v>
      </c>
      <c r="P241" s="4">
        <v>1680</v>
      </c>
      <c r="Q241" s="4">
        <v>254</v>
      </c>
      <c r="R241" s="4">
        <v>20301</v>
      </c>
      <c r="S241" s="4">
        <v>452</v>
      </c>
      <c r="T241" s="4">
        <v>902</v>
      </c>
      <c r="U241" s="4">
        <v>526</v>
      </c>
      <c r="V241" s="4">
        <v>1428</v>
      </c>
      <c r="W241" s="4">
        <v>85</v>
      </c>
      <c r="X241" s="4">
        <v>3256</v>
      </c>
      <c r="Y241" s="4">
        <v>2906</v>
      </c>
      <c r="Z241" s="4">
        <v>6247</v>
      </c>
      <c r="AA241" s="4">
        <v>108</v>
      </c>
      <c r="AB241" s="4">
        <v>137</v>
      </c>
      <c r="AC241" s="4">
        <v>880</v>
      </c>
      <c r="AD241" s="4">
        <v>2960</v>
      </c>
      <c r="AE241" s="4">
        <v>272</v>
      </c>
      <c r="AF241" s="4">
        <v>223</v>
      </c>
      <c r="AG241" s="4">
        <v>462</v>
      </c>
      <c r="AH241" s="4">
        <v>936</v>
      </c>
      <c r="AI241" s="4">
        <v>650</v>
      </c>
      <c r="AJ241" s="4">
        <v>805</v>
      </c>
      <c r="AK241" s="4">
        <v>2355</v>
      </c>
      <c r="AL241" s="4">
        <v>485</v>
      </c>
      <c r="AM241">
        <v>1125</v>
      </c>
      <c r="AN241" s="4">
        <v>992</v>
      </c>
      <c r="AO241">
        <v>298</v>
      </c>
      <c r="AP241" s="4">
        <v>12390</v>
      </c>
      <c r="AR241" s="4">
        <v>18838</v>
      </c>
      <c r="AS241" s="4">
        <v>2014</v>
      </c>
      <c r="AT241" s="4">
        <v>20301</v>
      </c>
      <c r="AU241" s="4">
        <v>3452</v>
      </c>
    </row>
    <row r="242" spans="1:47" x14ac:dyDescent="0.15">
      <c r="A242">
        <v>3205</v>
      </c>
      <c r="B242" t="s">
        <v>256</v>
      </c>
      <c r="C242" t="s">
        <v>260</v>
      </c>
      <c r="D242" s="10">
        <v>908.39</v>
      </c>
      <c r="E242">
        <v>320.93</v>
      </c>
      <c r="F242" s="6">
        <v>32384</v>
      </c>
      <c r="G242" s="3">
        <v>94</v>
      </c>
      <c r="H242" s="6">
        <v>0</v>
      </c>
      <c r="I242" s="3">
        <v>0</v>
      </c>
      <c r="J242">
        <v>908.39</v>
      </c>
      <c r="K242">
        <v>3.88</v>
      </c>
      <c r="L242" s="4">
        <v>97702</v>
      </c>
      <c r="M242" s="4">
        <v>13659</v>
      </c>
      <c r="N242" s="4">
        <v>93852</v>
      </c>
      <c r="O242" s="4">
        <v>97702</v>
      </c>
      <c r="P242" s="4">
        <v>3612</v>
      </c>
      <c r="Q242" s="4">
        <v>515</v>
      </c>
      <c r="R242" s="4">
        <v>45616</v>
      </c>
      <c r="S242" s="4">
        <v>5845</v>
      </c>
      <c r="T242" s="4">
        <v>3</v>
      </c>
      <c r="U242" s="4">
        <v>5982</v>
      </c>
      <c r="V242" s="4">
        <v>5985</v>
      </c>
      <c r="W242" s="4">
        <v>23</v>
      </c>
      <c r="X242" s="4">
        <v>3369</v>
      </c>
      <c r="Y242" s="4">
        <v>8046</v>
      </c>
      <c r="Z242" s="4">
        <v>11438</v>
      </c>
      <c r="AA242" s="4">
        <v>128</v>
      </c>
      <c r="AB242" s="4">
        <v>146</v>
      </c>
      <c r="AC242" s="4">
        <v>2322</v>
      </c>
      <c r="AD242" s="4">
        <v>7054</v>
      </c>
      <c r="AE242" s="4">
        <v>590</v>
      </c>
      <c r="AF242" s="4">
        <v>361</v>
      </c>
      <c r="AG242" s="4">
        <v>635</v>
      </c>
      <c r="AH242" s="4">
        <v>2901</v>
      </c>
      <c r="AI242" s="4">
        <v>1505</v>
      </c>
      <c r="AJ242" s="4">
        <v>1844</v>
      </c>
      <c r="AK242" s="4">
        <v>5840</v>
      </c>
      <c r="AL242" s="4">
        <v>813</v>
      </c>
      <c r="AM242">
        <v>1985</v>
      </c>
      <c r="AN242" s="4">
        <v>1467</v>
      </c>
      <c r="AO242">
        <v>236</v>
      </c>
      <c r="AP242" s="4">
        <v>27591</v>
      </c>
      <c r="AR242" s="4">
        <v>49218</v>
      </c>
      <c r="AS242" s="4">
        <v>11853</v>
      </c>
      <c r="AT242" s="4">
        <v>45616</v>
      </c>
      <c r="AU242" s="4">
        <v>8145</v>
      </c>
    </row>
    <row r="243" spans="1:47" x14ac:dyDescent="0.15">
      <c r="A243">
        <v>3206</v>
      </c>
      <c r="B243" t="s">
        <v>256</v>
      </c>
      <c r="C243" t="s">
        <v>261</v>
      </c>
      <c r="D243" s="10">
        <v>437.55</v>
      </c>
      <c r="E243">
        <v>203.18</v>
      </c>
      <c r="F243" s="6">
        <v>18205</v>
      </c>
      <c r="G243" s="3">
        <v>89.3</v>
      </c>
      <c r="H243" s="6">
        <v>0</v>
      </c>
      <c r="I243" s="3">
        <v>0</v>
      </c>
      <c r="J243">
        <v>437.55</v>
      </c>
      <c r="K243">
        <v>7.51</v>
      </c>
      <c r="L243" s="4">
        <v>93511</v>
      </c>
      <c r="M243" s="4">
        <v>30471</v>
      </c>
      <c r="N243" s="4">
        <v>97130</v>
      </c>
      <c r="O243" s="4">
        <v>93511</v>
      </c>
      <c r="P243" s="4">
        <v>3019</v>
      </c>
      <c r="Q243" s="4">
        <v>438</v>
      </c>
      <c r="R243" s="4">
        <v>51561</v>
      </c>
      <c r="S243" s="4">
        <v>3035</v>
      </c>
      <c r="T243" s="4">
        <v>0</v>
      </c>
      <c r="U243" s="4">
        <v>3087</v>
      </c>
      <c r="V243" s="4">
        <v>3087</v>
      </c>
      <c r="W243" s="4">
        <v>7</v>
      </c>
      <c r="X243" s="4">
        <v>3892</v>
      </c>
      <c r="Y243" s="4">
        <v>15248</v>
      </c>
      <c r="Z243" s="4">
        <v>19147</v>
      </c>
      <c r="AA243" s="4">
        <v>271</v>
      </c>
      <c r="AB243" s="4">
        <v>385</v>
      </c>
      <c r="AC243" s="4">
        <v>3505</v>
      </c>
      <c r="AD243" s="4">
        <v>6910</v>
      </c>
      <c r="AE243" s="4">
        <v>864</v>
      </c>
      <c r="AF243" s="4">
        <v>616</v>
      </c>
      <c r="AG243" s="4">
        <v>930</v>
      </c>
      <c r="AH243" s="4">
        <v>2630</v>
      </c>
      <c r="AI243" s="4">
        <v>1664</v>
      </c>
      <c r="AJ243" s="4">
        <v>1546</v>
      </c>
      <c r="AK243" s="4">
        <v>4865</v>
      </c>
      <c r="AL243" s="4">
        <v>470</v>
      </c>
      <c r="AM243">
        <v>2750</v>
      </c>
      <c r="AN243" s="4">
        <v>1025</v>
      </c>
      <c r="AO243">
        <v>602</v>
      </c>
      <c r="AP243" s="4">
        <v>28431</v>
      </c>
      <c r="AR243" s="4">
        <v>47239</v>
      </c>
      <c r="AS243" s="4">
        <v>9470</v>
      </c>
      <c r="AT243" s="4">
        <v>51561</v>
      </c>
      <c r="AU243" s="4">
        <v>13724</v>
      </c>
    </row>
    <row r="244" spans="1:47" x14ac:dyDescent="0.15">
      <c r="A244">
        <v>3207</v>
      </c>
      <c r="B244" t="s">
        <v>256</v>
      </c>
      <c r="C244" t="s">
        <v>262</v>
      </c>
      <c r="D244" s="10">
        <v>623.5</v>
      </c>
      <c r="E244">
        <v>79.209999999999994</v>
      </c>
      <c r="F244" s="6">
        <v>4584</v>
      </c>
      <c r="G244" s="3">
        <v>24.6</v>
      </c>
      <c r="H244" s="6">
        <v>0</v>
      </c>
      <c r="I244" s="3">
        <v>0</v>
      </c>
      <c r="J244">
        <v>623.5</v>
      </c>
      <c r="K244">
        <v>2.9</v>
      </c>
      <c r="L244" s="4">
        <v>35642</v>
      </c>
      <c r="M244" s="4">
        <v>7837</v>
      </c>
      <c r="N244" s="4">
        <v>36065</v>
      </c>
      <c r="O244" s="4">
        <v>35642</v>
      </c>
      <c r="P244" s="4">
        <v>1757</v>
      </c>
      <c r="Q244" s="4">
        <v>328</v>
      </c>
      <c r="R244" s="4">
        <v>17481</v>
      </c>
      <c r="S244" s="4">
        <v>974</v>
      </c>
      <c r="T244" s="4">
        <v>223</v>
      </c>
      <c r="U244" s="4">
        <v>1249</v>
      </c>
      <c r="V244" s="4">
        <v>1472</v>
      </c>
      <c r="W244" s="4">
        <v>10</v>
      </c>
      <c r="X244" s="4">
        <v>2439</v>
      </c>
      <c r="Y244" s="4">
        <v>2601</v>
      </c>
      <c r="Z244" s="4">
        <v>5050</v>
      </c>
      <c r="AA244" s="4">
        <v>86</v>
      </c>
      <c r="AB244" s="4">
        <v>33</v>
      </c>
      <c r="AC244" s="4">
        <v>659</v>
      </c>
      <c r="AD244" s="4">
        <v>2535</v>
      </c>
      <c r="AE244" s="4">
        <v>241</v>
      </c>
      <c r="AF244" s="4">
        <v>159</v>
      </c>
      <c r="AG244" s="4">
        <v>351</v>
      </c>
      <c r="AH244" s="4">
        <v>792</v>
      </c>
      <c r="AI244" s="4">
        <v>591</v>
      </c>
      <c r="AJ244" s="4">
        <v>781</v>
      </c>
      <c r="AK244" s="4">
        <v>2413</v>
      </c>
      <c r="AL244" s="4">
        <v>318</v>
      </c>
      <c r="AM244">
        <v>972</v>
      </c>
      <c r="AN244" s="4">
        <v>976</v>
      </c>
      <c r="AO244">
        <v>896</v>
      </c>
      <c r="AP244" s="4">
        <v>10907</v>
      </c>
      <c r="AR244" s="4">
        <v>17134</v>
      </c>
      <c r="AS244" s="4">
        <v>1950</v>
      </c>
      <c r="AT244" s="4">
        <v>17481</v>
      </c>
      <c r="AU244" s="4">
        <v>2289</v>
      </c>
    </row>
    <row r="245" spans="1:47" x14ac:dyDescent="0.15">
      <c r="A245">
        <v>3208</v>
      </c>
      <c r="B245" t="s">
        <v>256</v>
      </c>
      <c r="C245" t="s">
        <v>263</v>
      </c>
      <c r="D245" s="10">
        <v>825.97</v>
      </c>
      <c r="E245">
        <v>131.22</v>
      </c>
      <c r="F245" s="6">
        <v>3420</v>
      </c>
      <c r="G245" s="3">
        <v>15.4</v>
      </c>
      <c r="H245" s="6">
        <v>0</v>
      </c>
      <c r="I245" s="3">
        <v>0</v>
      </c>
      <c r="J245">
        <v>825.97</v>
      </c>
      <c r="K245">
        <v>0</v>
      </c>
      <c r="L245" s="4">
        <v>28062</v>
      </c>
      <c r="M245" s="4">
        <v>0</v>
      </c>
      <c r="N245" s="4">
        <v>27251</v>
      </c>
      <c r="O245" s="4">
        <v>28062</v>
      </c>
      <c r="P245" s="4">
        <v>1409</v>
      </c>
      <c r="Q245" s="4">
        <v>259</v>
      </c>
      <c r="R245" s="4">
        <v>13715</v>
      </c>
      <c r="S245" s="4">
        <v>2431</v>
      </c>
      <c r="T245" s="4">
        <v>3</v>
      </c>
      <c r="U245" s="4">
        <v>2623</v>
      </c>
      <c r="V245" s="4">
        <v>2626</v>
      </c>
      <c r="W245" s="4">
        <v>31</v>
      </c>
      <c r="X245" s="4">
        <v>1806</v>
      </c>
      <c r="Y245" s="4">
        <v>2360</v>
      </c>
      <c r="Z245" s="4">
        <v>4197</v>
      </c>
      <c r="AA245" s="4">
        <v>49</v>
      </c>
      <c r="AB245" s="4">
        <v>46</v>
      </c>
      <c r="AC245" s="4">
        <v>307</v>
      </c>
      <c r="AD245" s="4">
        <v>1599</v>
      </c>
      <c r="AE245" s="4">
        <v>177</v>
      </c>
      <c r="AF245" s="4">
        <v>80</v>
      </c>
      <c r="AG245" s="4">
        <v>180</v>
      </c>
      <c r="AH245" s="4">
        <v>559</v>
      </c>
      <c r="AI245" s="4">
        <v>422</v>
      </c>
      <c r="AJ245" s="4">
        <v>453</v>
      </c>
      <c r="AK245" s="4">
        <v>1690</v>
      </c>
      <c r="AL245" s="4">
        <v>219</v>
      </c>
      <c r="AM245">
        <v>576</v>
      </c>
      <c r="AN245" s="4">
        <v>508</v>
      </c>
      <c r="AO245">
        <v>52</v>
      </c>
      <c r="AP245" s="4">
        <v>6865</v>
      </c>
      <c r="AR245" s="4">
        <v>14291</v>
      </c>
      <c r="AS245" s="4">
        <v>1831</v>
      </c>
      <c r="AT245" s="4">
        <v>13715</v>
      </c>
      <c r="AU245" s="4">
        <v>1247</v>
      </c>
    </row>
    <row r="246" spans="1:47" x14ac:dyDescent="0.15">
      <c r="A246">
        <v>3209</v>
      </c>
      <c r="B246" t="s">
        <v>256</v>
      </c>
      <c r="C246" t="s">
        <v>264</v>
      </c>
      <c r="D246" s="10">
        <v>1256.42</v>
      </c>
      <c r="E246">
        <v>476.79</v>
      </c>
      <c r="F246" s="6">
        <v>9631</v>
      </c>
      <c r="G246" s="3">
        <v>58.9</v>
      </c>
      <c r="H246" s="6">
        <v>0</v>
      </c>
      <c r="I246" s="3">
        <v>0</v>
      </c>
      <c r="J246">
        <v>1256.42</v>
      </c>
      <c r="K246">
        <v>6.79</v>
      </c>
      <c r="L246" s="4">
        <v>121583</v>
      </c>
      <c r="M246" s="4">
        <v>23292</v>
      </c>
      <c r="N246" s="4">
        <v>121401</v>
      </c>
      <c r="O246" s="4">
        <v>121583</v>
      </c>
      <c r="P246" s="4">
        <v>4809</v>
      </c>
      <c r="Q246" s="4">
        <v>879</v>
      </c>
      <c r="R246" s="4">
        <v>59385</v>
      </c>
      <c r="S246" s="4">
        <v>7672</v>
      </c>
      <c r="T246" s="4">
        <v>3</v>
      </c>
      <c r="U246" s="4">
        <v>7911</v>
      </c>
      <c r="V246" s="4">
        <v>7914</v>
      </c>
      <c r="W246" s="4">
        <v>106</v>
      </c>
      <c r="X246" s="4">
        <v>5394</v>
      </c>
      <c r="Y246" s="4">
        <v>12192</v>
      </c>
      <c r="Z246" s="4">
        <v>17692</v>
      </c>
      <c r="AA246" s="4">
        <v>186</v>
      </c>
      <c r="AB246" s="4">
        <v>280</v>
      </c>
      <c r="AC246" s="4">
        <v>2658</v>
      </c>
      <c r="AD246" s="4">
        <v>7757</v>
      </c>
      <c r="AE246" s="4">
        <v>925</v>
      </c>
      <c r="AF246" s="4">
        <v>444</v>
      </c>
      <c r="AG246" s="4">
        <v>896</v>
      </c>
      <c r="AH246" s="4">
        <v>2579</v>
      </c>
      <c r="AI246" s="4">
        <v>1810</v>
      </c>
      <c r="AJ246" s="4">
        <v>2454</v>
      </c>
      <c r="AK246" s="4">
        <v>7585</v>
      </c>
      <c r="AL246" s="4">
        <v>1002</v>
      </c>
      <c r="AM246">
        <v>2704</v>
      </c>
      <c r="AN246" s="4">
        <v>1771</v>
      </c>
      <c r="AO246">
        <v>27</v>
      </c>
      <c r="AP246" s="4">
        <v>33051</v>
      </c>
      <c r="AR246" s="4">
        <v>60063</v>
      </c>
      <c r="AS246" s="4">
        <v>7207</v>
      </c>
      <c r="AT246" s="4">
        <v>59385</v>
      </c>
      <c r="AU246" s="4">
        <v>6465</v>
      </c>
    </row>
    <row r="247" spans="1:47" x14ac:dyDescent="0.15">
      <c r="A247">
        <v>3210</v>
      </c>
      <c r="B247" t="s">
        <v>256</v>
      </c>
      <c r="C247" t="s">
        <v>265</v>
      </c>
      <c r="D247" s="10">
        <v>231.94</v>
      </c>
      <c r="E247">
        <v>44.66</v>
      </c>
      <c r="F247" s="6">
        <v>0</v>
      </c>
      <c r="G247" s="3">
        <v>0</v>
      </c>
      <c r="H247" s="6">
        <v>0</v>
      </c>
      <c r="I247" s="3">
        <v>0</v>
      </c>
      <c r="J247">
        <v>231.94</v>
      </c>
      <c r="K247">
        <v>0</v>
      </c>
      <c r="L247" s="4">
        <v>19758</v>
      </c>
      <c r="M247" s="4">
        <v>0</v>
      </c>
      <c r="N247" s="4">
        <v>18917</v>
      </c>
      <c r="O247" s="4">
        <v>19758</v>
      </c>
      <c r="P247" s="4">
        <v>929</v>
      </c>
      <c r="Q247" s="4">
        <v>125</v>
      </c>
      <c r="R247" s="4">
        <v>8982</v>
      </c>
      <c r="S247" s="4">
        <v>606</v>
      </c>
      <c r="T247" s="4">
        <v>360</v>
      </c>
      <c r="U247" s="4">
        <v>671</v>
      </c>
      <c r="V247" s="4">
        <v>1031</v>
      </c>
      <c r="W247" s="4">
        <v>17</v>
      </c>
      <c r="X247" s="4">
        <v>1995</v>
      </c>
      <c r="Y247" s="4">
        <v>1122</v>
      </c>
      <c r="Z247" s="4">
        <v>3134</v>
      </c>
      <c r="AA247" s="4">
        <v>14</v>
      </c>
      <c r="AB247" s="4">
        <v>24</v>
      </c>
      <c r="AC247" s="4">
        <v>223</v>
      </c>
      <c r="AD247" s="4">
        <v>981</v>
      </c>
      <c r="AE247" s="4">
        <v>78</v>
      </c>
      <c r="AF247" s="4">
        <v>82</v>
      </c>
      <c r="AG247" s="4">
        <v>188</v>
      </c>
      <c r="AH247" s="4">
        <v>365</v>
      </c>
      <c r="AI247" s="4">
        <v>187</v>
      </c>
      <c r="AJ247" s="4">
        <v>412</v>
      </c>
      <c r="AK247" s="4">
        <v>1184</v>
      </c>
      <c r="AL247" s="4">
        <v>160</v>
      </c>
      <c r="AM247">
        <v>453</v>
      </c>
      <c r="AN247" s="4">
        <v>435</v>
      </c>
      <c r="AO247">
        <v>728</v>
      </c>
      <c r="AP247" s="4">
        <v>4786</v>
      </c>
      <c r="AR247" s="4">
        <v>9697</v>
      </c>
      <c r="AS247" s="4">
        <v>2801</v>
      </c>
      <c r="AT247" s="4">
        <v>8982</v>
      </c>
      <c r="AU247" s="4">
        <v>2075</v>
      </c>
    </row>
    <row r="248" spans="1:47" x14ac:dyDescent="0.15">
      <c r="A248">
        <v>3211</v>
      </c>
      <c r="B248" t="s">
        <v>256</v>
      </c>
      <c r="C248" t="s">
        <v>266</v>
      </c>
      <c r="D248" s="10">
        <v>440.34</v>
      </c>
      <c r="E248">
        <v>43.38</v>
      </c>
      <c r="F248" s="6">
        <v>16335</v>
      </c>
      <c r="G248" s="3">
        <v>32.200000000000003</v>
      </c>
      <c r="H248" s="6">
        <v>0</v>
      </c>
      <c r="I248" s="3">
        <v>0</v>
      </c>
      <c r="J248">
        <v>440.34</v>
      </c>
      <c r="K248">
        <v>4.84</v>
      </c>
      <c r="L248" s="4">
        <v>36802</v>
      </c>
      <c r="M248" s="4">
        <v>15419</v>
      </c>
      <c r="N248" s="4">
        <v>39546</v>
      </c>
      <c r="O248" s="4">
        <v>36802</v>
      </c>
      <c r="P248" s="4">
        <v>2675</v>
      </c>
      <c r="Q248" s="4">
        <v>437</v>
      </c>
      <c r="R248" s="4">
        <v>20256</v>
      </c>
      <c r="S248" s="4">
        <v>206</v>
      </c>
      <c r="T248" s="4">
        <v>533</v>
      </c>
      <c r="U248" s="4">
        <v>271</v>
      </c>
      <c r="V248" s="4">
        <v>804</v>
      </c>
      <c r="W248" s="4">
        <v>21</v>
      </c>
      <c r="X248" s="4">
        <v>3510</v>
      </c>
      <c r="Y248" s="4">
        <v>3496</v>
      </c>
      <c r="Z248" s="4">
        <v>7027</v>
      </c>
      <c r="AA248" s="4">
        <v>165</v>
      </c>
      <c r="AB248" s="4">
        <v>122</v>
      </c>
      <c r="AC248" s="4">
        <v>777</v>
      </c>
      <c r="AD248" s="4">
        <v>2577</v>
      </c>
      <c r="AE248" s="4">
        <v>328</v>
      </c>
      <c r="AF248" s="4">
        <v>256</v>
      </c>
      <c r="AG248" s="4">
        <v>679</v>
      </c>
      <c r="AH248" s="4">
        <v>970</v>
      </c>
      <c r="AI248" s="4">
        <v>503</v>
      </c>
      <c r="AJ248" s="4">
        <v>717</v>
      </c>
      <c r="AK248" s="4">
        <v>2449</v>
      </c>
      <c r="AL248" s="4">
        <v>365</v>
      </c>
      <c r="AM248">
        <v>1238</v>
      </c>
      <c r="AN248" s="4">
        <v>1237</v>
      </c>
      <c r="AO248">
        <v>31</v>
      </c>
      <c r="AP248" s="4">
        <v>12383</v>
      </c>
      <c r="AR248" s="4">
        <v>17547</v>
      </c>
      <c r="AS248" s="4">
        <v>1324</v>
      </c>
      <c r="AT248" s="4">
        <v>20256</v>
      </c>
      <c r="AU248" s="4">
        <v>4025</v>
      </c>
    </row>
    <row r="249" spans="1:47" x14ac:dyDescent="0.15">
      <c r="A249">
        <v>3213</v>
      </c>
      <c r="B249" t="s">
        <v>256</v>
      </c>
      <c r="C249" t="s">
        <v>267</v>
      </c>
      <c r="D249" s="10">
        <v>420.42</v>
      </c>
      <c r="E249">
        <v>108.94</v>
      </c>
      <c r="F249" s="6">
        <v>2706</v>
      </c>
      <c r="G249" s="3">
        <v>19.600000000000001</v>
      </c>
      <c r="H249" s="6">
        <v>0</v>
      </c>
      <c r="I249" s="3">
        <v>0</v>
      </c>
      <c r="J249">
        <v>420.42</v>
      </c>
      <c r="K249">
        <v>0</v>
      </c>
      <c r="L249" s="4">
        <v>27611</v>
      </c>
      <c r="M249" s="4">
        <v>0</v>
      </c>
      <c r="N249" s="4">
        <v>28232</v>
      </c>
      <c r="O249" s="4">
        <v>27611</v>
      </c>
      <c r="P249" s="4">
        <v>1363</v>
      </c>
      <c r="Q249" s="4">
        <v>238</v>
      </c>
      <c r="R249" s="4">
        <v>15256</v>
      </c>
      <c r="S249" s="4">
        <v>2593</v>
      </c>
      <c r="T249" s="4">
        <v>4</v>
      </c>
      <c r="U249" s="4">
        <v>2730</v>
      </c>
      <c r="V249" s="4">
        <v>2734</v>
      </c>
      <c r="W249" s="4">
        <v>15</v>
      </c>
      <c r="X249" s="4">
        <v>1342</v>
      </c>
      <c r="Y249" s="4">
        <v>2526</v>
      </c>
      <c r="Z249" s="4">
        <v>3883</v>
      </c>
      <c r="AA249" s="4">
        <v>75</v>
      </c>
      <c r="AB249" s="4">
        <v>37</v>
      </c>
      <c r="AC249" s="4">
        <v>504</v>
      </c>
      <c r="AD249" s="4">
        <v>2226</v>
      </c>
      <c r="AE249" s="4">
        <v>241</v>
      </c>
      <c r="AF249" s="4">
        <v>119</v>
      </c>
      <c r="AG249" s="4">
        <v>247</v>
      </c>
      <c r="AH249" s="4">
        <v>508</v>
      </c>
      <c r="AI249" s="4">
        <v>470</v>
      </c>
      <c r="AJ249" s="4">
        <v>562</v>
      </c>
      <c r="AK249" s="4">
        <v>1883</v>
      </c>
      <c r="AL249" s="4">
        <v>188</v>
      </c>
      <c r="AM249">
        <v>835</v>
      </c>
      <c r="AN249" s="4">
        <v>665</v>
      </c>
      <c r="AO249">
        <v>42</v>
      </c>
      <c r="AP249" s="4">
        <v>8560</v>
      </c>
      <c r="AR249" s="4">
        <v>14580</v>
      </c>
      <c r="AS249" s="4">
        <v>2580</v>
      </c>
      <c r="AT249" s="4">
        <v>15256</v>
      </c>
      <c r="AU249" s="4">
        <v>3230</v>
      </c>
    </row>
    <row r="250" spans="1:47" x14ac:dyDescent="0.15">
      <c r="A250">
        <v>3214</v>
      </c>
      <c r="B250" t="s">
        <v>256</v>
      </c>
      <c r="C250" t="s">
        <v>268</v>
      </c>
      <c r="D250" s="10">
        <v>862.3</v>
      </c>
      <c r="E250">
        <v>211.24</v>
      </c>
      <c r="F250" s="6">
        <v>4052</v>
      </c>
      <c r="G250" s="3">
        <v>12.2</v>
      </c>
      <c r="H250" s="6">
        <v>0</v>
      </c>
      <c r="I250" s="3">
        <v>0</v>
      </c>
      <c r="J250">
        <v>862.3</v>
      </c>
      <c r="K250">
        <v>0</v>
      </c>
      <c r="L250" s="4">
        <v>26355</v>
      </c>
      <c r="M250" s="4">
        <v>0</v>
      </c>
      <c r="N250" s="4">
        <v>25162</v>
      </c>
      <c r="O250" s="4">
        <v>26355</v>
      </c>
      <c r="P250" s="4">
        <v>1143</v>
      </c>
      <c r="Q250" s="4">
        <v>195</v>
      </c>
      <c r="R250" s="4">
        <v>13266</v>
      </c>
      <c r="S250" s="4">
        <v>2988</v>
      </c>
      <c r="T250" s="4">
        <v>12</v>
      </c>
      <c r="U250" s="4">
        <v>3161</v>
      </c>
      <c r="V250" s="4">
        <v>3173</v>
      </c>
      <c r="W250" s="4">
        <v>18</v>
      </c>
      <c r="X250" s="4">
        <v>1303</v>
      </c>
      <c r="Y250" s="4">
        <v>2111</v>
      </c>
      <c r="Z250" s="4">
        <v>3432</v>
      </c>
      <c r="AA250" s="4">
        <v>30</v>
      </c>
      <c r="AB250" s="4">
        <v>18</v>
      </c>
      <c r="AC250" s="4">
        <v>395</v>
      </c>
      <c r="AD250" s="4">
        <v>1411</v>
      </c>
      <c r="AE250" s="4">
        <v>65</v>
      </c>
      <c r="AF250" s="4">
        <v>39</v>
      </c>
      <c r="AG250" s="4">
        <v>151</v>
      </c>
      <c r="AH250" s="4">
        <v>1108</v>
      </c>
      <c r="AI250" s="4">
        <v>442</v>
      </c>
      <c r="AJ250" s="4">
        <v>341</v>
      </c>
      <c r="AK250" s="4">
        <v>1363</v>
      </c>
      <c r="AL250" s="4">
        <v>225</v>
      </c>
      <c r="AM250">
        <v>618</v>
      </c>
      <c r="AN250" s="4">
        <v>430</v>
      </c>
      <c r="AO250">
        <v>79</v>
      </c>
      <c r="AP250" s="4">
        <v>6636</v>
      </c>
      <c r="AR250" s="4">
        <v>13845</v>
      </c>
      <c r="AS250" s="4">
        <v>3300</v>
      </c>
      <c r="AT250" s="4">
        <v>13266</v>
      </c>
      <c r="AU250" s="4">
        <v>2716</v>
      </c>
    </row>
    <row r="251" spans="1:47" x14ac:dyDescent="0.15">
      <c r="A251">
        <v>3215</v>
      </c>
      <c r="B251" t="s">
        <v>256</v>
      </c>
      <c r="C251" t="s">
        <v>269</v>
      </c>
      <c r="D251" s="10">
        <v>993.3</v>
      </c>
      <c r="E251">
        <v>444.72</v>
      </c>
      <c r="F251" s="6">
        <v>23578</v>
      </c>
      <c r="G251" s="3">
        <v>93.7</v>
      </c>
      <c r="H251" s="6">
        <v>0</v>
      </c>
      <c r="I251" s="3">
        <v>0</v>
      </c>
      <c r="J251">
        <v>993.3</v>
      </c>
      <c r="K251">
        <v>6.1</v>
      </c>
      <c r="L251" s="4">
        <v>119422</v>
      </c>
      <c r="M251" s="4">
        <v>24831</v>
      </c>
      <c r="N251" s="4">
        <v>115443</v>
      </c>
      <c r="O251" s="4">
        <v>119422</v>
      </c>
      <c r="P251" s="4">
        <v>4449</v>
      </c>
      <c r="Q251" s="4">
        <v>777</v>
      </c>
      <c r="R251" s="4">
        <v>58721</v>
      </c>
      <c r="S251" s="4">
        <v>8660</v>
      </c>
      <c r="T251" s="4">
        <v>1</v>
      </c>
      <c r="U251" s="4">
        <v>8805</v>
      </c>
      <c r="V251" s="4">
        <v>8806</v>
      </c>
      <c r="W251" s="4">
        <v>27</v>
      </c>
      <c r="X251" s="4">
        <v>5142</v>
      </c>
      <c r="Y251" s="4">
        <v>10937</v>
      </c>
      <c r="Z251" s="4">
        <v>16106</v>
      </c>
      <c r="AA251" s="4">
        <v>237</v>
      </c>
      <c r="AB251" s="4">
        <v>297</v>
      </c>
      <c r="AC251" s="4">
        <v>1834</v>
      </c>
      <c r="AD251" s="4">
        <v>8250</v>
      </c>
      <c r="AE251" s="4">
        <v>898</v>
      </c>
      <c r="AF251" s="4">
        <v>553</v>
      </c>
      <c r="AG251" s="4">
        <v>959</v>
      </c>
      <c r="AH251" s="4">
        <v>2619</v>
      </c>
      <c r="AI251" s="4">
        <v>2423</v>
      </c>
      <c r="AJ251" s="4">
        <v>2158</v>
      </c>
      <c r="AK251" s="4">
        <v>7290</v>
      </c>
      <c r="AL251" s="4">
        <v>1070</v>
      </c>
      <c r="AM251">
        <v>2825</v>
      </c>
      <c r="AN251" s="4">
        <v>1701</v>
      </c>
      <c r="AO251">
        <v>25</v>
      </c>
      <c r="AP251" s="4">
        <v>33114</v>
      </c>
      <c r="AR251" s="4">
        <v>61595</v>
      </c>
      <c r="AS251" s="4">
        <v>10693</v>
      </c>
      <c r="AT251" s="4">
        <v>58721</v>
      </c>
      <c r="AU251" s="4">
        <v>7715</v>
      </c>
    </row>
    <row r="252" spans="1:47" x14ac:dyDescent="0.15">
      <c r="A252">
        <v>3216</v>
      </c>
      <c r="B252" t="s">
        <v>256</v>
      </c>
      <c r="C252" t="s">
        <v>270</v>
      </c>
      <c r="D252" s="10">
        <v>182.46</v>
      </c>
      <c r="E252">
        <v>88.76</v>
      </c>
      <c r="F252" s="6">
        <v>6470</v>
      </c>
      <c r="G252" s="3">
        <v>48.9</v>
      </c>
      <c r="H252" s="6">
        <v>712</v>
      </c>
      <c r="I252" s="3">
        <v>33.5</v>
      </c>
      <c r="J252">
        <v>182.46</v>
      </c>
      <c r="K252">
        <v>4.22</v>
      </c>
      <c r="L252" s="4">
        <v>55463</v>
      </c>
      <c r="M252" s="4">
        <v>25076</v>
      </c>
      <c r="N252" s="4">
        <v>47864</v>
      </c>
      <c r="O252" s="4">
        <v>55463</v>
      </c>
      <c r="P252" s="4">
        <v>1356</v>
      </c>
      <c r="Q252" s="4">
        <v>149</v>
      </c>
      <c r="R252" s="4">
        <v>19164</v>
      </c>
      <c r="S252" s="4">
        <v>1176</v>
      </c>
      <c r="T252" s="4">
        <v>5</v>
      </c>
      <c r="U252" s="4">
        <v>1209</v>
      </c>
      <c r="V252" s="4">
        <v>1214</v>
      </c>
      <c r="W252" s="4">
        <v>4</v>
      </c>
      <c r="X252" s="4">
        <v>2342</v>
      </c>
      <c r="Y252" s="4">
        <v>2088</v>
      </c>
      <c r="Z252" s="4">
        <v>4434</v>
      </c>
      <c r="AA252" s="4">
        <v>57</v>
      </c>
      <c r="AB252" s="4">
        <v>149</v>
      </c>
      <c r="AC252" s="4">
        <v>802</v>
      </c>
      <c r="AD252" s="4">
        <v>2901</v>
      </c>
      <c r="AE252" s="4">
        <v>118</v>
      </c>
      <c r="AF252" s="4">
        <v>244</v>
      </c>
      <c r="AG252" s="4">
        <v>494</v>
      </c>
      <c r="AH252" s="4">
        <v>920</v>
      </c>
      <c r="AI252" s="4">
        <v>552</v>
      </c>
      <c r="AJ252" s="4">
        <v>1398</v>
      </c>
      <c r="AK252" s="4">
        <v>2277</v>
      </c>
      <c r="AL252" s="4">
        <v>198</v>
      </c>
      <c r="AM252">
        <v>925</v>
      </c>
      <c r="AN252" s="4">
        <v>1993</v>
      </c>
      <c r="AO252">
        <v>695</v>
      </c>
      <c r="AP252" s="4">
        <v>13028</v>
      </c>
      <c r="AR252" s="4">
        <v>27861</v>
      </c>
      <c r="AS252" s="4">
        <v>16675</v>
      </c>
      <c r="AT252" s="4">
        <v>19164</v>
      </c>
      <c r="AU252" s="4">
        <v>7924</v>
      </c>
    </row>
    <row r="253" spans="1:47" x14ac:dyDescent="0.15">
      <c r="A253">
        <v>3301</v>
      </c>
      <c r="B253" t="s">
        <v>256</v>
      </c>
      <c r="C253" t="s">
        <v>271</v>
      </c>
      <c r="D253" s="10">
        <v>608.82000000000005</v>
      </c>
      <c r="E253">
        <v>127.87</v>
      </c>
      <c r="F253" s="6">
        <v>16272</v>
      </c>
      <c r="G253" s="3">
        <v>16.8</v>
      </c>
      <c r="H253" s="6">
        <v>0</v>
      </c>
      <c r="I253" s="3">
        <v>0</v>
      </c>
      <c r="J253">
        <v>608.82000000000005</v>
      </c>
      <c r="K253">
        <v>0</v>
      </c>
      <c r="L253" s="4">
        <v>16981</v>
      </c>
      <c r="M253" s="4">
        <v>0</v>
      </c>
      <c r="N253" s="4">
        <v>15780</v>
      </c>
      <c r="O253" s="4">
        <v>16981</v>
      </c>
      <c r="P253" s="4">
        <v>588</v>
      </c>
      <c r="Q253" s="4">
        <v>82</v>
      </c>
      <c r="R253" s="4">
        <v>8414</v>
      </c>
      <c r="S253" s="4">
        <v>1762</v>
      </c>
      <c r="T253" s="4">
        <v>3</v>
      </c>
      <c r="U253" s="4">
        <v>1844</v>
      </c>
      <c r="V253" s="4">
        <v>1847</v>
      </c>
      <c r="W253" s="4">
        <v>11</v>
      </c>
      <c r="X253" s="4">
        <v>842</v>
      </c>
      <c r="Y253" s="4">
        <v>1274</v>
      </c>
      <c r="Z253" s="4">
        <v>2127</v>
      </c>
      <c r="AA253" s="4">
        <v>51</v>
      </c>
      <c r="AB253" s="4">
        <v>19</v>
      </c>
      <c r="AC253" s="4">
        <v>210</v>
      </c>
      <c r="AD253" s="4">
        <v>761</v>
      </c>
      <c r="AE253" s="4">
        <v>34</v>
      </c>
      <c r="AF253" s="4">
        <v>24</v>
      </c>
      <c r="AG253" s="4">
        <v>65</v>
      </c>
      <c r="AH253" s="4">
        <v>877</v>
      </c>
      <c r="AI253" s="4">
        <v>274</v>
      </c>
      <c r="AJ253" s="4">
        <v>281</v>
      </c>
      <c r="AK253" s="4">
        <v>1013</v>
      </c>
      <c r="AL253" s="4">
        <v>128</v>
      </c>
      <c r="AM253">
        <v>361</v>
      </c>
      <c r="AN253" s="4">
        <v>231</v>
      </c>
      <c r="AO253">
        <v>488</v>
      </c>
      <c r="AP253" s="4">
        <v>4329</v>
      </c>
      <c r="AR253" s="4">
        <v>9148</v>
      </c>
      <c r="AS253" s="4">
        <v>3522</v>
      </c>
      <c r="AT253" s="4">
        <v>8414</v>
      </c>
      <c r="AU253" s="4">
        <v>2761</v>
      </c>
    </row>
    <row r="254" spans="1:47" x14ac:dyDescent="0.15">
      <c r="A254">
        <v>3302</v>
      </c>
      <c r="B254" t="s">
        <v>256</v>
      </c>
      <c r="C254" t="s">
        <v>272</v>
      </c>
      <c r="D254" s="10">
        <v>434.96</v>
      </c>
      <c r="E254">
        <v>63.78</v>
      </c>
      <c r="F254" s="6">
        <v>0</v>
      </c>
      <c r="G254" s="3">
        <v>0</v>
      </c>
      <c r="H254" s="6">
        <v>0</v>
      </c>
      <c r="I254" s="3">
        <v>0</v>
      </c>
      <c r="J254">
        <v>434.96</v>
      </c>
      <c r="K254">
        <v>0</v>
      </c>
      <c r="L254" s="4">
        <v>6344</v>
      </c>
      <c r="M254" s="4">
        <v>0</v>
      </c>
      <c r="N254" s="4">
        <v>6087</v>
      </c>
      <c r="O254" s="4">
        <v>6344</v>
      </c>
      <c r="P254" s="4">
        <v>434</v>
      </c>
      <c r="Q254" s="4">
        <v>69</v>
      </c>
      <c r="R254" s="4">
        <v>2781</v>
      </c>
      <c r="S254" s="4">
        <v>746</v>
      </c>
      <c r="T254" s="4">
        <v>0</v>
      </c>
      <c r="U254" s="4">
        <v>840</v>
      </c>
      <c r="V254" s="4">
        <v>840</v>
      </c>
      <c r="W254" s="4">
        <v>6</v>
      </c>
      <c r="X254" s="4">
        <v>261</v>
      </c>
      <c r="Y254" s="4">
        <v>274</v>
      </c>
      <c r="Z254" s="4">
        <v>541</v>
      </c>
      <c r="AA254" s="4">
        <v>30</v>
      </c>
      <c r="AB254" s="4">
        <v>4</v>
      </c>
      <c r="AC254" s="4">
        <v>67</v>
      </c>
      <c r="AD254" s="4">
        <v>265</v>
      </c>
      <c r="AE254" s="4">
        <v>19</v>
      </c>
      <c r="AF254" s="4">
        <v>2</v>
      </c>
      <c r="AG254" s="4">
        <v>17</v>
      </c>
      <c r="AH254" s="4">
        <v>135</v>
      </c>
      <c r="AI254" s="4">
        <v>68</v>
      </c>
      <c r="AJ254" s="4">
        <v>135</v>
      </c>
      <c r="AK254" s="4">
        <v>349</v>
      </c>
      <c r="AL254" s="4">
        <v>81</v>
      </c>
      <c r="AM254">
        <v>91</v>
      </c>
      <c r="AN254" s="4">
        <v>128</v>
      </c>
      <c r="AO254">
        <v>111</v>
      </c>
      <c r="AP254" s="4">
        <v>1391</v>
      </c>
      <c r="AR254" s="4">
        <v>3014</v>
      </c>
      <c r="AS254" s="4">
        <v>552</v>
      </c>
      <c r="AT254" s="4">
        <v>2781</v>
      </c>
      <c r="AU254" s="4">
        <v>315</v>
      </c>
    </row>
    <row r="255" spans="1:47" x14ac:dyDescent="0.15">
      <c r="A255">
        <v>3303</v>
      </c>
      <c r="B255" t="s">
        <v>256</v>
      </c>
      <c r="C255" t="s">
        <v>273</v>
      </c>
      <c r="D255" s="10">
        <v>360.46</v>
      </c>
      <c r="E255">
        <v>89.4</v>
      </c>
      <c r="F255" s="6">
        <v>4740</v>
      </c>
      <c r="G255" s="3">
        <v>10.6</v>
      </c>
      <c r="H255" s="6">
        <v>0</v>
      </c>
      <c r="I255" s="3">
        <v>0</v>
      </c>
      <c r="J255">
        <v>360.46</v>
      </c>
      <c r="K255">
        <v>0</v>
      </c>
      <c r="L255" s="4">
        <v>13692</v>
      </c>
      <c r="M255" s="4">
        <v>0</v>
      </c>
      <c r="N255" s="4">
        <v>12527</v>
      </c>
      <c r="O255" s="4">
        <v>13692</v>
      </c>
      <c r="P255" s="4">
        <v>627</v>
      </c>
      <c r="Q255" s="4">
        <v>97</v>
      </c>
      <c r="R255" s="4">
        <v>6334</v>
      </c>
      <c r="S255" s="4">
        <v>1855</v>
      </c>
      <c r="T255" s="4">
        <v>0</v>
      </c>
      <c r="U255" s="4">
        <v>1960</v>
      </c>
      <c r="V255" s="4">
        <v>1960</v>
      </c>
      <c r="W255" s="4">
        <v>4</v>
      </c>
      <c r="X255" s="4">
        <v>532</v>
      </c>
      <c r="Y255" s="4">
        <v>1023</v>
      </c>
      <c r="Z255" s="4">
        <v>1559</v>
      </c>
      <c r="AA255" s="4">
        <v>18</v>
      </c>
      <c r="AB255" s="4">
        <v>4</v>
      </c>
      <c r="AC255" s="4">
        <v>118</v>
      </c>
      <c r="AD255" s="4">
        <v>771</v>
      </c>
      <c r="AE255" s="4">
        <v>55</v>
      </c>
      <c r="AF255" s="4">
        <v>15</v>
      </c>
      <c r="AG255" s="4">
        <v>80</v>
      </c>
      <c r="AH255" s="4">
        <v>115</v>
      </c>
      <c r="AI255" s="4">
        <v>182</v>
      </c>
      <c r="AJ255" s="4">
        <v>248</v>
      </c>
      <c r="AK255" s="4">
        <v>623</v>
      </c>
      <c r="AL255" s="4">
        <v>124</v>
      </c>
      <c r="AM255">
        <v>197</v>
      </c>
      <c r="AN255" s="4">
        <v>246</v>
      </c>
      <c r="AO255">
        <v>9</v>
      </c>
      <c r="AP255" s="4">
        <v>2796</v>
      </c>
      <c r="AR255" s="4">
        <v>7173</v>
      </c>
      <c r="AS255" s="4">
        <v>2550</v>
      </c>
      <c r="AT255" s="4">
        <v>6334</v>
      </c>
      <c r="AU255" s="4">
        <v>1696</v>
      </c>
    </row>
    <row r="256" spans="1:47" x14ac:dyDescent="0.15">
      <c r="A256">
        <v>3321</v>
      </c>
      <c r="B256" t="s">
        <v>256</v>
      </c>
      <c r="C256" t="s">
        <v>274</v>
      </c>
      <c r="D256" s="10">
        <v>238.98</v>
      </c>
      <c r="E256">
        <v>101.48</v>
      </c>
      <c r="F256" s="6">
        <v>9536</v>
      </c>
      <c r="G256" s="3">
        <v>31</v>
      </c>
      <c r="H256" s="6">
        <v>0</v>
      </c>
      <c r="I256" s="3">
        <v>0</v>
      </c>
      <c r="J256">
        <v>238.98</v>
      </c>
      <c r="K256">
        <v>0</v>
      </c>
      <c r="L256" s="4">
        <v>32614</v>
      </c>
      <c r="M256" s="4">
        <v>0</v>
      </c>
      <c r="N256" s="4">
        <v>26599</v>
      </c>
      <c r="O256" s="4">
        <v>32614</v>
      </c>
      <c r="P256" s="4">
        <v>905</v>
      </c>
      <c r="Q256" s="4">
        <v>109</v>
      </c>
      <c r="R256" s="4">
        <v>12069</v>
      </c>
      <c r="S256" s="4">
        <v>2489</v>
      </c>
      <c r="T256" s="4">
        <v>1</v>
      </c>
      <c r="U256" s="4">
        <v>2508</v>
      </c>
      <c r="V256" s="4">
        <v>2509</v>
      </c>
      <c r="W256" s="4">
        <v>9</v>
      </c>
      <c r="X256" s="4">
        <v>1107</v>
      </c>
      <c r="Y256" s="4">
        <v>1686</v>
      </c>
      <c r="Z256" s="4">
        <v>2802</v>
      </c>
      <c r="AA256" s="4">
        <v>25</v>
      </c>
      <c r="AB256" s="4">
        <v>27</v>
      </c>
      <c r="AC256" s="4">
        <v>947</v>
      </c>
      <c r="AD256" s="4">
        <v>1701</v>
      </c>
      <c r="AE256" s="4">
        <v>96</v>
      </c>
      <c r="AF256" s="4">
        <v>63</v>
      </c>
      <c r="AG256" s="4">
        <v>133</v>
      </c>
      <c r="AH256" s="4">
        <v>361</v>
      </c>
      <c r="AI256" s="4">
        <v>405</v>
      </c>
      <c r="AJ256" s="4">
        <v>501</v>
      </c>
      <c r="AK256" s="4">
        <v>1119</v>
      </c>
      <c r="AL256" s="4">
        <v>361</v>
      </c>
      <c r="AM256">
        <v>588</v>
      </c>
      <c r="AN256" s="4">
        <v>385</v>
      </c>
      <c r="AO256">
        <v>19</v>
      </c>
      <c r="AP256" s="4">
        <v>6712</v>
      </c>
      <c r="AR256" s="4">
        <v>17209</v>
      </c>
      <c r="AS256" s="4">
        <v>9031</v>
      </c>
      <c r="AT256" s="4">
        <v>12069</v>
      </c>
      <c r="AU256" s="4">
        <v>3880</v>
      </c>
    </row>
    <row r="257" spans="1:47" x14ac:dyDescent="0.15">
      <c r="A257">
        <v>3322</v>
      </c>
      <c r="B257" t="s">
        <v>256</v>
      </c>
      <c r="C257" t="s">
        <v>275</v>
      </c>
      <c r="D257" s="10">
        <v>67.319999999999993</v>
      </c>
      <c r="E257">
        <v>51.42</v>
      </c>
      <c r="F257" s="6">
        <v>5720</v>
      </c>
      <c r="G257" s="3">
        <v>26.9</v>
      </c>
      <c r="H257" s="6">
        <v>627</v>
      </c>
      <c r="I257" s="3">
        <v>18.100000000000001</v>
      </c>
      <c r="J257">
        <v>67.319999999999993</v>
      </c>
      <c r="K257">
        <v>1.76</v>
      </c>
      <c r="L257" s="4">
        <v>27678</v>
      </c>
      <c r="M257" s="4">
        <v>9471</v>
      </c>
      <c r="N257" s="4">
        <v>28776</v>
      </c>
      <c r="O257" s="4">
        <v>27678</v>
      </c>
      <c r="P257" s="4">
        <v>575</v>
      </c>
      <c r="Q257" s="4">
        <v>55</v>
      </c>
      <c r="R257" s="4">
        <v>14798</v>
      </c>
      <c r="S257" s="4">
        <v>1260</v>
      </c>
      <c r="T257" s="4">
        <v>1</v>
      </c>
      <c r="U257" s="4">
        <v>1265</v>
      </c>
      <c r="V257" s="4">
        <v>1266</v>
      </c>
      <c r="W257" s="4">
        <v>4</v>
      </c>
      <c r="X257" s="4">
        <v>1004</v>
      </c>
      <c r="Y257" s="4">
        <v>1277</v>
      </c>
      <c r="Z257" s="4">
        <v>2285</v>
      </c>
      <c r="AA257" s="4">
        <v>32</v>
      </c>
      <c r="AB257" s="4">
        <v>48</v>
      </c>
      <c r="AC257" s="4">
        <v>1959</v>
      </c>
      <c r="AD257" s="4">
        <v>3913</v>
      </c>
      <c r="AE257" s="4">
        <v>154</v>
      </c>
      <c r="AF257" s="4">
        <v>279</v>
      </c>
      <c r="AG257" s="4">
        <v>348</v>
      </c>
      <c r="AH257" s="4">
        <v>422</v>
      </c>
      <c r="AI257" s="4">
        <v>400</v>
      </c>
      <c r="AJ257" s="4">
        <v>657</v>
      </c>
      <c r="AK257" s="4">
        <v>1677</v>
      </c>
      <c r="AL257" s="4">
        <v>138</v>
      </c>
      <c r="AM257">
        <v>861</v>
      </c>
      <c r="AN257" s="4">
        <v>281</v>
      </c>
      <c r="AO257">
        <v>46</v>
      </c>
      <c r="AP257" s="4">
        <v>11169</v>
      </c>
      <c r="AR257" s="4">
        <v>13922</v>
      </c>
      <c r="AS257" s="4">
        <v>7780</v>
      </c>
      <c r="AT257" s="4">
        <v>14798</v>
      </c>
      <c r="AU257" s="4">
        <v>8648</v>
      </c>
    </row>
    <row r="258" spans="1:47" x14ac:dyDescent="0.15">
      <c r="A258">
        <v>3366</v>
      </c>
      <c r="B258" t="s">
        <v>256</v>
      </c>
      <c r="C258" t="s">
        <v>276</v>
      </c>
      <c r="D258" s="10">
        <v>590.74</v>
      </c>
      <c r="E258">
        <v>107.16</v>
      </c>
      <c r="F258" s="6">
        <v>0</v>
      </c>
      <c r="G258" s="3">
        <v>0</v>
      </c>
      <c r="H258" s="6">
        <v>0</v>
      </c>
      <c r="I258" s="3">
        <v>0</v>
      </c>
      <c r="J258">
        <v>590.74</v>
      </c>
      <c r="K258">
        <v>0</v>
      </c>
      <c r="L258" s="4">
        <v>5880</v>
      </c>
      <c r="M258" s="4">
        <v>0</v>
      </c>
      <c r="N258" s="4">
        <v>5798</v>
      </c>
      <c r="O258" s="4">
        <v>5880</v>
      </c>
      <c r="P258" s="4">
        <v>369</v>
      </c>
      <c r="Q258" s="4">
        <v>71</v>
      </c>
      <c r="R258" s="4">
        <v>2935</v>
      </c>
      <c r="S258" s="4">
        <v>623</v>
      </c>
      <c r="T258" s="4">
        <v>2</v>
      </c>
      <c r="U258" s="4">
        <v>660</v>
      </c>
      <c r="V258" s="4">
        <v>662</v>
      </c>
      <c r="W258" s="4">
        <v>0</v>
      </c>
      <c r="X258" s="4">
        <v>249</v>
      </c>
      <c r="Y258" s="4">
        <v>328</v>
      </c>
      <c r="Z258" s="4">
        <v>577</v>
      </c>
      <c r="AA258" s="4">
        <v>2</v>
      </c>
      <c r="AB258" s="4">
        <v>6</v>
      </c>
      <c r="AC258" s="4">
        <v>48</v>
      </c>
      <c r="AD258" s="4">
        <v>244</v>
      </c>
      <c r="AE258" s="4">
        <v>12</v>
      </c>
      <c r="AF258" s="4">
        <v>0</v>
      </c>
      <c r="AG258" s="4">
        <v>36</v>
      </c>
      <c r="AH258" s="4">
        <v>225</v>
      </c>
      <c r="AI258" s="4">
        <v>98</v>
      </c>
      <c r="AJ258" s="4">
        <v>97</v>
      </c>
      <c r="AK258" s="4">
        <v>525</v>
      </c>
      <c r="AL258" s="4">
        <v>83</v>
      </c>
      <c r="AM258">
        <v>109</v>
      </c>
      <c r="AN258" s="4">
        <v>207</v>
      </c>
      <c r="AO258">
        <v>78</v>
      </c>
      <c r="AP258" s="4">
        <v>1692</v>
      </c>
      <c r="AR258" s="4">
        <v>2988</v>
      </c>
      <c r="AS258" s="4">
        <v>409</v>
      </c>
      <c r="AT258" s="4">
        <v>2935</v>
      </c>
      <c r="AU258" s="4">
        <v>355</v>
      </c>
    </row>
    <row r="259" spans="1:47" x14ac:dyDescent="0.15">
      <c r="A259">
        <v>3381</v>
      </c>
      <c r="B259" t="s">
        <v>256</v>
      </c>
      <c r="C259" t="s">
        <v>277</v>
      </c>
      <c r="D259" s="10">
        <v>179.76</v>
      </c>
      <c r="E259">
        <v>107.75</v>
      </c>
      <c r="F259" s="6">
        <v>6861</v>
      </c>
      <c r="G259" s="3">
        <v>15.1</v>
      </c>
      <c r="H259" s="6">
        <v>0</v>
      </c>
      <c r="I259" s="3">
        <v>0</v>
      </c>
      <c r="J259">
        <v>179.76</v>
      </c>
      <c r="K259">
        <v>0</v>
      </c>
      <c r="L259" s="4">
        <v>15895</v>
      </c>
      <c r="M259" s="4">
        <v>0</v>
      </c>
      <c r="N259" s="4">
        <v>18412</v>
      </c>
      <c r="O259" s="4">
        <v>15895</v>
      </c>
      <c r="P259" s="4">
        <v>415</v>
      </c>
      <c r="Q259" s="4">
        <v>69</v>
      </c>
      <c r="R259" s="4">
        <v>11193</v>
      </c>
      <c r="S259" s="4">
        <v>1463</v>
      </c>
      <c r="T259" s="4">
        <v>0</v>
      </c>
      <c r="U259" s="4">
        <v>1465</v>
      </c>
      <c r="V259" s="4">
        <v>1465</v>
      </c>
      <c r="W259" s="4">
        <v>0</v>
      </c>
      <c r="X259" s="4">
        <v>429</v>
      </c>
      <c r="Y259" s="4">
        <v>4773</v>
      </c>
      <c r="Z259" s="4">
        <v>5202</v>
      </c>
      <c r="AA259" s="4">
        <v>72</v>
      </c>
      <c r="AB259" s="4">
        <v>10</v>
      </c>
      <c r="AC259" s="4">
        <v>746</v>
      </c>
      <c r="AD259" s="4">
        <v>955</v>
      </c>
      <c r="AE259" s="4">
        <v>38</v>
      </c>
      <c r="AF259" s="4">
        <v>36</v>
      </c>
      <c r="AG259" s="4">
        <v>85</v>
      </c>
      <c r="AH259" s="4">
        <v>335</v>
      </c>
      <c r="AI259" s="4">
        <v>222</v>
      </c>
      <c r="AJ259" s="4">
        <v>342</v>
      </c>
      <c r="AK259" s="4">
        <v>741</v>
      </c>
      <c r="AL259" s="4">
        <v>103</v>
      </c>
      <c r="AM259">
        <v>402</v>
      </c>
      <c r="AN259" s="4">
        <v>187</v>
      </c>
      <c r="AO259">
        <v>4</v>
      </c>
      <c r="AP259" s="4">
        <v>4274</v>
      </c>
      <c r="AR259" s="4">
        <v>8508</v>
      </c>
      <c r="AS259" s="4">
        <v>3564</v>
      </c>
      <c r="AT259" s="4">
        <v>11193</v>
      </c>
      <c r="AU259" s="4">
        <v>6238</v>
      </c>
    </row>
    <row r="260" spans="1:47" x14ac:dyDescent="0.15">
      <c r="A260">
        <v>3402</v>
      </c>
      <c r="B260" t="s">
        <v>256</v>
      </c>
      <c r="C260" t="s">
        <v>278</v>
      </c>
      <c r="D260" s="10">
        <v>63.39</v>
      </c>
      <c r="E260">
        <v>32.700000000000003</v>
      </c>
      <c r="F260" s="6">
        <v>1200</v>
      </c>
      <c r="G260" s="3">
        <v>4.4000000000000004</v>
      </c>
      <c r="H260" s="6">
        <v>0</v>
      </c>
      <c r="I260" s="3">
        <v>0</v>
      </c>
      <c r="J260">
        <v>63.39</v>
      </c>
      <c r="K260">
        <v>0</v>
      </c>
      <c r="L260" s="4">
        <v>7868</v>
      </c>
      <c r="M260" s="4">
        <v>0</v>
      </c>
      <c r="N260" s="4">
        <v>6943</v>
      </c>
      <c r="O260" s="4">
        <v>7868</v>
      </c>
      <c r="P260" s="4">
        <v>233</v>
      </c>
      <c r="Q260" s="4">
        <v>36</v>
      </c>
      <c r="R260" s="4">
        <v>3418</v>
      </c>
      <c r="S260" s="4">
        <v>562</v>
      </c>
      <c r="T260" s="4">
        <v>0</v>
      </c>
      <c r="U260" s="4">
        <v>565</v>
      </c>
      <c r="V260" s="4">
        <v>565</v>
      </c>
      <c r="W260" s="4">
        <v>0</v>
      </c>
      <c r="X260" s="4">
        <v>369</v>
      </c>
      <c r="Y260" s="4">
        <v>416</v>
      </c>
      <c r="Z260" s="4">
        <v>785</v>
      </c>
      <c r="AA260" s="4">
        <v>6</v>
      </c>
      <c r="AB260" s="4">
        <v>11</v>
      </c>
      <c r="AC260" s="4">
        <v>153</v>
      </c>
      <c r="AD260" s="4">
        <v>458</v>
      </c>
      <c r="AE260" s="4">
        <v>21</v>
      </c>
      <c r="AF260" s="4">
        <v>44</v>
      </c>
      <c r="AG260" s="4">
        <v>46</v>
      </c>
      <c r="AH260" s="4">
        <v>292</v>
      </c>
      <c r="AI260" s="4">
        <v>135</v>
      </c>
      <c r="AJ260" s="4">
        <v>165</v>
      </c>
      <c r="AK260" s="4">
        <v>327</v>
      </c>
      <c r="AL260" s="4">
        <v>46</v>
      </c>
      <c r="AM260">
        <v>245</v>
      </c>
      <c r="AN260" s="4">
        <v>112</v>
      </c>
      <c r="AO260">
        <v>252</v>
      </c>
      <c r="AP260" s="4">
        <v>2061</v>
      </c>
      <c r="AR260" s="4">
        <v>4075</v>
      </c>
      <c r="AS260" s="4">
        <v>2131</v>
      </c>
      <c r="AT260" s="4">
        <v>3418</v>
      </c>
      <c r="AU260" s="4">
        <v>1470</v>
      </c>
    </row>
    <row r="261" spans="1:47" x14ac:dyDescent="0.15">
      <c r="A261">
        <v>3441</v>
      </c>
      <c r="B261" t="s">
        <v>256</v>
      </c>
      <c r="C261" t="s">
        <v>279</v>
      </c>
      <c r="D261" s="10">
        <v>334.84</v>
      </c>
      <c r="E261">
        <v>34.409999999999997</v>
      </c>
      <c r="F261" s="6">
        <v>0</v>
      </c>
      <c r="G261" s="3">
        <v>0</v>
      </c>
      <c r="H261" s="6">
        <v>0</v>
      </c>
      <c r="I261" s="3">
        <v>0</v>
      </c>
      <c r="J261">
        <v>334.84</v>
      </c>
      <c r="K261">
        <v>0</v>
      </c>
      <c r="L261" s="4">
        <v>5720</v>
      </c>
      <c r="M261" s="4">
        <v>0</v>
      </c>
      <c r="N261" s="4">
        <v>5338</v>
      </c>
      <c r="O261" s="4">
        <v>5720</v>
      </c>
      <c r="P261" s="4">
        <v>280</v>
      </c>
      <c r="Q261" s="4">
        <v>77</v>
      </c>
      <c r="R261" s="4">
        <v>2496</v>
      </c>
      <c r="S261" s="4">
        <v>520</v>
      </c>
      <c r="T261" s="4">
        <v>3</v>
      </c>
      <c r="U261" s="4">
        <v>608</v>
      </c>
      <c r="V261" s="4">
        <v>611</v>
      </c>
      <c r="W261" s="4">
        <v>8</v>
      </c>
      <c r="X261" s="4">
        <v>251</v>
      </c>
      <c r="Y261" s="4">
        <v>613</v>
      </c>
      <c r="Z261" s="4">
        <v>872</v>
      </c>
      <c r="AA261" s="4">
        <v>0</v>
      </c>
      <c r="AB261" s="4">
        <v>5</v>
      </c>
      <c r="AC261" s="4">
        <v>58</v>
      </c>
      <c r="AD261" s="4">
        <v>174</v>
      </c>
      <c r="AE261" s="4">
        <v>13</v>
      </c>
      <c r="AF261" s="4">
        <v>1</v>
      </c>
      <c r="AG261" s="4">
        <v>32</v>
      </c>
      <c r="AH261" s="4">
        <v>81</v>
      </c>
      <c r="AI261" s="4">
        <v>52</v>
      </c>
      <c r="AJ261" s="4">
        <v>91</v>
      </c>
      <c r="AK261" s="4">
        <v>249</v>
      </c>
      <c r="AL261" s="4">
        <v>44</v>
      </c>
      <c r="AM261">
        <v>69</v>
      </c>
      <c r="AN261" s="4">
        <v>141</v>
      </c>
      <c r="AO261">
        <v>7</v>
      </c>
      <c r="AP261" s="4">
        <v>1010</v>
      </c>
      <c r="AR261" s="4">
        <v>2850</v>
      </c>
      <c r="AS261" s="4">
        <v>999</v>
      </c>
      <c r="AT261" s="4">
        <v>2496</v>
      </c>
      <c r="AU261" s="4">
        <v>641</v>
      </c>
    </row>
    <row r="262" spans="1:47" x14ac:dyDescent="0.15">
      <c r="A262">
        <v>3461</v>
      </c>
      <c r="B262" t="s">
        <v>256</v>
      </c>
      <c r="C262" t="s">
        <v>280</v>
      </c>
      <c r="D262" s="10">
        <v>200.42</v>
      </c>
      <c r="E262">
        <v>22.44</v>
      </c>
      <c r="F262" s="6">
        <v>3010</v>
      </c>
      <c r="G262" s="3">
        <v>11.1</v>
      </c>
      <c r="H262" s="6">
        <v>0</v>
      </c>
      <c r="I262" s="3">
        <v>0</v>
      </c>
      <c r="J262">
        <v>200.42</v>
      </c>
      <c r="K262">
        <v>0</v>
      </c>
      <c r="L262" s="4">
        <v>11759</v>
      </c>
      <c r="M262" s="4">
        <v>0</v>
      </c>
      <c r="N262" s="4">
        <v>11034</v>
      </c>
      <c r="O262" s="4">
        <v>11759</v>
      </c>
      <c r="P262" s="4">
        <v>695</v>
      </c>
      <c r="Q262" s="4">
        <v>87</v>
      </c>
      <c r="R262" s="4">
        <v>5138</v>
      </c>
      <c r="S262" s="4">
        <v>147</v>
      </c>
      <c r="T262" s="4">
        <v>141</v>
      </c>
      <c r="U262" s="4">
        <v>178</v>
      </c>
      <c r="V262" s="4">
        <v>319</v>
      </c>
      <c r="W262" s="4">
        <v>83</v>
      </c>
      <c r="X262" s="4">
        <v>1201</v>
      </c>
      <c r="Y262" s="4">
        <v>623</v>
      </c>
      <c r="Z262" s="4">
        <v>1907</v>
      </c>
      <c r="AA262" s="4">
        <v>21</v>
      </c>
      <c r="AB262" s="4">
        <v>28</v>
      </c>
      <c r="AC262" s="4">
        <v>176</v>
      </c>
      <c r="AD262" s="4">
        <v>543</v>
      </c>
      <c r="AE262" s="4">
        <v>39</v>
      </c>
      <c r="AF262" s="4">
        <v>53</v>
      </c>
      <c r="AG262" s="4">
        <v>112</v>
      </c>
      <c r="AH262" s="4">
        <v>251</v>
      </c>
      <c r="AI262" s="4">
        <v>114</v>
      </c>
      <c r="AJ262" s="4">
        <v>171</v>
      </c>
      <c r="AK262" s="4">
        <v>573</v>
      </c>
      <c r="AL262" s="4">
        <v>81</v>
      </c>
      <c r="AM262">
        <v>308</v>
      </c>
      <c r="AN262" s="4">
        <v>410</v>
      </c>
      <c r="AO262">
        <v>3</v>
      </c>
      <c r="AP262" s="4">
        <v>2880</v>
      </c>
      <c r="AR262" s="4">
        <v>5769</v>
      </c>
      <c r="AS262" s="4">
        <v>1946</v>
      </c>
      <c r="AT262" s="4">
        <v>5138</v>
      </c>
      <c r="AU262" s="4">
        <v>1298</v>
      </c>
    </row>
    <row r="263" spans="1:47" x14ac:dyDescent="0.15">
      <c r="A263">
        <v>3482</v>
      </c>
      <c r="B263" t="s">
        <v>256</v>
      </c>
      <c r="C263" t="s">
        <v>281</v>
      </c>
      <c r="D263" s="10">
        <v>262.81</v>
      </c>
      <c r="E263">
        <v>25.59</v>
      </c>
      <c r="F263" s="6">
        <v>0</v>
      </c>
      <c r="G263" s="3">
        <v>0</v>
      </c>
      <c r="H263" s="6">
        <v>0</v>
      </c>
      <c r="I263" s="3">
        <v>0</v>
      </c>
      <c r="J263">
        <v>262.81</v>
      </c>
      <c r="K263">
        <v>0</v>
      </c>
      <c r="L263" s="4">
        <v>15826</v>
      </c>
      <c r="M263" s="4">
        <v>0</v>
      </c>
      <c r="N263" s="4">
        <v>14637</v>
      </c>
      <c r="O263" s="4">
        <v>15826</v>
      </c>
      <c r="P263" s="4">
        <v>877</v>
      </c>
      <c r="Q263" s="4">
        <v>121</v>
      </c>
      <c r="R263" s="4">
        <v>6780</v>
      </c>
      <c r="S263" s="4">
        <v>229</v>
      </c>
      <c r="T263" s="4">
        <v>603</v>
      </c>
      <c r="U263" s="4">
        <v>279</v>
      </c>
      <c r="V263" s="4">
        <v>882</v>
      </c>
      <c r="W263" s="4">
        <v>6</v>
      </c>
      <c r="X263" s="4">
        <v>1359</v>
      </c>
      <c r="Y263" s="4">
        <v>1001</v>
      </c>
      <c r="Z263" s="4">
        <v>2366</v>
      </c>
      <c r="AA263" s="4">
        <v>10</v>
      </c>
      <c r="AB263" s="4">
        <v>1</v>
      </c>
      <c r="AC263" s="4">
        <v>201</v>
      </c>
      <c r="AD263" s="4">
        <v>773</v>
      </c>
      <c r="AE263" s="4">
        <v>65</v>
      </c>
      <c r="AF263" s="4">
        <v>49</v>
      </c>
      <c r="AG263" s="4">
        <v>150</v>
      </c>
      <c r="AH263" s="4">
        <v>303</v>
      </c>
      <c r="AI263" s="4">
        <v>134</v>
      </c>
      <c r="AJ263" s="4">
        <v>239</v>
      </c>
      <c r="AK263" s="4">
        <v>667</v>
      </c>
      <c r="AL263" s="4">
        <v>144</v>
      </c>
      <c r="AM263">
        <v>243</v>
      </c>
      <c r="AN263" s="4">
        <v>530</v>
      </c>
      <c r="AO263">
        <v>32</v>
      </c>
      <c r="AP263" s="4">
        <v>3509</v>
      </c>
      <c r="AR263" s="4">
        <v>7632</v>
      </c>
      <c r="AS263" s="4">
        <v>2153</v>
      </c>
      <c r="AT263" s="4">
        <v>6780</v>
      </c>
      <c r="AU263" s="4">
        <v>1288</v>
      </c>
    </row>
    <row r="264" spans="1:47" x14ac:dyDescent="0.15">
      <c r="A264">
        <v>3483</v>
      </c>
      <c r="B264" t="s">
        <v>256</v>
      </c>
      <c r="C264" t="s">
        <v>282</v>
      </c>
      <c r="D264" s="10">
        <v>992.36</v>
      </c>
      <c r="E264">
        <v>74.290000000000006</v>
      </c>
      <c r="F264" s="6">
        <v>1582</v>
      </c>
      <c r="G264" s="3">
        <v>3.8</v>
      </c>
      <c r="H264" s="6">
        <v>0</v>
      </c>
      <c r="I264" s="3">
        <v>0</v>
      </c>
      <c r="J264">
        <v>992.36</v>
      </c>
      <c r="K264">
        <v>0</v>
      </c>
      <c r="L264" s="4">
        <v>9841</v>
      </c>
      <c r="M264" s="4">
        <v>0</v>
      </c>
      <c r="N264" s="4">
        <v>10040</v>
      </c>
      <c r="O264" s="4">
        <v>9841</v>
      </c>
      <c r="P264" s="4">
        <v>768</v>
      </c>
      <c r="Q264" s="4">
        <v>138</v>
      </c>
      <c r="R264" s="4">
        <v>5233</v>
      </c>
      <c r="S264" s="4">
        <v>973</v>
      </c>
      <c r="T264" s="4">
        <v>88</v>
      </c>
      <c r="U264" s="4">
        <v>1171</v>
      </c>
      <c r="V264" s="4">
        <v>1259</v>
      </c>
      <c r="W264" s="4">
        <v>9</v>
      </c>
      <c r="X264" s="4">
        <v>617</v>
      </c>
      <c r="Y264" s="4">
        <v>694</v>
      </c>
      <c r="Z264" s="4">
        <v>1320</v>
      </c>
      <c r="AA264" s="4">
        <v>19</v>
      </c>
      <c r="AB264" s="4">
        <v>9</v>
      </c>
      <c r="AC264" s="4">
        <v>175</v>
      </c>
      <c r="AD264" s="4">
        <v>476</v>
      </c>
      <c r="AE264" s="4">
        <v>30</v>
      </c>
      <c r="AF264" s="4">
        <v>14</v>
      </c>
      <c r="AG264" s="4">
        <v>84</v>
      </c>
      <c r="AH264" s="4">
        <v>209</v>
      </c>
      <c r="AI264" s="4">
        <v>116</v>
      </c>
      <c r="AJ264" s="4">
        <v>250</v>
      </c>
      <c r="AK264" s="4">
        <v>538</v>
      </c>
      <c r="AL264" s="4">
        <v>147</v>
      </c>
      <c r="AM264">
        <v>236</v>
      </c>
      <c r="AN264" s="4">
        <v>349</v>
      </c>
      <c r="AO264">
        <v>23</v>
      </c>
      <c r="AP264" s="4">
        <v>2652</v>
      </c>
      <c r="AR264" s="4">
        <v>5004</v>
      </c>
      <c r="AS264" s="4">
        <v>421</v>
      </c>
      <c r="AT264" s="4">
        <v>5233</v>
      </c>
      <c r="AU264" s="4">
        <v>650</v>
      </c>
    </row>
    <row r="265" spans="1:47" x14ac:dyDescent="0.15">
      <c r="A265">
        <v>3484</v>
      </c>
      <c r="B265" t="s">
        <v>256</v>
      </c>
      <c r="C265" t="s">
        <v>283</v>
      </c>
      <c r="D265" s="10">
        <v>156.19</v>
      </c>
      <c r="E265">
        <v>22.07</v>
      </c>
      <c r="F265" s="6">
        <v>0</v>
      </c>
      <c r="G265" s="3">
        <v>0</v>
      </c>
      <c r="H265" s="6">
        <v>0</v>
      </c>
      <c r="I265" s="3">
        <v>0</v>
      </c>
      <c r="J265">
        <v>156.19</v>
      </c>
      <c r="K265">
        <v>0</v>
      </c>
      <c r="L265" s="4">
        <v>3466</v>
      </c>
      <c r="M265" s="4">
        <v>0</v>
      </c>
      <c r="N265" s="4">
        <v>3388</v>
      </c>
      <c r="O265" s="4">
        <v>3466</v>
      </c>
      <c r="P265" s="4">
        <v>169</v>
      </c>
      <c r="Q265" s="4">
        <v>24</v>
      </c>
      <c r="R265" s="4">
        <v>1744</v>
      </c>
      <c r="S265" s="4">
        <v>297</v>
      </c>
      <c r="T265" s="4">
        <v>103</v>
      </c>
      <c r="U265" s="4">
        <v>339</v>
      </c>
      <c r="V265" s="4">
        <v>442</v>
      </c>
      <c r="W265" s="4">
        <v>7</v>
      </c>
      <c r="X265" s="4">
        <v>330</v>
      </c>
      <c r="Y265" s="4">
        <v>144</v>
      </c>
      <c r="Z265" s="4">
        <v>481</v>
      </c>
      <c r="AA265" s="4">
        <v>0</v>
      </c>
      <c r="AB265" s="4">
        <v>2</v>
      </c>
      <c r="AC265" s="4">
        <v>75</v>
      </c>
      <c r="AD265" s="4">
        <v>96</v>
      </c>
      <c r="AE265" s="4">
        <v>0</v>
      </c>
      <c r="AF265" s="4">
        <v>0</v>
      </c>
      <c r="AG265" s="4">
        <v>6</v>
      </c>
      <c r="AH265" s="4">
        <v>111</v>
      </c>
      <c r="AI265" s="4">
        <v>19</v>
      </c>
      <c r="AJ265" s="4">
        <v>46</v>
      </c>
      <c r="AK265" s="4">
        <v>194</v>
      </c>
      <c r="AL265" s="4">
        <v>56</v>
      </c>
      <c r="AM265">
        <v>90</v>
      </c>
      <c r="AN265" s="4">
        <v>125</v>
      </c>
      <c r="AO265">
        <v>2</v>
      </c>
      <c r="AP265" s="4">
        <v>820</v>
      </c>
      <c r="AR265" s="4">
        <v>1738</v>
      </c>
      <c r="AS265" s="4">
        <v>378</v>
      </c>
      <c r="AT265" s="4">
        <v>1744</v>
      </c>
      <c r="AU265" s="4">
        <v>384</v>
      </c>
    </row>
    <row r="266" spans="1:47" x14ac:dyDescent="0.15">
      <c r="A266">
        <v>3485</v>
      </c>
      <c r="B266" t="s">
        <v>256</v>
      </c>
      <c r="C266" t="s">
        <v>284</v>
      </c>
      <c r="D266" s="10">
        <v>69.66</v>
      </c>
      <c r="E266">
        <v>9.43</v>
      </c>
      <c r="F266" s="6">
        <v>0</v>
      </c>
      <c r="G266" s="3">
        <v>0</v>
      </c>
      <c r="H266" s="6">
        <v>0</v>
      </c>
      <c r="I266" s="3">
        <v>0</v>
      </c>
      <c r="J266">
        <v>69.66</v>
      </c>
      <c r="K266">
        <v>0</v>
      </c>
      <c r="L266" s="4">
        <v>2795</v>
      </c>
      <c r="M266" s="4">
        <v>0</v>
      </c>
      <c r="N266" s="4">
        <v>2633</v>
      </c>
      <c r="O266" s="4">
        <v>2795</v>
      </c>
      <c r="P266" s="4">
        <v>129</v>
      </c>
      <c r="Q266" s="4">
        <v>18</v>
      </c>
      <c r="R266" s="4">
        <v>1315</v>
      </c>
      <c r="S266" s="4">
        <v>70</v>
      </c>
      <c r="T266" s="4">
        <v>188</v>
      </c>
      <c r="U266" s="4">
        <v>73</v>
      </c>
      <c r="V266" s="4">
        <v>261</v>
      </c>
      <c r="W266" s="4">
        <v>1</v>
      </c>
      <c r="X266" s="4">
        <v>229</v>
      </c>
      <c r="Y266" s="4">
        <v>189</v>
      </c>
      <c r="Z266" s="4">
        <v>419</v>
      </c>
      <c r="AA266" s="4">
        <v>0</v>
      </c>
      <c r="AB266" s="4">
        <v>0</v>
      </c>
      <c r="AC266" s="4">
        <v>29</v>
      </c>
      <c r="AD266" s="4">
        <v>117</v>
      </c>
      <c r="AE266" s="4">
        <v>0</v>
      </c>
      <c r="AF266" s="4">
        <v>3</v>
      </c>
      <c r="AG266" s="4">
        <v>5</v>
      </c>
      <c r="AH266" s="4">
        <v>66</v>
      </c>
      <c r="AI266" s="4">
        <v>33</v>
      </c>
      <c r="AJ266" s="4">
        <v>53</v>
      </c>
      <c r="AK266" s="4">
        <v>130</v>
      </c>
      <c r="AL266" s="4">
        <v>68</v>
      </c>
      <c r="AM266">
        <v>47</v>
      </c>
      <c r="AN266" s="4">
        <v>81</v>
      </c>
      <c r="AO266">
        <v>1</v>
      </c>
      <c r="AP266" s="4">
        <v>632</v>
      </c>
      <c r="AR266" s="4">
        <v>1407</v>
      </c>
      <c r="AS266" s="4">
        <v>378</v>
      </c>
      <c r="AT266" s="4">
        <v>1315</v>
      </c>
      <c r="AU266" s="4">
        <v>278</v>
      </c>
    </row>
    <row r="267" spans="1:47" x14ac:dyDescent="0.15">
      <c r="A267">
        <v>3501</v>
      </c>
      <c r="B267" t="s">
        <v>256</v>
      </c>
      <c r="C267" t="s">
        <v>285</v>
      </c>
      <c r="D267" s="10">
        <v>245.82</v>
      </c>
      <c r="E267">
        <v>58.06</v>
      </c>
      <c r="F267" s="6">
        <v>0</v>
      </c>
      <c r="G267" s="3">
        <v>0</v>
      </c>
      <c r="H267" s="6">
        <v>0</v>
      </c>
      <c r="I267" s="3">
        <v>0</v>
      </c>
      <c r="J267">
        <v>245.82</v>
      </c>
      <c r="K267">
        <v>0</v>
      </c>
      <c r="L267" s="4">
        <v>9333</v>
      </c>
      <c r="M267" s="4">
        <v>0</v>
      </c>
      <c r="N267" s="4">
        <v>8722</v>
      </c>
      <c r="O267" s="4">
        <v>9333</v>
      </c>
      <c r="P267" s="4">
        <v>448</v>
      </c>
      <c r="Q267" s="4">
        <v>80</v>
      </c>
      <c r="R267" s="4">
        <v>4300</v>
      </c>
      <c r="S267" s="4">
        <v>1259</v>
      </c>
      <c r="T267" s="4">
        <v>0</v>
      </c>
      <c r="U267" s="4">
        <v>1316</v>
      </c>
      <c r="V267" s="4">
        <v>1316</v>
      </c>
      <c r="W267" s="4">
        <v>0</v>
      </c>
      <c r="X267" s="4">
        <v>442</v>
      </c>
      <c r="Y267" s="4">
        <v>629</v>
      </c>
      <c r="Z267" s="4">
        <v>1071</v>
      </c>
      <c r="AA267" s="4">
        <v>4</v>
      </c>
      <c r="AB267" s="4">
        <v>3</v>
      </c>
      <c r="AC267" s="4">
        <v>168</v>
      </c>
      <c r="AD267" s="4">
        <v>428</v>
      </c>
      <c r="AE267" s="4">
        <v>27</v>
      </c>
      <c r="AF267" s="4">
        <v>2</v>
      </c>
      <c r="AG267" s="4">
        <v>58</v>
      </c>
      <c r="AH267" s="4">
        <v>99</v>
      </c>
      <c r="AI267" s="4">
        <v>145</v>
      </c>
      <c r="AJ267" s="4">
        <v>133</v>
      </c>
      <c r="AK267" s="4">
        <v>484</v>
      </c>
      <c r="AL267" s="4">
        <v>61</v>
      </c>
      <c r="AM267">
        <v>140</v>
      </c>
      <c r="AN267" s="4">
        <v>157</v>
      </c>
      <c r="AO267">
        <v>3</v>
      </c>
      <c r="AP267" s="4">
        <v>1909</v>
      </c>
      <c r="AR267" s="4">
        <v>4801</v>
      </c>
      <c r="AS267" s="4">
        <v>1417</v>
      </c>
      <c r="AT267" s="4">
        <v>4300</v>
      </c>
      <c r="AU267" s="4">
        <v>912</v>
      </c>
    </row>
    <row r="268" spans="1:47" x14ac:dyDescent="0.15">
      <c r="A268">
        <v>3503</v>
      </c>
      <c r="B268" t="s">
        <v>256</v>
      </c>
      <c r="C268" t="s">
        <v>286</v>
      </c>
      <c r="D268" s="10">
        <v>80.8</v>
      </c>
      <c r="E268">
        <v>11.79</v>
      </c>
      <c r="F268" s="6">
        <v>420</v>
      </c>
      <c r="G268" s="3">
        <v>3</v>
      </c>
      <c r="H268" s="6">
        <v>0</v>
      </c>
      <c r="I268" s="3">
        <v>0</v>
      </c>
      <c r="J268">
        <v>80.8</v>
      </c>
      <c r="K268">
        <v>0</v>
      </c>
      <c r="L268" s="4">
        <v>4149</v>
      </c>
      <c r="M268" s="4">
        <v>0</v>
      </c>
      <c r="N268" s="4">
        <v>3803</v>
      </c>
      <c r="O268" s="4">
        <v>4149</v>
      </c>
      <c r="P268" s="4">
        <v>170</v>
      </c>
      <c r="Q268" s="4">
        <v>23</v>
      </c>
      <c r="R268" s="4">
        <v>1656</v>
      </c>
      <c r="S268" s="4">
        <v>179</v>
      </c>
      <c r="T268" s="4">
        <v>82</v>
      </c>
      <c r="U268" s="4">
        <v>199</v>
      </c>
      <c r="V268" s="4">
        <v>281</v>
      </c>
      <c r="W268" s="4">
        <v>9</v>
      </c>
      <c r="X268" s="4">
        <v>385</v>
      </c>
      <c r="Y268" s="4">
        <v>108</v>
      </c>
      <c r="Z268" s="4">
        <v>502</v>
      </c>
      <c r="AA268" s="4">
        <v>5</v>
      </c>
      <c r="AB268" s="4">
        <v>3</v>
      </c>
      <c r="AC268" s="4">
        <v>18</v>
      </c>
      <c r="AD268" s="4">
        <v>166</v>
      </c>
      <c r="AE268" s="4">
        <v>16</v>
      </c>
      <c r="AF268" s="4">
        <v>0</v>
      </c>
      <c r="AG268" s="4">
        <v>23</v>
      </c>
      <c r="AH268" s="4">
        <v>70</v>
      </c>
      <c r="AI268" s="4">
        <v>29</v>
      </c>
      <c r="AJ268" s="4">
        <v>83</v>
      </c>
      <c r="AK268" s="4">
        <v>182</v>
      </c>
      <c r="AL268" s="4">
        <v>65</v>
      </c>
      <c r="AM268">
        <v>67</v>
      </c>
      <c r="AN268" s="4">
        <v>142</v>
      </c>
      <c r="AO268">
        <v>4</v>
      </c>
      <c r="AP268" s="4">
        <v>869</v>
      </c>
      <c r="AR268" s="4">
        <v>1986</v>
      </c>
      <c r="AS268" s="4">
        <v>775</v>
      </c>
      <c r="AT268" s="4">
        <v>1656</v>
      </c>
      <c r="AU268" s="4">
        <v>445</v>
      </c>
    </row>
    <row r="269" spans="1:47" x14ac:dyDescent="0.15">
      <c r="A269">
        <v>3506</v>
      </c>
      <c r="B269" t="s">
        <v>256</v>
      </c>
      <c r="C269" t="s">
        <v>287</v>
      </c>
      <c r="D269" s="10">
        <v>134.02000000000001</v>
      </c>
      <c r="E269">
        <v>34.93</v>
      </c>
      <c r="F269" s="6">
        <v>0</v>
      </c>
      <c r="G269" s="3">
        <v>0</v>
      </c>
      <c r="H269" s="6">
        <v>0</v>
      </c>
      <c r="I269" s="3">
        <v>0</v>
      </c>
      <c r="J269">
        <v>134.02000000000001</v>
      </c>
      <c r="K269">
        <v>0</v>
      </c>
      <c r="L269" s="4">
        <v>5865</v>
      </c>
      <c r="M269" s="4">
        <v>0</v>
      </c>
      <c r="N269" s="4">
        <v>5734</v>
      </c>
      <c r="O269" s="4">
        <v>5865</v>
      </c>
      <c r="P269" s="4">
        <v>264</v>
      </c>
      <c r="Q269" s="4">
        <v>45</v>
      </c>
      <c r="R269" s="4">
        <v>2869</v>
      </c>
      <c r="S269" s="4">
        <v>923</v>
      </c>
      <c r="T269" s="4">
        <v>0</v>
      </c>
      <c r="U269" s="4">
        <v>975</v>
      </c>
      <c r="V269" s="4">
        <v>975</v>
      </c>
      <c r="W269" s="4">
        <v>0</v>
      </c>
      <c r="X269" s="4">
        <v>170</v>
      </c>
      <c r="Y269" s="4">
        <v>514</v>
      </c>
      <c r="Z269" s="4">
        <v>684</v>
      </c>
      <c r="AA269" s="4">
        <v>4</v>
      </c>
      <c r="AB269" s="4">
        <v>7</v>
      </c>
      <c r="AC269" s="4">
        <v>157</v>
      </c>
      <c r="AD269" s="4">
        <v>238</v>
      </c>
      <c r="AE269" s="4">
        <v>51</v>
      </c>
      <c r="AF269" s="4">
        <v>0</v>
      </c>
      <c r="AG269" s="4">
        <v>10</v>
      </c>
      <c r="AH269" s="4">
        <v>48</v>
      </c>
      <c r="AI269" s="4">
        <v>41</v>
      </c>
      <c r="AJ269" s="4">
        <v>110</v>
      </c>
      <c r="AK269" s="4">
        <v>246</v>
      </c>
      <c r="AL269" s="4">
        <v>39</v>
      </c>
      <c r="AM269">
        <v>144</v>
      </c>
      <c r="AN269" s="4">
        <v>111</v>
      </c>
      <c r="AO269">
        <v>4</v>
      </c>
      <c r="AP269" s="4">
        <v>1206</v>
      </c>
      <c r="AR269" s="4">
        <v>2957</v>
      </c>
      <c r="AS269" s="4">
        <v>827</v>
      </c>
      <c r="AT269" s="4">
        <v>2869</v>
      </c>
      <c r="AU269" s="4">
        <v>737</v>
      </c>
    </row>
    <row r="270" spans="1:47" x14ac:dyDescent="0.15">
      <c r="A270">
        <v>3507</v>
      </c>
      <c r="B270" t="s">
        <v>256</v>
      </c>
      <c r="C270" t="s">
        <v>288</v>
      </c>
      <c r="D270" s="10">
        <v>302.92</v>
      </c>
      <c r="E270">
        <v>68.150000000000006</v>
      </c>
      <c r="F270" s="6">
        <v>0</v>
      </c>
      <c r="G270" s="3">
        <v>0</v>
      </c>
      <c r="H270" s="6">
        <v>0</v>
      </c>
      <c r="I270" s="3">
        <v>0</v>
      </c>
      <c r="J270">
        <v>302.92</v>
      </c>
      <c r="K270">
        <v>0</v>
      </c>
      <c r="L270" s="4">
        <v>16693</v>
      </c>
      <c r="M270" s="4">
        <v>0</v>
      </c>
      <c r="N270" s="4">
        <v>14303</v>
      </c>
      <c r="O270" s="4">
        <v>16693</v>
      </c>
      <c r="P270" s="4">
        <v>827</v>
      </c>
      <c r="Q270" s="4">
        <v>120</v>
      </c>
      <c r="R270" s="4">
        <v>5644</v>
      </c>
      <c r="S270" s="4">
        <v>1101</v>
      </c>
      <c r="T270" s="4">
        <v>293</v>
      </c>
      <c r="U270" s="4">
        <v>1182</v>
      </c>
      <c r="V270" s="4">
        <v>1475</v>
      </c>
      <c r="W270" s="4">
        <v>0</v>
      </c>
      <c r="X270" s="4">
        <v>827</v>
      </c>
      <c r="Y270" s="4">
        <v>466</v>
      </c>
      <c r="Z270" s="4">
        <v>1293</v>
      </c>
      <c r="AA270" s="4">
        <v>18</v>
      </c>
      <c r="AB270" s="4">
        <v>8</v>
      </c>
      <c r="AC270" s="4">
        <v>59</v>
      </c>
      <c r="AD270" s="4">
        <v>626</v>
      </c>
      <c r="AE270" s="4">
        <v>47</v>
      </c>
      <c r="AF270" s="4">
        <v>8</v>
      </c>
      <c r="AG270" s="4">
        <v>78</v>
      </c>
      <c r="AH270" s="4">
        <v>187</v>
      </c>
      <c r="AI270" s="4">
        <v>170</v>
      </c>
      <c r="AJ270" s="4">
        <v>299</v>
      </c>
      <c r="AK270" s="4">
        <v>726</v>
      </c>
      <c r="AL270" s="4">
        <v>129</v>
      </c>
      <c r="AM270">
        <v>240</v>
      </c>
      <c r="AN270" s="4">
        <v>274</v>
      </c>
      <c r="AO270">
        <v>4</v>
      </c>
      <c r="AP270" s="4">
        <v>2869</v>
      </c>
      <c r="AR270" s="4">
        <v>7781</v>
      </c>
      <c r="AS270" s="4">
        <v>3042</v>
      </c>
      <c r="AT270" s="4">
        <v>5644</v>
      </c>
      <c r="AU270" s="4">
        <v>898</v>
      </c>
    </row>
    <row r="271" spans="1:47" x14ac:dyDescent="0.15">
      <c r="A271">
        <v>3524</v>
      </c>
      <c r="B271" t="s">
        <v>256</v>
      </c>
      <c r="C271" t="s">
        <v>289</v>
      </c>
      <c r="D271" s="10">
        <v>300.02999999999997</v>
      </c>
      <c r="E271">
        <v>83.63</v>
      </c>
      <c r="F271" s="6">
        <v>2080</v>
      </c>
      <c r="G271" s="3">
        <v>5.8</v>
      </c>
      <c r="H271" s="6">
        <v>0</v>
      </c>
      <c r="I271" s="3">
        <v>0</v>
      </c>
      <c r="J271">
        <v>300.02999999999997</v>
      </c>
      <c r="K271">
        <v>0</v>
      </c>
      <c r="L271" s="4">
        <v>12919</v>
      </c>
      <c r="M271" s="4">
        <v>0</v>
      </c>
      <c r="N271" s="4">
        <v>12914</v>
      </c>
      <c r="O271" s="4">
        <v>12919</v>
      </c>
      <c r="P271" s="4">
        <v>741</v>
      </c>
      <c r="Q271" s="4">
        <v>139</v>
      </c>
      <c r="R271" s="4">
        <v>6249</v>
      </c>
      <c r="S271" s="4">
        <v>1239</v>
      </c>
      <c r="T271" s="4">
        <v>0</v>
      </c>
      <c r="U271" s="4">
        <v>1285</v>
      </c>
      <c r="V271" s="4">
        <v>1285</v>
      </c>
      <c r="W271" s="4">
        <v>3</v>
      </c>
      <c r="X271" s="4">
        <v>483</v>
      </c>
      <c r="Y271" s="4">
        <v>982</v>
      </c>
      <c r="Z271" s="4">
        <v>1468</v>
      </c>
      <c r="AA271" s="4">
        <v>11</v>
      </c>
      <c r="AB271" s="4">
        <v>11</v>
      </c>
      <c r="AC271" s="4">
        <v>296</v>
      </c>
      <c r="AD271" s="4">
        <v>679</v>
      </c>
      <c r="AE271" s="4">
        <v>35</v>
      </c>
      <c r="AF271" s="4">
        <v>21</v>
      </c>
      <c r="AG271" s="4">
        <v>56</v>
      </c>
      <c r="AH271" s="4">
        <v>173</v>
      </c>
      <c r="AI271" s="4">
        <v>143</v>
      </c>
      <c r="AJ271" s="4">
        <v>280</v>
      </c>
      <c r="AK271" s="4">
        <v>1189</v>
      </c>
      <c r="AL271" s="4">
        <v>121</v>
      </c>
      <c r="AM271">
        <v>258</v>
      </c>
      <c r="AN271" s="4">
        <v>207</v>
      </c>
      <c r="AO271">
        <v>7</v>
      </c>
      <c r="AP271" s="4">
        <v>3480</v>
      </c>
      <c r="AR271" s="4">
        <v>6229</v>
      </c>
      <c r="AS271" s="4">
        <v>1765</v>
      </c>
      <c r="AT271" s="4">
        <v>6249</v>
      </c>
      <c r="AU271" s="4">
        <v>1768</v>
      </c>
    </row>
    <row r="272" spans="1:47" x14ac:dyDescent="0.15">
      <c r="A272">
        <v>4000</v>
      </c>
      <c r="B272" t="s">
        <v>290</v>
      </c>
      <c r="C272" t="s">
        <v>290</v>
      </c>
      <c r="D272" s="10">
        <v>7282.22</v>
      </c>
      <c r="E272">
        <v>3139.36</v>
      </c>
      <c r="F272" s="6">
        <v>209988</v>
      </c>
      <c r="G272" s="3">
        <v>2047.4</v>
      </c>
      <c r="H272" s="6">
        <v>31891</v>
      </c>
      <c r="I272" s="3">
        <v>1496.6</v>
      </c>
      <c r="J272">
        <v>7282.22</v>
      </c>
      <c r="K272">
        <v>257.08999999999997</v>
      </c>
      <c r="L272" s="4">
        <v>2333899</v>
      </c>
      <c r="M272" s="4">
        <v>1494974</v>
      </c>
      <c r="N272" s="4">
        <v>2339786</v>
      </c>
      <c r="O272" s="4">
        <v>2333899</v>
      </c>
      <c r="P272" s="4">
        <v>85398</v>
      </c>
      <c r="Q272" s="4">
        <v>12190</v>
      </c>
      <c r="R272" s="4">
        <v>1079879</v>
      </c>
      <c r="S272" s="4">
        <v>39514</v>
      </c>
      <c r="T272" s="4">
        <v>5597</v>
      </c>
      <c r="U272" s="4">
        <v>40962</v>
      </c>
      <c r="V272" s="4">
        <v>46559</v>
      </c>
      <c r="W272" s="4">
        <v>484</v>
      </c>
      <c r="X272" s="4">
        <v>115494</v>
      </c>
      <c r="Y272" s="4">
        <v>132815</v>
      </c>
      <c r="Z272" s="4">
        <v>248793</v>
      </c>
      <c r="AA272" s="4">
        <v>8017</v>
      </c>
      <c r="AB272" s="4">
        <v>23761</v>
      </c>
      <c r="AC272" s="4">
        <v>63969</v>
      </c>
      <c r="AD272" s="4">
        <v>187131</v>
      </c>
      <c r="AE272" s="4">
        <v>24440</v>
      </c>
      <c r="AF272" s="4">
        <v>23237</v>
      </c>
      <c r="AG272" s="4">
        <v>32531</v>
      </c>
      <c r="AH272" s="4">
        <v>59493</v>
      </c>
      <c r="AI272" s="4">
        <v>37064</v>
      </c>
      <c r="AJ272" s="4">
        <v>53682</v>
      </c>
      <c r="AK272" s="4">
        <v>122449</v>
      </c>
      <c r="AL272" s="4">
        <v>10614</v>
      </c>
      <c r="AM272">
        <v>68906</v>
      </c>
      <c r="AN272" s="4">
        <v>44901</v>
      </c>
      <c r="AO272">
        <v>16</v>
      </c>
      <c r="AP272" s="4">
        <v>760195</v>
      </c>
      <c r="AR272" s="4">
        <v>1077927</v>
      </c>
      <c r="AS272" s="4">
        <v>467781</v>
      </c>
      <c r="AT272" s="4">
        <v>1079879</v>
      </c>
      <c r="AU272" s="4">
        <v>466925</v>
      </c>
    </row>
    <row r="273" spans="1:47" x14ac:dyDescent="0.15">
      <c r="A273">
        <v>4100</v>
      </c>
      <c r="B273" t="s">
        <v>290</v>
      </c>
      <c r="C273" t="s">
        <v>291</v>
      </c>
      <c r="D273" s="10">
        <v>786.3</v>
      </c>
      <c r="E273">
        <v>341.42</v>
      </c>
      <c r="F273" s="6">
        <v>44293</v>
      </c>
      <c r="G273" s="3">
        <v>1043.3</v>
      </c>
      <c r="H273" s="6">
        <v>18035</v>
      </c>
      <c r="I273" s="3">
        <v>1017.4</v>
      </c>
      <c r="J273">
        <v>786.3</v>
      </c>
      <c r="K273">
        <v>149.1</v>
      </c>
      <c r="L273" s="4">
        <v>1082159</v>
      </c>
      <c r="M273" s="4">
        <v>1001882</v>
      </c>
      <c r="N273" s="4">
        <v>1148389</v>
      </c>
      <c r="O273" s="4">
        <v>1082159</v>
      </c>
      <c r="P273" s="4">
        <v>45035</v>
      </c>
      <c r="Q273" s="4">
        <v>6016</v>
      </c>
      <c r="R273" s="4">
        <v>529243</v>
      </c>
      <c r="S273" s="4">
        <v>3463</v>
      </c>
      <c r="T273" s="4">
        <v>46</v>
      </c>
      <c r="U273" s="4">
        <v>3656</v>
      </c>
      <c r="V273" s="4">
        <v>3702</v>
      </c>
      <c r="W273" s="4">
        <v>58</v>
      </c>
      <c r="X273" s="4">
        <v>53161</v>
      </c>
      <c r="Y273" s="4">
        <v>29923</v>
      </c>
      <c r="Z273" s="4">
        <v>83142</v>
      </c>
      <c r="AA273" s="4">
        <v>5039</v>
      </c>
      <c r="AB273" s="4">
        <v>21512</v>
      </c>
      <c r="AC273" s="4">
        <v>32382</v>
      </c>
      <c r="AD273" s="4">
        <v>105992</v>
      </c>
      <c r="AE273" s="4">
        <v>17143</v>
      </c>
      <c r="AF273" s="4">
        <v>17004</v>
      </c>
      <c r="AG273" s="4">
        <v>22717</v>
      </c>
      <c r="AH273" s="4">
        <v>33540</v>
      </c>
      <c r="AI273" s="4">
        <v>18921</v>
      </c>
      <c r="AJ273" s="4">
        <v>30741</v>
      </c>
      <c r="AK273" s="4">
        <v>59848</v>
      </c>
      <c r="AL273" s="4">
        <v>3199</v>
      </c>
      <c r="AM273">
        <v>39871</v>
      </c>
      <c r="AN273" s="4">
        <v>21360</v>
      </c>
      <c r="AO273">
        <v>24332</v>
      </c>
      <c r="AP273" s="4">
        <v>429269</v>
      </c>
      <c r="AR273" s="4">
        <v>479339</v>
      </c>
      <c r="AS273" s="4">
        <v>56692</v>
      </c>
      <c r="AT273" s="4">
        <v>529243</v>
      </c>
      <c r="AU273" s="4">
        <v>105503</v>
      </c>
    </row>
    <row r="274" spans="1:47" x14ac:dyDescent="0.15">
      <c r="A274">
        <v>4101</v>
      </c>
      <c r="B274" t="s">
        <v>290</v>
      </c>
      <c r="C274" t="s">
        <v>292</v>
      </c>
      <c r="D274" s="10">
        <v>302.24</v>
      </c>
      <c r="E274">
        <v>95.66</v>
      </c>
      <c r="F274" s="6" t="s">
        <v>27</v>
      </c>
      <c r="G274" s="3" t="s">
        <v>27</v>
      </c>
      <c r="H274" s="6" t="s">
        <v>27</v>
      </c>
      <c r="I274" s="3" t="s">
        <v>27</v>
      </c>
      <c r="J274">
        <v>302.24</v>
      </c>
      <c r="K274">
        <v>36.94</v>
      </c>
      <c r="L274" s="4">
        <v>310183</v>
      </c>
      <c r="M274" s="4">
        <v>282363</v>
      </c>
      <c r="N274" s="4">
        <v>412812</v>
      </c>
      <c r="O274" s="4">
        <v>310183</v>
      </c>
      <c r="P274" s="4">
        <v>15247</v>
      </c>
      <c r="Q274" s="4">
        <v>2207</v>
      </c>
      <c r="R274" s="4">
        <v>217601</v>
      </c>
      <c r="S274" s="4">
        <v>527</v>
      </c>
      <c r="T274" s="4">
        <v>9</v>
      </c>
      <c r="U274" s="4">
        <v>635</v>
      </c>
      <c r="V274" s="4">
        <v>644</v>
      </c>
      <c r="W274" s="4">
        <v>18</v>
      </c>
      <c r="X274" s="4">
        <v>17376</v>
      </c>
      <c r="Y274" s="4">
        <v>8791</v>
      </c>
      <c r="Z274" s="4">
        <v>26185</v>
      </c>
      <c r="AA274" s="4">
        <v>2893</v>
      </c>
      <c r="AB274" s="4">
        <v>13261</v>
      </c>
      <c r="AC274" s="4">
        <v>5571</v>
      </c>
      <c r="AD274" s="4">
        <v>36293</v>
      </c>
      <c r="AE274" s="4">
        <v>11372</v>
      </c>
      <c r="AF274" s="4">
        <v>7860</v>
      </c>
      <c r="AG274" s="4">
        <v>11940</v>
      </c>
      <c r="AH274" s="4">
        <v>16816</v>
      </c>
      <c r="AI274" s="4">
        <v>7568</v>
      </c>
      <c r="AJ274" s="4">
        <v>16047</v>
      </c>
      <c r="AK274" s="4">
        <v>22726</v>
      </c>
      <c r="AL274" s="4">
        <v>1548</v>
      </c>
      <c r="AM274">
        <v>19202</v>
      </c>
      <c r="AN274" s="4">
        <v>11948</v>
      </c>
      <c r="AO274">
        <v>13130</v>
      </c>
      <c r="AP274" s="4">
        <v>185045</v>
      </c>
      <c r="AR274" s="4">
        <v>133659</v>
      </c>
      <c r="AS274" s="4">
        <v>10752</v>
      </c>
      <c r="AT274" s="4">
        <v>217601</v>
      </c>
      <c r="AU274" s="4">
        <v>39574</v>
      </c>
    </row>
    <row r="275" spans="1:47" x14ac:dyDescent="0.15">
      <c r="A275">
        <v>4102</v>
      </c>
      <c r="B275" t="s">
        <v>290</v>
      </c>
      <c r="C275" t="s">
        <v>293</v>
      </c>
      <c r="D275" s="10">
        <v>58.19</v>
      </c>
      <c r="E275">
        <v>54.35</v>
      </c>
      <c r="F275" s="6" t="s">
        <v>27</v>
      </c>
      <c r="G275" s="3" t="s">
        <v>27</v>
      </c>
      <c r="H275" s="6" t="s">
        <v>27</v>
      </c>
      <c r="I275" s="3" t="s">
        <v>27</v>
      </c>
      <c r="J275">
        <v>58.19</v>
      </c>
      <c r="K275">
        <v>33.78</v>
      </c>
      <c r="L275" s="4">
        <v>194825</v>
      </c>
      <c r="M275" s="4">
        <v>185503</v>
      </c>
      <c r="N275" s="4">
        <v>216325</v>
      </c>
      <c r="O275" s="4">
        <v>194825</v>
      </c>
      <c r="P275" s="4">
        <v>9028</v>
      </c>
      <c r="Q275" s="4">
        <v>966</v>
      </c>
      <c r="R275" s="4">
        <v>107788</v>
      </c>
      <c r="S275" s="4">
        <v>597</v>
      </c>
      <c r="T275" s="4">
        <v>13</v>
      </c>
      <c r="U275" s="4">
        <v>612</v>
      </c>
      <c r="V275" s="4">
        <v>625</v>
      </c>
      <c r="W275" s="4">
        <v>8</v>
      </c>
      <c r="X275" s="4">
        <v>11605</v>
      </c>
      <c r="Y275" s="4">
        <v>8131</v>
      </c>
      <c r="Z275" s="4">
        <v>19744</v>
      </c>
      <c r="AA275" s="4">
        <v>719</v>
      </c>
      <c r="AB275" s="4">
        <v>3043</v>
      </c>
      <c r="AC275" s="4">
        <v>13831</v>
      </c>
      <c r="AD275" s="4">
        <v>22977</v>
      </c>
      <c r="AE275" s="4">
        <v>1872</v>
      </c>
      <c r="AF275" s="4">
        <v>3187</v>
      </c>
      <c r="AG275" s="4">
        <v>3495</v>
      </c>
      <c r="AH275" s="4">
        <v>4076</v>
      </c>
      <c r="AI275" s="4">
        <v>3235</v>
      </c>
      <c r="AJ275" s="4">
        <v>3570</v>
      </c>
      <c r="AK275" s="4">
        <v>10506</v>
      </c>
      <c r="AL275" s="4">
        <v>398</v>
      </c>
      <c r="AM275">
        <v>8679</v>
      </c>
      <c r="AN275" s="4">
        <v>5425</v>
      </c>
      <c r="AO275">
        <v>5727</v>
      </c>
      <c r="AP275" s="4">
        <v>85013</v>
      </c>
      <c r="AR275" s="4">
        <v>86566</v>
      </c>
      <c r="AS275" s="4">
        <v>10766</v>
      </c>
      <c r="AT275" s="4">
        <v>107788</v>
      </c>
      <c r="AU275" s="4">
        <v>28807</v>
      </c>
    </row>
    <row r="276" spans="1:47" x14ac:dyDescent="0.15">
      <c r="A276">
        <v>4103</v>
      </c>
      <c r="B276" t="s">
        <v>290</v>
      </c>
      <c r="C276" t="s">
        <v>294</v>
      </c>
      <c r="D276" s="10">
        <v>50.86</v>
      </c>
      <c r="E276">
        <v>48.42</v>
      </c>
      <c r="F276" s="6" t="s">
        <v>27</v>
      </c>
      <c r="G276" s="3" t="s">
        <v>27</v>
      </c>
      <c r="H276" s="6" t="s">
        <v>27</v>
      </c>
      <c r="I276" s="3" t="s">
        <v>27</v>
      </c>
      <c r="J276">
        <v>50.86</v>
      </c>
      <c r="K276">
        <v>18.579999999999998</v>
      </c>
      <c r="L276" s="4">
        <v>133498</v>
      </c>
      <c r="M276" s="4">
        <v>127601</v>
      </c>
      <c r="N276" s="4">
        <v>136302</v>
      </c>
      <c r="O276" s="4">
        <v>133498</v>
      </c>
      <c r="P276" s="4">
        <v>5780</v>
      </c>
      <c r="Q276" s="4">
        <v>695</v>
      </c>
      <c r="R276" s="4">
        <v>63304</v>
      </c>
      <c r="S276" s="4">
        <v>714</v>
      </c>
      <c r="T276" s="4">
        <v>8</v>
      </c>
      <c r="U276" s="4">
        <v>716</v>
      </c>
      <c r="V276" s="4">
        <v>724</v>
      </c>
      <c r="W276" s="4">
        <v>6</v>
      </c>
      <c r="X276" s="4">
        <v>8614</v>
      </c>
      <c r="Y276" s="4">
        <v>5563</v>
      </c>
      <c r="Z276" s="4">
        <v>14183</v>
      </c>
      <c r="AA276" s="4">
        <v>450</v>
      </c>
      <c r="AB276" s="4">
        <v>2301</v>
      </c>
      <c r="AC276" s="4">
        <v>5156</v>
      </c>
      <c r="AD276" s="4">
        <v>16634</v>
      </c>
      <c r="AE276" s="4">
        <v>832</v>
      </c>
      <c r="AF276" s="4">
        <v>1981</v>
      </c>
      <c r="AG276" s="4">
        <v>1993</v>
      </c>
      <c r="AH276" s="4">
        <v>2439</v>
      </c>
      <c r="AI276" s="4">
        <v>1769</v>
      </c>
      <c r="AJ276" s="4">
        <v>2124</v>
      </c>
      <c r="AK276" s="4">
        <v>5015</v>
      </c>
      <c r="AL276" s="4">
        <v>451</v>
      </c>
      <c r="AM276">
        <v>4142</v>
      </c>
      <c r="AN276" s="4">
        <v>1660</v>
      </c>
      <c r="AO276">
        <v>2406</v>
      </c>
      <c r="AP276" s="4">
        <v>46947</v>
      </c>
      <c r="AR276" s="4">
        <v>60348</v>
      </c>
      <c r="AS276" s="4">
        <v>5883</v>
      </c>
      <c r="AT276" s="4">
        <v>63304</v>
      </c>
      <c r="AU276" s="4">
        <v>12234</v>
      </c>
    </row>
    <row r="277" spans="1:47" x14ac:dyDescent="0.15">
      <c r="A277">
        <v>4104</v>
      </c>
      <c r="B277" t="s">
        <v>290</v>
      </c>
      <c r="C277" t="s">
        <v>295</v>
      </c>
      <c r="D277" s="10">
        <v>228.39</v>
      </c>
      <c r="E277">
        <v>69.45</v>
      </c>
      <c r="F277" s="6" t="s">
        <v>27</v>
      </c>
      <c r="G277" s="3" t="s">
        <v>27</v>
      </c>
      <c r="H277" s="6" t="s">
        <v>27</v>
      </c>
      <c r="I277" s="3" t="s">
        <v>27</v>
      </c>
      <c r="J277">
        <v>228.39</v>
      </c>
      <c r="K277">
        <v>30.03</v>
      </c>
      <c r="L277" s="4">
        <v>226855</v>
      </c>
      <c r="M277" s="4">
        <v>213062</v>
      </c>
      <c r="N277" s="4">
        <v>187712</v>
      </c>
      <c r="O277" s="4">
        <v>226855</v>
      </c>
      <c r="P277" s="4">
        <v>8752</v>
      </c>
      <c r="Q277" s="4">
        <v>1294</v>
      </c>
      <c r="R277" s="4">
        <v>66180</v>
      </c>
      <c r="S277" s="4">
        <v>922</v>
      </c>
      <c r="T277" s="4">
        <v>9</v>
      </c>
      <c r="U277" s="4">
        <v>939</v>
      </c>
      <c r="V277" s="4">
        <v>948</v>
      </c>
      <c r="W277" s="4">
        <v>11</v>
      </c>
      <c r="X277" s="4">
        <v>7133</v>
      </c>
      <c r="Y277" s="4">
        <v>2664</v>
      </c>
      <c r="Z277" s="4">
        <v>9808</v>
      </c>
      <c r="AA277" s="4">
        <v>656</v>
      </c>
      <c r="AB277" s="4">
        <v>1084</v>
      </c>
      <c r="AC277" s="4">
        <v>3877</v>
      </c>
      <c r="AD277" s="4">
        <v>13335</v>
      </c>
      <c r="AE277" s="4">
        <v>1189</v>
      </c>
      <c r="AF277" s="4">
        <v>1910</v>
      </c>
      <c r="AG277" s="4">
        <v>2527</v>
      </c>
      <c r="AH277" s="4">
        <v>5557</v>
      </c>
      <c r="AI277" s="4">
        <v>2874</v>
      </c>
      <c r="AJ277" s="4">
        <v>4060</v>
      </c>
      <c r="AK277" s="4">
        <v>11705</v>
      </c>
      <c r="AL277" s="4">
        <v>326</v>
      </c>
      <c r="AM277">
        <v>3423</v>
      </c>
      <c r="AN277" s="4">
        <v>1259</v>
      </c>
      <c r="AO277">
        <v>1450</v>
      </c>
      <c r="AP277" s="4">
        <v>53782</v>
      </c>
      <c r="AR277" s="4">
        <v>101726</v>
      </c>
      <c r="AS277" s="4">
        <v>15817</v>
      </c>
      <c r="AT277" s="4">
        <v>66180</v>
      </c>
      <c r="AU277" s="4">
        <v>10810</v>
      </c>
    </row>
    <row r="278" spans="1:47" x14ac:dyDescent="0.15">
      <c r="A278">
        <v>4105</v>
      </c>
      <c r="B278" t="s">
        <v>290</v>
      </c>
      <c r="C278" t="s">
        <v>296</v>
      </c>
      <c r="D278" s="10">
        <v>146.61000000000001</v>
      </c>
      <c r="E278">
        <v>73.53</v>
      </c>
      <c r="F278" s="6" t="s">
        <v>27</v>
      </c>
      <c r="G278" s="3" t="s">
        <v>27</v>
      </c>
      <c r="H278" s="6" t="s">
        <v>27</v>
      </c>
      <c r="I278" s="3" t="s">
        <v>27</v>
      </c>
      <c r="J278">
        <v>146.61000000000001</v>
      </c>
      <c r="K278">
        <v>29.77</v>
      </c>
      <c r="L278" s="4">
        <v>216798</v>
      </c>
      <c r="M278" s="4">
        <v>193353</v>
      </c>
      <c r="N278" s="4">
        <v>195238</v>
      </c>
      <c r="O278" s="4">
        <v>216798</v>
      </c>
      <c r="P278" s="4">
        <v>6228</v>
      </c>
      <c r="Q278" s="4">
        <v>854</v>
      </c>
      <c r="R278" s="4">
        <v>74370</v>
      </c>
      <c r="S278" s="4">
        <v>703</v>
      </c>
      <c r="T278" s="4">
        <v>7</v>
      </c>
      <c r="U278" s="4">
        <v>754</v>
      </c>
      <c r="V278" s="4">
        <v>761</v>
      </c>
      <c r="W278" s="4">
        <v>15</v>
      </c>
      <c r="X278" s="4">
        <v>8433</v>
      </c>
      <c r="Y278" s="4">
        <v>4774</v>
      </c>
      <c r="Z278" s="4">
        <v>13222</v>
      </c>
      <c r="AA278" s="4">
        <v>321</v>
      </c>
      <c r="AB278" s="4">
        <v>1823</v>
      </c>
      <c r="AC278" s="4">
        <v>3947</v>
      </c>
      <c r="AD278" s="4">
        <v>16753</v>
      </c>
      <c r="AE278" s="4">
        <v>1878</v>
      </c>
      <c r="AF278" s="4">
        <v>2066</v>
      </c>
      <c r="AG278" s="4">
        <v>2762</v>
      </c>
      <c r="AH278" s="4">
        <v>4652</v>
      </c>
      <c r="AI278" s="4">
        <v>3475</v>
      </c>
      <c r="AJ278" s="4">
        <v>4940</v>
      </c>
      <c r="AK278" s="4">
        <v>9896</v>
      </c>
      <c r="AL278" s="4">
        <v>476</v>
      </c>
      <c r="AM278">
        <v>4425</v>
      </c>
      <c r="AN278" s="4">
        <v>1068</v>
      </c>
      <c r="AO278">
        <v>1642</v>
      </c>
      <c r="AP278" s="4">
        <v>58482</v>
      </c>
      <c r="AR278" s="4">
        <v>97040</v>
      </c>
      <c r="AS278" s="4">
        <v>13474</v>
      </c>
      <c r="AT278" s="4">
        <v>74370</v>
      </c>
      <c r="AU278" s="4">
        <v>14078</v>
      </c>
    </row>
    <row r="279" spans="1:47" x14ac:dyDescent="0.15">
      <c r="A279">
        <v>4202</v>
      </c>
      <c r="B279" t="s">
        <v>290</v>
      </c>
      <c r="C279" t="s">
        <v>297</v>
      </c>
      <c r="D279" s="10">
        <v>554.58000000000004</v>
      </c>
      <c r="E279">
        <v>240.87</v>
      </c>
      <c r="F279" s="6">
        <v>14513</v>
      </c>
      <c r="G279" s="3">
        <v>109.9</v>
      </c>
      <c r="H279" s="6">
        <v>3168</v>
      </c>
      <c r="I279" s="3">
        <v>100.4</v>
      </c>
      <c r="J279">
        <v>554.58000000000004</v>
      </c>
      <c r="K279">
        <v>20.89</v>
      </c>
      <c r="L279" s="4">
        <v>147214</v>
      </c>
      <c r="M279" s="4">
        <v>79059</v>
      </c>
      <c r="N279" s="4">
        <v>151378</v>
      </c>
      <c r="O279" s="4">
        <v>147214</v>
      </c>
      <c r="P279" s="4">
        <v>6211</v>
      </c>
      <c r="Q279" s="4">
        <v>873</v>
      </c>
      <c r="R279" s="4">
        <v>71940</v>
      </c>
      <c r="S279" s="4">
        <v>2771</v>
      </c>
      <c r="T279" s="4">
        <v>2049</v>
      </c>
      <c r="U279" s="4">
        <v>2910</v>
      </c>
      <c r="V279" s="4">
        <v>4959</v>
      </c>
      <c r="W279" s="4">
        <v>82</v>
      </c>
      <c r="X279" s="4">
        <v>10773</v>
      </c>
      <c r="Y279" s="4">
        <v>10451</v>
      </c>
      <c r="Z279" s="4">
        <v>21306</v>
      </c>
      <c r="AA279" s="4">
        <v>525</v>
      </c>
      <c r="AB279" s="4">
        <v>406</v>
      </c>
      <c r="AC279" s="4">
        <v>3901</v>
      </c>
      <c r="AD279" s="4">
        <v>11029</v>
      </c>
      <c r="AE279" s="4">
        <v>1412</v>
      </c>
      <c r="AF279" s="4">
        <v>1047</v>
      </c>
      <c r="AG279" s="4">
        <v>1722</v>
      </c>
      <c r="AH279" s="4">
        <v>3331</v>
      </c>
      <c r="AI279" s="4">
        <v>2031</v>
      </c>
      <c r="AJ279" s="4">
        <v>2674</v>
      </c>
      <c r="AK279" s="4">
        <v>8194</v>
      </c>
      <c r="AL279" s="4">
        <v>1004</v>
      </c>
      <c r="AM279">
        <v>4238</v>
      </c>
      <c r="AN279" s="4">
        <v>2829</v>
      </c>
      <c r="AO279">
        <v>1905</v>
      </c>
      <c r="AP279" s="4">
        <v>44343</v>
      </c>
      <c r="AR279" s="4">
        <v>67457</v>
      </c>
      <c r="AS279" s="4">
        <v>11273</v>
      </c>
      <c r="AT279" s="4">
        <v>71940</v>
      </c>
      <c r="AU279" s="4">
        <v>15607</v>
      </c>
    </row>
    <row r="280" spans="1:47" x14ac:dyDescent="0.15">
      <c r="A280">
        <v>4203</v>
      </c>
      <c r="B280" t="s">
        <v>290</v>
      </c>
      <c r="C280" t="s">
        <v>298</v>
      </c>
      <c r="D280" s="10">
        <v>17.37</v>
      </c>
      <c r="E280">
        <v>14.77</v>
      </c>
      <c r="F280" s="6">
        <v>1737</v>
      </c>
      <c r="G280" s="3">
        <v>55.8</v>
      </c>
      <c r="H280" s="6">
        <v>1291</v>
      </c>
      <c r="I280" s="3">
        <v>55.3</v>
      </c>
      <c r="J280">
        <v>17.37</v>
      </c>
      <c r="K280">
        <v>11.16</v>
      </c>
      <c r="L280" s="4">
        <v>54187</v>
      </c>
      <c r="M280" s="4">
        <v>48583</v>
      </c>
      <c r="N280" s="4">
        <v>49382</v>
      </c>
      <c r="O280" s="4">
        <v>54187</v>
      </c>
      <c r="P280" s="4">
        <v>2473</v>
      </c>
      <c r="Q280" s="4">
        <v>401</v>
      </c>
      <c r="R280" s="4">
        <v>20906</v>
      </c>
      <c r="S280" s="4">
        <v>50</v>
      </c>
      <c r="T280" s="4">
        <v>266</v>
      </c>
      <c r="U280" s="4">
        <v>52</v>
      </c>
      <c r="V280" s="4">
        <v>318</v>
      </c>
      <c r="W280" s="4">
        <v>1</v>
      </c>
      <c r="X280" s="4">
        <v>2151</v>
      </c>
      <c r="Y280" s="4">
        <v>3187</v>
      </c>
      <c r="Z280" s="4">
        <v>5339</v>
      </c>
      <c r="AA280" s="4">
        <v>116</v>
      </c>
      <c r="AB280" s="4">
        <v>85</v>
      </c>
      <c r="AC280" s="4">
        <v>1545</v>
      </c>
      <c r="AD280" s="4">
        <v>3732</v>
      </c>
      <c r="AE280" s="4">
        <v>491</v>
      </c>
      <c r="AF280" s="4">
        <v>220</v>
      </c>
      <c r="AG280" s="4">
        <v>408</v>
      </c>
      <c r="AH280" s="4">
        <v>1038</v>
      </c>
      <c r="AI280" s="4">
        <v>801</v>
      </c>
      <c r="AJ280" s="4">
        <v>781</v>
      </c>
      <c r="AK280" s="4">
        <v>3124</v>
      </c>
      <c r="AL280" s="4">
        <v>293</v>
      </c>
      <c r="AM280">
        <v>952</v>
      </c>
      <c r="AN280" s="4">
        <v>1352</v>
      </c>
      <c r="AO280">
        <v>1332</v>
      </c>
      <c r="AP280" s="4">
        <v>14938</v>
      </c>
      <c r="AR280" s="4">
        <v>24609</v>
      </c>
      <c r="AS280" s="4">
        <v>13981</v>
      </c>
      <c r="AT280" s="4">
        <v>20906</v>
      </c>
      <c r="AU280" s="4">
        <v>10208</v>
      </c>
    </row>
    <row r="281" spans="1:47" x14ac:dyDescent="0.15">
      <c r="A281">
        <v>4205</v>
      </c>
      <c r="B281" t="s">
        <v>290</v>
      </c>
      <c r="C281" t="s">
        <v>299</v>
      </c>
      <c r="D281" s="10">
        <v>332.44</v>
      </c>
      <c r="E281">
        <v>91.96</v>
      </c>
      <c r="F281" s="6">
        <v>4682</v>
      </c>
      <c r="G281" s="3">
        <v>43.4</v>
      </c>
      <c r="H281" s="6">
        <v>0</v>
      </c>
      <c r="I281" s="3">
        <v>0</v>
      </c>
      <c r="J281">
        <v>332.44</v>
      </c>
      <c r="K281">
        <v>3.02</v>
      </c>
      <c r="L281" s="4">
        <v>64988</v>
      </c>
      <c r="M281" s="4">
        <v>11733</v>
      </c>
      <c r="N281" s="4">
        <v>66333</v>
      </c>
      <c r="O281" s="4">
        <v>64988</v>
      </c>
      <c r="P281" s="4">
        <v>2710</v>
      </c>
      <c r="Q281" s="4">
        <v>345</v>
      </c>
      <c r="R281" s="4">
        <v>30399</v>
      </c>
      <c r="S281" s="4">
        <v>707</v>
      </c>
      <c r="T281" s="4">
        <v>1225</v>
      </c>
      <c r="U281" s="4">
        <v>813</v>
      </c>
      <c r="V281" s="4">
        <v>2038</v>
      </c>
      <c r="W281" s="4">
        <v>7</v>
      </c>
      <c r="X281" s="4">
        <v>4317</v>
      </c>
      <c r="Y281" s="4">
        <v>4252</v>
      </c>
      <c r="Z281" s="4">
        <v>8576</v>
      </c>
      <c r="AA281" s="4">
        <v>188</v>
      </c>
      <c r="AB281" s="4">
        <v>142</v>
      </c>
      <c r="AC281" s="4">
        <v>1412</v>
      </c>
      <c r="AD281" s="4">
        <v>5037</v>
      </c>
      <c r="AE281" s="4">
        <v>518</v>
      </c>
      <c r="AF281" s="4">
        <v>315</v>
      </c>
      <c r="AG281" s="4">
        <v>676</v>
      </c>
      <c r="AH281" s="4">
        <v>1626</v>
      </c>
      <c r="AI281" s="4">
        <v>978</v>
      </c>
      <c r="AJ281" s="4">
        <v>1309</v>
      </c>
      <c r="AK281" s="4">
        <v>3544</v>
      </c>
      <c r="AL281" s="4">
        <v>388</v>
      </c>
      <c r="AM281">
        <v>1687</v>
      </c>
      <c r="AN281" s="4">
        <v>1374</v>
      </c>
      <c r="AO281">
        <v>311</v>
      </c>
      <c r="AP281" s="4">
        <v>19194</v>
      </c>
      <c r="AR281" s="4">
        <v>29098</v>
      </c>
      <c r="AS281" s="4">
        <v>2437</v>
      </c>
      <c r="AT281" s="4">
        <v>30399</v>
      </c>
      <c r="AU281" s="4">
        <v>3657</v>
      </c>
    </row>
    <row r="282" spans="1:47" x14ac:dyDescent="0.15">
      <c r="A282">
        <v>4206</v>
      </c>
      <c r="B282" t="s">
        <v>290</v>
      </c>
      <c r="C282" t="s">
        <v>300</v>
      </c>
      <c r="D282" s="10">
        <v>286.48</v>
      </c>
      <c r="E282">
        <v>92.31</v>
      </c>
      <c r="F282" s="6">
        <v>6498</v>
      </c>
      <c r="G282" s="3">
        <v>29</v>
      </c>
      <c r="H282" s="6">
        <v>0</v>
      </c>
      <c r="I282" s="3">
        <v>0</v>
      </c>
      <c r="J282">
        <v>286.48</v>
      </c>
      <c r="K282">
        <v>3.93</v>
      </c>
      <c r="L282" s="4">
        <v>35272</v>
      </c>
      <c r="M282" s="4">
        <v>12478</v>
      </c>
      <c r="N282" s="4">
        <v>34701</v>
      </c>
      <c r="O282" s="4">
        <v>35272</v>
      </c>
      <c r="P282" s="4">
        <v>1262</v>
      </c>
      <c r="Q282" s="4">
        <v>232</v>
      </c>
      <c r="R282" s="4">
        <v>15864</v>
      </c>
      <c r="S282" s="4">
        <v>1026</v>
      </c>
      <c r="T282" s="4">
        <v>4</v>
      </c>
      <c r="U282" s="4">
        <v>1081</v>
      </c>
      <c r="V282" s="4">
        <v>1085</v>
      </c>
      <c r="W282" s="4">
        <v>9</v>
      </c>
      <c r="X282" s="4">
        <v>1329</v>
      </c>
      <c r="Y282" s="4">
        <v>4211</v>
      </c>
      <c r="Z282" s="4">
        <v>5549</v>
      </c>
      <c r="AA282" s="4">
        <v>127</v>
      </c>
      <c r="AB282" s="4">
        <v>66</v>
      </c>
      <c r="AC282" s="4">
        <v>629</v>
      </c>
      <c r="AD282" s="4">
        <v>2288</v>
      </c>
      <c r="AE282" s="4">
        <v>251</v>
      </c>
      <c r="AF282" s="4">
        <v>141</v>
      </c>
      <c r="AG282" s="4">
        <v>182</v>
      </c>
      <c r="AH282" s="4">
        <v>690</v>
      </c>
      <c r="AI282" s="4">
        <v>625</v>
      </c>
      <c r="AJ282" s="4">
        <v>711</v>
      </c>
      <c r="AK282" s="4">
        <v>2184</v>
      </c>
      <c r="AL282" s="4">
        <v>171</v>
      </c>
      <c r="AM282">
        <v>668</v>
      </c>
      <c r="AN282" s="4">
        <v>423</v>
      </c>
      <c r="AO282">
        <v>591</v>
      </c>
      <c r="AP282" s="4">
        <v>9156</v>
      </c>
      <c r="AR282" s="4">
        <v>16667</v>
      </c>
      <c r="AS282" s="4">
        <v>5811</v>
      </c>
      <c r="AT282" s="4">
        <v>15864</v>
      </c>
      <c r="AU282" s="4">
        <v>4971</v>
      </c>
    </row>
    <row r="283" spans="1:47" x14ac:dyDescent="0.15">
      <c r="A283">
        <v>4207</v>
      </c>
      <c r="B283" t="s">
        <v>290</v>
      </c>
      <c r="C283" t="s">
        <v>301</v>
      </c>
      <c r="D283" s="10">
        <v>98.17</v>
      </c>
      <c r="E283">
        <v>70.56</v>
      </c>
      <c r="F283" s="6">
        <v>9817</v>
      </c>
      <c r="G283" s="3">
        <v>76.3</v>
      </c>
      <c r="H283" s="6">
        <v>1773</v>
      </c>
      <c r="I283" s="3">
        <v>66</v>
      </c>
      <c r="J283">
        <v>98.17</v>
      </c>
      <c r="K283">
        <v>10.53</v>
      </c>
      <c r="L283" s="4">
        <v>76668</v>
      </c>
      <c r="M283" s="4">
        <v>53733</v>
      </c>
      <c r="N283" s="4">
        <v>73117</v>
      </c>
      <c r="O283" s="4">
        <v>76668</v>
      </c>
      <c r="P283" s="4">
        <v>1774</v>
      </c>
      <c r="Q283" s="4">
        <v>221</v>
      </c>
      <c r="R283" s="4">
        <v>31635</v>
      </c>
      <c r="S283" s="4">
        <v>1202</v>
      </c>
      <c r="T283" s="4">
        <v>16</v>
      </c>
      <c r="U283" s="4">
        <v>1208</v>
      </c>
      <c r="V283" s="4">
        <v>1224</v>
      </c>
      <c r="W283" s="4">
        <v>15</v>
      </c>
      <c r="X283" s="4">
        <v>3280</v>
      </c>
      <c r="Y283" s="4">
        <v>4009</v>
      </c>
      <c r="Z283" s="4">
        <v>7304</v>
      </c>
      <c r="AA283" s="4">
        <v>73</v>
      </c>
      <c r="AB283" s="4">
        <v>212</v>
      </c>
      <c r="AC283" s="4">
        <v>2498</v>
      </c>
      <c r="AD283" s="4">
        <v>6537</v>
      </c>
      <c r="AE283" s="4">
        <v>375</v>
      </c>
      <c r="AF283" s="4">
        <v>802</v>
      </c>
      <c r="AG283" s="4">
        <v>630</v>
      </c>
      <c r="AH283" s="4">
        <v>1728</v>
      </c>
      <c r="AI283" s="4">
        <v>1173</v>
      </c>
      <c r="AJ283" s="4">
        <v>1801</v>
      </c>
      <c r="AK283" s="4">
        <v>3400</v>
      </c>
      <c r="AL283" s="4">
        <v>332</v>
      </c>
      <c r="AM283">
        <v>1898</v>
      </c>
      <c r="AN283" s="4">
        <v>949</v>
      </c>
      <c r="AO283">
        <v>74</v>
      </c>
      <c r="AP283" s="4">
        <v>22408</v>
      </c>
      <c r="AR283" s="4">
        <v>35534</v>
      </c>
      <c r="AS283" s="4">
        <v>21577</v>
      </c>
      <c r="AT283" s="4">
        <v>31635</v>
      </c>
      <c r="AU283" s="4">
        <v>17580</v>
      </c>
    </row>
    <row r="284" spans="1:47" x14ac:dyDescent="0.15">
      <c r="A284">
        <v>4208</v>
      </c>
      <c r="B284" t="s">
        <v>290</v>
      </c>
      <c r="C284" t="s">
        <v>302</v>
      </c>
      <c r="D284" s="10">
        <v>147.53</v>
      </c>
      <c r="E284">
        <v>91.08</v>
      </c>
      <c r="F284" s="6">
        <v>3612</v>
      </c>
      <c r="G284" s="3">
        <v>21</v>
      </c>
      <c r="H284" s="6">
        <v>0</v>
      </c>
      <c r="I284" s="3">
        <v>0</v>
      </c>
      <c r="J284">
        <v>147.53</v>
      </c>
      <c r="K284">
        <v>1.96</v>
      </c>
      <c r="L284" s="4">
        <v>30180</v>
      </c>
      <c r="M284" s="4">
        <v>6308</v>
      </c>
      <c r="N284" s="4">
        <v>30836</v>
      </c>
      <c r="O284" s="4">
        <v>30180</v>
      </c>
      <c r="P284" s="4">
        <v>986</v>
      </c>
      <c r="Q284" s="4">
        <v>179</v>
      </c>
      <c r="R284" s="4">
        <v>15541</v>
      </c>
      <c r="S284" s="4">
        <v>1062</v>
      </c>
      <c r="T284" s="4">
        <v>3</v>
      </c>
      <c r="U284" s="4">
        <v>1101</v>
      </c>
      <c r="V284" s="4">
        <v>1104</v>
      </c>
      <c r="W284" s="4">
        <v>16</v>
      </c>
      <c r="X284" s="4">
        <v>1334</v>
      </c>
      <c r="Y284" s="4">
        <v>6023</v>
      </c>
      <c r="Z284" s="4">
        <v>7373</v>
      </c>
      <c r="AA284" s="4">
        <v>36</v>
      </c>
      <c r="AB284" s="4">
        <v>30</v>
      </c>
      <c r="AC284" s="4">
        <v>403</v>
      </c>
      <c r="AD284" s="4">
        <v>1683</v>
      </c>
      <c r="AE284" s="4">
        <v>223</v>
      </c>
      <c r="AF284" s="4">
        <v>93</v>
      </c>
      <c r="AG284" s="4">
        <v>310</v>
      </c>
      <c r="AH284" s="4">
        <v>415</v>
      </c>
      <c r="AI284" s="4">
        <v>444</v>
      </c>
      <c r="AJ284" s="4">
        <v>521</v>
      </c>
      <c r="AK284" s="4">
        <v>1424</v>
      </c>
      <c r="AL284" s="4">
        <v>187</v>
      </c>
      <c r="AM284">
        <v>597</v>
      </c>
      <c r="AN284" s="4">
        <v>408</v>
      </c>
      <c r="AO284">
        <v>699</v>
      </c>
      <c r="AP284" s="4">
        <v>6774</v>
      </c>
      <c r="AR284" s="4">
        <v>14408</v>
      </c>
      <c r="AS284" s="4">
        <v>6033</v>
      </c>
      <c r="AT284" s="4">
        <v>15541</v>
      </c>
      <c r="AU284" s="4">
        <v>7121</v>
      </c>
    </row>
    <row r="285" spans="1:47" x14ac:dyDescent="0.15">
      <c r="A285">
        <v>4209</v>
      </c>
      <c r="B285" t="s">
        <v>290</v>
      </c>
      <c r="C285" t="s">
        <v>303</v>
      </c>
      <c r="D285" s="10">
        <v>19.690000000000001</v>
      </c>
      <c r="E285">
        <v>19.12</v>
      </c>
      <c r="F285" s="6">
        <v>1965</v>
      </c>
      <c r="G285" s="3">
        <v>62.5</v>
      </c>
      <c r="H285" s="6">
        <v>1333</v>
      </c>
      <c r="I285" s="3">
        <v>60.8</v>
      </c>
      <c r="J285">
        <v>19.690000000000001</v>
      </c>
      <c r="K285">
        <v>12.22</v>
      </c>
      <c r="L285" s="4">
        <v>62096</v>
      </c>
      <c r="M285" s="4">
        <v>59026</v>
      </c>
      <c r="N285" s="4">
        <v>55372</v>
      </c>
      <c r="O285" s="4">
        <v>62096</v>
      </c>
      <c r="P285" s="4">
        <v>1851</v>
      </c>
      <c r="Q285" s="4">
        <v>249</v>
      </c>
      <c r="R285" s="4">
        <v>22167</v>
      </c>
      <c r="S285" s="4">
        <v>295</v>
      </c>
      <c r="T285" s="4">
        <v>7</v>
      </c>
      <c r="U285" s="4">
        <v>298</v>
      </c>
      <c r="V285" s="4">
        <v>305</v>
      </c>
      <c r="W285" s="4">
        <v>1</v>
      </c>
      <c r="X285" s="4">
        <v>2428</v>
      </c>
      <c r="Y285" s="4">
        <v>2504</v>
      </c>
      <c r="Z285" s="4">
        <v>4933</v>
      </c>
      <c r="AA285" s="4">
        <v>233</v>
      </c>
      <c r="AB285" s="4">
        <v>97</v>
      </c>
      <c r="AC285" s="4">
        <v>1878</v>
      </c>
      <c r="AD285" s="4">
        <v>3689</v>
      </c>
      <c r="AE285" s="4">
        <v>213</v>
      </c>
      <c r="AF285" s="4">
        <v>409</v>
      </c>
      <c r="AG285" s="4">
        <v>573</v>
      </c>
      <c r="AH285" s="4">
        <v>1437</v>
      </c>
      <c r="AI285" s="4">
        <v>796</v>
      </c>
      <c r="AJ285" s="4">
        <v>1280</v>
      </c>
      <c r="AK285" s="4">
        <v>2084</v>
      </c>
      <c r="AL285" s="4">
        <v>71</v>
      </c>
      <c r="AM285">
        <v>1314</v>
      </c>
      <c r="AN285" s="4">
        <v>1999</v>
      </c>
      <c r="AO285">
        <v>290</v>
      </c>
      <c r="AP285" s="4">
        <v>16073</v>
      </c>
      <c r="AR285" s="4">
        <v>29462</v>
      </c>
      <c r="AS285" s="4">
        <v>19050</v>
      </c>
      <c r="AT285" s="4">
        <v>22167</v>
      </c>
      <c r="AU285" s="4">
        <v>11581</v>
      </c>
    </row>
    <row r="286" spans="1:47" x14ac:dyDescent="0.15">
      <c r="A286">
        <v>4211</v>
      </c>
      <c r="B286" t="s">
        <v>290</v>
      </c>
      <c r="C286" t="s">
        <v>304</v>
      </c>
      <c r="D286" s="10">
        <v>60.45</v>
      </c>
      <c r="E286">
        <v>46.47</v>
      </c>
      <c r="F286" s="6">
        <v>6045</v>
      </c>
      <c r="G286" s="3">
        <v>43.9</v>
      </c>
      <c r="H286" s="6">
        <v>1112</v>
      </c>
      <c r="I286" s="3">
        <v>38</v>
      </c>
      <c r="J286">
        <v>60.45</v>
      </c>
      <c r="K286">
        <v>6.72</v>
      </c>
      <c r="L286" s="4">
        <v>44678</v>
      </c>
      <c r="M286" s="4">
        <v>33812</v>
      </c>
      <c r="N286" s="4">
        <v>44315</v>
      </c>
      <c r="O286" s="4">
        <v>44678</v>
      </c>
      <c r="P286" s="4">
        <v>1191</v>
      </c>
      <c r="Q286" s="4">
        <v>170</v>
      </c>
      <c r="R286" s="4">
        <v>21680</v>
      </c>
      <c r="S286" s="4">
        <v>474</v>
      </c>
      <c r="T286" s="4">
        <v>2</v>
      </c>
      <c r="U286" s="4">
        <v>475</v>
      </c>
      <c r="V286" s="4">
        <v>477</v>
      </c>
      <c r="W286" s="4">
        <v>32</v>
      </c>
      <c r="X286" s="4">
        <v>2105</v>
      </c>
      <c r="Y286" s="4">
        <v>4533</v>
      </c>
      <c r="Z286" s="4">
        <v>6670</v>
      </c>
      <c r="AA286" s="4">
        <v>150</v>
      </c>
      <c r="AB286" s="4">
        <v>55</v>
      </c>
      <c r="AC286" s="4">
        <v>2621</v>
      </c>
      <c r="AD286" s="4">
        <v>3327</v>
      </c>
      <c r="AE286" s="4">
        <v>322</v>
      </c>
      <c r="AF286" s="4">
        <v>410</v>
      </c>
      <c r="AG286" s="4">
        <v>274</v>
      </c>
      <c r="AH286" s="4">
        <v>888</v>
      </c>
      <c r="AI286" s="4">
        <v>505</v>
      </c>
      <c r="AJ286" s="4">
        <v>857</v>
      </c>
      <c r="AK286" s="4">
        <v>2585</v>
      </c>
      <c r="AL286" s="4">
        <v>171</v>
      </c>
      <c r="AM286">
        <v>1296</v>
      </c>
      <c r="AN286" s="4">
        <v>678</v>
      </c>
      <c r="AO286">
        <v>856</v>
      </c>
      <c r="AP286" s="4">
        <v>14139</v>
      </c>
      <c r="AR286" s="4">
        <v>21116</v>
      </c>
      <c r="AS286" s="4">
        <v>11883</v>
      </c>
      <c r="AT286" s="4">
        <v>21680</v>
      </c>
      <c r="AU286" s="4">
        <v>12403</v>
      </c>
    </row>
    <row r="287" spans="1:47" x14ac:dyDescent="0.15">
      <c r="A287">
        <v>4212</v>
      </c>
      <c r="B287" t="s">
        <v>290</v>
      </c>
      <c r="C287" t="s">
        <v>305</v>
      </c>
      <c r="D287" s="10">
        <v>536.12</v>
      </c>
      <c r="E287">
        <v>306.02</v>
      </c>
      <c r="F287" s="6">
        <v>8210</v>
      </c>
      <c r="G287" s="3">
        <v>45</v>
      </c>
      <c r="H287" s="6">
        <v>0</v>
      </c>
      <c r="I287" s="3">
        <v>0</v>
      </c>
      <c r="J287">
        <v>536.12</v>
      </c>
      <c r="K287">
        <v>2.12</v>
      </c>
      <c r="L287" s="4">
        <v>81959</v>
      </c>
      <c r="M287" s="4">
        <v>7341</v>
      </c>
      <c r="N287" s="4">
        <v>77559</v>
      </c>
      <c r="O287" s="4">
        <v>81959</v>
      </c>
      <c r="P287" s="4">
        <v>2334</v>
      </c>
      <c r="Q287" s="4">
        <v>407</v>
      </c>
      <c r="R287" s="4">
        <v>38531</v>
      </c>
      <c r="S287" s="4">
        <v>4961</v>
      </c>
      <c r="T287" s="4">
        <v>28</v>
      </c>
      <c r="U287" s="4">
        <v>5077</v>
      </c>
      <c r="V287" s="4">
        <v>5105</v>
      </c>
      <c r="W287" s="4">
        <v>40</v>
      </c>
      <c r="X287" s="4">
        <v>4305</v>
      </c>
      <c r="Y287" s="4">
        <v>6173</v>
      </c>
      <c r="Z287" s="4">
        <v>10518</v>
      </c>
      <c r="AA287" s="4">
        <v>88</v>
      </c>
      <c r="AB287" s="4">
        <v>78</v>
      </c>
      <c r="AC287" s="4">
        <v>1501</v>
      </c>
      <c r="AD287" s="4">
        <v>5237</v>
      </c>
      <c r="AE287" s="4">
        <v>465</v>
      </c>
      <c r="AF287" s="4">
        <v>257</v>
      </c>
      <c r="AG287" s="4">
        <v>554</v>
      </c>
      <c r="AH287" s="4">
        <v>1529</v>
      </c>
      <c r="AI287" s="4">
        <v>1243</v>
      </c>
      <c r="AJ287" s="4">
        <v>1363</v>
      </c>
      <c r="AK287" s="4">
        <v>4441</v>
      </c>
      <c r="AL287" s="4">
        <v>834</v>
      </c>
      <c r="AM287">
        <v>1777</v>
      </c>
      <c r="AN287" s="4">
        <v>1200</v>
      </c>
      <c r="AO287">
        <v>394</v>
      </c>
      <c r="AP287" s="4">
        <v>20567</v>
      </c>
      <c r="AR287" s="4">
        <v>41964</v>
      </c>
      <c r="AS287" s="4">
        <v>9155</v>
      </c>
      <c r="AT287" s="4">
        <v>38531</v>
      </c>
      <c r="AU287" s="4">
        <v>5435</v>
      </c>
    </row>
    <row r="288" spans="1:47" x14ac:dyDescent="0.15">
      <c r="A288">
        <v>4213</v>
      </c>
      <c r="B288" t="s">
        <v>290</v>
      </c>
      <c r="C288" t="s">
        <v>306</v>
      </c>
      <c r="D288" s="10">
        <v>804.97</v>
      </c>
      <c r="E288">
        <v>362.03</v>
      </c>
      <c r="F288" s="6">
        <v>8997</v>
      </c>
      <c r="G288" s="3">
        <v>35.299999999999997</v>
      </c>
      <c r="H288" s="6">
        <v>0</v>
      </c>
      <c r="I288" s="3">
        <v>0</v>
      </c>
      <c r="J288">
        <v>804.97</v>
      </c>
      <c r="K288">
        <v>0</v>
      </c>
      <c r="L288" s="4">
        <v>69906</v>
      </c>
      <c r="M288" s="4">
        <v>0</v>
      </c>
      <c r="N288" s="4">
        <v>68252</v>
      </c>
      <c r="O288" s="4">
        <v>69906</v>
      </c>
      <c r="P288" s="4">
        <v>2629</v>
      </c>
      <c r="Q288" s="4">
        <v>499</v>
      </c>
      <c r="R288" s="4">
        <v>32628</v>
      </c>
      <c r="S288" s="4">
        <v>4775</v>
      </c>
      <c r="T288" s="4">
        <v>17</v>
      </c>
      <c r="U288" s="4">
        <v>4934</v>
      </c>
      <c r="V288" s="4">
        <v>4951</v>
      </c>
      <c r="W288" s="4">
        <v>4</v>
      </c>
      <c r="X288" s="4">
        <v>3150</v>
      </c>
      <c r="Y288" s="4">
        <v>6130</v>
      </c>
      <c r="Z288" s="4">
        <v>9284</v>
      </c>
      <c r="AA288" s="4">
        <v>118</v>
      </c>
      <c r="AB288" s="4">
        <v>32</v>
      </c>
      <c r="AC288" s="4">
        <v>1144</v>
      </c>
      <c r="AD288" s="4">
        <v>4235</v>
      </c>
      <c r="AE288" s="4">
        <v>333</v>
      </c>
      <c r="AF288" s="4">
        <v>148</v>
      </c>
      <c r="AG288" s="4">
        <v>517</v>
      </c>
      <c r="AH288" s="4">
        <v>1168</v>
      </c>
      <c r="AI288" s="4">
        <v>908</v>
      </c>
      <c r="AJ288" s="4">
        <v>1196</v>
      </c>
      <c r="AK288" s="4">
        <v>4319</v>
      </c>
      <c r="AL288" s="4">
        <v>636</v>
      </c>
      <c r="AM288">
        <v>1578</v>
      </c>
      <c r="AN288" s="4">
        <v>1236</v>
      </c>
      <c r="AO288">
        <v>2341</v>
      </c>
      <c r="AP288" s="4">
        <v>17568</v>
      </c>
      <c r="AR288" s="4">
        <v>33661</v>
      </c>
      <c r="AS288" s="4">
        <v>6942</v>
      </c>
      <c r="AT288" s="4">
        <v>32628</v>
      </c>
      <c r="AU288" s="4">
        <v>5797</v>
      </c>
    </row>
    <row r="289" spans="1:47" x14ac:dyDescent="0.15">
      <c r="A289">
        <v>4214</v>
      </c>
      <c r="B289" t="s">
        <v>290</v>
      </c>
      <c r="C289" t="s">
        <v>307</v>
      </c>
      <c r="D289" s="10">
        <v>101.36</v>
      </c>
      <c r="E289">
        <v>71.53</v>
      </c>
      <c r="F289" s="6">
        <v>10185</v>
      </c>
      <c r="G289" s="3">
        <v>40</v>
      </c>
      <c r="H289" s="6">
        <v>677</v>
      </c>
      <c r="I289" s="3">
        <v>25.7</v>
      </c>
      <c r="J289">
        <v>101.36</v>
      </c>
      <c r="K289">
        <v>3.43</v>
      </c>
      <c r="L289" s="4">
        <v>39503</v>
      </c>
      <c r="M289" s="4">
        <v>19350</v>
      </c>
      <c r="N289" s="4">
        <v>33929</v>
      </c>
      <c r="O289" s="4">
        <v>39503</v>
      </c>
      <c r="P289" s="4">
        <v>1203</v>
      </c>
      <c r="Q289" s="4">
        <v>143</v>
      </c>
      <c r="R289" s="4">
        <v>13938</v>
      </c>
      <c r="S289" s="4">
        <v>1061</v>
      </c>
      <c r="T289" s="4">
        <v>287</v>
      </c>
      <c r="U289" s="4">
        <v>1066</v>
      </c>
      <c r="V289" s="4">
        <v>1353</v>
      </c>
      <c r="W289" s="4">
        <v>12</v>
      </c>
      <c r="X289" s="4">
        <v>2304</v>
      </c>
      <c r="Y289" s="4">
        <v>1172</v>
      </c>
      <c r="Z289" s="4">
        <v>3488</v>
      </c>
      <c r="AA289" s="4">
        <v>24</v>
      </c>
      <c r="AB289" s="4">
        <v>23</v>
      </c>
      <c r="AC289" s="4">
        <v>614</v>
      </c>
      <c r="AD289" s="4">
        <v>1876</v>
      </c>
      <c r="AE289" s="4">
        <v>139</v>
      </c>
      <c r="AF289" s="4">
        <v>166</v>
      </c>
      <c r="AG289" s="4">
        <v>175</v>
      </c>
      <c r="AH289" s="4">
        <v>664</v>
      </c>
      <c r="AI289" s="4">
        <v>458</v>
      </c>
      <c r="AJ289" s="4">
        <v>599</v>
      </c>
      <c r="AK289" s="4">
        <v>1819</v>
      </c>
      <c r="AL289" s="4">
        <v>167</v>
      </c>
      <c r="AM289">
        <v>748</v>
      </c>
      <c r="AN289" s="4">
        <v>1542</v>
      </c>
      <c r="AO289">
        <v>825</v>
      </c>
      <c r="AP289" s="4">
        <v>9014</v>
      </c>
      <c r="AR289" s="4">
        <v>18562</v>
      </c>
      <c r="AS289" s="4">
        <v>9529</v>
      </c>
      <c r="AT289" s="4">
        <v>13938</v>
      </c>
      <c r="AU289" s="4">
        <v>4880</v>
      </c>
    </row>
    <row r="290" spans="1:47" x14ac:dyDescent="0.15">
      <c r="A290">
        <v>4215</v>
      </c>
      <c r="B290" t="s">
        <v>290</v>
      </c>
      <c r="C290" t="s">
        <v>308</v>
      </c>
      <c r="D290" s="10">
        <v>796.76</v>
      </c>
      <c r="E290">
        <v>373.76</v>
      </c>
      <c r="F290" s="6">
        <v>11460</v>
      </c>
      <c r="G290" s="3">
        <v>93.4</v>
      </c>
      <c r="H290" s="6">
        <v>0</v>
      </c>
      <c r="I290" s="3">
        <v>0</v>
      </c>
      <c r="J290">
        <v>796.76</v>
      </c>
      <c r="K290">
        <v>7.86</v>
      </c>
      <c r="L290" s="4">
        <v>133391</v>
      </c>
      <c r="M290" s="4">
        <v>37903</v>
      </c>
      <c r="N290" s="4">
        <v>129985</v>
      </c>
      <c r="O290" s="4">
        <v>133391</v>
      </c>
      <c r="P290" s="4">
        <v>4394</v>
      </c>
      <c r="Q290" s="4">
        <v>740</v>
      </c>
      <c r="R290" s="4">
        <v>62994</v>
      </c>
      <c r="S290" s="4">
        <v>5125</v>
      </c>
      <c r="T290" s="4">
        <v>6</v>
      </c>
      <c r="U290" s="4">
        <v>5300</v>
      </c>
      <c r="V290" s="4">
        <v>5306</v>
      </c>
      <c r="W290" s="4">
        <v>19</v>
      </c>
      <c r="X290" s="4">
        <v>5949</v>
      </c>
      <c r="Y290" s="4">
        <v>12286</v>
      </c>
      <c r="Z290" s="4">
        <v>18254</v>
      </c>
      <c r="AA290" s="4">
        <v>322</v>
      </c>
      <c r="AB290" s="4">
        <v>356</v>
      </c>
      <c r="AC290" s="4">
        <v>2798</v>
      </c>
      <c r="AD290" s="4">
        <v>9230</v>
      </c>
      <c r="AE290" s="4">
        <v>1022</v>
      </c>
      <c r="AF290" s="4">
        <v>654</v>
      </c>
      <c r="AG290" s="4">
        <v>1243</v>
      </c>
      <c r="AH290" s="4">
        <v>3452</v>
      </c>
      <c r="AI290" s="4">
        <v>2192</v>
      </c>
      <c r="AJ290" s="4">
        <v>2709</v>
      </c>
      <c r="AK290" s="4">
        <v>8032</v>
      </c>
      <c r="AL290" s="4">
        <v>808</v>
      </c>
      <c r="AM290">
        <v>3241</v>
      </c>
      <c r="AN290" s="4">
        <v>1953</v>
      </c>
      <c r="AO290">
        <v>83</v>
      </c>
      <c r="AP290" s="4">
        <v>38012</v>
      </c>
      <c r="AR290" s="4">
        <v>65942</v>
      </c>
      <c r="AS290" s="4">
        <v>18705</v>
      </c>
      <c r="AT290" s="4">
        <v>62994</v>
      </c>
      <c r="AU290" s="4">
        <v>15575</v>
      </c>
    </row>
    <row r="291" spans="1:47" x14ac:dyDescent="0.15">
      <c r="A291">
        <v>4216</v>
      </c>
      <c r="B291" t="s">
        <v>290</v>
      </c>
      <c r="C291" t="s">
        <v>309</v>
      </c>
      <c r="D291" s="10">
        <v>49.18</v>
      </c>
      <c r="E291">
        <v>27.23</v>
      </c>
      <c r="F291" s="6">
        <v>4913</v>
      </c>
      <c r="G291" s="3">
        <v>52</v>
      </c>
      <c r="H291" s="6">
        <v>1123</v>
      </c>
      <c r="I291" s="3">
        <v>49.8</v>
      </c>
      <c r="J291">
        <v>49.18</v>
      </c>
      <c r="K291">
        <v>5.6</v>
      </c>
      <c r="L291" s="4">
        <v>51591</v>
      </c>
      <c r="M291" s="4">
        <v>36121</v>
      </c>
      <c r="N291" s="4">
        <v>39834</v>
      </c>
      <c r="O291" s="4">
        <v>51591</v>
      </c>
      <c r="P291" s="4">
        <v>779</v>
      </c>
      <c r="Q291" s="4">
        <v>85</v>
      </c>
      <c r="R291" s="4">
        <v>15152</v>
      </c>
      <c r="S291" s="4">
        <v>225</v>
      </c>
      <c r="T291" s="4">
        <v>1</v>
      </c>
      <c r="U291" s="4">
        <v>227</v>
      </c>
      <c r="V291" s="4">
        <v>228</v>
      </c>
      <c r="W291" s="4">
        <v>2</v>
      </c>
      <c r="X291" s="4">
        <v>1701</v>
      </c>
      <c r="Y291" s="4">
        <v>1384</v>
      </c>
      <c r="Z291" s="4">
        <v>3087</v>
      </c>
      <c r="AA291" s="4">
        <v>25</v>
      </c>
      <c r="AB291" s="4">
        <v>230</v>
      </c>
      <c r="AC291" s="4">
        <v>1457</v>
      </c>
      <c r="AD291" s="4">
        <v>3048</v>
      </c>
      <c r="AE291" s="4">
        <v>178</v>
      </c>
      <c r="AF291" s="4">
        <v>270</v>
      </c>
      <c r="AG291" s="4">
        <v>260</v>
      </c>
      <c r="AH291" s="4">
        <v>776</v>
      </c>
      <c r="AI291" s="4">
        <v>715</v>
      </c>
      <c r="AJ291" s="4">
        <v>888</v>
      </c>
      <c r="AK291" s="4">
        <v>1818</v>
      </c>
      <c r="AL291" s="4">
        <v>106</v>
      </c>
      <c r="AM291">
        <v>1493</v>
      </c>
      <c r="AN291" s="4">
        <v>379</v>
      </c>
      <c r="AO291">
        <v>1422</v>
      </c>
      <c r="AP291" s="4">
        <v>11643</v>
      </c>
      <c r="AR291" s="4">
        <v>25009</v>
      </c>
      <c r="AS291" s="4">
        <v>17659</v>
      </c>
      <c r="AT291" s="4">
        <v>15152</v>
      </c>
      <c r="AU291" s="4">
        <v>7770</v>
      </c>
    </row>
    <row r="292" spans="1:47" x14ac:dyDescent="0.15">
      <c r="A292">
        <v>4301</v>
      </c>
      <c r="B292" t="s">
        <v>290</v>
      </c>
      <c r="C292" t="s">
        <v>310</v>
      </c>
      <c r="D292" s="10">
        <v>152.83000000000001</v>
      </c>
      <c r="E292">
        <v>66.95</v>
      </c>
      <c r="F292" s="6">
        <v>4713</v>
      </c>
      <c r="G292" s="3">
        <v>10.5</v>
      </c>
      <c r="H292" s="6">
        <v>0</v>
      </c>
      <c r="I292" s="3">
        <v>0</v>
      </c>
      <c r="J292">
        <v>152.83000000000001</v>
      </c>
      <c r="K292">
        <v>0</v>
      </c>
      <c r="L292" s="4">
        <v>12316</v>
      </c>
      <c r="M292" s="4">
        <v>0</v>
      </c>
      <c r="N292" s="4">
        <v>12105</v>
      </c>
      <c r="O292" s="4">
        <v>12316</v>
      </c>
      <c r="P292" s="4">
        <v>381</v>
      </c>
      <c r="Q292" s="4">
        <v>50</v>
      </c>
      <c r="R292" s="4">
        <v>6231</v>
      </c>
      <c r="S292" s="4">
        <v>869</v>
      </c>
      <c r="T292" s="4">
        <v>6</v>
      </c>
      <c r="U292" s="4">
        <v>879</v>
      </c>
      <c r="V292" s="4">
        <v>885</v>
      </c>
      <c r="W292" s="4">
        <v>23</v>
      </c>
      <c r="X292" s="4">
        <v>671</v>
      </c>
      <c r="Y292" s="4">
        <v>1327</v>
      </c>
      <c r="Z292" s="4">
        <v>2021</v>
      </c>
      <c r="AA292" s="4">
        <v>9</v>
      </c>
      <c r="AB292" s="4">
        <v>6</v>
      </c>
      <c r="AC292" s="4">
        <v>236</v>
      </c>
      <c r="AD292" s="4">
        <v>651</v>
      </c>
      <c r="AE292" s="4">
        <v>50</v>
      </c>
      <c r="AF292" s="4">
        <v>86</v>
      </c>
      <c r="AG292" s="4">
        <v>41</v>
      </c>
      <c r="AH292" s="4">
        <v>646</v>
      </c>
      <c r="AI292" s="4">
        <v>167</v>
      </c>
      <c r="AJ292" s="4">
        <v>234</v>
      </c>
      <c r="AK292" s="4">
        <v>542</v>
      </c>
      <c r="AL292" s="4">
        <v>81</v>
      </c>
      <c r="AM292">
        <v>284</v>
      </c>
      <c r="AN292" s="4">
        <v>201</v>
      </c>
      <c r="AO292">
        <v>194</v>
      </c>
      <c r="AP292" s="4">
        <v>3234</v>
      </c>
      <c r="AR292" s="4">
        <v>6165</v>
      </c>
      <c r="AS292" s="4">
        <v>2721</v>
      </c>
      <c r="AT292" s="4">
        <v>6231</v>
      </c>
      <c r="AU292" s="4">
        <v>2777</v>
      </c>
    </row>
    <row r="293" spans="1:47" x14ac:dyDescent="0.15">
      <c r="A293">
        <v>4302</v>
      </c>
      <c r="B293" t="s">
        <v>290</v>
      </c>
      <c r="C293" t="s">
        <v>311</v>
      </c>
      <c r="D293" s="10">
        <v>263.08999999999997</v>
      </c>
      <c r="E293">
        <v>30.53</v>
      </c>
      <c r="F293" s="6">
        <v>0</v>
      </c>
      <c r="G293" s="3">
        <v>0</v>
      </c>
      <c r="H293" s="6">
        <v>0</v>
      </c>
      <c r="I293" s="3">
        <v>0</v>
      </c>
      <c r="J293">
        <v>263.08999999999997</v>
      </c>
      <c r="K293">
        <v>0</v>
      </c>
      <c r="L293" s="4">
        <v>1461</v>
      </c>
      <c r="M293" s="4">
        <v>0</v>
      </c>
      <c r="N293" s="4">
        <v>1474</v>
      </c>
      <c r="O293" s="4">
        <v>1461</v>
      </c>
      <c r="P293" s="4">
        <v>127</v>
      </c>
      <c r="Q293" s="4">
        <v>49</v>
      </c>
      <c r="R293" s="4">
        <v>648</v>
      </c>
      <c r="S293" s="4">
        <v>110</v>
      </c>
      <c r="T293" s="4">
        <v>0</v>
      </c>
      <c r="U293" s="4">
        <v>137</v>
      </c>
      <c r="V293" s="4">
        <v>137</v>
      </c>
      <c r="W293" s="4">
        <v>0</v>
      </c>
      <c r="X293" s="4">
        <v>22</v>
      </c>
      <c r="Y293" s="4">
        <v>94</v>
      </c>
      <c r="Z293" s="4">
        <v>116</v>
      </c>
      <c r="AA293" s="4">
        <v>2</v>
      </c>
      <c r="AB293" s="4">
        <v>0</v>
      </c>
      <c r="AC293" s="4">
        <v>19</v>
      </c>
      <c r="AD293" s="4">
        <v>49</v>
      </c>
      <c r="AE293" s="4">
        <v>3</v>
      </c>
      <c r="AF293" s="4">
        <v>0</v>
      </c>
      <c r="AG293" s="4">
        <v>8</v>
      </c>
      <c r="AH293" s="4">
        <v>30</v>
      </c>
      <c r="AI293" s="4">
        <v>9</v>
      </c>
      <c r="AJ293" s="4">
        <v>66</v>
      </c>
      <c r="AK293" s="4">
        <v>70</v>
      </c>
      <c r="AL293" s="4">
        <v>17</v>
      </c>
      <c r="AM293">
        <v>30</v>
      </c>
      <c r="AN293" s="4">
        <v>92</v>
      </c>
      <c r="AO293">
        <v>91</v>
      </c>
      <c r="AP293" s="4">
        <v>395</v>
      </c>
      <c r="AR293" s="4">
        <v>612</v>
      </c>
      <c r="AS293" s="4">
        <v>154</v>
      </c>
      <c r="AT293" s="4">
        <v>648</v>
      </c>
      <c r="AU293" s="4">
        <v>189</v>
      </c>
    </row>
    <row r="294" spans="1:47" x14ac:dyDescent="0.15">
      <c r="A294">
        <v>4321</v>
      </c>
      <c r="B294" t="s">
        <v>290</v>
      </c>
      <c r="C294" t="s">
        <v>312</v>
      </c>
      <c r="D294" s="10">
        <v>24.99</v>
      </c>
      <c r="E294">
        <v>17.89</v>
      </c>
      <c r="F294" s="6">
        <v>2499</v>
      </c>
      <c r="G294" s="3">
        <v>23.7</v>
      </c>
      <c r="H294" s="6">
        <v>0</v>
      </c>
      <c r="I294" s="3">
        <v>0</v>
      </c>
      <c r="J294">
        <v>24.99</v>
      </c>
      <c r="K294">
        <v>3.92</v>
      </c>
      <c r="L294" s="4">
        <v>23798</v>
      </c>
      <c r="M294" s="4">
        <v>16263</v>
      </c>
      <c r="N294" s="4">
        <v>22391</v>
      </c>
      <c r="O294" s="4">
        <v>23798</v>
      </c>
      <c r="P294" s="4">
        <v>783</v>
      </c>
      <c r="Q294" s="4">
        <v>134</v>
      </c>
      <c r="R294" s="4">
        <v>9854</v>
      </c>
      <c r="S294" s="4">
        <v>264</v>
      </c>
      <c r="T294" s="4">
        <v>0</v>
      </c>
      <c r="U294" s="4">
        <v>268</v>
      </c>
      <c r="V294" s="4">
        <v>268</v>
      </c>
      <c r="W294" s="4">
        <v>3</v>
      </c>
      <c r="X294" s="4">
        <v>702</v>
      </c>
      <c r="Y294" s="4">
        <v>1242</v>
      </c>
      <c r="Z294" s="4">
        <v>1947</v>
      </c>
      <c r="AA294" s="4">
        <v>18</v>
      </c>
      <c r="AB294" s="4">
        <v>44</v>
      </c>
      <c r="AC294" s="4">
        <v>293</v>
      </c>
      <c r="AD294" s="4">
        <v>2188</v>
      </c>
      <c r="AE294" s="4">
        <v>290</v>
      </c>
      <c r="AF294" s="4">
        <v>109</v>
      </c>
      <c r="AG294" s="4">
        <v>251</v>
      </c>
      <c r="AH294" s="4">
        <v>483</v>
      </c>
      <c r="AI294" s="4">
        <v>444</v>
      </c>
      <c r="AJ294" s="4">
        <v>448</v>
      </c>
      <c r="AK294" s="4">
        <v>1636</v>
      </c>
      <c r="AL294" s="4">
        <v>122</v>
      </c>
      <c r="AM294">
        <v>549</v>
      </c>
      <c r="AN294" s="4">
        <v>663</v>
      </c>
      <c r="AO294">
        <v>0</v>
      </c>
      <c r="AP294" s="4">
        <v>7538</v>
      </c>
      <c r="AR294" s="4">
        <v>11200</v>
      </c>
      <c r="AS294" s="4">
        <v>6820</v>
      </c>
      <c r="AT294" s="4">
        <v>9854</v>
      </c>
      <c r="AU294" s="4">
        <v>5452</v>
      </c>
    </row>
    <row r="295" spans="1:47" x14ac:dyDescent="0.15">
      <c r="A295">
        <v>4322</v>
      </c>
      <c r="B295" t="s">
        <v>290</v>
      </c>
      <c r="C295" t="s">
        <v>313</v>
      </c>
      <c r="D295" s="10">
        <v>78.38</v>
      </c>
      <c r="E295">
        <v>36.869999999999997</v>
      </c>
      <c r="F295" s="6">
        <v>6775</v>
      </c>
      <c r="G295" s="3">
        <v>11.7</v>
      </c>
      <c r="H295" s="6">
        <v>0</v>
      </c>
      <c r="I295" s="3">
        <v>0</v>
      </c>
      <c r="J295">
        <v>78.38</v>
      </c>
      <c r="K295">
        <v>0</v>
      </c>
      <c r="L295" s="4">
        <v>11501</v>
      </c>
      <c r="M295" s="4">
        <v>0</v>
      </c>
      <c r="N295" s="4">
        <v>11493</v>
      </c>
      <c r="O295" s="4">
        <v>11501</v>
      </c>
      <c r="P295" s="4">
        <v>307</v>
      </c>
      <c r="Q295" s="4">
        <v>53</v>
      </c>
      <c r="R295" s="4">
        <v>5794</v>
      </c>
      <c r="S295" s="4">
        <v>457</v>
      </c>
      <c r="T295" s="4">
        <v>0</v>
      </c>
      <c r="U295" s="4">
        <v>478</v>
      </c>
      <c r="V295" s="4">
        <v>478</v>
      </c>
      <c r="W295" s="4">
        <v>2</v>
      </c>
      <c r="X295" s="4">
        <v>572</v>
      </c>
      <c r="Y295" s="4">
        <v>2011</v>
      </c>
      <c r="Z295" s="4">
        <v>2585</v>
      </c>
      <c r="AA295" s="4">
        <v>9</v>
      </c>
      <c r="AB295" s="4">
        <v>5</v>
      </c>
      <c r="AC295" s="4">
        <v>547</v>
      </c>
      <c r="AD295" s="4">
        <v>669</v>
      </c>
      <c r="AE295" s="4">
        <v>32</v>
      </c>
      <c r="AF295" s="4">
        <v>35</v>
      </c>
      <c r="AG295" s="4">
        <v>42</v>
      </c>
      <c r="AH295" s="4">
        <v>201</v>
      </c>
      <c r="AI295" s="4">
        <v>221</v>
      </c>
      <c r="AJ295" s="4">
        <v>162</v>
      </c>
      <c r="AK295" s="4">
        <v>356</v>
      </c>
      <c r="AL295" s="4">
        <v>28</v>
      </c>
      <c r="AM295">
        <v>231</v>
      </c>
      <c r="AN295" s="4">
        <v>169</v>
      </c>
      <c r="AO295">
        <v>101</v>
      </c>
      <c r="AP295" s="4">
        <v>2707</v>
      </c>
      <c r="AR295" s="4">
        <v>5658</v>
      </c>
      <c r="AS295" s="4">
        <v>3012</v>
      </c>
      <c r="AT295" s="4">
        <v>5794</v>
      </c>
      <c r="AU295" s="4">
        <v>3143</v>
      </c>
    </row>
    <row r="296" spans="1:47" x14ac:dyDescent="0.15">
      <c r="A296">
        <v>4323</v>
      </c>
      <c r="B296" t="s">
        <v>290</v>
      </c>
      <c r="C296" t="s">
        <v>314</v>
      </c>
      <c r="D296" s="10">
        <v>54.03</v>
      </c>
      <c r="E296">
        <v>35.15</v>
      </c>
      <c r="F296" s="6">
        <v>3200</v>
      </c>
      <c r="G296" s="3">
        <v>36.5</v>
      </c>
      <c r="H296" s="6">
        <v>0</v>
      </c>
      <c r="I296" s="3">
        <v>0</v>
      </c>
      <c r="J296">
        <v>54.03</v>
      </c>
      <c r="K296">
        <v>4.88</v>
      </c>
      <c r="L296" s="4">
        <v>39525</v>
      </c>
      <c r="M296" s="4">
        <v>22782</v>
      </c>
      <c r="N296" s="4">
        <v>36069</v>
      </c>
      <c r="O296" s="4">
        <v>39525</v>
      </c>
      <c r="P296" s="4">
        <v>1098</v>
      </c>
      <c r="Q296" s="4">
        <v>187</v>
      </c>
      <c r="R296" s="4">
        <v>14797</v>
      </c>
      <c r="S296" s="4">
        <v>386</v>
      </c>
      <c r="T296" s="4">
        <v>0</v>
      </c>
      <c r="U296" s="4">
        <v>393</v>
      </c>
      <c r="V296" s="4">
        <v>393</v>
      </c>
      <c r="W296" s="4">
        <v>8</v>
      </c>
      <c r="X296" s="4">
        <v>943</v>
      </c>
      <c r="Y296" s="4">
        <v>4875</v>
      </c>
      <c r="Z296" s="4">
        <v>5826</v>
      </c>
      <c r="AA296" s="4">
        <v>11</v>
      </c>
      <c r="AB296" s="4">
        <v>40</v>
      </c>
      <c r="AC296" s="4">
        <v>569</v>
      </c>
      <c r="AD296" s="4">
        <v>2100</v>
      </c>
      <c r="AE296" s="4">
        <v>153</v>
      </c>
      <c r="AF296" s="4">
        <v>118</v>
      </c>
      <c r="AG296" s="4">
        <v>262</v>
      </c>
      <c r="AH296" s="4">
        <v>615</v>
      </c>
      <c r="AI296" s="4">
        <v>567</v>
      </c>
      <c r="AJ296" s="4">
        <v>805</v>
      </c>
      <c r="AK296" s="4">
        <v>1284</v>
      </c>
      <c r="AL296" s="4">
        <v>229</v>
      </c>
      <c r="AM296">
        <v>572</v>
      </c>
      <c r="AN296" s="4">
        <v>1204</v>
      </c>
      <c r="AO296">
        <v>24</v>
      </c>
      <c r="AP296" s="4">
        <v>8529</v>
      </c>
      <c r="AR296" s="4">
        <v>17946</v>
      </c>
      <c r="AS296" s="4">
        <v>10228</v>
      </c>
      <c r="AT296" s="4">
        <v>14797</v>
      </c>
      <c r="AU296" s="4">
        <v>7059</v>
      </c>
    </row>
    <row r="297" spans="1:47" x14ac:dyDescent="0.15">
      <c r="A297">
        <v>4324</v>
      </c>
      <c r="B297" t="s">
        <v>290</v>
      </c>
      <c r="C297" t="s">
        <v>315</v>
      </c>
      <c r="D297" s="10">
        <v>270.77</v>
      </c>
      <c r="E297">
        <v>62.48</v>
      </c>
      <c r="F297" s="6">
        <v>7312</v>
      </c>
      <c r="G297" s="3">
        <v>8.6</v>
      </c>
      <c r="H297" s="6">
        <v>0</v>
      </c>
      <c r="I297" s="3">
        <v>0</v>
      </c>
      <c r="J297">
        <v>270.77</v>
      </c>
      <c r="K297">
        <v>0</v>
      </c>
      <c r="L297" s="4">
        <v>9167</v>
      </c>
      <c r="M297" s="4">
        <v>0</v>
      </c>
      <c r="N297" s="4">
        <v>8303</v>
      </c>
      <c r="O297" s="4">
        <v>9167</v>
      </c>
      <c r="P297" s="4">
        <v>257</v>
      </c>
      <c r="Q297" s="4">
        <v>46</v>
      </c>
      <c r="R297" s="4">
        <v>4135</v>
      </c>
      <c r="S297" s="4">
        <v>408</v>
      </c>
      <c r="T297" s="4">
        <v>10</v>
      </c>
      <c r="U297" s="4">
        <v>499</v>
      </c>
      <c r="V297" s="4">
        <v>509</v>
      </c>
      <c r="W297" s="4">
        <v>5</v>
      </c>
      <c r="X297" s="4">
        <v>544</v>
      </c>
      <c r="Y297" s="4">
        <v>764</v>
      </c>
      <c r="Z297" s="4">
        <v>1313</v>
      </c>
      <c r="AA297" s="4">
        <v>6</v>
      </c>
      <c r="AB297" s="4">
        <v>9</v>
      </c>
      <c r="AC297" s="4">
        <v>157</v>
      </c>
      <c r="AD297" s="4">
        <v>415</v>
      </c>
      <c r="AE297" s="4">
        <v>35</v>
      </c>
      <c r="AF297" s="4">
        <v>42</v>
      </c>
      <c r="AG297" s="4">
        <v>44</v>
      </c>
      <c r="AH297" s="4">
        <v>203</v>
      </c>
      <c r="AI297" s="4">
        <v>314</v>
      </c>
      <c r="AJ297" s="4">
        <v>140</v>
      </c>
      <c r="AK297" s="4">
        <v>574</v>
      </c>
      <c r="AL297" s="4">
        <v>52</v>
      </c>
      <c r="AM297">
        <v>152</v>
      </c>
      <c r="AN297" s="4">
        <v>159</v>
      </c>
      <c r="AO297">
        <v>49</v>
      </c>
      <c r="AP297" s="4">
        <v>2302</v>
      </c>
      <c r="AR297" s="4">
        <v>4755</v>
      </c>
      <c r="AS297" s="4">
        <v>1815</v>
      </c>
      <c r="AT297" s="4">
        <v>4135</v>
      </c>
      <c r="AU297" s="4">
        <v>1184</v>
      </c>
    </row>
    <row r="298" spans="1:47" x14ac:dyDescent="0.15">
      <c r="A298">
        <v>4341</v>
      </c>
      <c r="B298" t="s">
        <v>290</v>
      </c>
      <c r="C298" t="s">
        <v>316</v>
      </c>
      <c r="D298" s="10">
        <v>273.3</v>
      </c>
      <c r="E298">
        <v>81.36</v>
      </c>
      <c r="F298" s="6">
        <v>1927</v>
      </c>
      <c r="G298" s="3">
        <v>6.1</v>
      </c>
      <c r="H298" s="6">
        <v>0</v>
      </c>
      <c r="I298" s="3">
        <v>0</v>
      </c>
      <c r="J298">
        <v>273.3</v>
      </c>
      <c r="K298">
        <v>0</v>
      </c>
      <c r="L298" s="4">
        <v>13972</v>
      </c>
      <c r="M298" s="4">
        <v>0</v>
      </c>
      <c r="N298" s="4">
        <v>12308</v>
      </c>
      <c r="O298" s="4">
        <v>13972</v>
      </c>
      <c r="P298" s="4">
        <v>536</v>
      </c>
      <c r="Q298" s="4">
        <v>127</v>
      </c>
      <c r="R298" s="4">
        <v>5220</v>
      </c>
      <c r="S298" s="4">
        <v>814</v>
      </c>
      <c r="T298" s="4">
        <v>0</v>
      </c>
      <c r="U298" s="4">
        <v>860</v>
      </c>
      <c r="V298" s="4">
        <v>860</v>
      </c>
      <c r="W298" s="4">
        <v>34</v>
      </c>
      <c r="X298" s="4">
        <v>657</v>
      </c>
      <c r="Y298" s="4">
        <v>1366</v>
      </c>
      <c r="Z298" s="4">
        <v>2057</v>
      </c>
      <c r="AA298" s="4">
        <v>4</v>
      </c>
      <c r="AB298" s="4">
        <v>1</v>
      </c>
      <c r="AC298" s="4">
        <v>138</v>
      </c>
      <c r="AD298" s="4">
        <v>471</v>
      </c>
      <c r="AE298" s="4">
        <v>25</v>
      </c>
      <c r="AF298" s="4">
        <v>9</v>
      </c>
      <c r="AG298" s="4">
        <v>35</v>
      </c>
      <c r="AH298" s="4">
        <v>129</v>
      </c>
      <c r="AI298" s="4">
        <v>80</v>
      </c>
      <c r="AJ298" s="4">
        <v>216</v>
      </c>
      <c r="AK298" s="4">
        <v>621</v>
      </c>
      <c r="AL298" s="4">
        <v>91</v>
      </c>
      <c r="AM298">
        <v>222</v>
      </c>
      <c r="AN298" s="4">
        <v>215</v>
      </c>
      <c r="AO298">
        <v>11</v>
      </c>
      <c r="AP298" s="4">
        <v>2257</v>
      </c>
      <c r="AR298" s="4">
        <v>6704</v>
      </c>
      <c r="AS298" s="4">
        <v>3174</v>
      </c>
      <c r="AT298" s="4">
        <v>5220</v>
      </c>
      <c r="AU298" s="4">
        <v>1680</v>
      </c>
    </row>
    <row r="299" spans="1:47" x14ac:dyDescent="0.15">
      <c r="A299">
        <v>4361</v>
      </c>
      <c r="B299" t="s">
        <v>290</v>
      </c>
      <c r="C299" t="s">
        <v>317</v>
      </c>
      <c r="D299" s="10">
        <v>73.599999999999994</v>
      </c>
      <c r="E299">
        <v>61.55</v>
      </c>
      <c r="F299" s="6">
        <v>7000</v>
      </c>
      <c r="G299" s="3">
        <v>34.1</v>
      </c>
      <c r="H299" s="6">
        <v>0</v>
      </c>
      <c r="I299" s="3">
        <v>0</v>
      </c>
      <c r="J299">
        <v>73.599999999999994</v>
      </c>
      <c r="K299">
        <v>1.37</v>
      </c>
      <c r="L299" s="4">
        <v>33589</v>
      </c>
      <c r="M299" s="4">
        <v>5130</v>
      </c>
      <c r="N299" s="4">
        <v>27961</v>
      </c>
      <c r="O299" s="4">
        <v>33589</v>
      </c>
      <c r="P299" s="4">
        <v>875</v>
      </c>
      <c r="Q299" s="4">
        <v>128</v>
      </c>
      <c r="R299" s="4">
        <v>11460</v>
      </c>
      <c r="S299" s="4">
        <v>1073</v>
      </c>
      <c r="T299" s="4">
        <v>61</v>
      </c>
      <c r="U299" s="4">
        <v>1074</v>
      </c>
      <c r="V299" s="4">
        <v>1135</v>
      </c>
      <c r="W299" s="4">
        <v>27</v>
      </c>
      <c r="X299" s="4">
        <v>1471</v>
      </c>
      <c r="Y299" s="4">
        <v>2680</v>
      </c>
      <c r="Z299" s="4">
        <v>4178</v>
      </c>
      <c r="AA299" s="4">
        <v>21</v>
      </c>
      <c r="AB299" s="4">
        <v>47</v>
      </c>
      <c r="AC299" s="4">
        <v>597</v>
      </c>
      <c r="AD299" s="4">
        <v>1734</v>
      </c>
      <c r="AE299" s="4">
        <v>114</v>
      </c>
      <c r="AF299" s="4">
        <v>123</v>
      </c>
      <c r="AG299" s="4">
        <v>166</v>
      </c>
      <c r="AH299" s="4">
        <v>380</v>
      </c>
      <c r="AI299" s="4">
        <v>345</v>
      </c>
      <c r="AJ299" s="4">
        <v>373</v>
      </c>
      <c r="AK299" s="4">
        <v>1083</v>
      </c>
      <c r="AL299" s="4">
        <v>206</v>
      </c>
      <c r="AM299">
        <v>375</v>
      </c>
      <c r="AN299" s="4">
        <v>439</v>
      </c>
      <c r="AO299">
        <v>46</v>
      </c>
      <c r="AP299" s="4">
        <v>6003</v>
      </c>
      <c r="AR299" s="4">
        <v>16137</v>
      </c>
      <c r="AS299" s="4">
        <v>9218</v>
      </c>
      <c r="AT299" s="4">
        <v>11460</v>
      </c>
      <c r="AU299" s="4">
        <v>4501</v>
      </c>
    </row>
    <row r="300" spans="1:47" x14ac:dyDescent="0.15">
      <c r="A300">
        <v>4362</v>
      </c>
      <c r="B300" t="s">
        <v>290</v>
      </c>
      <c r="C300" t="s">
        <v>318</v>
      </c>
      <c r="D300" s="10">
        <v>64.58</v>
      </c>
      <c r="E300">
        <v>42.5</v>
      </c>
      <c r="F300" s="6">
        <v>6448</v>
      </c>
      <c r="G300" s="3">
        <v>12.7</v>
      </c>
      <c r="H300" s="6">
        <v>0</v>
      </c>
      <c r="I300" s="3">
        <v>0</v>
      </c>
      <c r="J300">
        <v>64.58</v>
      </c>
      <c r="K300">
        <v>0</v>
      </c>
      <c r="L300" s="4">
        <v>12315</v>
      </c>
      <c r="M300" s="4">
        <v>0</v>
      </c>
      <c r="N300" s="4">
        <v>11672</v>
      </c>
      <c r="O300" s="4">
        <v>12315</v>
      </c>
      <c r="P300" s="4">
        <v>538</v>
      </c>
      <c r="Q300" s="4">
        <v>72</v>
      </c>
      <c r="R300" s="4">
        <v>5410</v>
      </c>
      <c r="S300" s="4">
        <v>576</v>
      </c>
      <c r="T300" s="4">
        <v>15</v>
      </c>
      <c r="U300" s="4">
        <v>580</v>
      </c>
      <c r="V300" s="4">
        <v>595</v>
      </c>
      <c r="W300" s="4">
        <v>21</v>
      </c>
      <c r="X300" s="4">
        <v>907</v>
      </c>
      <c r="Y300" s="4">
        <v>1068</v>
      </c>
      <c r="Z300" s="4">
        <v>1996</v>
      </c>
      <c r="AA300" s="4">
        <v>5</v>
      </c>
      <c r="AB300" s="4">
        <v>13</v>
      </c>
      <c r="AC300" s="4">
        <v>127</v>
      </c>
      <c r="AD300" s="4">
        <v>408</v>
      </c>
      <c r="AE300" s="4">
        <v>26</v>
      </c>
      <c r="AF300" s="4">
        <v>33</v>
      </c>
      <c r="AG300" s="4">
        <v>126</v>
      </c>
      <c r="AH300" s="4">
        <v>141</v>
      </c>
      <c r="AI300" s="4">
        <v>202</v>
      </c>
      <c r="AJ300" s="4">
        <v>212</v>
      </c>
      <c r="AK300" s="4">
        <v>756</v>
      </c>
      <c r="AL300" s="4">
        <v>55</v>
      </c>
      <c r="AM300">
        <v>267</v>
      </c>
      <c r="AN300" s="4">
        <v>359</v>
      </c>
      <c r="AO300">
        <v>144</v>
      </c>
      <c r="AP300" s="4">
        <v>2730</v>
      </c>
      <c r="AR300" s="4">
        <v>5678</v>
      </c>
      <c r="AS300" s="4">
        <v>2771</v>
      </c>
      <c r="AT300" s="4">
        <v>5410</v>
      </c>
      <c r="AU300" s="4">
        <v>2477</v>
      </c>
    </row>
    <row r="301" spans="1:47" x14ac:dyDescent="0.15">
      <c r="A301">
        <v>4401</v>
      </c>
      <c r="B301" t="s">
        <v>290</v>
      </c>
      <c r="C301" t="s">
        <v>319</v>
      </c>
      <c r="D301" s="10">
        <v>53.56</v>
      </c>
      <c r="E301">
        <v>25.94</v>
      </c>
      <c r="F301" s="6">
        <v>5352</v>
      </c>
      <c r="G301" s="3">
        <v>14.9</v>
      </c>
      <c r="H301" s="6">
        <v>288</v>
      </c>
      <c r="I301" s="3">
        <v>9.8000000000000007</v>
      </c>
      <c r="J301">
        <v>53.56</v>
      </c>
      <c r="K301">
        <v>1.79</v>
      </c>
      <c r="L301" s="4">
        <v>14421</v>
      </c>
      <c r="M301" s="4">
        <v>6928</v>
      </c>
      <c r="N301" s="4">
        <v>12621</v>
      </c>
      <c r="O301" s="4">
        <v>14421</v>
      </c>
      <c r="P301" s="4">
        <v>573</v>
      </c>
      <c r="Q301" s="4">
        <v>75</v>
      </c>
      <c r="R301" s="4">
        <v>5034</v>
      </c>
      <c r="S301" s="4">
        <v>284</v>
      </c>
      <c r="T301" s="4">
        <v>54</v>
      </c>
      <c r="U301" s="4">
        <v>288</v>
      </c>
      <c r="V301" s="4">
        <v>342</v>
      </c>
      <c r="W301" s="4">
        <v>0</v>
      </c>
      <c r="X301" s="4">
        <v>462</v>
      </c>
      <c r="Y301" s="4">
        <v>205</v>
      </c>
      <c r="Z301" s="4">
        <v>667</v>
      </c>
      <c r="AA301" s="4">
        <v>27</v>
      </c>
      <c r="AB301" s="4">
        <v>10</v>
      </c>
      <c r="AC301" s="4">
        <v>294</v>
      </c>
      <c r="AD301" s="4">
        <v>661</v>
      </c>
      <c r="AE301" s="4">
        <v>60</v>
      </c>
      <c r="AF301" s="4">
        <v>36</v>
      </c>
      <c r="AG301" s="4">
        <v>45</v>
      </c>
      <c r="AH301" s="4">
        <v>1161</v>
      </c>
      <c r="AI301" s="4">
        <v>211</v>
      </c>
      <c r="AJ301" s="4">
        <v>220</v>
      </c>
      <c r="AK301" s="4">
        <v>579</v>
      </c>
      <c r="AL301" s="4">
        <v>69</v>
      </c>
      <c r="AM301">
        <v>290</v>
      </c>
      <c r="AN301" s="4">
        <v>329</v>
      </c>
      <c r="AO301">
        <v>89</v>
      </c>
      <c r="AP301" s="4">
        <v>3992</v>
      </c>
      <c r="AR301" s="4">
        <v>6755</v>
      </c>
      <c r="AS301" s="4">
        <v>3970</v>
      </c>
      <c r="AT301" s="4">
        <v>5034</v>
      </c>
      <c r="AU301" s="4">
        <v>2237</v>
      </c>
    </row>
    <row r="302" spans="1:47" x14ac:dyDescent="0.15">
      <c r="A302">
        <v>4404</v>
      </c>
      <c r="B302" t="s">
        <v>290</v>
      </c>
      <c r="C302" t="s">
        <v>320</v>
      </c>
      <c r="D302" s="10">
        <v>13.19</v>
      </c>
      <c r="E302">
        <v>11.13</v>
      </c>
      <c r="F302" s="6">
        <v>1319</v>
      </c>
      <c r="G302" s="3">
        <v>19.3</v>
      </c>
      <c r="H302" s="6">
        <v>416</v>
      </c>
      <c r="I302" s="3">
        <v>14.1</v>
      </c>
      <c r="J302">
        <v>13.19</v>
      </c>
      <c r="K302">
        <v>1.1499999999999999</v>
      </c>
      <c r="L302" s="4">
        <v>18652</v>
      </c>
      <c r="M302" s="4">
        <v>7505</v>
      </c>
      <c r="N302" s="4">
        <v>12795</v>
      </c>
      <c r="O302" s="4">
        <v>18652</v>
      </c>
      <c r="P302" s="4">
        <v>437</v>
      </c>
      <c r="Q302" s="4">
        <v>42</v>
      </c>
      <c r="R302" s="4">
        <v>3657</v>
      </c>
      <c r="S302" s="4">
        <v>43</v>
      </c>
      <c r="T302" s="4">
        <v>196</v>
      </c>
      <c r="U302" s="4">
        <v>44</v>
      </c>
      <c r="V302" s="4">
        <v>240</v>
      </c>
      <c r="W302" s="4">
        <v>0</v>
      </c>
      <c r="X302" s="4">
        <v>829</v>
      </c>
      <c r="Y302" s="4">
        <v>224</v>
      </c>
      <c r="Z302" s="4">
        <v>1053</v>
      </c>
      <c r="AA302" s="4">
        <v>80</v>
      </c>
      <c r="AB302" s="4">
        <v>8</v>
      </c>
      <c r="AC302" s="4">
        <v>310</v>
      </c>
      <c r="AD302" s="4">
        <v>467</v>
      </c>
      <c r="AE302" s="4">
        <v>31</v>
      </c>
      <c r="AF302" s="4">
        <v>34</v>
      </c>
      <c r="AG302" s="4">
        <v>68</v>
      </c>
      <c r="AH302" s="4">
        <v>131</v>
      </c>
      <c r="AI302" s="4">
        <v>105</v>
      </c>
      <c r="AJ302" s="4">
        <v>227</v>
      </c>
      <c r="AK302" s="4">
        <v>357</v>
      </c>
      <c r="AL302" s="4">
        <v>47</v>
      </c>
      <c r="AM302">
        <v>248</v>
      </c>
      <c r="AN302" s="4">
        <v>204</v>
      </c>
      <c r="AO302">
        <v>33</v>
      </c>
      <c r="AP302" s="4">
        <v>2317</v>
      </c>
      <c r="AR302" s="4">
        <v>8647</v>
      </c>
      <c r="AS302" s="4">
        <v>6469</v>
      </c>
      <c r="AT302" s="4">
        <v>3657</v>
      </c>
      <c r="AU302" s="4">
        <v>1462</v>
      </c>
    </row>
    <row r="303" spans="1:47" x14ac:dyDescent="0.15">
      <c r="A303">
        <v>4406</v>
      </c>
      <c r="B303" t="s">
        <v>290</v>
      </c>
      <c r="C303" t="s">
        <v>321</v>
      </c>
      <c r="D303" s="10">
        <v>44.89</v>
      </c>
      <c r="E303">
        <v>22.22</v>
      </c>
      <c r="F303" s="6">
        <v>4475</v>
      </c>
      <c r="G303" s="3">
        <v>36.299999999999997</v>
      </c>
      <c r="H303" s="6">
        <v>947</v>
      </c>
      <c r="I303" s="3">
        <v>33.700000000000003</v>
      </c>
      <c r="J303">
        <v>44.89</v>
      </c>
      <c r="K303">
        <v>2.34</v>
      </c>
      <c r="L303" s="4">
        <v>35835</v>
      </c>
      <c r="M303" s="4">
        <v>12254</v>
      </c>
      <c r="N303" s="4">
        <v>30168</v>
      </c>
      <c r="O303" s="4">
        <v>35835</v>
      </c>
      <c r="P303" s="4">
        <v>693</v>
      </c>
      <c r="Q303" s="4">
        <v>61</v>
      </c>
      <c r="R303" s="4">
        <v>12839</v>
      </c>
      <c r="S303" s="4">
        <v>285</v>
      </c>
      <c r="T303" s="4">
        <v>18</v>
      </c>
      <c r="U303" s="4">
        <v>288</v>
      </c>
      <c r="V303" s="4">
        <v>306</v>
      </c>
      <c r="W303" s="4">
        <v>5</v>
      </c>
      <c r="X303" s="4">
        <v>1402</v>
      </c>
      <c r="Y303" s="4">
        <v>2067</v>
      </c>
      <c r="Z303" s="4">
        <v>3474</v>
      </c>
      <c r="AA303" s="4">
        <v>21</v>
      </c>
      <c r="AB303" s="4">
        <v>72</v>
      </c>
      <c r="AC303" s="4">
        <v>1145</v>
      </c>
      <c r="AD303" s="4">
        <v>2179</v>
      </c>
      <c r="AE303" s="4">
        <v>90</v>
      </c>
      <c r="AF303" s="4">
        <v>111</v>
      </c>
      <c r="AG303" s="4">
        <v>207</v>
      </c>
      <c r="AH303" s="4">
        <v>714</v>
      </c>
      <c r="AI303" s="4">
        <v>556</v>
      </c>
      <c r="AJ303" s="4">
        <v>677</v>
      </c>
      <c r="AK303" s="4">
        <v>1552</v>
      </c>
      <c r="AL303" s="4">
        <v>71</v>
      </c>
      <c r="AM303">
        <v>966</v>
      </c>
      <c r="AN303" s="4">
        <v>502</v>
      </c>
      <c r="AO303">
        <v>47</v>
      </c>
      <c r="AP303" s="4">
        <v>8863</v>
      </c>
      <c r="AR303" s="4">
        <v>17643</v>
      </c>
      <c r="AS303" s="4">
        <v>12288</v>
      </c>
      <c r="AT303" s="4">
        <v>12839</v>
      </c>
      <c r="AU303" s="4">
        <v>7449</v>
      </c>
    </row>
    <row r="304" spans="1:47" x14ac:dyDescent="0.15">
      <c r="A304">
        <v>4421</v>
      </c>
      <c r="B304" t="s">
        <v>290</v>
      </c>
      <c r="C304" t="s">
        <v>322</v>
      </c>
      <c r="D304" s="10">
        <v>225.49</v>
      </c>
      <c r="E304">
        <v>62.17</v>
      </c>
      <c r="F304" s="6">
        <v>6190</v>
      </c>
      <c r="G304" s="3">
        <v>24.4</v>
      </c>
      <c r="H304" s="6">
        <v>957</v>
      </c>
      <c r="I304" s="3">
        <v>19.7</v>
      </c>
      <c r="J304">
        <v>225.49</v>
      </c>
      <c r="K304">
        <v>3.07</v>
      </c>
      <c r="L304" s="4">
        <v>28244</v>
      </c>
      <c r="M304" s="4">
        <v>16783</v>
      </c>
      <c r="N304" s="4">
        <v>32161</v>
      </c>
      <c r="O304" s="4">
        <v>28244</v>
      </c>
      <c r="P304" s="4">
        <v>664</v>
      </c>
      <c r="Q304" s="4">
        <v>62</v>
      </c>
      <c r="R304" s="4">
        <v>17742</v>
      </c>
      <c r="S304" s="4">
        <v>627</v>
      </c>
      <c r="T304" s="4">
        <v>5</v>
      </c>
      <c r="U304" s="4">
        <v>704</v>
      </c>
      <c r="V304" s="4">
        <v>709</v>
      </c>
      <c r="W304" s="4">
        <v>23</v>
      </c>
      <c r="X304" s="4">
        <v>1341</v>
      </c>
      <c r="Y304" s="4">
        <v>5720</v>
      </c>
      <c r="Z304" s="4">
        <v>7084</v>
      </c>
      <c r="AA304" s="4">
        <v>50</v>
      </c>
      <c r="AB304" s="4">
        <v>63</v>
      </c>
      <c r="AC304" s="4">
        <v>1653</v>
      </c>
      <c r="AD304" s="4">
        <v>2365</v>
      </c>
      <c r="AE304" s="4">
        <v>83</v>
      </c>
      <c r="AF304" s="4">
        <v>170</v>
      </c>
      <c r="AG304" s="4">
        <v>196</v>
      </c>
      <c r="AH304" s="4">
        <v>578</v>
      </c>
      <c r="AI304" s="4">
        <v>467</v>
      </c>
      <c r="AJ304" s="4">
        <v>585</v>
      </c>
      <c r="AK304" s="4">
        <v>1553</v>
      </c>
      <c r="AL304" s="4">
        <v>225</v>
      </c>
      <c r="AM304">
        <v>862</v>
      </c>
      <c r="AN304" s="4">
        <v>837</v>
      </c>
      <c r="AO304">
        <v>196</v>
      </c>
      <c r="AP304" s="4">
        <v>9687</v>
      </c>
      <c r="AR304" s="4">
        <v>13990</v>
      </c>
      <c r="AS304" s="4">
        <v>7381</v>
      </c>
      <c r="AT304" s="4">
        <v>17742</v>
      </c>
      <c r="AU304" s="4">
        <v>11093</v>
      </c>
    </row>
    <row r="305" spans="1:47" x14ac:dyDescent="0.15">
      <c r="A305">
        <v>4422</v>
      </c>
      <c r="B305" t="s">
        <v>290</v>
      </c>
      <c r="C305" t="s">
        <v>323</v>
      </c>
      <c r="D305" s="10">
        <v>82.01</v>
      </c>
      <c r="E305">
        <v>45.22</v>
      </c>
      <c r="F305" s="6">
        <v>3832</v>
      </c>
      <c r="G305" s="3">
        <v>5.9</v>
      </c>
      <c r="H305" s="6">
        <v>0</v>
      </c>
      <c r="I305" s="3">
        <v>0</v>
      </c>
      <c r="J305">
        <v>82.01</v>
      </c>
      <c r="K305">
        <v>0</v>
      </c>
      <c r="L305" s="4">
        <v>8370</v>
      </c>
      <c r="M305" s="4">
        <v>0</v>
      </c>
      <c r="N305" s="4">
        <v>8022</v>
      </c>
      <c r="O305" s="4">
        <v>8370</v>
      </c>
      <c r="P305" s="4">
        <v>195</v>
      </c>
      <c r="Q305" s="4">
        <v>28</v>
      </c>
      <c r="R305" s="4">
        <v>4072</v>
      </c>
      <c r="S305" s="4">
        <v>518</v>
      </c>
      <c r="T305" s="4">
        <v>2</v>
      </c>
      <c r="U305" s="4">
        <v>521</v>
      </c>
      <c r="V305" s="4">
        <v>523</v>
      </c>
      <c r="W305" s="4">
        <v>16</v>
      </c>
      <c r="X305" s="4">
        <v>461</v>
      </c>
      <c r="Y305" s="4">
        <v>1077</v>
      </c>
      <c r="Z305" s="4">
        <v>1554</v>
      </c>
      <c r="AA305" s="4">
        <v>4</v>
      </c>
      <c r="AB305" s="4">
        <v>8</v>
      </c>
      <c r="AC305" s="4">
        <v>161</v>
      </c>
      <c r="AD305" s="4">
        <v>446</v>
      </c>
      <c r="AE305" s="4">
        <v>5</v>
      </c>
      <c r="AF305" s="4">
        <v>49</v>
      </c>
      <c r="AG305" s="4">
        <v>19</v>
      </c>
      <c r="AH305" s="4">
        <v>92</v>
      </c>
      <c r="AI305" s="4">
        <v>317</v>
      </c>
      <c r="AJ305" s="4">
        <v>80</v>
      </c>
      <c r="AK305" s="4">
        <v>357</v>
      </c>
      <c r="AL305" s="4">
        <v>47</v>
      </c>
      <c r="AM305">
        <v>278</v>
      </c>
      <c r="AN305" s="4">
        <v>121</v>
      </c>
      <c r="AO305">
        <v>262</v>
      </c>
      <c r="AP305" s="4">
        <v>1984</v>
      </c>
      <c r="AR305" s="4">
        <v>4172</v>
      </c>
      <c r="AS305" s="4">
        <v>2304</v>
      </c>
      <c r="AT305" s="4">
        <v>4072</v>
      </c>
      <c r="AU305" s="4">
        <v>2202</v>
      </c>
    </row>
    <row r="306" spans="1:47" x14ac:dyDescent="0.15">
      <c r="A306">
        <v>4424</v>
      </c>
      <c r="B306" t="s">
        <v>290</v>
      </c>
      <c r="C306" t="s">
        <v>324</v>
      </c>
      <c r="D306" s="10">
        <v>60.32</v>
      </c>
      <c r="E306">
        <v>30.82</v>
      </c>
      <c r="F306" s="6">
        <v>2802</v>
      </c>
      <c r="G306" s="3">
        <v>3.9</v>
      </c>
      <c r="H306" s="6">
        <v>497</v>
      </c>
      <c r="I306" s="3">
        <v>0.4</v>
      </c>
      <c r="J306">
        <v>60.32</v>
      </c>
      <c r="K306">
        <v>0</v>
      </c>
      <c r="L306" s="4">
        <v>5703</v>
      </c>
      <c r="M306" s="4">
        <v>0</v>
      </c>
      <c r="N306" s="4">
        <v>9911</v>
      </c>
      <c r="O306" s="4">
        <v>5703</v>
      </c>
      <c r="P306" s="4">
        <v>107</v>
      </c>
      <c r="Q306" s="4">
        <v>8</v>
      </c>
      <c r="R306" s="4">
        <v>7335</v>
      </c>
      <c r="S306" s="4">
        <v>373</v>
      </c>
      <c r="T306" s="4">
        <v>0</v>
      </c>
      <c r="U306" s="4">
        <v>386</v>
      </c>
      <c r="V306" s="4">
        <v>386</v>
      </c>
      <c r="W306" s="4">
        <v>0</v>
      </c>
      <c r="X306" s="4">
        <v>398</v>
      </c>
      <c r="Y306" s="4">
        <v>3667</v>
      </c>
      <c r="Z306" s="4">
        <v>4065</v>
      </c>
      <c r="AA306" s="4">
        <v>2</v>
      </c>
      <c r="AB306" s="4">
        <v>7</v>
      </c>
      <c r="AC306" s="4">
        <v>1070</v>
      </c>
      <c r="AD306" s="4">
        <v>519</v>
      </c>
      <c r="AE306" s="4">
        <v>9</v>
      </c>
      <c r="AF306" s="4">
        <v>108</v>
      </c>
      <c r="AG306" s="4">
        <v>67</v>
      </c>
      <c r="AH306" s="4">
        <v>127</v>
      </c>
      <c r="AI306" s="4">
        <v>85</v>
      </c>
      <c r="AJ306" s="4">
        <v>69</v>
      </c>
      <c r="AK306" s="4">
        <v>248</v>
      </c>
      <c r="AL306" s="4">
        <v>28</v>
      </c>
      <c r="AM306">
        <v>348</v>
      </c>
      <c r="AN306" s="4">
        <v>103</v>
      </c>
      <c r="AO306">
        <v>11</v>
      </c>
      <c r="AP306" s="4">
        <v>2790</v>
      </c>
      <c r="AR306" s="4">
        <v>2951</v>
      </c>
      <c r="AS306" s="4">
        <v>1538</v>
      </c>
      <c r="AT306" s="4">
        <v>7335</v>
      </c>
      <c r="AU306" s="4">
        <v>5905</v>
      </c>
    </row>
    <row r="307" spans="1:47" x14ac:dyDescent="0.15">
      <c r="A307">
        <v>4444</v>
      </c>
      <c r="B307" t="s">
        <v>290</v>
      </c>
      <c r="C307" t="s">
        <v>325</v>
      </c>
      <c r="D307" s="10">
        <v>109.28</v>
      </c>
      <c r="E307">
        <v>46.56</v>
      </c>
      <c r="F307" s="6">
        <v>0</v>
      </c>
      <c r="G307" s="3">
        <v>0</v>
      </c>
      <c r="H307" s="6">
        <v>0</v>
      </c>
      <c r="I307" s="3">
        <v>0</v>
      </c>
      <c r="J307">
        <v>109.28</v>
      </c>
      <c r="K307">
        <v>0</v>
      </c>
      <c r="L307" s="4">
        <v>7238</v>
      </c>
      <c r="M307" s="4">
        <v>0</v>
      </c>
      <c r="N307" s="4">
        <v>6547</v>
      </c>
      <c r="O307" s="4">
        <v>7238</v>
      </c>
      <c r="P307" s="4">
        <v>128</v>
      </c>
      <c r="Q307" s="4">
        <v>23</v>
      </c>
      <c r="R307" s="4">
        <v>3228</v>
      </c>
      <c r="S307" s="4">
        <v>821</v>
      </c>
      <c r="T307" s="4">
        <v>0</v>
      </c>
      <c r="U307" s="4">
        <v>825</v>
      </c>
      <c r="V307" s="4">
        <v>825</v>
      </c>
      <c r="W307" s="4">
        <v>3</v>
      </c>
      <c r="X307" s="4">
        <v>352</v>
      </c>
      <c r="Y307" s="4">
        <v>630</v>
      </c>
      <c r="Z307" s="4">
        <v>985</v>
      </c>
      <c r="AA307" s="4">
        <v>6</v>
      </c>
      <c r="AB307" s="4">
        <v>1</v>
      </c>
      <c r="AC307" s="4">
        <v>248</v>
      </c>
      <c r="AD307" s="4">
        <v>182</v>
      </c>
      <c r="AE307" s="4">
        <v>3</v>
      </c>
      <c r="AF307" s="4">
        <v>5</v>
      </c>
      <c r="AG307" s="4">
        <v>8</v>
      </c>
      <c r="AH307" s="4">
        <v>89</v>
      </c>
      <c r="AI307" s="4">
        <v>43</v>
      </c>
      <c r="AJ307" s="4">
        <v>157</v>
      </c>
      <c r="AK307" s="4">
        <v>356</v>
      </c>
      <c r="AL307" s="4">
        <v>110</v>
      </c>
      <c r="AM307">
        <v>92</v>
      </c>
      <c r="AN307" s="4">
        <v>104</v>
      </c>
      <c r="AO307">
        <v>94</v>
      </c>
      <c r="AP307" s="4">
        <v>1404</v>
      </c>
      <c r="AR307" s="4">
        <v>3827</v>
      </c>
      <c r="AS307" s="4">
        <v>2010</v>
      </c>
      <c r="AT307" s="4">
        <v>3228</v>
      </c>
      <c r="AU307" s="4">
        <v>1408</v>
      </c>
    </row>
    <row r="308" spans="1:47" x14ac:dyDescent="0.15">
      <c r="A308">
        <v>4445</v>
      </c>
      <c r="B308" t="s">
        <v>290</v>
      </c>
      <c r="C308" t="s">
        <v>326</v>
      </c>
      <c r="D308" s="10">
        <v>460.67</v>
      </c>
      <c r="E308">
        <v>131.03</v>
      </c>
      <c r="F308" s="6">
        <v>1197</v>
      </c>
      <c r="G308" s="3">
        <v>10.3</v>
      </c>
      <c r="H308" s="6">
        <v>0</v>
      </c>
      <c r="I308" s="3">
        <v>0</v>
      </c>
      <c r="J308">
        <v>460.67</v>
      </c>
      <c r="K308">
        <v>0</v>
      </c>
      <c r="L308" s="4">
        <v>23743</v>
      </c>
      <c r="M308" s="4">
        <v>0</v>
      </c>
      <c r="N308" s="4">
        <v>22591</v>
      </c>
      <c r="O308" s="4">
        <v>23743</v>
      </c>
      <c r="P308" s="4">
        <v>704</v>
      </c>
      <c r="Q308" s="4">
        <v>133</v>
      </c>
      <c r="R308" s="4">
        <v>11545</v>
      </c>
      <c r="S308" s="4">
        <v>1583</v>
      </c>
      <c r="T308" s="4">
        <v>8</v>
      </c>
      <c r="U308" s="4">
        <v>1664</v>
      </c>
      <c r="V308" s="4">
        <v>1672</v>
      </c>
      <c r="W308" s="4">
        <v>4</v>
      </c>
      <c r="X308" s="4">
        <v>1310</v>
      </c>
      <c r="Y308" s="4">
        <v>2973</v>
      </c>
      <c r="Z308" s="4">
        <v>4287</v>
      </c>
      <c r="AA308" s="4">
        <v>53</v>
      </c>
      <c r="AB308" s="4">
        <v>9</v>
      </c>
      <c r="AC308" s="4">
        <v>474</v>
      </c>
      <c r="AD308" s="4">
        <v>1395</v>
      </c>
      <c r="AE308" s="4">
        <v>137</v>
      </c>
      <c r="AF308" s="4">
        <v>48</v>
      </c>
      <c r="AG308" s="4">
        <v>109</v>
      </c>
      <c r="AH308" s="4">
        <v>326</v>
      </c>
      <c r="AI308" s="4">
        <v>396</v>
      </c>
      <c r="AJ308" s="4">
        <v>497</v>
      </c>
      <c r="AK308" s="4">
        <v>881</v>
      </c>
      <c r="AL308" s="4">
        <v>237</v>
      </c>
      <c r="AM308">
        <v>418</v>
      </c>
      <c r="AN308" s="4">
        <v>350</v>
      </c>
      <c r="AO308">
        <v>14</v>
      </c>
      <c r="AP308" s="4">
        <v>5330</v>
      </c>
      <c r="AR308" s="4">
        <v>12266</v>
      </c>
      <c r="AS308" s="4">
        <v>4287</v>
      </c>
      <c r="AT308" s="4">
        <v>11545</v>
      </c>
      <c r="AU308" s="4">
        <v>3496</v>
      </c>
    </row>
    <row r="309" spans="1:47" x14ac:dyDescent="0.15">
      <c r="A309">
        <v>4501</v>
      </c>
      <c r="B309" t="s">
        <v>290</v>
      </c>
      <c r="C309" t="s">
        <v>327</v>
      </c>
      <c r="D309" s="10">
        <v>82.16</v>
      </c>
      <c r="E309">
        <v>59.34</v>
      </c>
      <c r="F309" s="6">
        <v>1340</v>
      </c>
      <c r="G309" s="3">
        <v>11</v>
      </c>
      <c r="H309" s="6">
        <v>0</v>
      </c>
      <c r="I309" s="3">
        <v>0</v>
      </c>
      <c r="J309">
        <v>82.16</v>
      </c>
      <c r="K309">
        <v>0</v>
      </c>
      <c r="L309" s="4">
        <v>16701</v>
      </c>
      <c r="M309" s="4">
        <v>0</v>
      </c>
      <c r="N309" s="4">
        <v>15333</v>
      </c>
      <c r="O309" s="4">
        <v>16701</v>
      </c>
      <c r="P309" s="4">
        <v>590</v>
      </c>
      <c r="Q309" s="4">
        <v>87</v>
      </c>
      <c r="R309" s="4">
        <v>6995</v>
      </c>
      <c r="S309" s="4">
        <v>1106</v>
      </c>
      <c r="T309" s="4">
        <v>0</v>
      </c>
      <c r="U309" s="4">
        <v>1107</v>
      </c>
      <c r="V309" s="4">
        <v>1107</v>
      </c>
      <c r="W309" s="4">
        <v>1</v>
      </c>
      <c r="X309" s="4">
        <v>614</v>
      </c>
      <c r="Y309" s="4">
        <v>1592</v>
      </c>
      <c r="Z309" s="4">
        <v>2207</v>
      </c>
      <c r="AA309" s="4">
        <v>14</v>
      </c>
      <c r="AB309" s="4">
        <v>24</v>
      </c>
      <c r="AC309" s="4">
        <v>179</v>
      </c>
      <c r="AD309" s="4">
        <v>1042</v>
      </c>
      <c r="AE309" s="4">
        <v>65</v>
      </c>
      <c r="AF309" s="4">
        <v>55</v>
      </c>
      <c r="AG309" s="4">
        <v>80</v>
      </c>
      <c r="AH309" s="4">
        <v>230</v>
      </c>
      <c r="AI309" s="4">
        <v>287</v>
      </c>
      <c r="AJ309" s="4">
        <v>251</v>
      </c>
      <c r="AK309" s="4">
        <v>835</v>
      </c>
      <c r="AL309" s="4">
        <v>84</v>
      </c>
      <c r="AM309">
        <v>295</v>
      </c>
      <c r="AN309" s="4">
        <v>220</v>
      </c>
      <c r="AO309">
        <v>256</v>
      </c>
      <c r="AP309" s="4">
        <v>3661</v>
      </c>
      <c r="AR309" s="4">
        <v>8169</v>
      </c>
      <c r="AS309" s="4">
        <v>4109</v>
      </c>
      <c r="AT309" s="4">
        <v>6995</v>
      </c>
      <c r="AU309" s="4">
        <v>2933</v>
      </c>
    </row>
    <row r="310" spans="1:47" x14ac:dyDescent="0.15">
      <c r="A310">
        <v>4505</v>
      </c>
      <c r="B310" t="s">
        <v>290</v>
      </c>
      <c r="C310" t="s">
        <v>328</v>
      </c>
      <c r="D310" s="10">
        <v>74.95</v>
      </c>
      <c r="E310">
        <v>74.819999999999993</v>
      </c>
      <c r="F310" s="6">
        <v>1929</v>
      </c>
      <c r="G310" s="3">
        <v>16.100000000000001</v>
      </c>
      <c r="H310" s="6">
        <v>0</v>
      </c>
      <c r="I310" s="3">
        <v>0</v>
      </c>
      <c r="J310">
        <v>74.95</v>
      </c>
      <c r="K310">
        <v>0</v>
      </c>
      <c r="L310" s="4">
        <v>24852</v>
      </c>
      <c r="M310" s="4">
        <v>0</v>
      </c>
      <c r="N310" s="4">
        <v>21344</v>
      </c>
      <c r="O310" s="4">
        <v>24852</v>
      </c>
      <c r="P310" s="4">
        <v>828</v>
      </c>
      <c r="Q310" s="4">
        <v>173</v>
      </c>
      <c r="R310" s="4">
        <v>8984</v>
      </c>
      <c r="S310" s="4">
        <v>1382</v>
      </c>
      <c r="T310" s="4">
        <v>1</v>
      </c>
      <c r="U310" s="4">
        <v>1383</v>
      </c>
      <c r="V310" s="4">
        <v>1384</v>
      </c>
      <c r="W310" s="4">
        <v>0</v>
      </c>
      <c r="X310" s="4">
        <v>743</v>
      </c>
      <c r="Y310" s="4">
        <v>1283</v>
      </c>
      <c r="Z310" s="4">
        <v>2026</v>
      </c>
      <c r="AA310" s="4">
        <v>20</v>
      </c>
      <c r="AB310" s="4">
        <v>19</v>
      </c>
      <c r="AC310" s="4">
        <v>560</v>
      </c>
      <c r="AD310" s="4">
        <v>1355</v>
      </c>
      <c r="AE310" s="4">
        <v>84</v>
      </c>
      <c r="AF310" s="4">
        <v>58</v>
      </c>
      <c r="AG310" s="4">
        <v>149</v>
      </c>
      <c r="AH310" s="4">
        <v>292</v>
      </c>
      <c r="AI310" s="4">
        <v>316</v>
      </c>
      <c r="AJ310" s="4">
        <v>506</v>
      </c>
      <c r="AK310" s="4">
        <v>1121</v>
      </c>
      <c r="AL310" s="4">
        <v>264</v>
      </c>
      <c r="AM310">
        <v>473</v>
      </c>
      <c r="AN310" s="4">
        <v>329</v>
      </c>
      <c r="AO310">
        <v>20</v>
      </c>
      <c r="AP310" s="4">
        <v>5546</v>
      </c>
      <c r="AR310" s="4">
        <v>12192</v>
      </c>
      <c r="AS310" s="4">
        <v>7000</v>
      </c>
      <c r="AT310" s="4">
        <v>8984</v>
      </c>
      <c r="AU310" s="4">
        <v>3785</v>
      </c>
    </row>
    <row r="311" spans="1:47" x14ac:dyDescent="0.15">
      <c r="A311">
        <v>4581</v>
      </c>
      <c r="B311" t="s">
        <v>290</v>
      </c>
      <c r="C311" t="s">
        <v>329</v>
      </c>
      <c r="D311" s="10">
        <v>65.349999999999994</v>
      </c>
      <c r="E311">
        <v>8.86</v>
      </c>
      <c r="F311" s="6">
        <v>3851</v>
      </c>
      <c r="G311" s="3">
        <v>5.9</v>
      </c>
      <c r="H311" s="6">
        <v>274</v>
      </c>
      <c r="I311" s="3">
        <v>5.5</v>
      </c>
      <c r="J311">
        <v>65.349999999999994</v>
      </c>
      <c r="K311">
        <v>0</v>
      </c>
      <c r="L311" s="4">
        <v>6334</v>
      </c>
      <c r="M311" s="4">
        <v>0</v>
      </c>
      <c r="N311" s="4">
        <v>8183</v>
      </c>
      <c r="O311" s="4">
        <v>6334</v>
      </c>
      <c r="P311" s="4">
        <v>373</v>
      </c>
      <c r="Q311" s="4">
        <v>47</v>
      </c>
      <c r="R311" s="4">
        <v>5362</v>
      </c>
      <c r="S311" s="4">
        <v>7</v>
      </c>
      <c r="T311" s="4">
        <v>402</v>
      </c>
      <c r="U311" s="4">
        <v>10</v>
      </c>
      <c r="V311" s="4">
        <v>412</v>
      </c>
      <c r="W311" s="4">
        <v>10</v>
      </c>
      <c r="X311" s="4">
        <v>1355</v>
      </c>
      <c r="Y311" s="4">
        <v>779</v>
      </c>
      <c r="Z311" s="4">
        <v>2144</v>
      </c>
      <c r="AA311" s="4">
        <v>576</v>
      </c>
      <c r="AB311" s="4">
        <v>42</v>
      </c>
      <c r="AC311" s="4">
        <v>198</v>
      </c>
      <c r="AD311" s="4">
        <v>344</v>
      </c>
      <c r="AE311" s="4">
        <v>19</v>
      </c>
      <c r="AF311" s="4">
        <v>41</v>
      </c>
      <c r="AG311" s="4">
        <v>290</v>
      </c>
      <c r="AH311" s="4">
        <v>208</v>
      </c>
      <c r="AI311" s="4">
        <v>53</v>
      </c>
      <c r="AJ311" s="4">
        <v>82</v>
      </c>
      <c r="AK311" s="4">
        <v>275</v>
      </c>
      <c r="AL311" s="4">
        <v>28</v>
      </c>
      <c r="AM311">
        <v>377</v>
      </c>
      <c r="AN311" s="4">
        <v>251</v>
      </c>
      <c r="AO311">
        <v>28</v>
      </c>
      <c r="AP311" s="4">
        <v>2784</v>
      </c>
      <c r="AR311" s="4">
        <v>3388</v>
      </c>
      <c r="AS311" s="4">
        <v>695</v>
      </c>
      <c r="AT311" s="4">
        <v>5362</v>
      </c>
      <c r="AU311" s="4">
        <v>2668</v>
      </c>
    </row>
    <row r="312" spans="1:47" x14ac:dyDescent="0.15">
      <c r="A312">
        <v>4606</v>
      </c>
      <c r="B312" t="s">
        <v>290</v>
      </c>
      <c r="C312" t="s">
        <v>330</v>
      </c>
      <c r="D312" s="10">
        <v>163.4</v>
      </c>
      <c r="E312">
        <v>36.86</v>
      </c>
      <c r="F312" s="6">
        <v>900</v>
      </c>
      <c r="G312" s="3">
        <v>4.7</v>
      </c>
      <c r="H312" s="6">
        <v>0</v>
      </c>
      <c r="I312" s="3">
        <v>0</v>
      </c>
      <c r="J312">
        <v>163.4</v>
      </c>
      <c r="K312">
        <v>0</v>
      </c>
      <c r="L312" s="4">
        <v>12370</v>
      </c>
      <c r="M312" s="4">
        <v>0</v>
      </c>
      <c r="N312" s="4">
        <v>12952</v>
      </c>
      <c r="O312" s="4">
        <v>12370</v>
      </c>
      <c r="P312" s="4">
        <v>372</v>
      </c>
      <c r="Q312" s="4">
        <v>45</v>
      </c>
      <c r="R312" s="4">
        <v>6919</v>
      </c>
      <c r="S312" s="4">
        <v>331</v>
      </c>
      <c r="T312" s="4">
        <v>862</v>
      </c>
      <c r="U312" s="4">
        <v>376</v>
      </c>
      <c r="V312" s="4">
        <v>1238</v>
      </c>
      <c r="W312" s="4">
        <v>1</v>
      </c>
      <c r="X312" s="4">
        <v>1451</v>
      </c>
      <c r="Y312" s="4">
        <v>933</v>
      </c>
      <c r="Z312" s="4">
        <v>2385</v>
      </c>
      <c r="AA312" s="4">
        <v>15</v>
      </c>
      <c r="AB312" s="4">
        <v>9</v>
      </c>
      <c r="AC312" s="4">
        <v>211</v>
      </c>
      <c r="AD312" s="4">
        <v>551</v>
      </c>
      <c r="AE312" s="4">
        <v>41</v>
      </c>
      <c r="AF312" s="4">
        <v>31</v>
      </c>
      <c r="AG312" s="4">
        <v>77</v>
      </c>
      <c r="AH312" s="4">
        <v>435</v>
      </c>
      <c r="AI312" s="4">
        <v>89</v>
      </c>
      <c r="AJ312" s="4">
        <v>245</v>
      </c>
      <c r="AK312" s="4">
        <v>597</v>
      </c>
      <c r="AL312" s="4">
        <v>156</v>
      </c>
      <c r="AM312">
        <v>219</v>
      </c>
      <c r="AN312" s="4">
        <v>368</v>
      </c>
      <c r="AO312">
        <v>22</v>
      </c>
      <c r="AP312" s="4">
        <v>3044</v>
      </c>
      <c r="AR312" s="4">
        <v>6244</v>
      </c>
      <c r="AS312" s="4">
        <v>1237</v>
      </c>
      <c r="AT312" s="4">
        <v>6919</v>
      </c>
      <c r="AU312" s="4">
        <v>1884</v>
      </c>
    </row>
    <row r="313" spans="1:47" x14ac:dyDescent="0.15">
      <c r="A313">
        <v>5000</v>
      </c>
      <c r="B313" t="s">
        <v>331</v>
      </c>
      <c r="C313" t="s">
        <v>331</v>
      </c>
      <c r="D313" s="10">
        <v>11637.54</v>
      </c>
      <c r="E313">
        <v>3195.27</v>
      </c>
      <c r="F313" s="6">
        <v>193518</v>
      </c>
      <c r="G313" s="3">
        <v>793.4</v>
      </c>
      <c r="H313" s="6">
        <v>8285</v>
      </c>
      <c r="I313" s="3">
        <v>296.8</v>
      </c>
      <c r="J313">
        <v>11637.54</v>
      </c>
      <c r="K313">
        <v>86.65</v>
      </c>
      <c r="L313" s="4">
        <v>1023119</v>
      </c>
      <c r="M313" s="4">
        <v>357636</v>
      </c>
      <c r="N313" s="4">
        <v>1020642</v>
      </c>
      <c r="O313" s="4">
        <v>1023119</v>
      </c>
      <c r="P313" s="4">
        <v>47823</v>
      </c>
      <c r="Q313" s="4">
        <v>8004</v>
      </c>
      <c r="R313" s="4">
        <v>481262</v>
      </c>
      <c r="S313" s="4">
        <v>43330</v>
      </c>
      <c r="T313" s="4">
        <v>747</v>
      </c>
      <c r="U313" s="4">
        <v>45699</v>
      </c>
      <c r="V313" s="4">
        <v>46446</v>
      </c>
      <c r="W313" s="4">
        <v>526</v>
      </c>
      <c r="X313" s="4">
        <v>45969</v>
      </c>
      <c r="Y313" s="4">
        <v>68394</v>
      </c>
      <c r="Z313" s="4">
        <v>114889</v>
      </c>
      <c r="AA313" s="4">
        <v>2513</v>
      </c>
      <c r="AB313" s="4">
        <v>4135</v>
      </c>
      <c r="AC313" s="4">
        <v>18489</v>
      </c>
      <c r="AD313" s="4">
        <v>75857</v>
      </c>
      <c r="AE313" s="4">
        <v>9387</v>
      </c>
      <c r="AF313" s="4">
        <v>5039</v>
      </c>
      <c r="AG313" s="4">
        <v>9603</v>
      </c>
      <c r="AH313" s="4">
        <v>23425</v>
      </c>
      <c r="AI313" s="4">
        <v>18233</v>
      </c>
      <c r="AJ313" s="4">
        <v>20578</v>
      </c>
      <c r="AK313" s="4">
        <v>69226</v>
      </c>
      <c r="AL313" s="4">
        <v>7948</v>
      </c>
      <c r="AM313">
        <v>26471</v>
      </c>
      <c r="AN313" s="4">
        <v>21201</v>
      </c>
      <c r="AO313">
        <v>252</v>
      </c>
      <c r="AP313" s="4">
        <v>312105</v>
      </c>
      <c r="AR313" s="4">
        <v>482867</v>
      </c>
      <c r="AS313" s="4">
        <v>79233</v>
      </c>
      <c r="AT313" s="4">
        <v>481262</v>
      </c>
      <c r="AU313" s="4">
        <v>76898</v>
      </c>
    </row>
    <row r="314" spans="1:47" x14ac:dyDescent="0.15">
      <c r="A314">
        <v>5201</v>
      </c>
      <c r="B314" t="s">
        <v>331</v>
      </c>
      <c r="C314" t="s">
        <v>332</v>
      </c>
      <c r="D314" s="10">
        <v>906.09</v>
      </c>
      <c r="E314">
        <v>287.16000000000003</v>
      </c>
      <c r="F314" s="6">
        <v>41437</v>
      </c>
      <c r="G314" s="3">
        <v>311.8</v>
      </c>
      <c r="H314" s="6">
        <v>7602</v>
      </c>
      <c r="I314" s="3">
        <v>280.8</v>
      </c>
      <c r="J314">
        <v>906.09</v>
      </c>
      <c r="K314">
        <v>54.76</v>
      </c>
      <c r="L314" s="4">
        <v>315814</v>
      </c>
      <c r="M314" s="4">
        <v>250569</v>
      </c>
      <c r="N314" s="4">
        <v>329561</v>
      </c>
      <c r="O314" s="4">
        <v>315814</v>
      </c>
      <c r="P314" s="4">
        <v>15366</v>
      </c>
      <c r="Q314" s="4">
        <v>2569</v>
      </c>
      <c r="R314" s="4">
        <v>151746</v>
      </c>
      <c r="S314" s="4">
        <v>2497</v>
      </c>
      <c r="T314" s="4">
        <v>15</v>
      </c>
      <c r="U314" s="4">
        <v>2854</v>
      </c>
      <c r="V314" s="4">
        <v>2869</v>
      </c>
      <c r="W314" s="4">
        <v>128</v>
      </c>
      <c r="X314" s="4">
        <v>12631</v>
      </c>
      <c r="Y314" s="4">
        <v>12661</v>
      </c>
      <c r="Z314" s="4">
        <v>25420</v>
      </c>
      <c r="AA314" s="4">
        <v>1114</v>
      </c>
      <c r="AB314" s="4">
        <v>3207</v>
      </c>
      <c r="AC314" s="4">
        <v>8587</v>
      </c>
      <c r="AD314" s="4">
        <v>28302</v>
      </c>
      <c r="AE314" s="4">
        <v>5004</v>
      </c>
      <c r="AF314" s="4">
        <v>2785</v>
      </c>
      <c r="AG314" s="4">
        <v>4553</v>
      </c>
      <c r="AH314" s="4">
        <v>8223</v>
      </c>
      <c r="AI314" s="4">
        <v>6297</v>
      </c>
      <c r="AJ314" s="4">
        <v>7904</v>
      </c>
      <c r="AK314" s="4">
        <v>21389</v>
      </c>
      <c r="AL314" s="4">
        <v>1404</v>
      </c>
      <c r="AM314">
        <v>11377</v>
      </c>
      <c r="AN314" s="4">
        <v>8400</v>
      </c>
      <c r="AO314">
        <v>7822</v>
      </c>
      <c r="AP314" s="4">
        <v>118546</v>
      </c>
      <c r="AR314" s="4">
        <v>140707</v>
      </c>
      <c r="AS314" s="4">
        <v>7700</v>
      </c>
      <c r="AT314" s="4">
        <v>151746</v>
      </c>
      <c r="AU314" s="4">
        <v>18411</v>
      </c>
    </row>
    <row r="315" spans="1:47" x14ac:dyDescent="0.15">
      <c r="A315">
        <v>5202</v>
      </c>
      <c r="B315" t="s">
        <v>331</v>
      </c>
      <c r="C315" t="s">
        <v>333</v>
      </c>
      <c r="D315" s="10">
        <v>426.95</v>
      </c>
      <c r="E315">
        <v>173.62</v>
      </c>
      <c r="F315" s="6">
        <v>11059</v>
      </c>
      <c r="G315" s="3">
        <v>48.8</v>
      </c>
      <c r="H315" s="6">
        <v>0</v>
      </c>
      <c r="I315" s="3">
        <v>0</v>
      </c>
      <c r="J315">
        <v>426.95</v>
      </c>
      <c r="K315">
        <v>5.62</v>
      </c>
      <c r="L315" s="4">
        <v>54730</v>
      </c>
      <c r="M315" s="4">
        <v>19104</v>
      </c>
      <c r="N315" s="4">
        <v>57241</v>
      </c>
      <c r="O315" s="4">
        <v>54730</v>
      </c>
      <c r="P315" s="4">
        <v>3438</v>
      </c>
      <c r="Q315" s="4">
        <v>559</v>
      </c>
      <c r="R315" s="4">
        <v>26738</v>
      </c>
      <c r="S315" s="4">
        <v>1906</v>
      </c>
      <c r="T315" s="4">
        <v>10</v>
      </c>
      <c r="U315" s="4">
        <v>2037</v>
      </c>
      <c r="V315" s="4">
        <v>2047</v>
      </c>
      <c r="W315" s="4">
        <v>10</v>
      </c>
      <c r="X315" s="4">
        <v>2724</v>
      </c>
      <c r="Y315" s="4">
        <v>3418</v>
      </c>
      <c r="Z315" s="4">
        <v>6152</v>
      </c>
      <c r="AA315" s="4">
        <v>245</v>
      </c>
      <c r="AB315" s="4">
        <v>117</v>
      </c>
      <c r="AC315" s="4">
        <v>1259</v>
      </c>
      <c r="AD315" s="4">
        <v>4343</v>
      </c>
      <c r="AE315" s="4">
        <v>435</v>
      </c>
      <c r="AF315" s="4">
        <v>236</v>
      </c>
      <c r="AG315" s="4">
        <v>661</v>
      </c>
      <c r="AH315" s="4">
        <v>1261</v>
      </c>
      <c r="AI315" s="4">
        <v>1113</v>
      </c>
      <c r="AJ315" s="4">
        <v>1140</v>
      </c>
      <c r="AK315" s="4">
        <v>4307</v>
      </c>
      <c r="AL315" s="4">
        <v>399</v>
      </c>
      <c r="AM315">
        <v>1459</v>
      </c>
      <c r="AN315" s="4">
        <v>1099</v>
      </c>
      <c r="AO315">
        <v>4911</v>
      </c>
      <c r="AP315" s="4">
        <v>18074</v>
      </c>
      <c r="AR315" s="4">
        <v>24749</v>
      </c>
      <c r="AS315" s="4">
        <v>3025</v>
      </c>
      <c r="AT315" s="4">
        <v>26738</v>
      </c>
      <c r="AU315" s="4">
        <v>4979</v>
      </c>
    </row>
    <row r="316" spans="1:47" x14ac:dyDescent="0.15">
      <c r="A316">
        <v>5203</v>
      </c>
      <c r="B316" t="s">
        <v>331</v>
      </c>
      <c r="C316" t="s">
        <v>334</v>
      </c>
      <c r="D316" s="10">
        <v>692.8</v>
      </c>
      <c r="E316">
        <v>316.12</v>
      </c>
      <c r="F316" s="6">
        <v>28018</v>
      </c>
      <c r="G316" s="3">
        <v>89</v>
      </c>
      <c r="H316" s="6">
        <v>0</v>
      </c>
      <c r="I316" s="3">
        <v>0</v>
      </c>
      <c r="J316">
        <v>692.8</v>
      </c>
      <c r="K316">
        <v>3.91</v>
      </c>
      <c r="L316" s="4">
        <v>92197</v>
      </c>
      <c r="M316" s="4">
        <v>12603</v>
      </c>
      <c r="N316" s="4">
        <v>93863</v>
      </c>
      <c r="O316" s="4">
        <v>92197</v>
      </c>
      <c r="P316" s="4">
        <v>3246</v>
      </c>
      <c r="Q316" s="4">
        <v>546</v>
      </c>
      <c r="R316" s="4">
        <v>48214</v>
      </c>
      <c r="S316" s="4">
        <v>7510</v>
      </c>
      <c r="T316" s="4">
        <v>2</v>
      </c>
      <c r="U316" s="4">
        <v>7616</v>
      </c>
      <c r="V316" s="4">
        <v>7618</v>
      </c>
      <c r="W316" s="4">
        <v>6</v>
      </c>
      <c r="X316" s="4">
        <v>3768</v>
      </c>
      <c r="Y316" s="4">
        <v>8237</v>
      </c>
      <c r="Z316" s="4">
        <v>12011</v>
      </c>
      <c r="AA316" s="4">
        <v>138</v>
      </c>
      <c r="AB316" s="4">
        <v>165</v>
      </c>
      <c r="AC316" s="4">
        <v>1659</v>
      </c>
      <c r="AD316" s="4">
        <v>7846</v>
      </c>
      <c r="AE316" s="4">
        <v>761</v>
      </c>
      <c r="AF316" s="4">
        <v>299</v>
      </c>
      <c r="AG316" s="4">
        <v>730</v>
      </c>
      <c r="AH316" s="4">
        <v>2075</v>
      </c>
      <c r="AI316" s="4">
        <v>1889</v>
      </c>
      <c r="AJ316" s="4">
        <v>1574</v>
      </c>
      <c r="AK316" s="4">
        <v>6613</v>
      </c>
      <c r="AL316" s="4">
        <v>934</v>
      </c>
      <c r="AM316">
        <v>2023</v>
      </c>
      <c r="AN316" s="4">
        <v>1705</v>
      </c>
      <c r="AO316">
        <v>465</v>
      </c>
      <c r="AP316" s="4">
        <v>28411</v>
      </c>
      <c r="AR316" s="4">
        <v>46718</v>
      </c>
      <c r="AS316" s="4">
        <v>6573</v>
      </c>
      <c r="AT316" s="4">
        <v>48214</v>
      </c>
      <c r="AU316" s="4">
        <v>8037</v>
      </c>
    </row>
    <row r="317" spans="1:47" x14ac:dyDescent="0.15">
      <c r="A317">
        <v>5204</v>
      </c>
      <c r="B317" t="s">
        <v>331</v>
      </c>
      <c r="C317" t="s">
        <v>335</v>
      </c>
      <c r="D317" s="10">
        <v>913.22</v>
      </c>
      <c r="E317">
        <v>190.91</v>
      </c>
      <c r="F317" s="6">
        <v>12628</v>
      </c>
      <c r="G317" s="3">
        <v>63.6</v>
      </c>
      <c r="H317" s="6">
        <v>0</v>
      </c>
      <c r="I317" s="3">
        <v>0</v>
      </c>
      <c r="J317">
        <v>913.22</v>
      </c>
      <c r="K317">
        <v>7.47</v>
      </c>
      <c r="L317" s="4">
        <v>74175</v>
      </c>
      <c r="M317" s="4">
        <v>24156</v>
      </c>
      <c r="N317" s="4">
        <v>75308</v>
      </c>
      <c r="O317" s="4">
        <v>74175</v>
      </c>
      <c r="P317" s="4">
        <v>3893</v>
      </c>
      <c r="Q317" s="4">
        <v>692</v>
      </c>
      <c r="R317" s="4">
        <v>35286</v>
      </c>
      <c r="S317" s="4">
        <v>2194</v>
      </c>
      <c r="T317" s="4">
        <v>1</v>
      </c>
      <c r="U317" s="4">
        <v>2375</v>
      </c>
      <c r="V317" s="4">
        <v>2376</v>
      </c>
      <c r="W317" s="4">
        <v>31</v>
      </c>
      <c r="X317" s="4">
        <v>3544</v>
      </c>
      <c r="Y317" s="4">
        <v>6573</v>
      </c>
      <c r="Z317" s="4">
        <v>10148</v>
      </c>
      <c r="AA317" s="4">
        <v>222</v>
      </c>
      <c r="AB317" s="4">
        <v>209</v>
      </c>
      <c r="AC317" s="4">
        <v>1498</v>
      </c>
      <c r="AD317" s="4">
        <v>6046</v>
      </c>
      <c r="AE317" s="4">
        <v>615</v>
      </c>
      <c r="AF317" s="4">
        <v>327</v>
      </c>
      <c r="AG317" s="4">
        <v>459</v>
      </c>
      <c r="AH317" s="4">
        <v>1515</v>
      </c>
      <c r="AI317" s="4">
        <v>1313</v>
      </c>
      <c r="AJ317" s="4">
        <v>1392</v>
      </c>
      <c r="AK317" s="4">
        <v>4927</v>
      </c>
      <c r="AL317" s="4">
        <v>437</v>
      </c>
      <c r="AM317">
        <v>2327</v>
      </c>
      <c r="AN317" s="4">
        <v>1055</v>
      </c>
      <c r="AO317">
        <v>174</v>
      </c>
      <c r="AP317" s="4">
        <v>22342</v>
      </c>
      <c r="AR317" s="4">
        <v>34370</v>
      </c>
      <c r="AS317" s="4">
        <v>2513</v>
      </c>
      <c r="AT317" s="4">
        <v>35286</v>
      </c>
      <c r="AU317" s="4">
        <v>3393</v>
      </c>
    </row>
    <row r="318" spans="1:47" x14ac:dyDescent="0.15">
      <c r="A318">
        <v>5206</v>
      </c>
      <c r="B318" t="s">
        <v>331</v>
      </c>
      <c r="C318" t="s">
        <v>336</v>
      </c>
      <c r="D318" s="10">
        <v>241.09</v>
      </c>
      <c r="E318">
        <v>115.67</v>
      </c>
      <c r="F318" s="6">
        <v>19160</v>
      </c>
      <c r="G318" s="3">
        <v>24</v>
      </c>
      <c r="H318" s="6">
        <v>0</v>
      </c>
      <c r="I318" s="3">
        <v>0</v>
      </c>
      <c r="J318">
        <v>241.09</v>
      </c>
      <c r="K318">
        <v>0</v>
      </c>
      <c r="L318" s="4">
        <v>28375</v>
      </c>
      <c r="M318" s="4">
        <v>0</v>
      </c>
      <c r="N318" s="4">
        <v>26810</v>
      </c>
      <c r="O318" s="4">
        <v>28375</v>
      </c>
      <c r="P318" s="4">
        <v>1810</v>
      </c>
      <c r="Q318" s="4">
        <v>274</v>
      </c>
      <c r="R318" s="4">
        <v>11313</v>
      </c>
      <c r="S318" s="4">
        <v>1337</v>
      </c>
      <c r="T318" s="4">
        <v>305</v>
      </c>
      <c r="U318" s="4">
        <v>1378</v>
      </c>
      <c r="V318" s="4">
        <v>1683</v>
      </c>
      <c r="W318" s="4">
        <v>45</v>
      </c>
      <c r="X318" s="4">
        <v>1475</v>
      </c>
      <c r="Y318" s="4">
        <v>789</v>
      </c>
      <c r="Z318" s="4">
        <v>2309</v>
      </c>
      <c r="AA318" s="4">
        <v>71</v>
      </c>
      <c r="AB318" s="4">
        <v>18</v>
      </c>
      <c r="AC318" s="4">
        <v>356</v>
      </c>
      <c r="AD318" s="4">
        <v>1552</v>
      </c>
      <c r="AE318" s="4">
        <v>157</v>
      </c>
      <c r="AF318" s="4">
        <v>38</v>
      </c>
      <c r="AG318" s="4">
        <v>106</v>
      </c>
      <c r="AH318" s="4">
        <v>726</v>
      </c>
      <c r="AI318" s="4">
        <v>451</v>
      </c>
      <c r="AJ318" s="4">
        <v>449</v>
      </c>
      <c r="AK318" s="4">
        <v>1626</v>
      </c>
      <c r="AL318" s="4">
        <v>310</v>
      </c>
      <c r="AM318">
        <v>659</v>
      </c>
      <c r="AN318" s="4">
        <v>669</v>
      </c>
      <c r="AO318">
        <v>420</v>
      </c>
      <c r="AP318" s="4">
        <v>7188</v>
      </c>
      <c r="AR318" s="4">
        <v>12634</v>
      </c>
      <c r="AS318" s="4">
        <v>3404</v>
      </c>
      <c r="AT318" s="4">
        <v>11313</v>
      </c>
      <c r="AU318" s="4">
        <v>2058</v>
      </c>
    </row>
    <row r="319" spans="1:47" x14ac:dyDescent="0.15">
      <c r="A319">
        <v>5207</v>
      </c>
      <c r="B319" t="s">
        <v>331</v>
      </c>
      <c r="C319" t="s">
        <v>337</v>
      </c>
      <c r="D319" s="10">
        <v>790.91</v>
      </c>
      <c r="E319">
        <v>158.02000000000001</v>
      </c>
      <c r="F319" s="6">
        <v>7780</v>
      </c>
      <c r="G319" s="3">
        <v>28.6</v>
      </c>
      <c r="H319" s="6">
        <v>0</v>
      </c>
      <c r="I319" s="3">
        <v>0</v>
      </c>
      <c r="J319">
        <v>790.91</v>
      </c>
      <c r="K319">
        <v>2.89</v>
      </c>
      <c r="L319" s="4">
        <v>46613</v>
      </c>
      <c r="M319" s="4">
        <v>10378</v>
      </c>
      <c r="N319" s="4">
        <v>47023</v>
      </c>
      <c r="O319" s="4">
        <v>46613</v>
      </c>
      <c r="P319" s="4">
        <v>1944</v>
      </c>
      <c r="Q319" s="4">
        <v>371</v>
      </c>
      <c r="R319" s="4">
        <v>23266</v>
      </c>
      <c r="S319" s="4">
        <v>2653</v>
      </c>
      <c r="T319" s="4">
        <v>10</v>
      </c>
      <c r="U319" s="4">
        <v>2807</v>
      </c>
      <c r="V319" s="4">
        <v>2817</v>
      </c>
      <c r="W319" s="4">
        <v>40</v>
      </c>
      <c r="X319" s="4">
        <v>2191</v>
      </c>
      <c r="Y319" s="4">
        <v>5238</v>
      </c>
      <c r="Z319" s="4">
        <v>7469</v>
      </c>
      <c r="AA319" s="4">
        <v>61</v>
      </c>
      <c r="AB319" s="4">
        <v>56</v>
      </c>
      <c r="AC319" s="4">
        <v>689</v>
      </c>
      <c r="AD319" s="4">
        <v>3291</v>
      </c>
      <c r="AE319" s="4">
        <v>279</v>
      </c>
      <c r="AF319" s="4">
        <v>149</v>
      </c>
      <c r="AG319" s="4">
        <v>471</v>
      </c>
      <c r="AH319" s="4">
        <v>1047</v>
      </c>
      <c r="AI319" s="4">
        <v>767</v>
      </c>
      <c r="AJ319" s="4">
        <v>814</v>
      </c>
      <c r="AK319" s="4">
        <v>2900</v>
      </c>
      <c r="AL319" s="4">
        <v>503</v>
      </c>
      <c r="AM319">
        <v>957</v>
      </c>
      <c r="AN319" s="4">
        <v>906</v>
      </c>
      <c r="AO319">
        <v>133</v>
      </c>
      <c r="AP319" s="4">
        <v>12890</v>
      </c>
      <c r="AR319" s="4">
        <v>22848</v>
      </c>
      <c r="AS319" s="4">
        <v>4436</v>
      </c>
      <c r="AT319" s="4">
        <v>23266</v>
      </c>
      <c r="AU319" s="4">
        <v>4841</v>
      </c>
    </row>
    <row r="320" spans="1:47" x14ac:dyDescent="0.15">
      <c r="A320">
        <v>5209</v>
      </c>
      <c r="B320" t="s">
        <v>331</v>
      </c>
      <c r="C320" t="s">
        <v>338</v>
      </c>
      <c r="D320" s="10">
        <v>707.52</v>
      </c>
      <c r="E320">
        <v>147.33000000000001</v>
      </c>
      <c r="F320" s="6">
        <v>19000</v>
      </c>
      <c r="G320" s="3">
        <v>32.4</v>
      </c>
      <c r="H320" s="6">
        <v>0</v>
      </c>
      <c r="I320" s="3">
        <v>0</v>
      </c>
      <c r="J320">
        <v>707.52</v>
      </c>
      <c r="K320">
        <v>0</v>
      </c>
      <c r="L320" s="4">
        <v>32038</v>
      </c>
      <c r="M320" s="4">
        <v>0</v>
      </c>
      <c r="N320" s="4">
        <v>31089</v>
      </c>
      <c r="O320" s="4">
        <v>32038</v>
      </c>
      <c r="P320" s="4">
        <v>1708</v>
      </c>
      <c r="Q320" s="4">
        <v>278</v>
      </c>
      <c r="R320" s="4">
        <v>14897</v>
      </c>
      <c r="S320" s="4">
        <v>1864</v>
      </c>
      <c r="T320" s="4">
        <v>1</v>
      </c>
      <c r="U320" s="4">
        <v>1983</v>
      </c>
      <c r="V320" s="4">
        <v>1984</v>
      </c>
      <c r="W320" s="4">
        <v>14</v>
      </c>
      <c r="X320" s="4">
        <v>1799</v>
      </c>
      <c r="Y320" s="4">
        <v>1905</v>
      </c>
      <c r="Z320" s="4">
        <v>3718</v>
      </c>
      <c r="AA320" s="4">
        <v>97</v>
      </c>
      <c r="AB320" s="4">
        <v>43</v>
      </c>
      <c r="AC320" s="4">
        <v>491</v>
      </c>
      <c r="AD320" s="4">
        <v>1997</v>
      </c>
      <c r="AE320" s="4">
        <v>282</v>
      </c>
      <c r="AF320" s="4">
        <v>69</v>
      </c>
      <c r="AG320" s="4">
        <v>148</v>
      </c>
      <c r="AH320" s="4">
        <v>857</v>
      </c>
      <c r="AI320" s="4">
        <v>530</v>
      </c>
      <c r="AJ320" s="4">
        <v>505</v>
      </c>
      <c r="AK320" s="4">
        <v>2351</v>
      </c>
      <c r="AL320" s="4">
        <v>303</v>
      </c>
      <c r="AM320">
        <v>829</v>
      </c>
      <c r="AN320" s="4">
        <v>632</v>
      </c>
      <c r="AO320">
        <v>90</v>
      </c>
      <c r="AP320" s="4">
        <v>9134</v>
      </c>
      <c r="AR320" s="4">
        <v>15637</v>
      </c>
      <c r="AS320" s="4">
        <v>2081</v>
      </c>
      <c r="AT320" s="4">
        <v>14897</v>
      </c>
      <c r="AU320" s="4">
        <v>1336</v>
      </c>
    </row>
    <row r="321" spans="1:47" x14ac:dyDescent="0.15">
      <c r="A321">
        <v>5210</v>
      </c>
      <c r="B321" t="s">
        <v>331</v>
      </c>
      <c r="C321" t="s">
        <v>339</v>
      </c>
      <c r="D321" s="10">
        <v>1209.5999999999999</v>
      </c>
      <c r="E321">
        <v>296.23</v>
      </c>
      <c r="F321" s="6">
        <v>6894</v>
      </c>
      <c r="G321" s="3">
        <v>42.2</v>
      </c>
      <c r="H321" s="6">
        <v>0</v>
      </c>
      <c r="I321" s="3">
        <v>0</v>
      </c>
      <c r="J321">
        <v>1209.5999999999999</v>
      </c>
      <c r="K321">
        <v>4.72</v>
      </c>
      <c r="L321" s="4">
        <v>79927</v>
      </c>
      <c r="M321" s="4">
        <v>18059</v>
      </c>
      <c r="N321" s="4">
        <v>78676</v>
      </c>
      <c r="O321" s="4">
        <v>79927</v>
      </c>
      <c r="P321" s="4">
        <v>3099</v>
      </c>
      <c r="Q321" s="4">
        <v>542</v>
      </c>
      <c r="R321" s="4">
        <v>37666</v>
      </c>
      <c r="S321" s="4">
        <v>3927</v>
      </c>
      <c r="T321" s="4">
        <v>30</v>
      </c>
      <c r="U321" s="4">
        <v>4274</v>
      </c>
      <c r="V321" s="4">
        <v>4304</v>
      </c>
      <c r="W321" s="4">
        <v>53</v>
      </c>
      <c r="X321" s="4">
        <v>3588</v>
      </c>
      <c r="Y321" s="4">
        <v>7655</v>
      </c>
      <c r="Z321" s="4">
        <v>11296</v>
      </c>
      <c r="AA321" s="4">
        <v>143</v>
      </c>
      <c r="AB321" s="4">
        <v>70</v>
      </c>
      <c r="AC321" s="4">
        <v>737</v>
      </c>
      <c r="AD321" s="4">
        <v>5105</v>
      </c>
      <c r="AE321" s="4">
        <v>540</v>
      </c>
      <c r="AF321" s="4">
        <v>331</v>
      </c>
      <c r="AG321" s="4">
        <v>562</v>
      </c>
      <c r="AH321" s="4">
        <v>1675</v>
      </c>
      <c r="AI321" s="4">
        <v>1258</v>
      </c>
      <c r="AJ321" s="4">
        <v>1536</v>
      </c>
      <c r="AK321" s="4">
        <v>6041</v>
      </c>
      <c r="AL321" s="4">
        <v>754</v>
      </c>
      <c r="AM321">
        <v>1541</v>
      </c>
      <c r="AN321" s="4">
        <v>1396</v>
      </c>
      <c r="AO321">
        <v>61</v>
      </c>
      <c r="AP321" s="4">
        <v>21689</v>
      </c>
      <c r="AR321" s="4">
        <v>38878</v>
      </c>
      <c r="AS321" s="4">
        <v>5518</v>
      </c>
      <c r="AT321" s="4">
        <v>37666</v>
      </c>
      <c r="AU321" s="4">
        <v>4268</v>
      </c>
    </row>
    <row r="322" spans="1:47" x14ac:dyDescent="0.15">
      <c r="A322">
        <v>5211</v>
      </c>
      <c r="B322" t="s">
        <v>331</v>
      </c>
      <c r="C322" t="s">
        <v>340</v>
      </c>
      <c r="D322" s="10">
        <v>97.73</v>
      </c>
      <c r="E322">
        <v>65.72</v>
      </c>
      <c r="F322" s="6">
        <v>7218</v>
      </c>
      <c r="G322" s="3">
        <v>22.5</v>
      </c>
      <c r="H322" s="6">
        <v>683</v>
      </c>
      <c r="I322" s="3">
        <v>16</v>
      </c>
      <c r="J322">
        <v>97.73</v>
      </c>
      <c r="K322">
        <v>0</v>
      </c>
      <c r="L322" s="4">
        <v>33083</v>
      </c>
      <c r="M322" s="4">
        <v>0</v>
      </c>
      <c r="N322" s="4">
        <v>27198</v>
      </c>
      <c r="O322" s="4">
        <v>33083</v>
      </c>
      <c r="P322" s="4">
        <v>1337</v>
      </c>
      <c r="Q322" s="4">
        <v>167</v>
      </c>
      <c r="R322" s="4">
        <v>10257</v>
      </c>
      <c r="S322" s="4">
        <v>848</v>
      </c>
      <c r="T322" s="4">
        <v>42</v>
      </c>
      <c r="U322" s="4">
        <v>859</v>
      </c>
      <c r="V322" s="4">
        <v>901</v>
      </c>
      <c r="W322" s="4">
        <v>5</v>
      </c>
      <c r="X322" s="4">
        <v>1291</v>
      </c>
      <c r="Y322" s="4">
        <v>1559</v>
      </c>
      <c r="Z322" s="4">
        <v>2855</v>
      </c>
      <c r="AA322" s="4">
        <v>23</v>
      </c>
      <c r="AB322" s="4">
        <v>22</v>
      </c>
      <c r="AC322" s="4">
        <v>229</v>
      </c>
      <c r="AD322" s="4">
        <v>1604</v>
      </c>
      <c r="AE322" s="4">
        <v>87</v>
      </c>
      <c r="AF322" s="4">
        <v>83</v>
      </c>
      <c r="AG322" s="4">
        <v>88</v>
      </c>
      <c r="AH322" s="4">
        <v>319</v>
      </c>
      <c r="AI322" s="4">
        <v>297</v>
      </c>
      <c r="AJ322" s="4">
        <v>700</v>
      </c>
      <c r="AK322" s="4">
        <v>1856</v>
      </c>
      <c r="AL322" s="4">
        <v>137</v>
      </c>
      <c r="AM322">
        <v>327</v>
      </c>
      <c r="AN322" s="4">
        <v>445</v>
      </c>
      <c r="AO322">
        <v>377</v>
      </c>
      <c r="AP322" s="4">
        <v>6217</v>
      </c>
      <c r="AR322" s="4">
        <v>15490</v>
      </c>
      <c r="AS322" s="4">
        <v>8701</v>
      </c>
      <c r="AT322" s="4">
        <v>10257</v>
      </c>
      <c r="AU322" s="4">
        <v>3428</v>
      </c>
    </row>
    <row r="323" spans="1:47" x14ac:dyDescent="0.15">
      <c r="A323">
        <v>5212</v>
      </c>
      <c r="B323" t="s">
        <v>331</v>
      </c>
      <c r="C323" t="s">
        <v>341</v>
      </c>
      <c r="D323" s="10">
        <v>866.77</v>
      </c>
      <c r="E323">
        <v>366.8</v>
      </c>
      <c r="F323" s="6">
        <v>16956</v>
      </c>
      <c r="G323" s="3">
        <v>53</v>
      </c>
      <c r="H323" s="6">
        <v>0</v>
      </c>
      <c r="I323" s="3">
        <v>0</v>
      </c>
      <c r="J323">
        <v>866.77</v>
      </c>
      <c r="K323">
        <v>5.03</v>
      </c>
      <c r="L323" s="4">
        <v>82783</v>
      </c>
      <c r="M323" s="4">
        <v>16987</v>
      </c>
      <c r="N323" s="4">
        <v>82001</v>
      </c>
      <c r="O323" s="4">
        <v>82783</v>
      </c>
      <c r="P323" s="4">
        <v>3333</v>
      </c>
      <c r="Q323" s="4">
        <v>532</v>
      </c>
      <c r="R323" s="4">
        <v>41164</v>
      </c>
      <c r="S323" s="4">
        <v>5575</v>
      </c>
      <c r="T323" s="4">
        <v>5</v>
      </c>
      <c r="U323" s="4">
        <v>5687</v>
      </c>
      <c r="V323" s="4">
        <v>5692</v>
      </c>
      <c r="W323" s="4">
        <v>83</v>
      </c>
      <c r="X323" s="4">
        <v>4627</v>
      </c>
      <c r="Y323" s="4">
        <v>5606</v>
      </c>
      <c r="Z323" s="4">
        <v>10316</v>
      </c>
      <c r="AA323" s="4">
        <v>217</v>
      </c>
      <c r="AB323" s="4">
        <v>97</v>
      </c>
      <c r="AC323" s="4">
        <v>1073</v>
      </c>
      <c r="AD323" s="4">
        <v>6535</v>
      </c>
      <c r="AE323" s="4">
        <v>536</v>
      </c>
      <c r="AF323" s="4">
        <v>361</v>
      </c>
      <c r="AG323" s="4">
        <v>1013</v>
      </c>
      <c r="AH323" s="4">
        <v>1729</v>
      </c>
      <c r="AI323" s="4">
        <v>1696</v>
      </c>
      <c r="AJ323" s="4">
        <v>1561</v>
      </c>
      <c r="AK323" s="4">
        <v>5809</v>
      </c>
      <c r="AL323" s="4">
        <v>917</v>
      </c>
      <c r="AM323">
        <v>1742</v>
      </c>
      <c r="AN323" s="4">
        <v>1493</v>
      </c>
      <c r="AO323">
        <v>284</v>
      </c>
      <c r="AP323" s="4">
        <v>24779</v>
      </c>
      <c r="AR323" s="4">
        <v>41500</v>
      </c>
      <c r="AS323" s="4">
        <v>8340</v>
      </c>
      <c r="AT323" s="4">
        <v>41164</v>
      </c>
      <c r="AU323" s="4">
        <v>7947</v>
      </c>
    </row>
    <row r="324" spans="1:47" x14ac:dyDescent="0.15">
      <c r="A324">
        <v>5213</v>
      </c>
      <c r="B324" t="s">
        <v>331</v>
      </c>
      <c r="C324" t="s">
        <v>342</v>
      </c>
      <c r="D324" s="10">
        <v>1152.76</v>
      </c>
      <c r="E324">
        <v>190.34</v>
      </c>
      <c r="F324" s="6">
        <v>8854</v>
      </c>
      <c r="G324" s="3">
        <v>23.8</v>
      </c>
      <c r="H324" s="6">
        <v>0</v>
      </c>
      <c r="I324" s="3">
        <v>0</v>
      </c>
      <c r="J324">
        <v>1152.76</v>
      </c>
      <c r="K324">
        <v>0</v>
      </c>
      <c r="L324" s="4">
        <v>33224</v>
      </c>
      <c r="M324" s="4">
        <v>0</v>
      </c>
      <c r="N324" s="4">
        <v>32809</v>
      </c>
      <c r="O324" s="4">
        <v>33224</v>
      </c>
      <c r="P324" s="4">
        <v>1946</v>
      </c>
      <c r="Q324" s="4">
        <v>369</v>
      </c>
      <c r="R324" s="4">
        <v>15062</v>
      </c>
      <c r="S324" s="4">
        <v>1533</v>
      </c>
      <c r="T324" s="4">
        <v>8</v>
      </c>
      <c r="U324" s="4">
        <v>1758</v>
      </c>
      <c r="V324" s="4">
        <v>1766</v>
      </c>
      <c r="W324" s="4">
        <v>31</v>
      </c>
      <c r="X324" s="4">
        <v>1481</v>
      </c>
      <c r="Y324" s="4">
        <v>2407</v>
      </c>
      <c r="Z324" s="4">
        <v>3919</v>
      </c>
      <c r="AA324" s="4">
        <v>35</v>
      </c>
      <c r="AB324" s="4">
        <v>45</v>
      </c>
      <c r="AC324" s="4">
        <v>411</v>
      </c>
      <c r="AD324" s="4">
        <v>1969</v>
      </c>
      <c r="AE324" s="4">
        <v>175</v>
      </c>
      <c r="AF324" s="4">
        <v>116</v>
      </c>
      <c r="AG324" s="4">
        <v>165</v>
      </c>
      <c r="AH324" s="4">
        <v>559</v>
      </c>
      <c r="AI324" s="4">
        <v>601</v>
      </c>
      <c r="AJ324" s="4">
        <v>549</v>
      </c>
      <c r="AK324" s="4">
        <v>2758</v>
      </c>
      <c r="AL324" s="4">
        <v>422</v>
      </c>
      <c r="AM324">
        <v>768</v>
      </c>
      <c r="AN324" s="4">
        <v>774</v>
      </c>
      <c r="AO324">
        <v>377</v>
      </c>
      <c r="AP324" s="4">
        <v>9347</v>
      </c>
      <c r="AR324" s="4">
        <v>15291</v>
      </c>
      <c r="AS324" s="4">
        <v>2301</v>
      </c>
      <c r="AT324" s="4">
        <v>15062</v>
      </c>
      <c r="AU324" s="4">
        <v>2060</v>
      </c>
    </row>
    <row r="325" spans="1:47" x14ac:dyDescent="0.15">
      <c r="A325">
        <v>5214</v>
      </c>
      <c r="B325" t="s">
        <v>331</v>
      </c>
      <c r="C325" t="s">
        <v>343</v>
      </c>
      <c r="D325" s="10">
        <v>241.13</v>
      </c>
      <c r="E325">
        <v>78.209999999999994</v>
      </c>
      <c r="F325" s="6">
        <v>2353</v>
      </c>
      <c r="G325" s="3">
        <v>18.7</v>
      </c>
      <c r="H325" s="6">
        <v>0</v>
      </c>
      <c r="I325" s="3">
        <v>0</v>
      </c>
      <c r="J325">
        <v>241.13</v>
      </c>
      <c r="K325">
        <v>2.23</v>
      </c>
      <c r="L325" s="4">
        <v>25324</v>
      </c>
      <c r="M325" s="4">
        <v>5780</v>
      </c>
      <c r="N325" s="4">
        <v>24670</v>
      </c>
      <c r="O325" s="4">
        <v>25324</v>
      </c>
      <c r="P325" s="4">
        <v>983</v>
      </c>
      <c r="Q325" s="4">
        <v>149</v>
      </c>
      <c r="R325" s="4">
        <v>12113</v>
      </c>
      <c r="S325" s="4">
        <v>1030</v>
      </c>
      <c r="T325" s="4">
        <v>173</v>
      </c>
      <c r="U325" s="4">
        <v>1083</v>
      </c>
      <c r="V325" s="4">
        <v>1256</v>
      </c>
      <c r="W325" s="4">
        <v>7</v>
      </c>
      <c r="X325" s="4">
        <v>908</v>
      </c>
      <c r="Y325" s="4">
        <v>4005</v>
      </c>
      <c r="Z325" s="4">
        <v>4920</v>
      </c>
      <c r="AA325" s="4">
        <v>38</v>
      </c>
      <c r="AB325" s="4">
        <v>24</v>
      </c>
      <c r="AC325" s="4">
        <v>416</v>
      </c>
      <c r="AD325" s="4">
        <v>1408</v>
      </c>
      <c r="AE325" s="4">
        <v>118</v>
      </c>
      <c r="AF325" s="4">
        <v>32</v>
      </c>
      <c r="AG325" s="4">
        <v>121</v>
      </c>
      <c r="AH325" s="4">
        <v>617</v>
      </c>
      <c r="AI325" s="4">
        <v>361</v>
      </c>
      <c r="AJ325" s="4">
        <v>438</v>
      </c>
      <c r="AK325" s="4">
        <v>1257</v>
      </c>
      <c r="AL325" s="4">
        <v>159</v>
      </c>
      <c r="AM325">
        <v>519</v>
      </c>
      <c r="AN325" s="4">
        <v>381</v>
      </c>
      <c r="AO325">
        <v>30</v>
      </c>
      <c r="AP325" s="4">
        <v>5889</v>
      </c>
      <c r="AR325" s="4">
        <v>12300</v>
      </c>
      <c r="AS325" s="4">
        <v>2797</v>
      </c>
      <c r="AT325" s="4">
        <v>12113</v>
      </c>
      <c r="AU325" s="4">
        <v>2602</v>
      </c>
    </row>
    <row r="326" spans="1:47" x14ac:dyDescent="0.15">
      <c r="A326">
        <v>5215</v>
      </c>
      <c r="B326" t="s">
        <v>331</v>
      </c>
      <c r="C326" t="s">
        <v>344</v>
      </c>
      <c r="D326" s="10">
        <v>1093.56</v>
      </c>
      <c r="E326">
        <v>151.21</v>
      </c>
      <c r="F326" s="6">
        <v>7933</v>
      </c>
      <c r="G326" s="3">
        <v>14</v>
      </c>
      <c r="H326" s="6">
        <v>0</v>
      </c>
      <c r="I326" s="3">
        <v>0</v>
      </c>
      <c r="J326">
        <v>1093.56</v>
      </c>
      <c r="K326">
        <v>0</v>
      </c>
      <c r="L326" s="4">
        <v>27523</v>
      </c>
      <c r="M326" s="4">
        <v>0</v>
      </c>
      <c r="N326" s="4">
        <v>27139</v>
      </c>
      <c r="O326" s="4">
        <v>27523</v>
      </c>
      <c r="P326" s="4">
        <v>1313</v>
      </c>
      <c r="Q326" s="4">
        <v>207</v>
      </c>
      <c r="R326" s="4">
        <v>13188</v>
      </c>
      <c r="S326" s="4">
        <v>1668</v>
      </c>
      <c r="T326" s="4">
        <v>5</v>
      </c>
      <c r="U326" s="4">
        <v>1882</v>
      </c>
      <c r="V326" s="4">
        <v>1887</v>
      </c>
      <c r="W326" s="4">
        <v>36</v>
      </c>
      <c r="X326" s="4">
        <v>1523</v>
      </c>
      <c r="Y326" s="4">
        <v>1560</v>
      </c>
      <c r="Z326" s="4">
        <v>3119</v>
      </c>
      <c r="AA326" s="4">
        <v>49</v>
      </c>
      <c r="AB326" s="4">
        <v>21</v>
      </c>
      <c r="AC326" s="4">
        <v>295</v>
      </c>
      <c r="AD326" s="4">
        <v>1768</v>
      </c>
      <c r="AE326" s="4">
        <v>155</v>
      </c>
      <c r="AF326" s="4">
        <v>87</v>
      </c>
      <c r="AG326" s="4">
        <v>186</v>
      </c>
      <c r="AH326" s="4">
        <v>1386</v>
      </c>
      <c r="AI326" s="4">
        <v>546</v>
      </c>
      <c r="AJ326" s="4">
        <v>502</v>
      </c>
      <c r="AK326" s="4">
        <v>1729</v>
      </c>
      <c r="AL326" s="4">
        <v>232</v>
      </c>
      <c r="AM326">
        <v>573</v>
      </c>
      <c r="AN326" s="4">
        <v>513</v>
      </c>
      <c r="AO326">
        <v>48</v>
      </c>
      <c r="AP326" s="4">
        <v>8042</v>
      </c>
      <c r="AR326" s="4">
        <v>13499</v>
      </c>
      <c r="AS326" s="4">
        <v>2436</v>
      </c>
      <c r="AT326" s="4">
        <v>13188</v>
      </c>
      <c r="AU326" s="4">
        <v>2106</v>
      </c>
    </row>
    <row r="327" spans="1:47" x14ac:dyDescent="0.15">
      <c r="A327">
        <v>5303</v>
      </c>
      <c r="B327" t="s">
        <v>331</v>
      </c>
      <c r="C327" t="s">
        <v>345</v>
      </c>
      <c r="D327" s="10">
        <v>201.7</v>
      </c>
      <c r="E327">
        <v>19.05</v>
      </c>
      <c r="F327" s="6">
        <v>1186</v>
      </c>
      <c r="G327" s="3">
        <v>3.7</v>
      </c>
      <c r="H327" s="6">
        <v>0</v>
      </c>
      <c r="I327" s="3">
        <v>0</v>
      </c>
      <c r="J327">
        <v>201.7</v>
      </c>
      <c r="K327">
        <v>0</v>
      </c>
      <c r="L327" s="4">
        <v>5339</v>
      </c>
      <c r="M327" s="4">
        <v>0</v>
      </c>
      <c r="N327" s="4">
        <v>5812</v>
      </c>
      <c r="O327" s="4">
        <v>5339</v>
      </c>
      <c r="P327" s="4">
        <v>397</v>
      </c>
      <c r="Q327" s="4">
        <v>69</v>
      </c>
      <c r="R327" s="4">
        <v>2908</v>
      </c>
      <c r="S327" s="4">
        <v>236</v>
      </c>
      <c r="T327" s="4">
        <v>3</v>
      </c>
      <c r="U327" s="4">
        <v>249</v>
      </c>
      <c r="V327" s="4">
        <v>252</v>
      </c>
      <c r="W327" s="4">
        <v>8</v>
      </c>
      <c r="X327" s="4">
        <v>356</v>
      </c>
      <c r="Y327" s="4">
        <v>821</v>
      </c>
      <c r="Z327" s="4">
        <v>1185</v>
      </c>
      <c r="AA327" s="4">
        <v>2</v>
      </c>
      <c r="AB327" s="4">
        <v>2</v>
      </c>
      <c r="AC327" s="4">
        <v>127</v>
      </c>
      <c r="AD327" s="4">
        <v>249</v>
      </c>
      <c r="AE327" s="4">
        <v>20</v>
      </c>
      <c r="AF327" s="4">
        <v>6</v>
      </c>
      <c r="AG327" s="4">
        <v>100</v>
      </c>
      <c r="AH327" s="4">
        <v>156</v>
      </c>
      <c r="AI327" s="4">
        <v>82</v>
      </c>
      <c r="AJ327" s="4">
        <v>107</v>
      </c>
      <c r="AK327" s="4">
        <v>333</v>
      </c>
      <c r="AL327" s="4">
        <v>25</v>
      </c>
      <c r="AM327">
        <v>148</v>
      </c>
      <c r="AN327" s="4">
        <v>109</v>
      </c>
      <c r="AO327">
        <v>140</v>
      </c>
      <c r="AP327" s="4">
        <v>1466</v>
      </c>
      <c r="AR327" s="4">
        <v>2397</v>
      </c>
      <c r="AS327" s="4">
        <v>802</v>
      </c>
      <c r="AT327" s="4">
        <v>2908</v>
      </c>
      <c r="AU327" s="4">
        <v>1310</v>
      </c>
    </row>
    <row r="328" spans="1:47" x14ac:dyDescent="0.15">
      <c r="A328">
        <v>5327</v>
      </c>
      <c r="B328" t="s">
        <v>331</v>
      </c>
      <c r="C328" t="s">
        <v>346</v>
      </c>
      <c r="D328" s="10">
        <v>256.72000000000003</v>
      </c>
      <c r="E328">
        <v>18.510000000000002</v>
      </c>
      <c r="F328" s="6">
        <v>0</v>
      </c>
      <c r="G328" s="3">
        <v>0</v>
      </c>
      <c r="H328" s="6">
        <v>0</v>
      </c>
      <c r="I328" s="3">
        <v>0</v>
      </c>
      <c r="J328">
        <v>256.72000000000003</v>
      </c>
      <c r="K328">
        <v>0</v>
      </c>
      <c r="L328" s="4">
        <v>2381</v>
      </c>
      <c r="M328" s="4">
        <v>0</v>
      </c>
      <c r="N328" s="4">
        <v>2158</v>
      </c>
      <c r="O328" s="4">
        <v>2381</v>
      </c>
      <c r="P328" s="4">
        <v>187</v>
      </c>
      <c r="Q328" s="4">
        <v>42</v>
      </c>
      <c r="R328" s="4">
        <v>793</v>
      </c>
      <c r="S328" s="4">
        <v>110</v>
      </c>
      <c r="T328" s="4">
        <v>0</v>
      </c>
      <c r="U328" s="4">
        <v>162</v>
      </c>
      <c r="V328" s="4">
        <v>162</v>
      </c>
      <c r="W328" s="4">
        <v>0</v>
      </c>
      <c r="X328" s="4">
        <v>91</v>
      </c>
      <c r="Y328" s="4">
        <v>67</v>
      </c>
      <c r="Z328" s="4">
        <v>158</v>
      </c>
      <c r="AA328" s="4">
        <v>1</v>
      </c>
      <c r="AB328" s="4">
        <v>1</v>
      </c>
      <c r="AC328" s="4">
        <v>2</v>
      </c>
      <c r="AD328" s="4">
        <v>72</v>
      </c>
      <c r="AE328" s="4">
        <v>0</v>
      </c>
      <c r="AF328" s="4">
        <v>0</v>
      </c>
      <c r="AG328" s="4">
        <v>3</v>
      </c>
      <c r="AH328" s="4">
        <v>22</v>
      </c>
      <c r="AI328" s="4">
        <v>17</v>
      </c>
      <c r="AJ328" s="4">
        <v>36</v>
      </c>
      <c r="AK328" s="4">
        <v>188</v>
      </c>
      <c r="AL328" s="4">
        <v>18</v>
      </c>
      <c r="AM328">
        <v>18</v>
      </c>
      <c r="AN328" s="4">
        <v>93</v>
      </c>
      <c r="AO328">
        <v>5</v>
      </c>
      <c r="AP328" s="4">
        <v>471</v>
      </c>
      <c r="AR328" s="4">
        <v>960</v>
      </c>
      <c r="AS328" s="4">
        <v>359</v>
      </c>
      <c r="AT328" s="4">
        <v>793</v>
      </c>
      <c r="AU328" s="4">
        <v>191</v>
      </c>
    </row>
    <row r="329" spans="1:47" x14ac:dyDescent="0.15">
      <c r="A329">
        <v>5346</v>
      </c>
      <c r="B329" t="s">
        <v>331</v>
      </c>
      <c r="C329" t="s">
        <v>347</v>
      </c>
      <c r="D329" s="10">
        <v>282.13</v>
      </c>
      <c r="E329">
        <v>37.03</v>
      </c>
      <c r="F329" s="6">
        <v>0</v>
      </c>
      <c r="G329" s="3">
        <v>0</v>
      </c>
      <c r="H329" s="6">
        <v>0</v>
      </c>
      <c r="I329" s="3">
        <v>0</v>
      </c>
      <c r="J329">
        <v>282.13</v>
      </c>
      <c r="K329">
        <v>0</v>
      </c>
      <c r="L329" s="4">
        <v>3359</v>
      </c>
      <c r="M329" s="4">
        <v>0</v>
      </c>
      <c r="N329" s="4">
        <v>2842</v>
      </c>
      <c r="O329" s="4">
        <v>3359</v>
      </c>
      <c r="P329" s="4">
        <v>204</v>
      </c>
      <c r="Q329" s="4">
        <v>42</v>
      </c>
      <c r="R329" s="4">
        <v>1081</v>
      </c>
      <c r="S329" s="4">
        <v>153</v>
      </c>
      <c r="T329" s="4">
        <v>2</v>
      </c>
      <c r="U329" s="4">
        <v>190</v>
      </c>
      <c r="V329" s="4">
        <v>192</v>
      </c>
      <c r="W329" s="4">
        <v>10</v>
      </c>
      <c r="X329" s="4">
        <v>91</v>
      </c>
      <c r="Y329" s="4">
        <v>79</v>
      </c>
      <c r="Z329" s="4">
        <v>180</v>
      </c>
      <c r="AA329" s="4">
        <v>2</v>
      </c>
      <c r="AB329" s="4">
        <v>1</v>
      </c>
      <c r="AC329" s="4">
        <v>2</v>
      </c>
      <c r="AD329" s="4">
        <v>101</v>
      </c>
      <c r="AE329" s="4">
        <v>9</v>
      </c>
      <c r="AF329" s="4">
        <v>0</v>
      </c>
      <c r="AG329" s="4">
        <v>8</v>
      </c>
      <c r="AH329" s="4">
        <v>86</v>
      </c>
      <c r="AI329" s="4">
        <v>30</v>
      </c>
      <c r="AJ329" s="4">
        <v>49</v>
      </c>
      <c r="AK329" s="4">
        <v>224</v>
      </c>
      <c r="AL329" s="4">
        <v>27</v>
      </c>
      <c r="AM329">
        <v>52</v>
      </c>
      <c r="AN329" s="4">
        <v>114</v>
      </c>
      <c r="AO329">
        <v>2</v>
      </c>
      <c r="AP329" s="4">
        <v>705</v>
      </c>
      <c r="AR329" s="4">
        <v>1506</v>
      </c>
      <c r="AS329" s="4">
        <v>642</v>
      </c>
      <c r="AT329" s="4">
        <v>1081</v>
      </c>
      <c r="AU329" s="4">
        <v>215</v>
      </c>
    </row>
    <row r="330" spans="1:47" x14ac:dyDescent="0.15">
      <c r="A330">
        <v>5348</v>
      </c>
      <c r="B330" t="s">
        <v>331</v>
      </c>
      <c r="C330" t="s">
        <v>348</v>
      </c>
      <c r="D330" s="10">
        <v>247.98</v>
      </c>
      <c r="E330">
        <v>111.21</v>
      </c>
      <c r="F330" s="6">
        <v>0</v>
      </c>
      <c r="G330" s="3">
        <v>0</v>
      </c>
      <c r="H330" s="6">
        <v>0</v>
      </c>
      <c r="I330" s="3">
        <v>0</v>
      </c>
      <c r="J330">
        <v>247.98</v>
      </c>
      <c r="K330">
        <v>0</v>
      </c>
      <c r="L330" s="4">
        <v>17078</v>
      </c>
      <c r="M330" s="4">
        <v>0</v>
      </c>
      <c r="N330" s="4">
        <v>14983</v>
      </c>
      <c r="O330" s="4">
        <v>17078</v>
      </c>
      <c r="P330" s="4">
        <v>892</v>
      </c>
      <c r="Q330" s="4">
        <v>134</v>
      </c>
      <c r="R330" s="4">
        <v>6763</v>
      </c>
      <c r="S330" s="4">
        <v>1611</v>
      </c>
      <c r="T330" s="4">
        <v>5</v>
      </c>
      <c r="U330" s="4">
        <v>1634</v>
      </c>
      <c r="V330" s="4">
        <v>1639</v>
      </c>
      <c r="W330" s="4">
        <v>1</v>
      </c>
      <c r="X330" s="4">
        <v>968</v>
      </c>
      <c r="Y330" s="4">
        <v>741</v>
      </c>
      <c r="Z330" s="4">
        <v>1710</v>
      </c>
      <c r="AA330" s="4">
        <v>20</v>
      </c>
      <c r="AB330" s="4">
        <v>8</v>
      </c>
      <c r="AC330" s="4">
        <v>130</v>
      </c>
      <c r="AD330" s="4">
        <v>633</v>
      </c>
      <c r="AE330" s="4">
        <v>54</v>
      </c>
      <c r="AF330" s="4">
        <v>27</v>
      </c>
      <c r="AG330" s="4">
        <v>33</v>
      </c>
      <c r="AH330" s="4">
        <v>200</v>
      </c>
      <c r="AI330" s="4">
        <v>212</v>
      </c>
      <c r="AJ330" s="4">
        <v>199</v>
      </c>
      <c r="AK330" s="4">
        <v>1111</v>
      </c>
      <c r="AL330" s="4">
        <v>206</v>
      </c>
      <c r="AM330">
        <v>207</v>
      </c>
      <c r="AN330" s="4">
        <v>265</v>
      </c>
      <c r="AO330">
        <v>4</v>
      </c>
      <c r="AP330" s="4">
        <v>3305</v>
      </c>
      <c r="AR330" s="4">
        <v>8386</v>
      </c>
      <c r="AS330" s="4">
        <v>2890</v>
      </c>
      <c r="AT330" s="4">
        <v>6763</v>
      </c>
      <c r="AU330" s="4">
        <v>1251</v>
      </c>
    </row>
    <row r="331" spans="1:47" x14ac:dyDescent="0.15">
      <c r="A331">
        <v>5349</v>
      </c>
      <c r="B331" t="s">
        <v>331</v>
      </c>
      <c r="C331" t="s">
        <v>349</v>
      </c>
      <c r="D331" s="10">
        <v>234.14</v>
      </c>
      <c r="E331">
        <v>43.59</v>
      </c>
      <c r="F331" s="6">
        <v>0</v>
      </c>
      <c r="G331" s="3">
        <v>0</v>
      </c>
      <c r="H331" s="6">
        <v>0</v>
      </c>
      <c r="I331" s="3">
        <v>0</v>
      </c>
      <c r="J331">
        <v>234.14</v>
      </c>
      <c r="K331">
        <v>0</v>
      </c>
      <c r="L331" s="4">
        <v>7309</v>
      </c>
      <c r="M331" s="4">
        <v>0</v>
      </c>
      <c r="N331" s="4">
        <v>6396</v>
      </c>
      <c r="O331" s="4">
        <v>7309</v>
      </c>
      <c r="P331" s="4">
        <v>424</v>
      </c>
      <c r="Q331" s="4">
        <v>83</v>
      </c>
      <c r="R331" s="4">
        <v>2930</v>
      </c>
      <c r="S331" s="4">
        <v>656</v>
      </c>
      <c r="T331" s="4">
        <v>126</v>
      </c>
      <c r="U331" s="4">
        <v>672</v>
      </c>
      <c r="V331" s="4">
        <v>798</v>
      </c>
      <c r="W331" s="4">
        <v>3</v>
      </c>
      <c r="X331" s="4">
        <v>354</v>
      </c>
      <c r="Y331" s="4">
        <v>395</v>
      </c>
      <c r="Z331" s="4">
        <v>752</v>
      </c>
      <c r="AA331" s="4">
        <v>3</v>
      </c>
      <c r="AB331" s="4">
        <v>2</v>
      </c>
      <c r="AC331" s="4">
        <v>48</v>
      </c>
      <c r="AD331" s="4">
        <v>257</v>
      </c>
      <c r="AE331" s="4">
        <v>15</v>
      </c>
      <c r="AF331" s="4">
        <v>12</v>
      </c>
      <c r="AG331" s="4">
        <v>27</v>
      </c>
      <c r="AH331" s="4">
        <v>109</v>
      </c>
      <c r="AI331" s="4">
        <v>93</v>
      </c>
      <c r="AJ331" s="4">
        <v>96</v>
      </c>
      <c r="AK331" s="4">
        <v>337</v>
      </c>
      <c r="AL331" s="4">
        <v>82</v>
      </c>
      <c r="AM331">
        <v>82</v>
      </c>
      <c r="AN331" s="4">
        <v>141</v>
      </c>
      <c r="AO331">
        <v>109</v>
      </c>
      <c r="AP331" s="4">
        <v>1304</v>
      </c>
      <c r="AR331" s="4">
        <v>3643</v>
      </c>
      <c r="AS331" s="4">
        <v>1330</v>
      </c>
      <c r="AT331" s="4">
        <v>2930</v>
      </c>
      <c r="AU331" s="4">
        <v>605</v>
      </c>
    </row>
    <row r="332" spans="1:47" x14ac:dyDescent="0.15">
      <c r="A332">
        <v>5361</v>
      </c>
      <c r="B332" t="s">
        <v>331</v>
      </c>
      <c r="C332" t="s">
        <v>350</v>
      </c>
      <c r="D332" s="10">
        <v>214.92</v>
      </c>
      <c r="E332">
        <v>38.6</v>
      </c>
      <c r="F332" s="6">
        <v>1159</v>
      </c>
      <c r="G332" s="3">
        <v>6.1</v>
      </c>
      <c r="H332" s="6">
        <v>0</v>
      </c>
      <c r="I332" s="3">
        <v>0</v>
      </c>
      <c r="J332">
        <v>214.92</v>
      </c>
      <c r="K332">
        <v>0</v>
      </c>
      <c r="L332" s="4">
        <v>9463</v>
      </c>
      <c r="M332" s="4">
        <v>0</v>
      </c>
      <c r="N332" s="4">
        <v>8815</v>
      </c>
      <c r="O332" s="4">
        <v>9463</v>
      </c>
      <c r="P332" s="4">
        <v>570</v>
      </c>
      <c r="Q332" s="4">
        <v>79</v>
      </c>
      <c r="R332" s="4">
        <v>3685</v>
      </c>
      <c r="S332" s="4">
        <v>443</v>
      </c>
      <c r="T332" s="4">
        <v>0</v>
      </c>
      <c r="U332" s="4">
        <v>538</v>
      </c>
      <c r="V332" s="4">
        <v>538</v>
      </c>
      <c r="W332" s="4">
        <v>0</v>
      </c>
      <c r="X332" s="4">
        <v>273</v>
      </c>
      <c r="Y332" s="4">
        <v>635</v>
      </c>
      <c r="Z332" s="4">
        <v>908</v>
      </c>
      <c r="AA332" s="4">
        <v>4</v>
      </c>
      <c r="AB332" s="4">
        <v>2</v>
      </c>
      <c r="AC332" s="4">
        <v>84</v>
      </c>
      <c r="AD332" s="4">
        <v>621</v>
      </c>
      <c r="AE332" s="4">
        <v>38</v>
      </c>
      <c r="AF332" s="4">
        <v>30</v>
      </c>
      <c r="AG332" s="4">
        <v>39</v>
      </c>
      <c r="AH332" s="4">
        <v>138</v>
      </c>
      <c r="AI332" s="4">
        <v>122</v>
      </c>
      <c r="AJ332" s="4">
        <v>158</v>
      </c>
      <c r="AK332" s="4">
        <v>494</v>
      </c>
      <c r="AL332" s="4">
        <v>124</v>
      </c>
      <c r="AM332">
        <v>130</v>
      </c>
      <c r="AN332" s="4">
        <v>238</v>
      </c>
      <c r="AO332">
        <v>76</v>
      </c>
      <c r="AP332" s="4">
        <v>2222</v>
      </c>
      <c r="AR332" s="4">
        <v>4321</v>
      </c>
      <c r="AS332" s="4">
        <v>1883</v>
      </c>
      <c r="AT332" s="4">
        <v>3685</v>
      </c>
      <c r="AU332" s="4">
        <v>1241</v>
      </c>
    </row>
    <row r="333" spans="1:47" x14ac:dyDescent="0.15">
      <c r="A333">
        <v>5363</v>
      </c>
      <c r="B333" t="s">
        <v>331</v>
      </c>
      <c r="C333" t="s">
        <v>351</v>
      </c>
      <c r="D333" s="10">
        <v>17</v>
      </c>
      <c r="E333">
        <v>13.93</v>
      </c>
      <c r="F333" s="6">
        <v>1068</v>
      </c>
      <c r="G333" s="3">
        <v>6.3</v>
      </c>
      <c r="H333" s="6">
        <v>0</v>
      </c>
      <c r="I333" s="3">
        <v>0</v>
      </c>
      <c r="J333">
        <v>17</v>
      </c>
      <c r="K333">
        <v>0</v>
      </c>
      <c r="L333" s="4">
        <v>6080</v>
      </c>
      <c r="M333" s="4">
        <v>0</v>
      </c>
      <c r="N333" s="4">
        <v>5164</v>
      </c>
      <c r="O333" s="4">
        <v>6080</v>
      </c>
      <c r="P333" s="4">
        <v>312</v>
      </c>
      <c r="Q333" s="4">
        <v>46</v>
      </c>
      <c r="R333" s="4">
        <v>2169</v>
      </c>
      <c r="S333" s="4">
        <v>298</v>
      </c>
      <c r="T333" s="4">
        <v>2</v>
      </c>
      <c r="U333" s="4">
        <v>306</v>
      </c>
      <c r="V333" s="4">
        <v>308</v>
      </c>
      <c r="W333" s="4">
        <v>3</v>
      </c>
      <c r="X333" s="4">
        <v>189</v>
      </c>
      <c r="Y333" s="4">
        <v>316</v>
      </c>
      <c r="Z333" s="4">
        <v>508</v>
      </c>
      <c r="AA333" s="4">
        <v>7</v>
      </c>
      <c r="AB333" s="4">
        <v>6</v>
      </c>
      <c r="AC333" s="4">
        <v>32</v>
      </c>
      <c r="AD333" s="4">
        <v>280</v>
      </c>
      <c r="AE333" s="4">
        <v>29</v>
      </c>
      <c r="AF333" s="4">
        <v>10</v>
      </c>
      <c r="AG333" s="4">
        <v>11</v>
      </c>
      <c r="AH333" s="4">
        <v>78</v>
      </c>
      <c r="AI333" s="4">
        <v>75</v>
      </c>
      <c r="AJ333" s="4">
        <v>97</v>
      </c>
      <c r="AK333" s="4">
        <v>476</v>
      </c>
      <c r="AL333" s="4">
        <v>42</v>
      </c>
      <c r="AM333">
        <v>88</v>
      </c>
      <c r="AN333" s="4">
        <v>88</v>
      </c>
      <c r="AO333">
        <v>17</v>
      </c>
      <c r="AP333" s="4">
        <v>1319</v>
      </c>
      <c r="AR333" s="4">
        <v>2915</v>
      </c>
      <c r="AS333" s="4">
        <v>1600</v>
      </c>
      <c r="AT333" s="4">
        <v>2169</v>
      </c>
      <c r="AU333" s="4">
        <v>841</v>
      </c>
    </row>
    <row r="334" spans="1:47" x14ac:dyDescent="0.15">
      <c r="A334">
        <v>5366</v>
      </c>
      <c r="B334" t="s">
        <v>331</v>
      </c>
      <c r="C334" t="s">
        <v>352</v>
      </c>
      <c r="D334" s="10">
        <v>47.95</v>
      </c>
      <c r="E334">
        <v>21.23</v>
      </c>
      <c r="F334" s="6">
        <v>0</v>
      </c>
      <c r="G334" s="3">
        <v>0</v>
      </c>
      <c r="H334" s="6">
        <v>0</v>
      </c>
      <c r="I334" s="3">
        <v>0</v>
      </c>
      <c r="J334">
        <v>47.95</v>
      </c>
      <c r="K334">
        <v>0</v>
      </c>
      <c r="L334" s="4">
        <v>4986</v>
      </c>
      <c r="M334" s="4">
        <v>0</v>
      </c>
      <c r="N334" s="4">
        <v>4474</v>
      </c>
      <c r="O334" s="4">
        <v>4986</v>
      </c>
      <c r="P334" s="4">
        <v>179</v>
      </c>
      <c r="Q334" s="4">
        <v>27</v>
      </c>
      <c r="R334" s="4">
        <v>2085</v>
      </c>
      <c r="S334" s="4">
        <v>304</v>
      </c>
      <c r="T334" s="4">
        <v>1</v>
      </c>
      <c r="U334" s="4">
        <v>307</v>
      </c>
      <c r="V334" s="4">
        <v>308</v>
      </c>
      <c r="W334" s="4">
        <v>1</v>
      </c>
      <c r="X334" s="4">
        <v>211</v>
      </c>
      <c r="Y334" s="4">
        <v>594</v>
      </c>
      <c r="Z334" s="4">
        <v>806</v>
      </c>
      <c r="AA334" s="4">
        <v>8</v>
      </c>
      <c r="AB334" s="4">
        <v>1</v>
      </c>
      <c r="AC334" s="4">
        <v>10</v>
      </c>
      <c r="AD334" s="4">
        <v>263</v>
      </c>
      <c r="AE334" s="4">
        <v>4</v>
      </c>
      <c r="AF334" s="4">
        <v>4</v>
      </c>
      <c r="AG334" s="4">
        <v>7</v>
      </c>
      <c r="AH334" s="4">
        <v>50</v>
      </c>
      <c r="AI334" s="4">
        <v>40</v>
      </c>
      <c r="AJ334" s="4">
        <v>58</v>
      </c>
      <c r="AK334" s="4">
        <v>294</v>
      </c>
      <c r="AL334" s="4">
        <v>57</v>
      </c>
      <c r="AM334">
        <v>61</v>
      </c>
      <c r="AN334" s="4">
        <v>101</v>
      </c>
      <c r="AO334">
        <v>34</v>
      </c>
      <c r="AP334" s="4">
        <v>958</v>
      </c>
      <c r="AR334" s="4">
        <v>2413</v>
      </c>
      <c r="AS334" s="4">
        <v>1342</v>
      </c>
      <c r="AT334" s="4">
        <v>2085</v>
      </c>
      <c r="AU334" s="4">
        <v>1013</v>
      </c>
    </row>
    <row r="335" spans="1:47" x14ac:dyDescent="0.15">
      <c r="A335">
        <v>5368</v>
      </c>
      <c r="B335" t="s">
        <v>331</v>
      </c>
      <c r="C335" t="s">
        <v>353</v>
      </c>
      <c r="D335" s="10">
        <v>170.11</v>
      </c>
      <c r="E335">
        <v>159.66</v>
      </c>
      <c r="F335" s="6">
        <v>0</v>
      </c>
      <c r="G335" s="3">
        <v>0</v>
      </c>
      <c r="H335" s="6">
        <v>0</v>
      </c>
      <c r="I335" s="3">
        <v>0</v>
      </c>
      <c r="J335">
        <v>170.11</v>
      </c>
      <c r="K335">
        <v>0</v>
      </c>
      <c r="L335" s="4">
        <v>3110</v>
      </c>
      <c r="M335" s="4">
        <v>0</v>
      </c>
      <c r="N335" s="4">
        <v>3614</v>
      </c>
      <c r="O335" s="4">
        <v>3110</v>
      </c>
      <c r="P335" s="4">
        <v>50</v>
      </c>
      <c r="Q335" s="4">
        <v>4</v>
      </c>
      <c r="R335" s="4">
        <v>2735</v>
      </c>
      <c r="S335" s="4">
        <v>1706</v>
      </c>
      <c r="T335" s="4">
        <v>0</v>
      </c>
      <c r="U335" s="4">
        <v>1706</v>
      </c>
      <c r="V335" s="4">
        <v>1706</v>
      </c>
      <c r="W335" s="4">
        <v>0</v>
      </c>
      <c r="X335" s="4">
        <v>33</v>
      </c>
      <c r="Y335" s="4">
        <v>130</v>
      </c>
      <c r="Z335" s="4">
        <v>163</v>
      </c>
      <c r="AA335" s="4">
        <v>4</v>
      </c>
      <c r="AB335" s="4">
        <v>0</v>
      </c>
      <c r="AC335" s="4">
        <v>17</v>
      </c>
      <c r="AD335" s="4">
        <v>188</v>
      </c>
      <c r="AE335" s="4">
        <v>9</v>
      </c>
      <c r="AF335" s="4">
        <v>4</v>
      </c>
      <c r="AG335" s="4">
        <v>12</v>
      </c>
      <c r="AH335" s="4">
        <v>140</v>
      </c>
      <c r="AI335" s="4">
        <v>24</v>
      </c>
      <c r="AJ335" s="4">
        <v>127</v>
      </c>
      <c r="AK335" s="4">
        <v>96</v>
      </c>
      <c r="AL335" s="4">
        <v>90</v>
      </c>
      <c r="AM335">
        <v>60</v>
      </c>
      <c r="AN335" s="4">
        <v>84</v>
      </c>
      <c r="AO335">
        <v>13</v>
      </c>
      <c r="AP335" s="4">
        <v>855</v>
      </c>
      <c r="AR335" s="4">
        <v>2015</v>
      </c>
      <c r="AS335" s="4">
        <v>168</v>
      </c>
      <c r="AT335" s="4">
        <v>2735</v>
      </c>
      <c r="AU335" s="4">
        <v>887</v>
      </c>
    </row>
    <row r="336" spans="1:47" x14ac:dyDescent="0.15">
      <c r="A336">
        <v>5434</v>
      </c>
      <c r="B336" t="s">
        <v>331</v>
      </c>
      <c r="C336" t="s">
        <v>354</v>
      </c>
      <c r="D336" s="10">
        <v>168.34</v>
      </c>
      <c r="E336">
        <v>96.35</v>
      </c>
      <c r="F336" s="6">
        <v>815</v>
      </c>
      <c r="G336" s="3">
        <v>4.9000000000000004</v>
      </c>
      <c r="H336" s="6">
        <v>0</v>
      </c>
      <c r="I336" s="3">
        <v>0</v>
      </c>
      <c r="J336">
        <v>168.34</v>
      </c>
      <c r="K336">
        <v>0</v>
      </c>
      <c r="L336" s="4">
        <v>20279</v>
      </c>
      <c r="M336" s="4">
        <v>0</v>
      </c>
      <c r="N336" s="4">
        <v>17284</v>
      </c>
      <c r="O336" s="4">
        <v>20279</v>
      </c>
      <c r="P336" s="4">
        <v>605</v>
      </c>
      <c r="Q336" s="4">
        <v>111</v>
      </c>
      <c r="R336" s="4">
        <v>7954</v>
      </c>
      <c r="S336" s="4">
        <v>1761</v>
      </c>
      <c r="T336" s="4">
        <v>0</v>
      </c>
      <c r="U336" s="4">
        <v>1775</v>
      </c>
      <c r="V336" s="4">
        <v>1775</v>
      </c>
      <c r="W336" s="4">
        <v>5</v>
      </c>
      <c r="X336" s="4">
        <v>1061</v>
      </c>
      <c r="Y336" s="4">
        <v>1495</v>
      </c>
      <c r="Z336" s="4">
        <v>2561</v>
      </c>
      <c r="AA336" s="4">
        <v>3</v>
      </c>
      <c r="AB336" s="4">
        <v>17</v>
      </c>
      <c r="AC336" s="4">
        <v>208</v>
      </c>
      <c r="AD336" s="4">
        <v>784</v>
      </c>
      <c r="AE336" s="4">
        <v>35</v>
      </c>
      <c r="AF336" s="4">
        <v>24</v>
      </c>
      <c r="AG336" s="4">
        <v>49</v>
      </c>
      <c r="AH336" s="4">
        <v>203</v>
      </c>
      <c r="AI336" s="4">
        <v>209</v>
      </c>
      <c r="AJ336" s="4">
        <v>298</v>
      </c>
      <c r="AK336" s="4">
        <v>1095</v>
      </c>
      <c r="AL336" s="4">
        <v>187</v>
      </c>
      <c r="AM336">
        <v>252</v>
      </c>
      <c r="AN336" s="4">
        <v>221</v>
      </c>
      <c r="AO336">
        <v>11</v>
      </c>
      <c r="AP336" s="4">
        <v>3585</v>
      </c>
      <c r="AR336" s="4">
        <v>10549</v>
      </c>
      <c r="AS336" s="4">
        <v>4910</v>
      </c>
      <c r="AT336" s="4">
        <v>7954</v>
      </c>
      <c r="AU336" s="4">
        <v>2296</v>
      </c>
    </row>
    <row r="337" spans="1:47" x14ac:dyDescent="0.15">
      <c r="A337">
        <v>5463</v>
      </c>
      <c r="B337" t="s">
        <v>331</v>
      </c>
      <c r="C337" t="s">
        <v>355</v>
      </c>
      <c r="D337" s="10">
        <v>230.78</v>
      </c>
      <c r="E337">
        <v>69.22</v>
      </c>
      <c r="F337" s="6">
        <v>0</v>
      </c>
      <c r="G337" s="3">
        <v>0</v>
      </c>
      <c r="H337" s="6">
        <v>0</v>
      </c>
      <c r="I337" s="3">
        <v>0</v>
      </c>
      <c r="J337">
        <v>230.78</v>
      </c>
      <c r="K337">
        <v>0</v>
      </c>
      <c r="L337" s="4">
        <v>15319</v>
      </c>
      <c r="M337" s="4">
        <v>0</v>
      </c>
      <c r="N337" s="4">
        <v>13591</v>
      </c>
      <c r="O337" s="4">
        <v>15319</v>
      </c>
      <c r="P337" s="4">
        <v>496</v>
      </c>
      <c r="Q337" s="4">
        <v>92</v>
      </c>
      <c r="R337" s="4">
        <v>6330</v>
      </c>
      <c r="S337" s="4">
        <v>1352</v>
      </c>
      <c r="T337" s="4">
        <v>0</v>
      </c>
      <c r="U337" s="4">
        <v>1379</v>
      </c>
      <c r="V337" s="4">
        <v>1379</v>
      </c>
      <c r="W337" s="4">
        <v>0</v>
      </c>
      <c r="X337" s="4">
        <v>611</v>
      </c>
      <c r="Y337" s="4">
        <v>1429</v>
      </c>
      <c r="Z337" s="4">
        <v>2040</v>
      </c>
      <c r="AA337" s="4">
        <v>6</v>
      </c>
      <c r="AB337" s="4">
        <v>1</v>
      </c>
      <c r="AC337" s="4">
        <v>114</v>
      </c>
      <c r="AD337" s="4">
        <v>581</v>
      </c>
      <c r="AE337" s="4">
        <v>30</v>
      </c>
      <c r="AF337" s="4">
        <v>9</v>
      </c>
      <c r="AG337" s="4">
        <v>40</v>
      </c>
      <c r="AH337" s="4">
        <v>166</v>
      </c>
      <c r="AI337" s="4">
        <v>193</v>
      </c>
      <c r="AJ337" s="4">
        <v>260</v>
      </c>
      <c r="AK337" s="4">
        <v>891</v>
      </c>
      <c r="AL337" s="4">
        <v>156</v>
      </c>
      <c r="AM337">
        <v>248</v>
      </c>
      <c r="AN337" s="4">
        <v>209</v>
      </c>
      <c r="AO337">
        <v>33</v>
      </c>
      <c r="AP337" s="4">
        <v>2904</v>
      </c>
      <c r="AR337" s="4">
        <v>7823</v>
      </c>
      <c r="AS337" s="4">
        <v>2890</v>
      </c>
      <c r="AT337" s="4">
        <v>6330</v>
      </c>
      <c r="AU337" s="4">
        <v>1389</v>
      </c>
    </row>
    <row r="338" spans="1:47" x14ac:dyDescent="0.15">
      <c r="A338">
        <v>5464</v>
      </c>
      <c r="B338" t="s">
        <v>331</v>
      </c>
      <c r="C338" t="s">
        <v>356</v>
      </c>
      <c r="D338" s="10">
        <v>203.69</v>
      </c>
      <c r="E338">
        <v>29.57</v>
      </c>
      <c r="F338" s="6">
        <v>0</v>
      </c>
      <c r="G338" s="3">
        <v>0</v>
      </c>
      <c r="H338" s="6">
        <v>0</v>
      </c>
      <c r="I338" s="3">
        <v>0</v>
      </c>
      <c r="J338">
        <v>203.69</v>
      </c>
      <c r="K338">
        <v>0</v>
      </c>
      <c r="L338" s="4">
        <v>2610</v>
      </c>
      <c r="M338" s="4">
        <v>0</v>
      </c>
      <c r="N338" s="4">
        <v>2121</v>
      </c>
      <c r="O338" s="4">
        <v>2610</v>
      </c>
      <c r="P338" s="4">
        <v>91</v>
      </c>
      <c r="Q338" s="4">
        <v>20</v>
      </c>
      <c r="R338" s="4">
        <v>919</v>
      </c>
      <c r="S338" s="4">
        <v>158</v>
      </c>
      <c r="T338" s="4">
        <v>1</v>
      </c>
      <c r="U338" s="4">
        <v>188</v>
      </c>
      <c r="V338" s="4">
        <v>189</v>
      </c>
      <c r="W338" s="4">
        <v>6</v>
      </c>
      <c r="X338" s="4">
        <v>181</v>
      </c>
      <c r="Y338" s="4">
        <v>79</v>
      </c>
      <c r="Z338" s="4">
        <v>266</v>
      </c>
      <c r="AA338" s="4">
        <v>0</v>
      </c>
      <c r="AB338" s="4">
        <v>0</v>
      </c>
      <c r="AC338" s="4">
        <v>15</v>
      </c>
      <c r="AD338" s="4">
        <v>62</v>
      </c>
      <c r="AE338" s="4">
        <v>0</v>
      </c>
      <c r="AF338" s="4">
        <v>0</v>
      </c>
      <c r="AG338" s="4">
        <v>11</v>
      </c>
      <c r="AH338" s="4">
        <v>88</v>
      </c>
      <c r="AI338" s="4">
        <v>17</v>
      </c>
      <c r="AJ338" s="4">
        <v>29</v>
      </c>
      <c r="AK338" s="4">
        <v>124</v>
      </c>
      <c r="AL338" s="4">
        <v>23</v>
      </c>
      <c r="AM338">
        <v>24</v>
      </c>
      <c r="AN338" s="4">
        <v>70</v>
      </c>
      <c r="AO338">
        <v>7</v>
      </c>
      <c r="AP338" s="4">
        <v>463</v>
      </c>
      <c r="AR338" s="4">
        <v>1318</v>
      </c>
      <c r="AS338" s="4">
        <v>592</v>
      </c>
      <c r="AT338" s="4">
        <v>919</v>
      </c>
      <c r="AU338" s="4">
        <v>193</v>
      </c>
    </row>
    <row r="339" spans="1:47" x14ac:dyDescent="0.15">
      <c r="A339">
        <v>6000</v>
      </c>
      <c r="B339" t="s">
        <v>357</v>
      </c>
      <c r="C339" t="s">
        <v>357</v>
      </c>
      <c r="D339" s="10">
        <v>9323.15</v>
      </c>
      <c r="E339">
        <v>2854.96</v>
      </c>
      <c r="F339" s="6">
        <v>124816</v>
      </c>
      <c r="G339" s="3">
        <v>935.6</v>
      </c>
      <c r="H339" s="6">
        <v>11463</v>
      </c>
      <c r="I339" s="3">
        <v>403.3</v>
      </c>
      <c r="J339">
        <v>9323.15</v>
      </c>
      <c r="K339">
        <v>116.18</v>
      </c>
      <c r="L339" s="4">
        <v>1123891</v>
      </c>
      <c r="M339" s="4">
        <v>491012</v>
      </c>
      <c r="N339" s="4">
        <v>1120365</v>
      </c>
      <c r="O339" s="4">
        <v>1123891</v>
      </c>
      <c r="P339" s="4">
        <v>36953</v>
      </c>
      <c r="Q339" s="4">
        <v>6496</v>
      </c>
      <c r="R339" s="4">
        <v>560192</v>
      </c>
      <c r="S339" s="4">
        <v>49952</v>
      </c>
      <c r="T339" s="4">
        <v>532</v>
      </c>
      <c r="U339" s="4">
        <v>51114</v>
      </c>
      <c r="V339" s="4">
        <v>51646</v>
      </c>
      <c r="W339" s="4">
        <v>310</v>
      </c>
      <c r="X339" s="4">
        <v>48070</v>
      </c>
      <c r="Y339" s="4">
        <v>110816</v>
      </c>
      <c r="Z339" s="4">
        <v>159196</v>
      </c>
      <c r="AA339" s="4">
        <v>2467</v>
      </c>
      <c r="AB339" s="4">
        <v>4655</v>
      </c>
      <c r="AC339" s="4">
        <v>19332</v>
      </c>
      <c r="AD339" s="4">
        <v>83055</v>
      </c>
      <c r="AE339" s="4">
        <v>11617</v>
      </c>
      <c r="AF339" s="4">
        <v>5655</v>
      </c>
      <c r="AG339" s="4">
        <v>10841</v>
      </c>
      <c r="AH339" s="4">
        <v>27968</v>
      </c>
      <c r="AI339" s="4">
        <v>19042</v>
      </c>
      <c r="AJ339" s="4">
        <v>23175</v>
      </c>
      <c r="AK339" s="4">
        <v>71107</v>
      </c>
      <c r="AL339" s="4">
        <v>7900</v>
      </c>
      <c r="AM339">
        <v>27481</v>
      </c>
      <c r="AN339" s="4">
        <v>22831</v>
      </c>
      <c r="AO339">
        <v>1</v>
      </c>
      <c r="AP339" s="4">
        <v>337126</v>
      </c>
      <c r="AR339" s="4">
        <v>562087</v>
      </c>
      <c r="AS339" s="4">
        <v>151184</v>
      </c>
      <c r="AT339" s="4">
        <v>560192</v>
      </c>
      <c r="AU339" s="4">
        <v>148356</v>
      </c>
    </row>
    <row r="340" spans="1:47" x14ac:dyDescent="0.15">
      <c r="A340">
        <v>6201</v>
      </c>
      <c r="B340" t="s">
        <v>357</v>
      </c>
      <c r="C340" t="s">
        <v>358</v>
      </c>
      <c r="D340" s="10">
        <v>381.3</v>
      </c>
      <c r="E340">
        <v>170.65</v>
      </c>
      <c r="F340" s="6">
        <v>15990</v>
      </c>
      <c r="G340" s="3">
        <v>246.3</v>
      </c>
      <c r="H340" s="6">
        <v>4093</v>
      </c>
      <c r="I340" s="3">
        <v>183.6</v>
      </c>
      <c r="J340">
        <v>381.3</v>
      </c>
      <c r="K340">
        <v>33</v>
      </c>
      <c r="L340" s="4">
        <v>253832</v>
      </c>
      <c r="M340" s="4">
        <v>180878</v>
      </c>
      <c r="N340" s="4">
        <v>271056</v>
      </c>
      <c r="O340" s="4">
        <v>253832</v>
      </c>
      <c r="P340" s="4">
        <v>8958</v>
      </c>
      <c r="Q340" s="4">
        <v>1593</v>
      </c>
      <c r="R340" s="4">
        <v>133910</v>
      </c>
      <c r="S340" s="4">
        <v>4081</v>
      </c>
      <c r="T340" s="4">
        <v>15</v>
      </c>
      <c r="U340" s="4">
        <v>4139</v>
      </c>
      <c r="V340" s="4">
        <v>4154</v>
      </c>
      <c r="W340" s="4">
        <v>6</v>
      </c>
      <c r="X340" s="4">
        <v>10454</v>
      </c>
      <c r="Y340" s="4">
        <v>14301</v>
      </c>
      <c r="Z340" s="4">
        <v>24761</v>
      </c>
      <c r="AA340" s="4">
        <v>789</v>
      </c>
      <c r="AB340" s="4">
        <v>2773</v>
      </c>
      <c r="AC340" s="4">
        <v>5848</v>
      </c>
      <c r="AD340" s="4">
        <v>25467</v>
      </c>
      <c r="AE340" s="4">
        <v>4902</v>
      </c>
      <c r="AF340" s="4">
        <v>2342</v>
      </c>
      <c r="AG340" s="4">
        <v>3944</v>
      </c>
      <c r="AH340" s="4">
        <v>7672</v>
      </c>
      <c r="AI340" s="4">
        <v>5075</v>
      </c>
      <c r="AJ340" s="4">
        <v>6567</v>
      </c>
      <c r="AK340" s="4">
        <v>19094</v>
      </c>
      <c r="AL340" s="4">
        <v>1237</v>
      </c>
      <c r="AM340">
        <v>8715</v>
      </c>
      <c r="AN340" s="4">
        <v>6075</v>
      </c>
      <c r="AO340">
        <v>12224</v>
      </c>
      <c r="AP340" s="4">
        <v>100500</v>
      </c>
      <c r="AR340" s="4">
        <v>121849</v>
      </c>
      <c r="AS340" s="4">
        <v>19209</v>
      </c>
      <c r="AT340" s="4">
        <v>133910</v>
      </c>
      <c r="AU340" s="4">
        <v>31038</v>
      </c>
    </row>
    <row r="341" spans="1:47" x14ac:dyDescent="0.15">
      <c r="A341">
        <v>6202</v>
      </c>
      <c r="B341" t="s">
        <v>357</v>
      </c>
      <c r="C341" t="s">
        <v>359</v>
      </c>
      <c r="D341" s="10">
        <v>548.51</v>
      </c>
      <c r="E341">
        <v>132.86000000000001</v>
      </c>
      <c r="F341" s="6">
        <v>8830</v>
      </c>
      <c r="G341" s="3">
        <v>77.5</v>
      </c>
      <c r="H341" s="6">
        <v>0</v>
      </c>
      <c r="I341" s="3">
        <v>0</v>
      </c>
      <c r="J341">
        <v>548.51</v>
      </c>
      <c r="K341">
        <v>13.01</v>
      </c>
      <c r="L341" s="4">
        <v>85953</v>
      </c>
      <c r="M341" s="4">
        <v>45777</v>
      </c>
      <c r="N341" s="4">
        <v>91861</v>
      </c>
      <c r="O341" s="4">
        <v>85953</v>
      </c>
      <c r="P341" s="4">
        <v>2976</v>
      </c>
      <c r="Q341" s="4">
        <v>527</v>
      </c>
      <c r="R341" s="4">
        <v>46230</v>
      </c>
      <c r="S341" s="4">
        <v>1514</v>
      </c>
      <c r="T341" s="4">
        <v>4</v>
      </c>
      <c r="U341" s="4">
        <v>1578</v>
      </c>
      <c r="V341" s="4">
        <v>1582</v>
      </c>
      <c r="W341" s="4">
        <v>33</v>
      </c>
      <c r="X341" s="4">
        <v>3349</v>
      </c>
      <c r="Y341" s="4">
        <v>12838</v>
      </c>
      <c r="Z341" s="4">
        <v>16220</v>
      </c>
      <c r="AA341" s="4">
        <v>168</v>
      </c>
      <c r="AB341" s="4">
        <v>404</v>
      </c>
      <c r="AC341" s="4">
        <v>1418</v>
      </c>
      <c r="AD341" s="4">
        <v>6687</v>
      </c>
      <c r="AE341" s="4">
        <v>880</v>
      </c>
      <c r="AF341" s="4">
        <v>515</v>
      </c>
      <c r="AG341" s="4">
        <v>981</v>
      </c>
      <c r="AH341" s="4">
        <v>2414</v>
      </c>
      <c r="AI341" s="4">
        <v>1523</v>
      </c>
      <c r="AJ341" s="4">
        <v>2372</v>
      </c>
      <c r="AK341" s="4">
        <v>5699</v>
      </c>
      <c r="AL341" s="4">
        <v>331</v>
      </c>
      <c r="AM341">
        <v>2349</v>
      </c>
      <c r="AN341" s="4">
        <v>1429</v>
      </c>
      <c r="AO341">
        <v>4495</v>
      </c>
      <c r="AP341" s="4">
        <v>27170</v>
      </c>
      <c r="AR341" s="4">
        <v>41423</v>
      </c>
      <c r="AS341" s="4">
        <v>4475</v>
      </c>
      <c r="AT341" s="4">
        <v>46230</v>
      </c>
      <c r="AU341" s="4">
        <v>9238</v>
      </c>
    </row>
    <row r="342" spans="1:47" x14ac:dyDescent="0.15">
      <c r="A342">
        <v>6203</v>
      </c>
      <c r="B342" t="s">
        <v>357</v>
      </c>
      <c r="C342" t="s">
        <v>360</v>
      </c>
      <c r="D342" s="10">
        <v>1311.53</v>
      </c>
      <c r="E342">
        <v>402.77</v>
      </c>
      <c r="F342" s="6">
        <v>25281</v>
      </c>
      <c r="G342" s="3">
        <v>119.7</v>
      </c>
      <c r="H342" s="6">
        <v>2327</v>
      </c>
      <c r="I342" s="3">
        <v>77.900000000000006</v>
      </c>
      <c r="J342">
        <v>1311.53</v>
      </c>
      <c r="K342">
        <v>14.14</v>
      </c>
      <c r="L342" s="4">
        <v>129652</v>
      </c>
      <c r="M342" s="4">
        <v>58040</v>
      </c>
      <c r="N342" s="4">
        <v>130369</v>
      </c>
      <c r="O342" s="4">
        <v>129652</v>
      </c>
      <c r="P342" s="4">
        <v>5135</v>
      </c>
      <c r="Q342" s="4">
        <v>898</v>
      </c>
      <c r="R342" s="4">
        <v>64788</v>
      </c>
      <c r="S342" s="4">
        <v>5665</v>
      </c>
      <c r="T342" s="4">
        <v>306</v>
      </c>
      <c r="U342" s="4">
        <v>5793</v>
      </c>
      <c r="V342" s="4">
        <v>6099</v>
      </c>
      <c r="W342" s="4">
        <v>67</v>
      </c>
      <c r="X342" s="4">
        <v>5558</v>
      </c>
      <c r="Y342" s="4">
        <v>12929</v>
      </c>
      <c r="Z342" s="4">
        <v>18554</v>
      </c>
      <c r="AA342" s="4">
        <v>313</v>
      </c>
      <c r="AB342" s="4">
        <v>299</v>
      </c>
      <c r="AC342" s="4">
        <v>1716</v>
      </c>
      <c r="AD342" s="4">
        <v>9092</v>
      </c>
      <c r="AE342" s="4">
        <v>1415</v>
      </c>
      <c r="AF342" s="4">
        <v>524</v>
      </c>
      <c r="AG342" s="4">
        <v>1302</v>
      </c>
      <c r="AH342" s="4">
        <v>3866</v>
      </c>
      <c r="AI342" s="4">
        <v>2439</v>
      </c>
      <c r="AJ342" s="4">
        <v>2772</v>
      </c>
      <c r="AK342" s="4">
        <v>9157</v>
      </c>
      <c r="AL342" s="4">
        <v>1170</v>
      </c>
      <c r="AM342">
        <v>3068</v>
      </c>
      <c r="AN342" s="4">
        <v>1822</v>
      </c>
      <c r="AO342">
        <v>1258</v>
      </c>
      <c r="AP342" s="4">
        <v>38955</v>
      </c>
      <c r="AR342" s="4">
        <v>64816</v>
      </c>
      <c r="AS342" s="4">
        <v>6949</v>
      </c>
      <c r="AT342" s="4">
        <v>64788</v>
      </c>
      <c r="AU342" s="4">
        <v>6839</v>
      </c>
    </row>
    <row r="343" spans="1:47" x14ac:dyDescent="0.15">
      <c r="A343">
        <v>6204</v>
      </c>
      <c r="B343" t="s">
        <v>357</v>
      </c>
      <c r="C343" t="s">
        <v>361</v>
      </c>
      <c r="D343" s="10">
        <v>602.97</v>
      </c>
      <c r="E343">
        <v>244.48</v>
      </c>
      <c r="F343" s="6">
        <v>12156</v>
      </c>
      <c r="G343" s="3">
        <v>86.7</v>
      </c>
      <c r="H343" s="6">
        <v>2703</v>
      </c>
      <c r="I343" s="3">
        <v>69.5</v>
      </c>
      <c r="J343">
        <v>602.97</v>
      </c>
      <c r="K343">
        <v>16.190000000000001</v>
      </c>
      <c r="L343" s="4">
        <v>106244</v>
      </c>
      <c r="M343" s="4">
        <v>58133</v>
      </c>
      <c r="N343" s="4">
        <v>110425</v>
      </c>
      <c r="O343" s="4">
        <v>106244</v>
      </c>
      <c r="P343" s="4">
        <v>4538</v>
      </c>
      <c r="Q343" s="4">
        <v>762</v>
      </c>
      <c r="R343" s="4">
        <v>56968</v>
      </c>
      <c r="S343" s="4">
        <v>4204</v>
      </c>
      <c r="T343" s="4">
        <v>134</v>
      </c>
      <c r="U343" s="4">
        <v>4316</v>
      </c>
      <c r="V343" s="4">
        <v>4450</v>
      </c>
      <c r="W343" s="4">
        <v>26</v>
      </c>
      <c r="X343" s="4">
        <v>5435</v>
      </c>
      <c r="Y343" s="4">
        <v>9855</v>
      </c>
      <c r="Z343" s="4">
        <v>15316</v>
      </c>
      <c r="AA343" s="4">
        <v>529</v>
      </c>
      <c r="AB343" s="4">
        <v>398</v>
      </c>
      <c r="AC343" s="4">
        <v>2627</v>
      </c>
      <c r="AD343" s="4">
        <v>8941</v>
      </c>
      <c r="AE343" s="4">
        <v>1082</v>
      </c>
      <c r="AF343" s="4">
        <v>624</v>
      </c>
      <c r="AG343" s="4">
        <v>1028</v>
      </c>
      <c r="AH343" s="4">
        <v>2558</v>
      </c>
      <c r="AI343" s="4">
        <v>2019</v>
      </c>
      <c r="AJ343" s="4">
        <v>2016</v>
      </c>
      <c r="AK343" s="4">
        <v>7212</v>
      </c>
      <c r="AL343" s="4">
        <v>890</v>
      </c>
      <c r="AM343">
        <v>3485</v>
      </c>
      <c r="AN343" s="4">
        <v>1613</v>
      </c>
      <c r="AO343">
        <v>1180</v>
      </c>
      <c r="AP343" s="4">
        <v>35022</v>
      </c>
      <c r="AR343" s="4">
        <v>52964</v>
      </c>
      <c r="AS343" s="4">
        <v>6730</v>
      </c>
      <c r="AT343" s="4">
        <v>56968</v>
      </c>
      <c r="AU343" s="4">
        <v>10669</v>
      </c>
    </row>
    <row r="344" spans="1:47" x14ac:dyDescent="0.15">
      <c r="A344">
        <v>6205</v>
      </c>
      <c r="B344" t="s">
        <v>357</v>
      </c>
      <c r="C344" t="s">
        <v>362</v>
      </c>
      <c r="D344" s="10">
        <v>222.85</v>
      </c>
      <c r="E344">
        <v>95.34</v>
      </c>
      <c r="F344" s="6">
        <v>4938</v>
      </c>
      <c r="G344" s="3">
        <v>31.4</v>
      </c>
      <c r="H344" s="6">
        <v>0</v>
      </c>
      <c r="I344" s="3">
        <v>0</v>
      </c>
      <c r="J344">
        <v>222.85</v>
      </c>
      <c r="K344">
        <v>4.9800000000000004</v>
      </c>
      <c r="L344" s="4">
        <v>36894</v>
      </c>
      <c r="M344" s="4">
        <v>18853</v>
      </c>
      <c r="N344" s="4">
        <v>40862</v>
      </c>
      <c r="O344" s="4">
        <v>36894</v>
      </c>
      <c r="P344" s="4">
        <v>1214</v>
      </c>
      <c r="Q344" s="4">
        <v>198</v>
      </c>
      <c r="R344" s="4">
        <v>21927</v>
      </c>
      <c r="S344" s="4">
        <v>1584</v>
      </c>
      <c r="T344" s="4">
        <v>0</v>
      </c>
      <c r="U344" s="4">
        <v>1646</v>
      </c>
      <c r="V344" s="4">
        <v>1646</v>
      </c>
      <c r="W344" s="4">
        <v>6</v>
      </c>
      <c r="X344" s="4">
        <v>2325</v>
      </c>
      <c r="Y344" s="4">
        <v>4201</v>
      </c>
      <c r="Z344" s="4">
        <v>6532</v>
      </c>
      <c r="AA344" s="4">
        <v>92</v>
      </c>
      <c r="AB344" s="4">
        <v>73</v>
      </c>
      <c r="AC344" s="4">
        <v>757</v>
      </c>
      <c r="AD344" s="4">
        <v>3387</v>
      </c>
      <c r="AE344" s="4">
        <v>472</v>
      </c>
      <c r="AF344" s="4">
        <v>190</v>
      </c>
      <c r="AG344" s="4">
        <v>491</v>
      </c>
      <c r="AH344" s="4">
        <v>929</v>
      </c>
      <c r="AI344" s="4">
        <v>793</v>
      </c>
      <c r="AJ344" s="4">
        <v>942</v>
      </c>
      <c r="AK344" s="4">
        <v>2920</v>
      </c>
      <c r="AL344" s="4">
        <v>255</v>
      </c>
      <c r="AM344">
        <v>1059</v>
      </c>
      <c r="AN344" s="4">
        <v>953</v>
      </c>
      <c r="AO344">
        <v>2180</v>
      </c>
      <c r="AP344" s="4">
        <v>13313</v>
      </c>
      <c r="AR344" s="4">
        <v>18433</v>
      </c>
      <c r="AS344" s="4">
        <v>3274</v>
      </c>
      <c r="AT344" s="4">
        <v>21927</v>
      </c>
      <c r="AU344" s="4">
        <v>6716</v>
      </c>
    </row>
    <row r="345" spans="1:47" x14ac:dyDescent="0.15">
      <c r="A345">
        <v>6206</v>
      </c>
      <c r="B345" t="s">
        <v>357</v>
      </c>
      <c r="C345" t="s">
        <v>363</v>
      </c>
      <c r="D345" s="10">
        <v>139.03</v>
      </c>
      <c r="E345">
        <v>68.930000000000007</v>
      </c>
      <c r="F345" s="6">
        <v>5109</v>
      </c>
      <c r="G345" s="3">
        <v>41.5</v>
      </c>
      <c r="H345" s="6">
        <v>0</v>
      </c>
      <c r="I345" s="3">
        <v>0</v>
      </c>
      <c r="J345">
        <v>139.03</v>
      </c>
      <c r="K345">
        <v>6.72</v>
      </c>
      <c r="L345" s="4">
        <v>41256</v>
      </c>
      <c r="M345" s="4">
        <v>20069</v>
      </c>
      <c r="N345" s="4">
        <v>40654</v>
      </c>
      <c r="O345" s="4">
        <v>41256</v>
      </c>
      <c r="P345" s="4">
        <v>937</v>
      </c>
      <c r="Q345" s="4">
        <v>187</v>
      </c>
      <c r="R345" s="4">
        <v>21502</v>
      </c>
      <c r="S345" s="4">
        <v>2131</v>
      </c>
      <c r="T345" s="4">
        <v>0</v>
      </c>
      <c r="U345" s="4">
        <v>2184</v>
      </c>
      <c r="V345" s="4">
        <v>2184</v>
      </c>
      <c r="W345" s="4">
        <v>8</v>
      </c>
      <c r="X345" s="4">
        <v>1871</v>
      </c>
      <c r="Y345" s="4">
        <v>5687</v>
      </c>
      <c r="Z345" s="4">
        <v>7566</v>
      </c>
      <c r="AA345" s="4">
        <v>72</v>
      </c>
      <c r="AB345" s="4">
        <v>67</v>
      </c>
      <c r="AC345" s="4">
        <v>908</v>
      </c>
      <c r="AD345" s="4">
        <v>2976</v>
      </c>
      <c r="AE345" s="4">
        <v>337</v>
      </c>
      <c r="AF345" s="4">
        <v>224</v>
      </c>
      <c r="AG345" s="4">
        <v>366</v>
      </c>
      <c r="AH345" s="4">
        <v>824</v>
      </c>
      <c r="AI345" s="4">
        <v>730</v>
      </c>
      <c r="AJ345" s="4">
        <v>745</v>
      </c>
      <c r="AK345" s="4">
        <v>2232</v>
      </c>
      <c r="AL345" s="4">
        <v>389</v>
      </c>
      <c r="AM345">
        <v>821</v>
      </c>
      <c r="AN345" s="4">
        <v>684</v>
      </c>
      <c r="AO345">
        <v>436</v>
      </c>
      <c r="AP345" s="4">
        <v>11375</v>
      </c>
      <c r="AR345" s="4">
        <v>21445</v>
      </c>
      <c r="AS345" s="4">
        <v>8914</v>
      </c>
      <c r="AT345" s="4">
        <v>21502</v>
      </c>
      <c r="AU345" s="4">
        <v>8935</v>
      </c>
    </row>
    <row r="346" spans="1:47" x14ac:dyDescent="0.15">
      <c r="A346">
        <v>6207</v>
      </c>
      <c r="B346" t="s">
        <v>357</v>
      </c>
      <c r="C346" t="s">
        <v>364</v>
      </c>
      <c r="D346" s="10">
        <v>240.93</v>
      </c>
      <c r="E346">
        <v>73.64</v>
      </c>
      <c r="F346" s="6">
        <v>2180</v>
      </c>
      <c r="G346" s="3">
        <v>23.1</v>
      </c>
      <c r="H346" s="6">
        <v>720</v>
      </c>
      <c r="I346" s="3">
        <v>19.100000000000001</v>
      </c>
      <c r="J346">
        <v>240.93</v>
      </c>
      <c r="K346">
        <v>3.93</v>
      </c>
      <c r="L346" s="4">
        <v>31569</v>
      </c>
      <c r="M346" s="4">
        <v>16671</v>
      </c>
      <c r="N346" s="4">
        <v>29224</v>
      </c>
      <c r="O346" s="4">
        <v>31569</v>
      </c>
      <c r="P346" s="4">
        <v>1297</v>
      </c>
      <c r="Q346" s="4">
        <v>241</v>
      </c>
      <c r="R346" s="4">
        <v>13765</v>
      </c>
      <c r="S346" s="4">
        <v>1718</v>
      </c>
      <c r="T346" s="4">
        <v>0</v>
      </c>
      <c r="U346" s="4">
        <v>1734</v>
      </c>
      <c r="V346" s="4">
        <v>1734</v>
      </c>
      <c r="W346" s="4">
        <v>6</v>
      </c>
      <c r="X346" s="4">
        <v>1031</v>
      </c>
      <c r="Y346" s="4">
        <v>2962</v>
      </c>
      <c r="Z346" s="4">
        <v>3999</v>
      </c>
      <c r="AA346" s="4">
        <v>25</v>
      </c>
      <c r="AB346" s="4">
        <v>20</v>
      </c>
      <c r="AC346" s="4">
        <v>344</v>
      </c>
      <c r="AD346" s="4">
        <v>1782</v>
      </c>
      <c r="AE346" s="4">
        <v>153</v>
      </c>
      <c r="AF346" s="4">
        <v>85</v>
      </c>
      <c r="AG346" s="4">
        <v>231</v>
      </c>
      <c r="AH346" s="4">
        <v>1083</v>
      </c>
      <c r="AI346" s="4">
        <v>433</v>
      </c>
      <c r="AJ346" s="4">
        <v>633</v>
      </c>
      <c r="AK346" s="4">
        <v>2014</v>
      </c>
      <c r="AL346" s="4">
        <v>162</v>
      </c>
      <c r="AM346">
        <v>562</v>
      </c>
      <c r="AN346" s="4">
        <v>373</v>
      </c>
      <c r="AO346">
        <v>377</v>
      </c>
      <c r="AP346" s="4">
        <v>7900</v>
      </c>
      <c r="AR346" s="4">
        <v>15814</v>
      </c>
      <c r="AS346" s="4">
        <v>6614</v>
      </c>
      <c r="AT346" s="4">
        <v>13765</v>
      </c>
      <c r="AU346" s="4">
        <v>4546</v>
      </c>
    </row>
    <row r="347" spans="1:47" x14ac:dyDescent="0.15">
      <c r="A347">
        <v>6208</v>
      </c>
      <c r="B347" t="s">
        <v>357</v>
      </c>
      <c r="C347" t="s">
        <v>365</v>
      </c>
      <c r="D347" s="10">
        <v>196.98</v>
      </c>
      <c r="E347">
        <v>91.21</v>
      </c>
      <c r="F347" s="6">
        <v>1754</v>
      </c>
      <c r="G347" s="3">
        <v>12.7</v>
      </c>
      <c r="H347" s="6">
        <v>0</v>
      </c>
      <c r="I347" s="3">
        <v>0</v>
      </c>
      <c r="J347">
        <v>196.98</v>
      </c>
      <c r="K347">
        <v>2.11</v>
      </c>
      <c r="L347" s="4">
        <v>24684</v>
      </c>
      <c r="M347" s="4">
        <v>7275</v>
      </c>
      <c r="N347" s="4">
        <v>23618</v>
      </c>
      <c r="O347" s="4">
        <v>24684</v>
      </c>
      <c r="P347" s="4">
        <v>691</v>
      </c>
      <c r="Q347" s="4">
        <v>152</v>
      </c>
      <c r="R347" s="4">
        <v>11283</v>
      </c>
      <c r="S347" s="4">
        <v>1781</v>
      </c>
      <c r="T347" s="4">
        <v>0</v>
      </c>
      <c r="U347" s="4">
        <v>1789</v>
      </c>
      <c r="V347" s="4">
        <v>1789</v>
      </c>
      <c r="W347" s="4">
        <v>0</v>
      </c>
      <c r="X347" s="4">
        <v>1151</v>
      </c>
      <c r="Y347" s="4">
        <v>3034</v>
      </c>
      <c r="Z347" s="4">
        <v>4185</v>
      </c>
      <c r="AA347" s="4">
        <v>34</v>
      </c>
      <c r="AB347" s="4">
        <v>21</v>
      </c>
      <c r="AC347" s="4">
        <v>165</v>
      </c>
      <c r="AD347" s="4">
        <v>1087</v>
      </c>
      <c r="AE347" s="4">
        <v>171</v>
      </c>
      <c r="AF347" s="4">
        <v>62</v>
      </c>
      <c r="AG347" s="4">
        <v>229</v>
      </c>
      <c r="AH347" s="4">
        <v>339</v>
      </c>
      <c r="AI347" s="4">
        <v>331</v>
      </c>
      <c r="AJ347" s="4">
        <v>612</v>
      </c>
      <c r="AK347" s="4">
        <v>983</v>
      </c>
      <c r="AL347" s="4">
        <v>256</v>
      </c>
      <c r="AM347">
        <v>362</v>
      </c>
      <c r="AN347" s="4">
        <v>610</v>
      </c>
      <c r="AO347">
        <v>132</v>
      </c>
      <c r="AP347" s="4">
        <v>5262</v>
      </c>
      <c r="AR347" s="4">
        <v>12545</v>
      </c>
      <c r="AS347" s="4">
        <v>5498</v>
      </c>
      <c r="AT347" s="4">
        <v>11283</v>
      </c>
      <c r="AU347" s="4">
        <v>4225</v>
      </c>
    </row>
    <row r="348" spans="1:47" x14ac:dyDescent="0.15">
      <c r="A348">
        <v>6209</v>
      </c>
      <c r="B348" t="s">
        <v>357</v>
      </c>
      <c r="C348" t="s">
        <v>366</v>
      </c>
      <c r="D348" s="10">
        <v>214.67</v>
      </c>
      <c r="E348">
        <v>78.760000000000005</v>
      </c>
      <c r="F348" s="6">
        <v>2313</v>
      </c>
      <c r="G348" s="3">
        <v>18.600000000000001</v>
      </c>
      <c r="H348" s="6">
        <v>0</v>
      </c>
      <c r="I348" s="3">
        <v>0</v>
      </c>
      <c r="J348">
        <v>214.67</v>
      </c>
      <c r="K348">
        <v>3.71</v>
      </c>
      <c r="L348" s="4">
        <v>27757</v>
      </c>
      <c r="M348" s="4">
        <v>10331</v>
      </c>
      <c r="N348" s="4">
        <v>28564</v>
      </c>
      <c r="O348" s="4">
        <v>27757</v>
      </c>
      <c r="P348" s="4">
        <v>872</v>
      </c>
      <c r="Q348" s="4">
        <v>131</v>
      </c>
      <c r="R348" s="4">
        <v>14808</v>
      </c>
      <c r="S348" s="4">
        <v>991</v>
      </c>
      <c r="T348" s="4">
        <v>7</v>
      </c>
      <c r="U348" s="4">
        <v>993</v>
      </c>
      <c r="V348" s="4">
        <v>1000</v>
      </c>
      <c r="W348" s="4">
        <v>21</v>
      </c>
      <c r="X348" s="4">
        <v>1430</v>
      </c>
      <c r="Y348" s="4">
        <v>4237</v>
      </c>
      <c r="Z348" s="4">
        <v>5688</v>
      </c>
      <c r="AA348" s="4">
        <v>58</v>
      </c>
      <c r="AB348" s="4">
        <v>54</v>
      </c>
      <c r="AC348" s="4">
        <v>277</v>
      </c>
      <c r="AD348" s="4">
        <v>2182</v>
      </c>
      <c r="AE348" s="4">
        <v>297</v>
      </c>
      <c r="AF348" s="4">
        <v>108</v>
      </c>
      <c r="AG348" s="4">
        <v>217</v>
      </c>
      <c r="AH348" s="4">
        <v>570</v>
      </c>
      <c r="AI348" s="4">
        <v>391</v>
      </c>
      <c r="AJ348" s="4">
        <v>571</v>
      </c>
      <c r="AK348" s="4">
        <v>1739</v>
      </c>
      <c r="AL348" s="4">
        <v>174</v>
      </c>
      <c r="AM348">
        <v>561</v>
      </c>
      <c r="AN348" s="4">
        <v>638</v>
      </c>
      <c r="AO348">
        <v>47</v>
      </c>
      <c r="AP348" s="4">
        <v>7837</v>
      </c>
      <c r="AR348" s="4">
        <v>13919</v>
      </c>
      <c r="AS348" s="4">
        <v>3935</v>
      </c>
      <c r="AT348" s="4">
        <v>14808</v>
      </c>
      <c r="AU348" s="4">
        <v>4796</v>
      </c>
    </row>
    <row r="349" spans="1:47" x14ac:dyDescent="0.15">
      <c r="A349">
        <v>6210</v>
      </c>
      <c r="B349" t="s">
        <v>357</v>
      </c>
      <c r="C349" t="s">
        <v>367</v>
      </c>
      <c r="D349" s="10">
        <v>113.01</v>
      </c>
      <c r="E349">
        <v>75.11</v>
      </c>
      <c r="F349" s="6">
        <v>7180</v>
      </c>
      <c r="G349" s="3">
        <v>61.1</v>
      </c>
      <c r="H349" s="6">
        <v>1063</v>
      </c>
      <c r="I349" s="3">
        <v>37.4</v>
      </c>
      <c r="J349">
        <v>113.01</v>
      </c>
      <c r="K349">
        <v>7.81</v>
      </c>
      <c r="L349" s="4">
        <v>62194</v>
      </c>
      <c r="M349" s="4">
        <v>37683</v>
      </c>
      <c r="N349" s="4">
        <v>60576</v>
      </c>
      <c r="O349" s="4">
        <v>62194</v>
      </c>
      <c r="P349" s="4">
        <v>1561</v>
      </c>
      <c r="Q349" s="4">
        <v>211</v>
      </c>
      <c r="R349" s="4">
        <v>31540</v>
      </c>
      <c r="S349" s="4">
        <v>3279</v>
      </c>
      <c r="T349" s="4">
        <v>4</v>
      </c>
      <c r="U349" s="4">
        <v>3289</v>
      </c>
      <c r="V349" s="4">
        <v>3293</v>
      </c>
      <c r="W349" s="4">
        <v>5</v>
      </c>
      <c r="X349" s="4">
        <v>2301</v>
      </c>
      <c r="Y349" s="4">
        <v>7462</v>
      </c>
      <c r="Z349" s="4">
        <v>9768</v>
      </c>
      <c r="AA349" s="4">
        <v>136</v>
      </c>
      <c r="AB349" s="4">
        <v>83</v>
      </c>
      <c r="AC349" s="4">
        <v>1672</v>
      </c>
      <c r="AD349" s="4">
        <v>5238</v>
      </c>
      <c r="AE349" s="4">
        <v>610</v>
      </c>
      <c r="AF349" s="4">
        <v>327</v>
      </c>
      <c r="AG349" s="4">
        <v>462</v>
      </c>
      <c r="AH349" s="4">
        <v>1968</v>
      </c>
      <c r="AI349" s="4">
        <v>1199</v>
      </c>
      <c r="AJ349" s="4">
        <v>1006</v>
      </c>
      <c r="AK349" s="4">
        <v>2922</v>
      </c>
      <c r="AL349" s="4">
        <v>347</v>
      </c>
      <c r="AM349">
        <v>1221</v>
      </c>
      <c r="AN349" s="4">
        <v>756</v>
      </c>
      <c r="AO349">
        <v>283</v>
      </c>
      <c r="AP349" s="4">
        <v>17947</v>
      </c>
      <c r="AR349" s="4">
        <v>31877</v>
      </c>
      <c r="AS349" s="4">
        <v>13611</v>
      </c>
      <c r="AT349" s="4">
        <v>31540</v>
      </c>
      <c r="AU349" s="4">
        <v>13187</v>
      </c>
    </row>
    <row r="350" spans="1:47" x14ac:dyDescent="0.15">
      <c r="A350">
        <v>6211</v>
      </c>
      <c r="B350" t="s">
        <v>357</v>
      </c>
      <c r="C350" t="s">
        <v>368</v>
      </c>
      <c r="D350" s="10">
        <v>206.94</v>
      </c>
      <c r="E350">
        <v>73.83</v>
      </c>
      <c r="F350" s="6">
        <v>6233</v>
      </c>
      <c r="G350" s="3">
        <v>46.4</v>
      </c>
      <c r="H350" s="6">
        <v>0</v>
      </c>
      <c r="I350" s="3">
        <v>0</v>
      </c>
      <c r="J350">
        <v>206.94</v>
      </c>
      <c r="K350">
        <v>5.7</v>
      </c>
      <c r="L350" s="4">
        <v>47768</v>
      </c>
      <c r="M350" s="4">
        <v>18120</v>
      </c>
      <c r="N350" s="4">
        <v>48772</v>
      </c>
      <c r="O350" s="4">
        <v>47768</v>
      </c>
      <c r="P350" s="4">
        <v>1014</v>
      </c>
      <c r="Q350" s="4">
        <v>179</v>
      </c>
      <c r="R350" s="4">
        <v>27886</v>
      </c>
      <c r="S350" s="4">
        <v>3085</v>
      </c>
      <c r="T350" s="4">
        <v>8</v>
      </c>
      <c r="U350" s="4">
        <v>3103</v>
      </c>
      <c r="V350" s="4">
        <v>3111</v>
      </c>
      <c r="W350" s="4">
        <v>10</v>
      </c>
      <c r="X350" s="4">
        <v>1423</v>
      </c>
      <c r="Y350" s="4">
        <v>9105</v>
      </c>
      <c r="Z350" s="4">
        <v>10538</v>
      </c>
      <c r="AA350" s="4">
        <v>22</v>
      </c>
      <c r="AB350" s="4">
        <v>50</v>
      </c>
      <c r="AC350" s="4">
        <v>918</v>
      </c>
      <c r="AD350" s="4">
        <v>3012</v>
      </c>
      <c r="AE350" s="4">
        <v>256</v>
      </c>
      <c r="AF350" s="4">
        <v>193</v>
      </c>
      <c r="AG350" s="4">
        <v>262</v>
      </c>
      <c r="AH350" s="4">
        <v>1144</v>
      </c>
      <c r="AI350" s="4">
        <v>671</v>
      </c>
      <c r="AJ350" s="4">
        <v>585</v>
      </c>
      <c r="AK350" s="4">
        <v>2348</v>
      </c>
      <c r="AL350" s="4">
        <v>333</v>
      </c>
      <c r="AM350">
        <v>858</v>
      </c>
      <c r="AN350" s="4">
        <v>3125</v>
      </c>
      <c r="AO350">
        <v>532</v>
      </c>
      <c r="AP350" s="4">
        <v>13777</v>
      </c>
      <c r="AR350" s="4">
        <v>25281</v>
      </c>
      <c r="AS350" s="4">
        <v>8776</v>
      </c>
      <c r="AT350" s="4">
        <v>27886</v>
      </c>
      <c r="AU350" s="4">
        <v>11326</v>
      </c>
    </row>
    <row r="351" spans="1:47" x14ac:dyDescent="0.15">
      <c r="A351">
        <v>6212</v>
      </c>
      <c r="B351" t="s">
        <v>357</v>
      </c>
      <c r="C351" t="s">
        <v>369</v>
      </c>
      <c r="D351" s="10">
        <v>372.53</v>
      </c>
      <c r="E351">
        <v>113.77</v>
      </c>
      <c r="F351" s="6">
        <v>870</v>
      </c>
      <c r="G351" s="3">
        <v>6.7</v>
      </c>
      <c r="H351" s="6">
        <v>0</v>
      </c>
      <c r="I351" s="3">
        <v>0</v>
      </c>
      <c r="J351">
        <v>372.53</v>
      </c>
      <c r="K351">
        <v>0</v>
      </c>
      <c r="L351" s="4">
        <v>16953</v>
      </c>
      <c r="M351" s="4">
        <v>0</v>
      </c>
      <c r="N351" s="4">
        <v>16392</v>
      </c>
      <c r="O351" s="4">
        <v>16953</v>
      </c>
      <c r="P351" s="4">
        <v>459</v>
      </c>
      <c r="Q351" s="4">
        <v>83</v>
      </c>
      <c r="R351" s="4">
        <v>8684</v>
      </c>
      <c r="S351" s="4">
        <v>1999</v>
      </c>
      <c r="T351" s="4">
        <v>6</v>
      </c>
      <c r="U351" s="4">
        <v>2045</v>
      </c>
      <c r="V351" s="4">
        <v>2051</v>
      </c>
      <c r="W351" s="4">
        <v>0</v>
      </c>
      <c r="X351" s="4">
        <v>899</v>
      </c>
      <c r="Y351" s="4">
        <v>1650</v>
      </c>
      <c r="Z351" s="4">
        <v>2549</v>
      </c>
      <c r="AA351" s="4">
        <v>5</v>
      </c>
      <c r="AB351" s="4">
        <v>19</v>
      </c>
      <c r="AC351" s="4">
        <v>154</v>
      </c>
      <c r="AD351" s="4">
        <v>1074</v>
      </c>
      <c r="AE351" s="4">
        <v>57</v>
      </c>
      <c r="AF351" s="4">
        <v>27</v>
      </c>
      <c r="AG351" s="4">
        <v>158</v>
      </c>
      <c r="AH351" s="4">
        <v>472</v>
      </c>
      <c r="AI351" s="4">
        <v>272</v>
      </c>
      <c r="AJ351" s="4">
        <v>281</v>
      </c>
      <c r="AK351" s="4">
        <v>809</v>
      </c>
      <c r="AL351" s="4">
        <v>127</v>
      </c>
      <c r="AM351">
        <v>298</v>
      </c>
      <c r="AN351" s="4">
        <v>315</v>
      </c>
      <c r="AO351">
        <v>460</v>
      </c>
      <c r="AP351" s="4">
        <v>4068</v>
      </c>
      <c r="AR351" s="4">
        <v>8995</v>
      </c>
      <c r="AS351" s="4">
        <v>2568</v>
      </c>
      <c r="AT351" s="4">
        <v>8684</v>
      </c>
      <c r="AU351" s="4">
        <v>2244</v>
      </c>
    </row>
    <row r="352" spans="1:47" x14ac:dyDescent="0.15">
      <c r="A352">
        <v>6213</v>
      </c>
      <c r="B352" t="s">
        <v>357</v>
      </c>
      <c r="C352" t="s">
        <v>370</v>
      </c>
      <c r="D352" s="10">
        <v>160.52000000000001</v>
      </c>
      <c r="E352">
        <v>64.92</v>
      </c>
      <c r="F352" s="6">
        <v>2025</v>
      </c>
      <c r="G352" s="3">
        <v>27.2</v>
      </c>
      <c r="H352" s="6">
        <v>0</v>
      </c>
      <c r="I352" s="3">
        <v>0</v>
      </c>
      <c r="J352">
        <v>160.52000000000001</v>
      </c>
      <c r="K352">
        <v>1.64</v>
      </c>
      <c r="L352" s="4">
        <v>32285</v>
      </c>
      <c r="M352" s="4">
        <v>6779</v>
      </c>
      <c r="N352" s="4">
        <v>30195</v>
      </c>
      <c r="O352" s="4">
        <v>32285</v>
      </c>
      <c r="P352" s="4">
        <v>996</v>
      </c>
      <c r="Q352" s="4">
        <v>170</v>
      </c>
      <c r="R352" s="4">
        <v>14951</v>
      </c>
      <c r="S352" s="4">
        <v>1649</v>
      </c>
      <c r="T352" s="4">
        <v>2</v>
      </c>
      <c r="U352" s="4">
        <v>1659</v>
      </c>
      <c r="V352" s="4">
        <v>1661</v>
      </c>
      <c r="W352" s="4">
        <v>5</v>
      </c>
      <c r="X352" s="4">
        <v>1282</v>
      </c>
      <c r="Y352" s="4">
        <v>3426</v>
      </c>
      <c r="Z352" s="4">
        <v>4713</v>
      </c>
      <c r="AA352" s="4">
        <v>33</v>
      </c>
      <c r="AB352" s="4">
        <v>260</v>
      </c>
      <c r="AC352" s="4">
        <v>383</v>
      </c>
      <c r="AD352" s="4">
        <v>2208</v>
      </c>
      <c r="AE352" s="4">
        <v>295</v>
      </c>
      <c r="AF352" s="4">
        <v>127</v>
      </c>
      <c r="AG352" s="4">
        <v>248</v>
      </c>
      <c r="AH352" s="4">
        <v>897</v>
      </c>
      <c r="AI352" s="4">
        <v>548</v>
      </c>
      <c r="AJ352" s="4">
        <v>459</v>
      </c>
      <c r="AK352" s="4">
        <v>1935</v>
      </c>
      <c r="AL352" s="4">
        <v>168</v>
      </c>
      <c r="AM352">
        <v>553</v>
      </c>
      <c r="AN352" s="4">
        <v>409</v>
      </c>
      <c r="AO352">
        <v>16</v>
      </c>
      <c r="AP352" s="4">
        <v>8523</v>
      </c>
      <c r="AR352" s="4">
        <v>16419</v>
      </c>
      <c r="AS352" s="4">
        <v>6074</v>
      </c>
      <c r="AT352" s="4">
        <v>14951</v>
      </c>
      <c r="AU352" s="4">
        <v>4585</v>
      </c>
    </row>
    <row r="353" spans="1:47" x14ac:dyDescent="0.15">
      <c r="A353">
        <v>6301</v>
      </c>
      <c r="B353" t="s">
        <v>357</v>
      </c>
      <c r="C353" t="s">
        <v>371</v>
      </c>
      <c r="D353" s="10">
        <v>61.45</v>
      </c>
      <c r="E353">
        <v>28.28</v>
      </c>
      <c r="F353" s="6">
        <v>1320</v>
      </c>
      <c r="G353" s="3">
        <v>14</v>
      </c>
      <c r="H353" s="6">
        <v>218</v>
      </c>
      <c r="I353" s="3">
        <v>8.8000000000000007</v>
      </c>
      <c r="J353">
        <v>61.45</v>
      </c>
      <c r="K353">
        <v>1.79</v>
      </c>
      <c r="L353" s="4">
        <v>14369</v>
      </c>
      <c r="M353" s="4">
        <v>6882</v>
      </c>
      <c r="N353" s="4">
        <v>10848</v>
      </c>
      <c r="O353" s="4">
        <v>14369</v>
      </c>
      <c r="P353" s="4">
        <v>326</v>
      </c>
      <c r="Q353" s="4">
        <v>66</v>
      </c>
      <c r="R353" s="4">
        <v>3814</v>
      </c>
      <c r="S353" s="4">
        <v>419</v>
      </c>
      <c r="T353" s="4">
        <v>2</v>
      </c>
      <c r="U353" s="4">
        <v>425</v>
      </c>
      <c r="V353" s="4">
        <v>427</v>
      </c>
      <c r="W353" s="4">
        <v>0</v>
      </c>
      <c r="X353" s="4">
        <v>422</v>
      </c>
      <c r="Y353" s="4">
        <v>758</v>
      </c>
      <c r="Z353" s="4">
        <v>1180</v>
      </c>
      <c r="AA353" s="4">
        <v>0</v>
      </c>
      <c r="AB353" s="4">
        <v>19</v>
      </c>
      <c r="AC353" s="4">
        <v>56</v>
      </c>
      <c r="AD353" s="4">
        <v>457</v>
      </c>
      <c r="AE353" s="4">
        <v>37</v>
      </c>
      <c r="AF353" s="4">
        <v>16</v>
      </c>
      <c r="AG353" s="4">
        <v>39</v>
      </c>
      <c r="AH353" s="4">
        <v>120</v>
      </c>
      <c r="AI353" s="4">
        <v>149</v>
      </c>
      <c r="AJ353" s="4">
        <v>239</v>
      </c>
      <c r="AK353" s="4">
        <v>505</v>
      </c>
      <c r="AL353" s="4">
        <v>62</v>
      </c>
      <c r="AM353">
        <v>155</v>
      </c>
      <c r="AN353" s="4">
        <v>151</v>
      </c>
      <c r="AO353">
        <v>54</v>
      </c>
      <c r="AP353" s="4">
        <v>2005</v>
      </c>
      <c r="AR353" s="4">
        <v>7188</v>
      </c>
      <c r="AS353" s="4">
        <v>4744</v>
      </c>
      <c r="AT353" s="4">
        <v>3814</v>
      </c>
      <c r="AU353" s="4">
        <v>1357</v>
      </c>
    </row>
    <row r="354" spans="1:47" x14ac:dyDescent="0.15">
      <c r="A354">
        <v>6302</v>
      </c>
      <c r="B354" t="s">
        <v>357</v>
      </c>
      <c r="C354" t="s">
        <v>372</v>
      </c>
      <c r="D354" s="10">
        <v>31.15</v>
      </c>
      <c r="E354">
        <v>21.24</v>
      </c>
      <c r="F354" s="6">
        <v>1800</v>
      </c>
      <c r="G354" s="3">
        <v>11.8</v>
      </c>
      <c r="H354" s="6">
        <v>196</v>
      </c>
      <c r="I354" s="3">
        <v>6.9</v>
      </c>
      <c r="J354">
        <v>31.15</v>
      </c>
      <c r="K354">
        <v>0</v>
      </c>
      <c r="L354" s="4">
        <v>11363</v>
      </c>
      <c r="M354" s="4">
        <v>0</v>
      </c>
      <c r="N354" s="4">
        <v>8293</v>
      </c>
      <c r="O354" s="4">
        <v>11363</v>
      </c>
      <c r="P354" s="4">
        <v>239</v>
      </c>
      <c r="Q354" s="4">
        <v>46</v>
      </c>
      <c r="R354" s="4">
        <v>3204</v>
      </c>
      <c r="S354" s="4">
        <v>668</v>
      </c>
      <c r="T354" s="4">
        <v>0</v>
      </c>
      <c r="U354" s="4">
        <v>668</v>
      </c>
      <c r="V354" s="4">
        <v>668</v>
      </c>
      <c r="W354" s="4">
        <v>1</v>
      </c>
      <c r="X354" s="4">
        <v>370</v>
      </c>
      <c r="Y354" s="4">
        <v>486</v>
      </c>
      <c r="Z354" s="4">
        <v>857</v>
      </c>
      <c r="AA354" s="4">
        <v>16</v>
      </c>
      <c r="AB354" s="4">
        <v>7</v>
      </c>
      <c r="AC354" s="4">
        <v>110</v>
      </c>
      <c r="AD354" s="4">
        <v>465</v>
      </c>
      <c r="AE354" s="4">
        <v>33</v>
      </c>
      <c r="AF354" s="4">
        <v>21</v>
      </c>
      <c r="AG354" s="4">
        <v>34</v>
      </c>
      <c r="AH354" s="4">
        <v>109</v>
      </c>
      <c r="AI354" s="4">
        <v>124</v>
      </c>
      <c r="AJ354" s="4">
        <v>108</v>
      </c>
      <c r="AK354" s="4">
        <v>292</v>
      </c>
      <c r="AL354" s="4">
        <v>49</v>
      </c>
      <c r="AM354">
        <v>174</v>
      </c>
      <c r="AN354" s="4">
        <v>103</v>
      </c>
      <c r="AO354">
        <v>202</v>
      </c>
      <c r="AP354" s="4">
        <v>1645</v>
      </c>
      <c r="AR354" s="4">
        <v>5830</v>
      </c>
      <c r="AS354" s="4">
        <v>3918</v>
      </c>
      <c r="AT354" s="4">
        <v>3204</v>
      </c>
      <c r="AU354" s="4">
        <v>1288</v>
      </c>
    </row>
    <row r="355" spans="1:47" x14ac:dyDescent="0.15">
      <c r="A355">
        <v>6321</v>
      </c>
      <c r="B355" t="s">
        <v>357</v>
      </c>
      <c r="C355" t="s">
        <v>373</v>
      </c>
      <c r="D355" s="10">
        <v>52.45</v>
      </c>
      <c r="E355">
        <v>38.770000000000003</v>
      </c>
      <c r="F355" s="6">
        <v>3511</v>
      </c>
      <c r="G355" s="3">
        <v>19.600000000000001</v>
      </c>
      <c r="H355" s="6">
        <v>0</v>
      </c>
      <c r="I355" s="3">
        <v>0</v>
      </c>
      <c r="J355">
        <v>52.45</v>
      </c>
      <c r="K355">
        <v>1.46</v>
      </c>
      <c r="L355" s="4">
        <v>18952</v>
      </c>
      <c r="M355" s="4">
        <v>5521</v>
      </c>
      <c r="N355" s="4">
        <v>17437</v>
      </c>
      <c r="O355" s="4">
        <v>18952</v>
      </c>
      <c r="P355" s="4">
        <v>497</v>
      </c>
      <c r="Q355" s="4">
        <v>99</v>
      </c>
      <c r="R355" s="4">
        <v>8630</v>
      </c>
      <c r="S355" s="4">
        <v>1117</v>
      </c>
      <c r="T355" s="4">
        <v>0</v>
      </c>
      <c r="U355" s="4">
        <v>1119</v>
      </c>
      <c r="V355" s="4">
        <v>1119</v>
      </c>
      <c r="W355" s="4">
        <v>0</v>
      </c>
      <c r="X355" s="4">
        <v>940</v>
      </c>
      <c r="Y355" s="4">
        <v>2359</v>
      </c>
      <c r="Z355" s="4">
        <v>3299</v>
      </c>
      <c r="AA355" s="4">
        <v>7</v>
      </c>
      <c r="AB355" s="4">
        <v>11</v>
      </c>
      <c r="AC355" s="4">
        <v>216</v>
      </c>
      <c r="AD355" s="4">
        <v>993</v>
      </c>
      <c r="AE355" s="4">
        <v>71</v>
      </c>
      <c r="AF355" s="4">
        <v>37</v>
      </c>
      <c r="AG355" s="4">
        <v>85</v>
      </c>
      <c r="AH355" s="4">
        <v>238</v>
      </c>
      <c r="AI355" s="4">
        <v>244</v>
      </c>
      <c r="AJ355" s="4">
        <v>299</v>
      </c>
      <c r="AK355" s="4">
        <v>1290</v>
      </c>
      <c r="AL355" s="4">
        <v>106</v>
      </c>
      <c r="AM355">
        <v>316</v>
      </c>
      <c r="AN355" s="4">
        <v>203</v>
      </c>
      <c r="AO355">
        <v>34</v>
      </c>
      <c r="AP355" s="4">
        <v>4116</v>
      </c>
      <c r="AR355" s="4">
        <v>9807</v>
      </c>
      <c r="AS355" s="4">
        <v>4992</v>
      </c>
      <c r="AT355" s="4">
        <v>8630</v>
      </c>
      <c r="AU355" s="4">
        <v>3792</v>
      </c>
    </row>
    <row r="356" spans="1:47" x14ac:dyDescent="0.15">
      <c r="A356">
        <v>6322</v>
      </c>
      <c r="B356" t="s">
        <v>357</v>
      </c>
      <c r="C356" t="s">
        <v>374</v>
      </c>
      <c r="D356" s="10">
        <v>393.19</v>
      </c>
      <c r="E356">
        <v>58.15</v>
      </c>
      <c r="F356" s="6">
        <v>5844</v>
      </c>
      <c r="G356" s="3">
        <v>5.6</v>
      </c>
      <c r="H356" s="6">
        <v>0</v>
      </c>
      <c r="I356" s="3">
        <v>0</v>
      </c>
      <c r="J356">
        <v>393.19</v>
      </c>
      <c r="K356">
        <v>0</v>
      </c>
      <c r="L356" s="4">
        <v>5636</v>
      </c>
      <c r="M356" s="4">
        <v>0</v>
      </c>
      <c r="N356" s="4">
        <v>4834</v>
      </c>
      <c r="O356" s="4">
        <v>5636</v>
      </c>
      <c r="P356" s="4">
        <v>204</v>
      </c>
      <c r="Q356" s="4">
        <v>46</v>
      </c>
      <c r="R356" s="4">
        <v>2126</v>
      </c>
      <c r="S356" s="4">
        <v>255</v>
      </c>
      <c r="T356" s="4">
        <v>1</v>
      </c>
      <c r="U356" s="4">
        <v>311</v>
      </c>
      <c r="V356" s="4">
        <v>312</v>
      </c>
      <c r="W356" s="4">
        <v>1</v>
      </c>
      <c r="X356" s="4">
        <v>267</v>
      </c>
      <c r="Y356" s="4">
        <v>331</v>
      </c>
      <c r="Z356" s="4">
        <v>599</v>
      </c>
      <c r="AA356" s="4">
        <v>38</v>
      </c>
      <c r="AB356" s="4">
        <v>2</v>
      </c>
      <c r="AC356" s="4">
        <v>81</v>
      </c>
      <c r="AD356" s="4">
        <v>199</v>
      </c>
      <c r="AE356" s="4">
        <v>19</v>
      </c>
      <c r="AF356" s="4">
        <v>2</v>
      </c>
      <c r="AG356" s="4">
        <v>27</v>
      </c>
      <c r="AH356" s="4">
        <v>161</v>
      </c>
      <c r="AI356" s="4">
        <v>45</v>
      </c>
      <c r="AJ356" s="4">
        <v>70</v>
      </c>
      <c r="AK356" s="4">
        <v>234</v>
      </c>
      <c r="AL356" s="4">
        <v>49</v>
      </c>
      <c r="AM356">
        <v>106</v>
      </c>
      <c r="AN356" s="4">
        <v>174</v>
      </c>
      <c r="AO356">
        <v>96</v>
      </c>
      <c r="AP356" s="4">
        <v>1207</v>
      </c>
      <c r="AR356" s="4">
        <v>2756</v>
      </c>
      <c r="AS356" s="4">
        <v>1300</v>
      </c>
      <c r="AT356" s="4">
        <v>2126</v>
      </c>
      <c r="AU356" s="4">
        <v>666</v>
      </c>
    </row>
    <row r="357" spans="1:47" x14ac:dyDescent="0.15">
      <c r="A357">
        <v>6323</v>
      </c>
      <c r="B357" t="s">
        <v>357</v>
      </c>
      <c r="C357" t="s">
        <v>375</v>
      </c>
      <c r="D357" s="10">
        <v>196.81</v>
      </c>
      <c r="E357">
        <v>52.81</v>
      </c>
      <c r="F357" s="6">
        <v>606</v>
      </c>
      <c r="G357" s="3">
        <v>4.5999999999999996</v>
      </c>
      <c r="H357" s="6">
        <v>0</v>
      </c>
      <c r="I357" s="3">
        <v>0</v>
      </c>
      <c r="J357">
        <v>196.81</v>
      </c>
      <c r="K357">
        <v>0</v>
      </c>
      <c r="L357" s="4">
        <v>7119</v>
      </c>
      <c r="M357" s="4">
        <v>0</v>
      </c>
      <c r="N357" s="4">
        <v>6185</v>
      </c>
      <c r="O357" s="4">
        <v>7119</v>
      </c>
      <c r="P357" s="4">
        <v>258</v>
      </c>
      <c r="Q357" s="4">
        <v>55</v>
      </c>
      <c r="R357" s="4">
        <v>3003</v>
      </c>
      <c r="S357" s="4">
        <v>953</v>
      </c>
      <c r="T357" s="4">
        <v>0</v>
      </c>
      <c r="U357" s="4">
        <v>959</v>
      </c>
      <c r="V357" s="4">
        <v>959</v>
      </c>
      <c r="W357" s="4">
        <v>0</v>
      </c>
      <c r="X357" s="4">
        <v>269</v>
      </c>
      <c r="Y357" s="4">
        <v>472</v>
      </c>
      <c r="Z357" s="4">
        <v>741</v>
      </c>
      <c r="AA357" s="4">
        <v>10</v>
      </c>
      <c r="AB357" s="4">
        <v>4</v>
      </c>
      <c r="AC357" s="4">
        <v>40</v>
      </c>
      <c r="AD357" s="4">
        <v>275</v>
      </c>
      <c r="AE357" s="4">
        <v>16</v>
      </c>
      <c r="AF357" s="4">
        <v>2</v>
      </c>
      <c r="AG357" s="4">
        <v>19</v>
      </c>
      <c r="AH357" s="4">
        <v>98</v>
      </c>
      <c r="AI357" s="4">
        <v>79</v>
      </c>
      <c r="AJ357" s="4">
        <v>90</v>
      </c>
      <c r="AK357" s="4">
        <v>370</v>
      </c>
      <c r="AL357" s="4">
        <v>68</v>
      </c>
      <c r="AM357">
        <v>69</v>
      </c>
      <c r="AN357" s="4">
        <v>151</v>
      </c>
      <c r="AO357">
        <v>8</v>
      </c>
      <c r="AP357" s="4">
        <v>1291</v>
      </c>
      <c r="AR357" s="4">
        <v>3750</v>
      </c>
      <c r="AS357" s="4">
        <v>1399</v>
      </c>
      <c r="AT357" s="4">
        <v>3003</v>
      </c>
      <c r="AU357" s="4">
        <v>646</v>
      </c>
    </row>
    <row r="358" spans="1:47" x14ac:dyDescent="0.15">
      <c r="A358">
        <v>6324</v>
      </c>
      <c r="B358" t="s">
        <v>357</v>
      </c>
      <c r="C358" t="s">
        <v>376</v>
      </c>
      <c r="D358" s="10">
        <v>154.08000000000001</v>
      </c>
      <c r="E358">
        <v>31.72</v>
      </c>
      <c r="F358" s="6">
        <v>785</v>
      </c>
      <c r="G358" s="3">
        <v>6.5</v>
      </c>
      <c r="H358" s="6">
        <v>0</v>
      </c>
      <c r="I358" s="3">
        <v>0</v>
      </c>
      <c r="J358">
        <v>154.08000000000001</v>
      </c>
      <c r="K358">
        <v>0</v>
      </c>
      <c r="L358" s="4">
        <v>8472</v>
      </c>
      <c r="M358" s="4">
        <v>0</v>
      </c>
      <c r="N358" s="4">
        <v>7607</v>
      </c>
      <c r="O358" s="4">
        <v>8472</v>
      </c>
      <c r="P358" s="4">
        <v>284</v>
      </c>
      <c r="Q358" s="4">
        <v>63</v>
      </c>
      <c r="R358" s="4">
        <v>3520</v>
      </c>
      <c r="S358" s="4">
        <v>630</v>
      </c>
      <c r="T358" s="4">
        <v>3</v>
      </c>
      <c r="U358" s="4">
        <v>647</v>
      </c>
      <c r="V358" s="4">
        <v>650</v>
      </c>
      <c r="W358" s="4">
        <v>36</v>
      </c>
      <c r="X358" s="4">
        <v>315</v>
      </c>
      <c r="Y358" s="4">
        <v>997</v>
      </c>
      <c r="Z358" s="4">
        <v>1348</v>
      </c>
      <c r="AA358" s="4">
        <v>7</v>
      </c>
      <c r="AB358" s="4">
        <v>2</v>
      </c>
      <c r="AC358" s="4">
        <v>40</v>
      </c>
      <c r="AD358" s="4">
        <v>248</v>
      </c>
      <c r="AE358" s="4">
        <v>27</v>
      </c>
      <c r="AF358" s="4">
        <v>13</v>
      </c>
      <c r="AG358" s="4">
        <v>23</v>
      </c>
      <c r="AH358" s="4">
        <v>118</v>
      </c>
      <c r="AI358" s="4">
        <v>110</v>
      </c>
      <c r="AJ358" s="4">
        <v>188</v>
      </c>
      <c r="AK358" s="4">
        <v>420</v>
      </c>
      <c r="AL358" s="4">
        <v>52</v>
      </c>
      <c r="AM358">
        <v>123</v>
      </c>
      <c r="AN358" s="4">
        <v>145</v>
      </c>
      <c r="AO358">
        <v>12</v>
      </c>
      <c r="AP358" s="4">
        <v>1516</v>
      </c>
      <c r="AR358" s="4">
        <v>4369</v>
      </c>
      <c r="AS358" s="4">
        <v>2307</v>
      </c>
      <c r="AT358" s="4">
        <v>3520</v>
      </c>
      <c r="AU358" s="4">
        <v>1456</v>
      </c>
    </row>
    <row r="359" spans="1:47" x14ac:dyDescent="0.15">
      <c r="A359">
        <v>6341</v>
      </c>
      <c r="B359" t="s">
        <v>357</v>
      </c>
      <c r="C359" t="s">
        <v>377</v>
      </c>
      <c r="D359" s="10">
        <v>79.540000000000006</v>
      </c>
      <c r="E359">
        <v>37.630000000000003</v>
      </c>
      <c r="F359" s="6">
        <v>487</v>
      </c>
      <c r="G359" s="3">
        <v>4.0999999999999996</v>
      </c>
      <c r="H359" s="6">
        <v>0</v>
      </c>
      <c r="I359" s="3">
        <v>0</v>
      </c>
      <c r="J359">
        <v>79.540000000000006</v>
      </c>
      <c r="K359">
        <v>0</v>
      </c>
      <c r="L359" s="4">
        <v>7357</v>
      </c>
      <c r="M359" s="4">
        <v>0</v>
      </c>
      <c r="N359" s="4">
        <v>6178</v>
      </c>
      <c r="O359" s="4">
        <v>7357</v>
      </c>
      <c r="P359" s="4">
        <v>186</v>
      </c>
      <c r="Q359" s="4">
        <v>38</v>
      </c>
      <c r="R359" s="4">
        <v>2909</v>
      </c>
      <c r="S359" s="4">
        <v>526</v>
      </c>
      <c r="T359" s="4">
        <v>0</v>
      </c>
      <c r="U359" s="4">
        <v>537</v>
      </c>
      <c r="V359" s="4">
        <v>537</v>
      </c>
      <c r="W359" s="4">
        <v>9</v>
      </c>
      <c r="X359" s="4">
        <v>418</v>
      </c>
      <c r="Y359" s="4">
        <v>591</v>
      </c>
      <c r="Z359" s="4">
        <v>1018</v>
      </c>
      <c r="AA359" s="4">
        <v>0</v>
      </c>
      <c r="AB359" s="4">
        <v>3</v>
      </c>
      <c r="AC359" s="4">
        <v>89</v>
      </c>
      <c r="AD359" s="4">
        <v>249</v>
      </c>
      <c r="AE359" s="4">
        <v>32</v>
      </c>
      <c r="AF359" s="4">
        <v>2</v>
      </c>
      <c r="AG359" s="4">
        <v>50</v>
      </c>
      <c r="AH359" s="4">
        <v>104</v>
      </c>
      <c r="AI359" s="4">
        <v>105</v>
      </c>
      <c r="AJ359" s="4">
        <v>96</v>
      </c>
      <c r="AK359" s="4">
        <v>338</v>
      </c>
      <c r="AL359" s="4">
        <v>68</v>
      </c>
      <c r="AM359">
        <v>93</v>
      </c>
      <c r="AN359" s="4">
        <v>114</v>
      </c>
      <c r="AO359">
        <v>6</v>
      </c>
      <c r="AP359" s="4">
        <v>1343</v>
      </c>
      <c r="AR359" s="4">
        <v>3873</v>
      </c>
      <c r="AS359" s="4">
        <v>1915</v>
      </c>
      <c r="AT359" s="4">
        <v>2909</v>
      </c>
      <c r="AU359" s="4">
        <v>947</v>
      </c>
    </row>
    <row r="360" spans="1:47" x14ac:dyDescent="0.15">
      <c r="A360">
        <v>6361</v>
      </c>
      <c r="B360" t="s">
        <v>357</v>
      </c>
      <c r="C360" t="s">
        <v>378</v>
      </c>
      <c r="D360" s="10">
        <v>161.66999999999999</v>
      </c>
      <c r="E360">
        <v>34.049999999999997</v>
      </c>
      <c r="F360" s="6">
        <v>1236</v>
      </c>
      <c r="G360" s="3">
        <v>2.8</v>
      </c>
      <c r="H360" s="6">
        <v>0</v>
      </c>
      <c r="I360" s="3">
        <v>0</v>
      </c>
      <c r="J360">
        <v>161.66999999999999</v>
      </c>
      <c r="K360">
        <v>0</v>
      </c>
      <c r="L360" s="4">
        <v>5829</v>
      </c>
      <c r="M360" s="4">
        <v>0</v>
      </c>
      <c r="N360" s="4">
        <v>4740</v>
      </c>
      <c r="O360" s="4">
        <v>5829</v>
      </c>
      <c r="P360" s="4">
        <v>135</v>
      </c>
      <c r="Q360" s="4">
        <v>24</v>
      </c>
      <c r="R360" s="4">
        <v>2059</v>
      </c>
      <c r="S360" s="4">
        <v>458</v>
      </c>
      <c r="T360" s="4">
        <v>3</v>
      </c>
      <c r="U360" s="4">
        <v>517</v>
      </c>
      <c r="V360" s="4">
        <v>520</v>
      </c>
      <c r="W360" s="4">
        <v>0</v>
      </c>
      <c r="X360" s="4">
        <v>282</v>
      </c>
      <c r="Y360" s="4">
        <v>346</v>
      </c>
      <c r="Z360" s="4">
        <v>628</v>
      </c>
      <c r="AA360" s="4">
        <v>17</v>
      </c>
      <c r="AB360" s="4">
        <v>0</v>
      </c>
      <c r="AC360" s="4">
        <v>55</v>
      </c>
      <c r="AD360" s="4">
        <v>145</v>
      </c>
      <c r="AE360" s="4">
        <v>18</v>
      </c>
      <c r="AF360" s="4">
        <v>3</v>
      </c>
      <c r="AG360" s="4">
        <v>8</v>
      </c>
      <c r="AH360" s="4">
        <v>90</v>
      </c>
      <c r="AI360" s="4">
        <v>51</v>
      </c>
      <c r="AJ360" s="4">
        <v>119</v>
      </c>
      <c r="AK360" s="4">
        <v>146</v>
      </c>
      <c r="AL360" s="4">
        <v>64</v>
      </c>
      <c r="AM360">
        <v>69</v>
      </c>
      <c r="AN360" s="4">
        <v>124</v>
      </c>
      <c r="AO360">
        <v>11</v>
      </c>
      <c r="AP360" s="4">
        <v>909</v>
      </c>
      <c r="AR360" s="4">
        <v>2988</v>
      </c>
      <c r="AS360" s="4">
        <v>1301</v>
      </c>
      <c r="AT360" s="4">
        <v>2059</v>
      </c>
      <c r="AU360" s="4">
        <v>369</v>
      </c>
    </row>
    <row r="361" spans="1:47" x14ac:dyDescent="0.15">
      <c r="A361">
        <v>6362</v>
      </c>
      <c r="B361" t="s">
        <v>357</v>
      </c>
      <c r="C361" t="s">
        <v>379</v>
      </c>
      <c r="D361" s="10">
        <v>330.37</v>
      </c>
      <c r="E361">
        <v>65.489999999999995</v>
      </c>
      <c r="F361" s="6">
        <v>3017</v>
      </c>
      <c r="G361" s="3">
        <v>7.1</v>
      </c>
      <c r="H361" s="6">
        <v>0</v>
      </c>
      <c r="I361" s="3">
        <v>0</v>
      </c>
      <c r="J361">
        <v>330.37</v>
      </c>
      <c r="K361">
        <v>0</v>
      </c>
      <c r="L361" s="4">
        <v>8902</v>
      </c>
      <c r="M361" s="4">
        <v>0</v>
      </c>
      <c r="N361" s="4">
        <v>8054</v>
      </c>
      <c r="O361" s="4">
        <v>8902</v>
      </c>
      <c r="P361" s="4">
        <v>244</v>
      </c>
      <c r="Q361" s="4">
        <v>51</v>
      </c>
      <c r="R361" s="4">
        <v>3895</v>
      </c>
      <c r="S361" s="4">
        <v>783</v>
      </c>
      <c r="T361" s="4">
        <v>1</v>
      </c>
      <c r="U361" s="4">
        <v>803</v>
      </c>
      <c r="V361" s="4">
        <v>804</v>
      </c>
      <c r="W361" s="4">
        <v>12</v>
      </c>
      <c r="X361" s="4">
        <v>638</v>
      </c>
      <c r="Y361" s="4">
        <v>602</v>
      </c>
      <c r="Z361" s="4">
        <v>1252</v>
      </c>
      <c r="AA361" s="4">
        <v>0</v>
      </c>
      <c r="AB361" s="4">
        <v>4</v>
      </c>
      <c r="AC361" s="4">
        <v>34</v>
      </c>
      <c r="AD361" s="4">
        <v>376</v>
      </c>
      <c r="AE361" s="4">
        <v>27</v>
      </c>
      <c r="AF361" s="4">
        <v>4</v>
      </c>
      <c r="AG361" s="4">
        <v>52</v>
      </c>
      <c r="AH361" s="4">
        <v>244</v>
      </c>
      <c r="AI361" s="4">
        <v>91</v>
      </c>
      <c r="AJ361" s="4">
        <v>148</v>
      </c>
      <c r="AK361" s="4">
        <v>479</v>
      </c>
      <c r="AL361" s="4">
        <v>66</v>
      </c>
      <c r="AM361">
        <v>143</v>
      </c>
      <c r="AN361" s="4">
        <v>162</v>
      </c>
      <c r="AO361">
        <v>2</v>
      </c>
      <c r="AP361" s="4">
        <v>1830</v>
      </c>
      <c r="AR361" s="4">
        <v>4597</v>
      </c>
      <c r="AS361" s="4">
        <v>1184</v>
      </c>
      <c r="AT361" s="4">
        <v>3895</v>
      </c>
      <c r="AU361" s="4">
        <v>478</v>
      </c>
    </row>
    <row r="362" spans="1:47" x14ac:dyDescent="0.15">
      <c r="A362">
        <v>6363</v>
      </c>
      <c r="B362" t="s">
        <v>357</v>
      </c>
      <c r="C362" t="s">
        <v>380</v>
      </c>
      <c r="D362" s="10">
        <v>119.04</v>
      </c>
      <c r="E362">
        <v>37.1</v>
      </c>
      <c r="F362" s="6">
        <v>0</v>
      </c>
      <c r="G362" s="3">
        <v>0</v>
      </c>
      <c r="H362" s="6">
        <v>0</v>
      </c>
      <c r="I362" s="3">
        <v>0</v>
      </c>
      <c r="J362">
        <v>119.04</v>
      </c>
      <c r="K362">
        <v>0</v>
      </c>
      <c r="L362" s="4">
        <v>5631</v>
      </c>
      <c r="M362" s="4">
        <v>0</v>
      </c>
      <c r="N362" s="4">
        <v>4871</v>
      </c>
      <c r="O362" s="4">
        <v>5631</v>
      </c>
      <c r="P362" s="4">
        <v>155</v>
      </c>
      <c r="Q362" s="4">
        <v>28</v>
      </c>
      <c r="R362" s="4">
        <v>2118</v>
      </c>
      <c r="S362" s="4">
        <v>522</v>
      </c>
      <c r="T362" s="4">
        <v>6</v>
      </c>
      <c r="U362" s="4">
        <v>527</v>
      </c>
      <c r="V362" s="4">
        <v>533</v>
      </c>
      <c r="W362" s="4">
        <v>1</v>
      </c>
      <c r="X362" s="4">
        <v>259</v>
      </c>
      <c r="Y362" s="4">
        <v>308</v>
      </c>
      <c r="Z362" s="4">
        <v>568</v>
      </c>
      <c r="AA362" s="4">
        <v>2</v>
      </c>
      <c r="AB362" s="4">
        <v>0</v>
      </c>
      <c r="AC362" s="4">
        <v>30</v>
      </c>
      <c r="AD362" s="4">
        <v>123</v>
      </c>
      <c r="AE362" s="4">
        <v>2</v>
      </c>
      <c r="AF362" s="4">
        <v>7</v>
      </c>
      <c r="AG362" s="4">
        <v>23</v>
      </c>
      <c r="AH362" s="4">
        <v>49</v>
      </c>
      <c r="AI362" s="4">
        <v>75</v>
      </c>
      <c r="AJ362" s="4">
        <v>69</v>
      </c>
      <c r="AK362" s="4">
        <v>336</v>
      </c>
      <c r="AL362" s="4">
        <v>89</v>
      </c>
      <c r="AM362">
        <v>75</v>
      </c>
      <c r="AN362" s="4">
        <v>125</v>
      </c>
      <c r="AO362">
        <v>9</v>
      </c>
      <c r="AP362" s="4">
        <v>1005</v>
      </c>
      <c r="AR362" s="4">
        <v>2727</v>
      </c>
      <c r="AS362" s="4">
        <v>1296</v>
      </c>
      <c r="AT362" s="4">
        <v>2118</v>
      </c>
      <c r="AU362" s="4">
        <v>684</v>
      </c>
    </row>
    <row r="363" spans="1:47" x14ac:dyDescent="0.15">
      <c r="A363">
        <v>6364</v>
      </c>
      <c r="B363" t="s">
        <v>357</v>
      </c>
      <c r="C363" t="s">
        <v>381</v>
      </c>
      <c r="D363" s="10">
        <v>374.22</v>
      </c>
      <c r="E363">
        <v>45.82</v>
      </c>
      <c r="F363" s="6">
        <v>1053</v>
      </c>
      <c r="G363" s="3">
        <v>4</v>
      </c>
      <c r="H363" s="6">
        <v>0</v>
      </c>
      <c r="I363" s="3">
        <v>0</v>
      </c>
      <c r="J363">
        <v>374.22</v>
      </c>
      <c r="K363">
        <v>0</v>
      </c>
      <c r="L363" s="4">
        <v>8137</v>
      </c>
      <c r="M363" s="4">
        <v>0</v>
      </c>
      <c r="N363" s="4">
        <v>7117</v>
      </c>
      <c r="O363" s="4">
        <v>8137</v>
      </c>
      <c r="P363" s="4">
        <v>259</v>
      </c>
      <c r="Q363" s="4">
        <v>38</v>
      </c>
      <c r="R363" s="4">
        <v>3150</v>
      </c>
      <c r="S363" s="4">
        <v>580</v>
      </c>
      <c r="T363" s="4">
        <v>1</v>
      </c>
      <c r="U363" s="4">
        <v>748</v>
      </c>
      <c r="V363" s="4">
        <v>749</v>
      </c>
      <c r="W363" s="4">
        <v>1</v>
      </c>
      <c r="X363" s="4">
        <v>302</v>
      </c>
      <c r="Y363" s="4">
        <v>466</v>
      </c>
      <c r="Z363" s="4">
        <v>769</v>
      </c>
      <c r="AA363" s="4">
        <v>1</v>
      </c>
      <c r="AB363" s="4">
        <v>2</v>
      </c>
      <c r="AC363" s="4">
        <v>33</v>
      </c>
      <c r="AD363" s="4">
        <v>358</v>
      </c>
      <c r="AE363" s="4">
        <v>20</v>
      </c>
      <c r="AF363" s="4">
        <v>2</v>
      </c>
      <c r="AG363" s="4">
        <v>37</v>
      </c>
      <c r="AH363" s="4">
        <v>91</v>
      </c>
      <c r="AI363" s="4">
        <v>109</v>
      </c>
      <c r="AJ363" s="4">
        <v>147</v>
      </c>
      <c r="AK363" s="4">
        <v>454</v>
      </c>
      <c r="AL363" s="4">
        <v>101</v>
      </c>
      <c r="AM363">
        <v>122</v>
      </c>
      <c r="AN363" s="4">
        <v>145</v>
      </c>
      <c r="AO363">
        <v>12</v>
      </c>
      <c r="AP363" s="4">
        <v>1622</v>
      </c>
      <c r="AR363" s="4">
        <v>4029</v>
      </c>
      <c r="AS363" s="4">
        <v>1606</v>
      </c>
      <c r="AT363" s="4">
        <v>3150</v>
      </c>
      <c r="AU363" s="4">
        <v>721</v>
      </c>
    </row>
    <row r="364" spans="1:47" x14ac:dyDescent="0.15">
      <c r="A364">
        <v>6365</v>
      </c>
      <c r="B364" t="s">
        <v>357</v>
      </c>
      <c r="C364" t="s">
        <v>382</v>
      </c>
      <c r="D364" s="10">
        <v>211.63</v>
      </c>
      <c r="E364">
        <v>36.72</v>
      </c>
      <c r="F364" s="6">
        <v>0</v>
      </c>
      <c r="G364" s="3">
        <v>0</v>
      </c>
      <c r="H364" s="6">
        <v>0</v>
      </c>
      <c r="I364" s="3">
        <v>0</v>
      </c>
      <c r="J364">
        <v>211.63</v>
      </c>
      <c r="K364">
        <v>0</v>
      </c>
      <c r="L364" s="4">
        <v>3412</v>
      </c>
      <c r="M364" s="4">
        <v>0</v>
      </c>
      <c r="N364" s="4">
        <v>2801</v>
      </c>
      <c r="O364" s="4">
        <v>3412</v>
      </c>
      <c r="P364" s="4">
        <v>87</v>
      </c>
      <c r="Q364" s="4">
        <v>12</v>
      </c>
      <c r="R364" s="4">
        <v>1330</v>
      </c>
      <c r="S364" s="4">
        <v>375</v>
      </c>
      <c r="T364" s="4">
        <v>1</v>
      </c>
      <c r="U364" s="4">
        <v>394</v>
      </c>
      <c r="V364" s="4">
        <v>395</v>
      </c>
      <c r="W364" s="4">
        <v>1</v>
      </c>
      <c r="X364" s="4">
        <v>174</v>
      </c>
      <c r="Y364" s="4">
        <v>60</v>
      </c>
      <c r="Z364" s="4">
        <v>235</v>
      </c>
      <c r="AA364" s="4">
        <v>3</v>
      </c>
      <c r="AB364" s="4">
        <v>0</v>
      </c>
      <c r="AC364" s="4">
        <v>11</v>
      </c>
      <c r="AD364" s="4">
        <v>104</v>
      </c>
      <c r="AE364" s="4">
        <v>6</v>
      </c>
      <c r="AF364" s="4">
        <v>3</v>
      </c>
      <c r="AG364" s="4">
        <v>31</v>
      </c>
      <c r="AH364" s="4">
        <v>145</v>
      </c>
      <c r="AI364" s="4">
        <v>39</v>
      </c>
      <c r="AJ364" s="4">
        <v>45</v>
      </c>
      <c r="AK364" s="4">
        <v>124</v>
      </c>
      <c r="AL364" s="4">
        <v>76</v>
      </c>
      <c r="AM364">
        <v>38</v>
      </c>
      <c r="AN364" s="4">
        <v>74</v>
      </c>
      <c r="AO364">
        <v>10</v>
      </c>
      <c r="AP364" s="4">
        <v>699</v>
      </c>
      <c r="AR364" s="4">
        <v>1862</v>
      </c>
      <c r="AS364" s="4">
        <v>813</v>
      </c>
      <c r="AT364" s="4">
        <v>1330</v>
      </c>
      <c r="AU364" s="4">
        <v>279</v>
      </c>
    </row>
    <row r="365" spans="1:47" x14ac:dyDescent="0.15">
      <c r="A365">
        <v>6366</v>
      </c>
      <c r="B365" t="s">
        <v>357</v>
      </c>
      <c r="C365" t="s">
        <v>383</v>
      </c>
      <c r="D365" s="10">
        <v>122.14</v>
      </c>
      <c r="E365">
        <v>41.11</v>
      </c>
      <c r="F365" s="6">
        <v>0</v>
      </c>
      <c r="G365" s="3">
        <v>0</v>
      </c>
      <c r="H365" s="6">
        <v>0</v>
      </c>
      <c r="I365" s="3">
        <v>0</v>
      </c>
      <c r="J365">
        <v>122.14</v>
      </c>
      <c r="K365">
        <v>0</v>
      </c>
      <c r="L365" s="4">
        <v>4317</v>
      </c>
      <c r="M365" s="4">
        <v>0</v>
      </c>
      <c r="N365" s="4">
        <v>3827</v>
      </c>
      <c r="O365" s="4">
        <v>4317</v>
      </c>
      <c r="P365" s="4">
        <v>110</v>
      </c>
      <c r="Q365" s="4">
        <v>16</v>
      </c>
      <c r="R365" s="4">
        <v>1937</v>
      </c>
      <c r="S365" s="4">
        <v>741</v>
      </c>
      <c r="T365" s="4">
        <v>0</v>
      </c>
      <c r="U365" s="4">
        <v>751</v>
      </c>
      <c r="V365" s="4">
        <v>751</v>
      </c>
      <c r="W365" s="4">
        <v>0</v>
      </c>
      <c r="X365" s="4">
        <v>221</v>
      </c>
      <c r="Y365" s="4">
        <v>267</v>
      </c>
      <c r="Z365" s="4">
        <v>488</v>
      </c>
      <c r="AA365" s="4">
        <v>0</v>
      </c>
      <c r="AB365" s="4">
        <v>1</v>
      </c>
      <c r="AC365" s="4">
        <v>17</v>
      </c>
      <c r="AD365" s="4">
        <v>85</v>
      </c>
      <c r="AE365" s="4">
        <v>2</v>
      </c>
      <c r="AF365" s="4">
        <v>0</v>
      </c>
      <c r="AG365" s="4">
        <v>12</v>
      </c>
      <c r="AH365" s="4">
        <v>42</v>
      </c>
      <c r="AI365" s="4">
        <v>40</v>
      </c>
      <c r="AJ365" s="4">
        <v>49</v>
      </c>
      <c r="AK365" s="4">
        <v>147</v>
      </c>
      <c r="AL365" s="4">
        <v>75</v>
      </c>
      <c r="AM365">
        <v>73</v>
      </c>
      <c r="AN365" s="4">
        <v>95</v>
      </c>
      <c r="AO365">
        <v>1</v>
      </c>
      <c r="AP365" s="4">
        <v>638</v>
      </c>
      <c r="AR365" s="4">
        <v>2305</v>
      </c>
      <c r="AS365" s="4">
        <v>1010</v>
      </c>
      <c r="AT365" s="4">
        <v>1937</v>
      </c>
      <c r="AU365" s="4">
        <v>623</v>
      </c>
    </row>
    <row r="366" spans="1:47" x14ac:dyDescent="0.15">
      <c r="A366">
        <v>6367</v>
      </c>
      <c r="B366" t="s">
        <v>357</v>
      </c>
      <c r="C366" t="s">
        <v>384</v>
      </c>
      <c r="D366" s="10">
        <v>261.31</v>
      </c>
      <c r="E366">
        <v>50.43</v>
      </c>
      <c r="F366" s="6">
        <v>0</v>
      </c>
      <c r="G366" s="3">
        <v>0</v>
      </c>
      <c r="H366" s="6">
        <v>0</v>
      </c>
      <c r="I366" s="3">
        <v>0</v>
      </c>
      <c r="J366">
        <v>261.31</v>
      </c>
      <c r="K366">
        <v>0</v>
      </c>
      <c r="L366" s="4">
        <v>4773</v>
      </c>
      <c r="M366" s="4">
        <v>0</v>
      </c>
      <c r="N366" s="4">
        <v>3898</v>
      </c>
      <c r="O366" s="4">
        <v>4773</v>
      </c>
      <c r="P366" s="4">
        <v>113</v>
      </c>
      <c r="Q366" s="4">
        <v>21</v>
      </c>
      <c r="R366" s="4">
        <v>1599</v>
      </c>
      <c r="S366" s="4">
        <v>309</v>
      </c>
      <c r="T366" s="4">
        <v>0</v>
      </c>
      <c r="U366" s="4">
        <v>325</v>
      </c>
      <c r="V366" s="4">
        <v>325</v>
      </c>
      <c r="W366" s="4">
        <v>0</v>
      </c>
      <c r="X366" s="4">
        <v>241</v>
      </c>
      <c r="Y366" s="4">
        <v>239</v>
      </c>
      <c r="Z366" s="4">
        <v>480</v>
      </c>
      <c r="AA366" s="4">
        <v>3</v>
      </c>
      <c r="AB366" s="4">
        <v>3</v>
      </c>
      <c r="AC366" s="4">
        <v>68</v>
      </c>
      <c r="AD366" s="4">
        <v>139</v>
      </c>
      <c r="AE366" s="4">
        <v>1</v>
      </c>
      <c r="AF366" s="4">
        <v>3</v>
      </c>
      <c r="AG366" s="4">
        <v>7</v>
      </c>
      <c r="AH366" s="4">
        <v>47</v>
      </c>
      <c r="AI366" s="4">
        <v>45</v>
      </c>
      <c r="AJ366" s="4">
        <v>57</v>
      </c>
      <c r="AK366" s="4">
        <v>191</v>
      </c>
      <c r="AL366" s="4">
        <v>47</v>
      </c>
      <c r="AM366">
        <v>45</v>
      </c>
      <c r="AN366" s="4">
        <v>101</v>
      </c>
      <c r="AO366">
        <v>60</v>
      </c>
      <c r="AP366" s="4">
        <v>757</v>
      </c>
      <c r="AR366" s="4">
        <v>2343</v>
      </c>
      <c r="AS366" s="4">
        <v>1150</v>
      </c>
      <c r="AT366" s="4">
        <v>1599</v>
      </c>
      <c r="AU366" s="4">
        <v>401</v>
      </c>
    </row>
    <row r="367" spans="1:47" x14ac:dyDescent="0.15">
      <c r="A367">
        <v>6381</v>
      </c>
      <c r="B367" t="s">
        <v>357</v>
      </c>
      <c r="C367" t="s">
        <v>385</v>
      </c>
      <c r="D367" s="10">
        <v>180.26</v>
      </c>
      <c r="E367">
        <v>76.150000000000006</v>
      </c>
      <c r="F367" s="6">
        <v>2515</v>
      </c>
      <c r="G367" s="3">
        <v>15.8</v>
      </c>
      <c r="H367" s="6">
        <v>0</v>
      </c>
      <c r="I367" s="3">
        <v>0</v>
      </c>
      <c r="J367">
        <v>180.26</v>
      </c>
      <c r="K367">
        <v>0</v>
      </c>
      <c r="L367" s="4">
        <v>23882</v>
      </c>
      <c r="M367" s="4">
        <v>0</v>
      </c>
      <c r="N367" s="4">
        <v>21038</v>
      </c>
      <c r="O367" s="4">
        <v>23882</v>
      </c>
      <c r="P367" s="4">
        <v>521</v>
      </c>
      <c r="Q367" s="4">
        <v>69</v>
      </c>
      <c r="R367" s="4">
        <v>10507</v>
      </c>
      <c r="S367" s="4">
        <v>1860</v>
      </c>
      <c r="T367" s="4">
        <v>0</v>
      </c>
      <c r="U367" s="4">
        <v>1872</v>
      </c>
      <c r="V367" s="4">
        <v>1872</v>
      </c>
      <c r="W367" s="4">
        <v>7</v>
      </c>
      <c r="X367" s="4">
        <v>861</v>
      </c>
      <c r="Y367" s="4">
        <v>3143</v>
      </c>
      <c r="Z367" s="4">
        <v>4011</v>
      </c>
      <c r="AA367" s="4">
        <v>17</v>
      </c>
      <c r="AB367" s="4">
        <v>16</v>
      </c>
      <c r="AC367" s="4">
        <v>250</v>
      </c>
      <c r="AD367" s="4">
        <v>1141</v>
      </c>
      <c r="AE367" s="4">
        <v>93</v>
      </c>
      <c r="AF367" s="4">
        <v>68</v>
      </c>
      <c r="AG367" s="4">
        <v>83</v>
      </c>
      <c r="AH367" s="4">
        <v>322</v>
      </c>
      <c r="AI367" s="4">
        <v>242</v>
      </c>
      <c r="AJ367" s="4">
        <v>422</v>
      </c>
      <c r="AK367" s="4">
        <v>1044</v>
      </c>
      <c r="AL367" s="4">
        <v>202</v>
      </c>
      <c r="AM367">
        <v>380</v>
      </c>
      <c r="AN367" s="4">
        <v>297</v>
      </c>
      <c r="AO367">
        <v>37</v>
      </c>
      <c r="AP367" s="4">
        <v>4577</v>
      </c>
      <c r="AR367" s="4">
        <v>12775</v>
      </c>
      <c r="AS367" s="4">
        <v>5847</v>
      </c>
      <c r="AT367" s="4">
        <v>10507</v>
      </c>
      <c r="AU367" s="4">
        <v>3564</v>
      </c>
    </row>
    <row r="368" spans="1:47" x14ac:dyDescent="0.15">
      <c r="A368">
        <v>6382</v>
      </c>
      <c r="B368" t="s">
        <v>357</v>
      </c>
      <c r="C368" t="s">
        <v>386</v>
      </c>
      <c r="D368" s="10">
        <v>166.6</v>
      </c>
      <c r="E368">
        <v>86.26</v>
      </c>
      <c r="F368" s="6">
        <v>1982</v>
      </c>
      <c r="G368" s="3">
        <v>7.3</v>
      </c>
      <c r="H368" s="6">
        <v>0</v>
      </c>
      <c r="I368" s="3">
        <v>0</v>
      </c>
      <c r="J368">
        <v>166.6</v>
      </c>
      <c r="K368">
        <v>0</v>
      </c>
      <c r="L368" s="4">
        <v>15751</v>
      </c>
      <c r="M368" s="4">
        <v>0</v>
      </c>
      <c r="N368" s="4">
        <v>14704</v>
      </c>
      <c r="O368" s="4">
        <v>15751</v>
      </c>
      <c r="P368" s="4">
        <v>398</v>
      </c>
      <c r="Q368" s="4">
        <v>72</v>
      </c>
      <c r="R368" s="4">
        <v>7282</v>
      </c>
      <c r="S368" s="4">
        <v>1368</v>
      </c>
      <c r="T368" s="4">
        <v>0</v>
      </c>
      <c r="U368" s="4">
        <v>1371</v>
      </c>
      <c r="V368" s="4">
        <v>1371</v>
      </c>
      <c r="W368" s="4">
        <v>0</v>
      </c>
      <c r="X368" s="4">
        <v>511</v>
      </c>
      <c r="Y368" s="4">
        <v>1365</v>
      </c>
      <c r="Z368" s="4">
        <v>1876</v>
      </c>
      <c r="AA368" s="4">
        <v>3</v>
      </c>
      <c r="AB368" s="4">
        <v>7</v>
      </c>
      <c r="AC368" s="4">
        <v>84</v>
      </c>
      <c r="AD368" s="4">
        <v>637</v>
      </c>
      <c r="AE368" s="4">
        <v>57</v>
      </c>
      <c r="AF368" s="4">
        <v>21</v>
      </c>
      <c r="AG368" s="4">
        <v>30</v>
      </c>
      <c r="AH368" s="4">
        <v>153</v>
      </c>
      <c r="AI368" s="4">
        <v>204</v>
      </c>
      <c r="AJ368" s="4">
        <v>291</v>
      </c>
      <c r="AK368" s="4">
        <v>1748</v>
      </c>
      <c r="AL368" s="4">
        <v>229</v>
      </c>
      <c r="AM368">
        <v>293</v>
      </c>
      <c r="AN368" s="4">
        <v>238</v>
      </c>
      <c r="AO368">
        <v>47</v>
      </c>
      <c r="AP368" s="4">
        <v>3995</v>
      </c>
      <c r="AR368" s="4">
        <v>8159</v>
      </c>
      <c r="AS368" s="4">
        <v>3888</v>
      </c>
      <c r="AT368" s="4">
        <v>7282</v>
      </c>
      <c r="AU368" s="4">
        <v>3003</v>
      </c>
    </row>
    <row r="369" spans="1:47" x14ac:dyDescent="0.15">
      <c r="A369">
        <v>6401</v>
      </c>
      <c r="B369" t="s">
        <v>357</v>
      </c>
      <c r="C369" t="s">
        <v>387</v>
      </c>
      <c r="D369" s="10">
        <v>737.56</v>
      </c>
      <c r="E369">
        <v>77.03</v>
      </c>
      <c r="F369" s="6">
        <v>768</v>
      </c>
      <c r="G369" s="3">
        <v>5</v>
      </c>
      <c r="H369" s="6">
        <v>0</v>
      </c>
      <c r="I369" s="3">
        <v>0</v>
      </c>
      <c r="J369">
        <v>737.56</v>
      </c>
      <c r="K369">
        <v>0</v>
      </c>
      <c r="L369" s="4">
        <v>7868</v>
      </c>
      <c r="M369" s="4">
        <v>0</v>
      </c>
      <c r="N369" s="4">
        <v>7901</v>
      </c>
      <c r="O369" s="4">
        <v>7868</v>
      </c>
      <c r="P369" s="4">
        <v>356</v>
      </c>
      <c r="Q369" s="4">
        <v>68</v>
      </c>
      <c r="R369" s="4">
        <v>3849</v>
      </c>
      <c r="S369" s="4">
        <v>208</v>
      </c>
      <c r="T369" s="4">
        <v>1</v>
      </c>
      <c r="U369" s="4">
        <v>309</v>
      </c>
      <c r="V369" s="4">
        <v>310</v>
      </c>
      <c r="W369" s="4">
        <v>13</v>
      </c>
      <c r="X369" s="4">
        <v>559</v>
      </c>
      <c r="Y369" s="4">
        <v>1165</v>
      </c>
      <c r="Z369" s="4">
        <v>1737</v>
      </c>
      <c r="AA369" s="4">
        <v>10</v>
      </c>
      <c r="AB369" s="4">
        <v>1</v>
      </c>
      <c r="AC369" s="4">
        <v>71</v>
      </c>
      <c r="AD369" s="4">
        <v>360</v>
      </c>
      <c r="AE369" s="4">
        <v>26</v>
      </c>
      <c r="AF369" s="4">
        <v>10</v>
      </c>
      <c r="AG369" s="4">
        <v>53</v>
      </c>
      <c r="AH369" s="4">
        <v>159</v>
      </c>
      <c r="AI369" s="4">
        <v>107</v>
      </c>
      <c r="AJ369" s="4">
        <v>141</v>
      </c>
      <c r="AK369" s="4">
        <v>400</v>
      </c>
      <c r="AL369" s="4">
        <v>68</v>
      </c>
      <c r="AM369">
        <v>179</v>
      </c>
      <c r="AN369" s="4">
        <v>209</v>
      </c>
      <c r="AO369">
        <v>40</v>
      </c>
      <c r="AP369" s="4">
        <v>1794</v>
      </c>
      <c r="AR369" s="4">
        <v>3744</v>
      </c>
      <c r="AS369" s="4">
        <v>380</v>
      </c>
      <c r="AT369" s="4">
        <v>3849</v>
      </c>
      <c r="AU369" s="4">
        <v>484</v>
      </c>
    </row>
    <row r="370" spans="1:47" x14ac:dyDescent="0.15">
      <c r="A370">
        <v>6402</v>
      </c>
      <c r="B370" t="s">
        <v>357</v>
      </c>
      <c r="C370" t="s">
        <v>388</v>
      </c>
      <c r="D370" s="10">
        <v>157.71</v>
      </c>
      <c r="E370">
        <v>53.41</v>
      </c>
      <c r="F370" s="6">
        <v>1053</v>
      </c>
      <c r="G370" s="3">
        <v>6.9</v>
      </c>
      <c r="H370" s="6">
        <v>0</v>
      </c>
      <c r="I370" s="3">
        <v>0</v>
      </c>
      <c r="J370">
        <v>157.71</v>
      </c>
      <c r="K370">
        <v>0</v>
      </c>
      <c r="L370" s="4">
        <v>14175</v>
      </c>
      <c r="M370" s="4">
        <v>0</v>
      </c>
      <c r="N370" s="4">
        <v>12519</v>
      </c>
      <c r="O370" s="4">
        <v>14175</v>
      </c>
      <c r="P370" s="4">
        <v>447</v>
      </c>
      <c r="Q370" s="4">
        <v>91</v>
      </c>
      <c r="R370" s="4">
        <v>5681</v>
      </c>
      <c r="S370" s="4">
        <v>722</v>
      </c>
      <c r="T370" s="4">
        <v>0</v>
      </c>
      <c r="U370" s="4">
        <v>733</v>
      </c>
      <c r="V370" s="4">
        <v>733</v>
      </c>
      <c r="W370" s="4">
        <v>0</v>
      </c>
      <c r="X370" s="4">
        <v>535</v>
      </c>
      <c r="Y370" s="4">
        <v>1789</v>
      </c>
      <c r="Z370" s="4">
        <v>2324</v>
      </c>
      <c r="AA370" s="4">
        <v>13</v>
      </c>
      <c r="AB370" s="4">
        <v>12</v>
      </c>
      <c r="AC370" s="4">
        <v>221</v>
      </c>
      <c r="AD370" s="4">
        <v>544</v>
      </c>
      <c r="AE370" s="4">
        <v>32</v>
      </c>
      <c r="AF370" s="4">
        <v>12</v>
      </c>
      <c r="AG370" s="4">
        <v>81</v>
      </c>
      <c r="AH370" s="4">
        <v>175</v>
      </c>
      <c r="AI370" s="4">
        <v>130</v>
      </c>
      <c r="AJ370" s="4">
        <v>213</v>
      </c>
      <c r="AK370" s="4">
        <v>712</v>
      </c>
      <c r="AL370" s="4">
        <v>87</v>
      </c>
      <c r="AM370">
        <v>231</v>
      </c>
      <c r="AN370" s="4">
        <v>155</v>
      </c>
      <c r="AO370">
        <v>8</v>
      </c>
      <c r="AP370" s="4">
        <v>2618</v>
      </c>
      <c r="AR370" s="4">
        <v>7084</v>
      </c>
      <c r="AS370" s="4">
        <v>2678</v>
      </c>
      <c r="AT370" s="4">
        <v>5681</v>
      </c>
      <c r="AU370" s="4">
        <v>1271</v>
      </c>
    </row>
    <row r="371" spans="1:47" x14ac:dyDescent="0.15">
      <c r="A371">
        <v>6403</v>
      </c>
      <c r="B371" t="s">
        <v>357</v>
      </c>
      <c r="C371" t="s">
        <v>389</v>
      </c>
      <c r="D371" s="10">
        <v>329.41</v>
      </c>
      <c r="E371">
        <v>54.42</v>
      </c>
      <c r="F371" s="6">
        <v>0</v>
      </c>
      <c r="G371" s="3">
        <v>0</v>
      </c>
      <c r="H371" s="6">
        <v>0</v>
      </c>
      <c r="I371" s="3">
        <v>0</v>
      </c>
      <c r="J371">
        <v>329.41</v>
      </c>
      <c r="K371">
        <v>0</v>
      </c>
      <c r="L371" s="4">
        <v>7304</v>
      </c>
      <c r="M371" s="4">
        <v>0</v>
      </c>
      <c r="N371" s="4">
        <v>6547</v>
      </c>
      <c r="O371" s="4">
        <v>7304</v>
      </c>
      <c r="P371" s="4">
        <v>216</v>
      </c>
      <c r="Q371" s="4">
        <v>40</v>
      </c>
      <c r="R371" s="4">
        <v>3295</v>
      </c>
      <c r="S371" s="4">
        <v>654</v>
      </c>
      <c r="T371" s="4">
        <v>1</v>
      </c>
      <c r="U371" s="4">
        <v>690</v>
      </c>
      <c r="V371" s="4">
        <v>691</v>
      </c>
      <c r="W371" s="4">
        <v>8</v>
      </c>
      <c r="X371" s="4">
        <v>343</v>
      </c>
      <c r="Y371" s="4">
        <v>890</v>
      </c>
      <c r="Z371" s="4">
        <v>1241</v>
      </c>
      <c r="AA371" s="4">
        <v>5</v>
      </c>
      <c r="AB371" s="4">
        <v>1</v>
      </c>
      <c r="AC371" s="4">
        <v>74</v>
      </c>
      <c r="AD371" s="4">
        <v>251</v>
      </c>
      <c r="AE371" s="4">
        <v>12</v>
      </c>
      <c r="AF371" s="4">
        <v>8</v>
      </c>
      <c r="AG371" s="4">
        <v>22</v>
      </c>
      <c r="AH371" s="4">
        <v>148</v>
      </c>
      <c r="AI371" s="4">
        <v>53</v>
      </c>
      <c r="AJ371" s="4">
        <v>122</v>
      </c>
      <c r="AK371" s="4">
        <v>332</v>
      </c>
      <c r="AL371" s="4">
        <v>74</v>
      </c>
      <c r="AM371">
        <v>110</v>
      </c>
      <c r="AN371" s="4">
        <v>137</v>
      </c>
      <c r="AO371">
        <v>6</v>
      </c>
      <c r="AP371" s="4">
        <v>1349</v>
      </c>
      <c r="AR371" s="4">
        <v>3831</v>
      </c>
      <c r="AS371" s="4">
        <v>1794</v>
      </c>
      <c r="AT371" s="4">
        <v>3295</v>
      </c>
      <c r="AU371" s="4">
        <v>1256</v>
      </c>
    </row>
    <row r="372" spans="1:47" x14ac:dyDescent="0.15">
      <c r="A372">
        <v>6426</v>
      </c>
      <c r="B372" t="s">
        <v>357</v>
      </c>
      <c r="C372" t="s">
        <v>390</v>
      </c>
      <c r="D372" s="10">
        <v>33.22</v>
      </c>
      <c r="E372">
        <v>33.22</v>
      </c>
      <c r="F372" s="6">
        <v>1475</v>
      </c>
      <c r="G372" s="3">
        <v>5.4</v>
      </c>
      <c r="H372" s="6">
        <v>0</v>
      </c>
      <c r="I372" s="3">
        <v>0</v>
      </c>
      <c r="J372">
        <v>33.22</v>
      </c>
      <c r="K372">
        <v>0</v>
      </c>
      <c r="L372" s="4">
        <v>7728</v>
      </c>
      <c r="M372" s="4">
        <v>0</v>
      </c>
      <c r="N372" s="4">
        <v>8506</v>
      </c>
      <c r="O372" s="4">
        <v>7728</v>
      </c>
      <c r="P372" s="4">
        <v>161</v>
      </c>
      <c r="Q372" s="4">
        <v>37</v>
      </c>
      <c r="R372" s="4">
        <v>4932</v>
      </c>
      <c r="S372" s="4">
        <v>626</v>
      </c>
      <c r="T372" s="4">
        <v>1</v>
      </c>
      <c r="U372" s="4">
        <v>626</v>
      </c>
      <c r="V372" s="4">
        <v>627</v>
      </c>
      <c r="W372" s="4">
        <v>0</v>
      </c>
      <c r="X372" s="4">
        <v>350</v>
      </c>
      <c r="Y372" s="4">
        <v>621</v>
      </c>
      <c r="Z372" s="4">
        <v>971</v>
      </c>
      <c r="AA372" s="4">
        <v>13</v>
      </c>
      <c r="AB372" s="4">
        <v>8</v>
      </c>
      <c r="AC372" s="4">
        <v>117</v>
      </c>
      <c r="AD372" s="4">
        <v>1183</v>
      </c>
      <c r="AE372" s="4">
        <v>33</v>
      </c>
      <c r="AF372" s="4">
        <v>37</v>
      </c>
      <c r="AG372" s="4">
        <v>72</v>
      </c>
      <c r="AH372" s="4">
        <v>155</v>
      </c>
      <c r="AI372" s="4">
        <v>175</v>
      </c>
      <c r="AJ372" s="4">
        <v>127</v>
      </c>
      <c r="AK372" s="4">
        <v>550</v>
      </c>
      <c r="AL372" s="4">
        <v>59</v>
      </c>
      <c r="AM372">
        <v>198</v>
      </c>
      <c r="AN372" s="4">
        <v>589</v>
      </c>
      <c r="AO372">
        <v>14</v>
      </c>
      <c r="AP372" s="4">
        <v>3316</v>
      </c>
      <c r="AR372" s="4">
        <v>3941</v>
      </c>
      <c r="AS372" s="4">
        <v>2180</v>
      </c>
      <c r="AT372" s="4">
        <v>4932</v>
      </c>
      <c r="AU372" s="4">
        <v>3169</v>
      </c>
    </row>
    <row r="373" spans="1:47" x14ac:dyDescent="0.15">
      <c r="A373">
        <v>6428</v>
      </c>
      <c r="B373" t="s">
        <v>357</v>
      </c>
      <c r="C373" t="s">
        <v>391</v>
      </c>
      <c r="D373" s="10">
        <v>249.17</v>
      </c>
      <c r="E373">
        <v>108.79</v>
      </c>
      <c r="F373" s="6">
        <v>884</v>
      </c>
      <c r="G373" s="3">
        <v>9.3000000000000007</v>
      </c>
      <c r="H373" s="6">
        <v>0</v>
      </c>
      <c r="I373" s="3">
        <v>0</v>
      </c>
      <c r="J373">
        <v>249.17</v>
      </c>
      <c r="K373">
        <v>0</v>
      </c>
      <c r="L373" s="4">
        <v>21666</v>
      </c>
      <c r="M373" s="4">
        <v>0</v>
      </c>
      <c r="N373" s="4">
        <v>18161</v>
      </c>
      <c r="O373" s="4">
        <v>21666</v>
      </c>
      <c r="P373" s="4">
        <v>588</v>
      </c>
      <c r="Q373" s="4">
        <v>92</v>
      </c>
      <c r="R373" s="4">
        <v>8077</v>
      </c>
      <c r="S373" s="4">
        <v>1381</v>
      </c>
      <c r="T373" s="4">
        <v>4</v>
      </c>
      <c r="U373" s="4">
        <v>1391</v>
      </c>
      <c r="V373" s="4">
        <v>1395</v>
      </c>
      <c r="W373" s="4">
        <v>19</v>
      </c>
      <c r="X373" s="4">
        <v>824</v>
      </c>
      <c r="Y373" s="4">
        <v>1325</v>
      </c>
      <c r="Z373" s="4">
        <v>2168</v>
      </c>
      <c r="AA373" s="4">
        <v>20</v>
      </c>
      <c r="AB373" s="4">
        <v>23</v>
      </c>
      <c r="AC373" s="4">
        <v>291</v>
      </c>
      <c r="AD373" s="4">
        <v>915</v>
      </c>
      <c r="AE373" s="4">
        <v>87</v>
      </c>
      <c r="AF373" s="4">
        <v>20</v>
      </c>
      <c r="AG373" s="4">
        <v>104</v>
      </c>
      <c r="AH373" s="4">
        <v>246</v>
      </c>
      <c r="AI373" s="4">
        <v>265</v>
      </c>
      <c r="AJ373" s="4">
        <v>373</v>
      </c>
      <c r="AK373" s="4">
        <v>1169</v>
      </c>
      <c r="AL373" s="4">
        <v>240</v>
      </c>
      <c r="AM373">
        <v>332</v>
      </c>
      <c r="AN373" s="4">
        <v>330</v>
      </c>
      <c r="AO373">
        <v>18</v>
      </c>
      <c r="AP373" s="4">
        <v>4415</v>
      </c>
      <c r="AR373" s="4">
        <v>11152</v>
      </c>
      <c r="AS373" s="4">
        <v>5513</v>
      </c>
      <c r="AT373" s="4">
        <v>8077</v>
      </c>
      <c r="AU373" s="4">
        <v>2410</v>
      </c>
    </row>
    <row r="374" spans="1:47" x14ac:dyDescent="0.15">
      <c r="A374">
        <v>6461</v>
      </c>
      <c r="B374" t="s">
        <v>357</v>
      </c>
      <c r="C374" t="s">
        <v>392</v>
      </c>
      <c r="D374" s="10">
        <v>208.39</v>
      </c>
      <c r="E374">
        <v>100.08</v>
      </c>
      <c r="F374" s="6">
        <v>1621</v>
      </c>
      <c r="G374" s="3">
        <v>6.9</v>
      </c>
      <c r="H374" s="6">
        <v>143</v>
      </c>
      <c r="I374" s="3">
        <v>0.1</v>
      </c>
      <c r="J374">
        <v>208.39</v>
      </c>
      <c r="K374">
        <v>0</v>
      </c>
      <c r="L374" s="4">
        <v>14207</v>
      </c>
      <c r="M374" s="4">
        <v>0</v>
      </c>
      <c r="N374" s="4">
        <v>11731</v>
      </c>
      <c r="O374" s="4">
        <v>14207</v>
      </c>
      <c r="P374" s="4">
        <v>521</v>
      </c>
      <c r="Q374" s="4">
        <v>92</v>
      </c>
      <c r="R374" s="4">
        <v>5033</v>
      </c>
      <c r="S374" s="4">
        <v>1116</v>
      </c>
      <c r="T374" s="4">
        <v>21</v>
      </c>
      <c r="U374" s="4">
        <v>1123</v>
      </c>
      <c r="V374" s="4">
        <v>1144</v>
      </c>
      <c r="W374" s="4">
        <v>8</v>
      </c>
      <c r="X374" s="4">
        <v>460</v>
      </c>
      <c r="Y374" s="4">
        <v>549</v>
      </c>
      <c r="Z374" s="4">
        <v>1017</v>
      </c>
      <c r="AA374" s="4">
        <v>6</v>
      </c>
      <c r="AB374" s="4">
        <v>8</v>
      </c>
      <c r="AC374" s="4">
        <v>157</v>
      </c>
      <c r="AD374" s="4">
        <v>675</v>
      </c>
      <c r="AE374" s="4">
        <v>39</v>
      </c>
      <c r="AF374" s="4">
        <v>16</v>
      </c>
      <c r="AG374" s="4">
        <v>30</v>
      </c>
      <c r="AH374" s="4">
        <v>218</v>
      </c>
      <c r="AI374" s="4">
        <v>136</v>
      </c>
      <c r="AJ374" s="4">
        <v>201</v>
      </c>
      <c r="AK374" s="4">
        <v>762</v>
      </c>
      <c r="AL374" s="4">
        <v>130</v>
      </c>
      <c r="AM374">
        <v>245</v>
      </c>
      <c r="AN374" s="4">
        <v>207</v>
      </c>
      <c r="AO374">
        <v>99</v>
      </c>
      <c r="AP374" s="4">
        <v>2830</v>
      </c>
      <c r="AR374" s="4">
        <v>7197</v>
      </c>
      <c r="AS374" s="4">
        <v>3342</v>
      </c>
      <c r="AT374" s="4">
        <v>5033</v>
      </c>
      <c r="AU374" s="4">
        <v>1148</v>
      </c>
    </row>
    <row r="375" spans="1:47" x14ac:dyDescent="0.15">
      <c r="A375">
        <v>7000</v>
      </c>
      <c r="B375" t="s">
        <v>393</v>
      </c>
      <c r="C375" t="s">
        <v>393</v>
      </c>
      <c r="D375" s="10">
        <v>13783.74</v>
      </c>
      <c r="E375">
        <v>4229.47</v>
      </c>
      <c r="F375" s="6">
        <v>340450</v>
      </c>
      <c r="G375" s="3">
        <v>1716</v>
      </c>
      <c r="H375" s="6">
        <v>27718</v>
      </c>
      <c r="I375" s="3">
        <v>922.1</v>
      </c>
      <c r="J375">
        <v>13783.74</v>
      </c>
      <c r="K375">
        <v>184.38</v>
      </c>
      <c r="L375" s="4">
        <v>1914039</v>
      </c>
      <c r="M375" s="4">
        <v>815759</v>
      </c>
      <c r="N375" s="4">
        <v>1917815</v>
      </c>
      <c r="O375" s="4">
        <v>1914039</v>
      </c>
      <c r="P375" s="4">
        <v>77583</v>
      </c>
      <c r="Q375" s="4">
        <v>12333</v>
      </c>
      <c r="R375" s="4">
        <v>930211</v>
      </c>
      <c r="S375" s="4">
        <v>56686</v>
      </c>
      <c r="T375" s="4">
        <v>974</v>
      </c>
      <c r="U375" s="4">
        <v>58857</v>
      </c>
      <c r="V375" s="4">
        <v>59831</v>
      </c>
      <c r="W375" s="4">
        <v>510</v>
      </c>
      <c r="X375" s="4">
        <v>104538</v>
      </c>
      <c r="Y375" s="4">
        <v>170796</v>
      </c>
      <c r="Z375" s="4">
        <v>275844</v>
      </c>
      <c r="AA375" s="4">
        <v>8523</v>
      </c>
      <c r="AB375" s="4">
        <v>8296</v>
      </c>
      <c r="AC375" s="4">
        <v>40311</v>
      </c>
      <c r="AD375" s="4">
        <v>128673</v>
      </c>
      <c r="AE375" s="4">
        <v>16858</v>
      </c>
      <c r="AF375" s="4">
        <v>10957</v>
      </c>
      <c r="AG375" s="4">
        <v>22452</v>
      </c>
      <c r="AH375" s="4">
        <v>47140</v>
      </c>
      <c r="AI375" s="4">
        <v>31482</v>
      </c>
      <c r="AJ375" s="4">
        <v>37615</v>
      </c>
      <c r="AK375" s="4">
        <v>103555</v>
      </c>
      <c r="AL375" s="4">
        <v>10270</v>
      </c>
      <c r="AM375">
        <v>58476</v>
      </c>
      <c r="AN375" s="4">
        <v>33973</v>
      </c>
      <c r="AO375">
        <v>42</v>
      </c>
      <c r="AP375" s="4">
        <v>558581</v>
      </c>
      <c r="AR375" s="4">
        <v>922133</v>
      </c>
      <c r="AS375" s="4">
        <v>207489</v>
      </c>
      <c r="AT375" s="4">
        <v>930211</v>
      </c>
      <c r="AU375" s="4">
        <v>212770</v>
      </c>
    </row>
    <row r="376" spans="1:47" x14ac:dyDescent="0.15">
      <c r="A376">
        <v>7201</v>
      </c>
      <c r="B376" t="s">
        <v>393</v>
      </c>
      <c r="C376" t="s">
        <v>394</v>
      </c>
      <c r="D376" s="10">
        <v>767.72</v>
      </c>
      <c r="E376">
        <v>272.22000000000003</v>
      </c>
      <c r="F376" s="6">
        <v>22874</v>
      </c>
      <c r="G376" s="3">
        <v>272.89999999999998</v>
      </c>
      <c r="H376" s="6">
        <v>5043</v>
      </c>
      <c r="I376" s="3">
        <v>214.1</v>
      </c>
      <c r="J376">
        <v>767.72</v>
      </c>
      <c r="K376">
        <v>40.01</v>
      </c>
      <c r="L376" s="4">
        <v>294247</v>
      </c>
      <c r="M376" s="4">
        <v>192047</v>
      </c>
      <c r="N376" s="4">
        <v>303625</v>
      </c>
      <c r="O376" s="4">
        <v>294247</v>
      </c>
      <c r="P376" s="4">
        <v>13238</v>
      </c>
      <c r="Q376" s="4">
        <v>2202</v>
      </c>
      <c r="R376" s="4">
        <v>148141</v>
      </c>
      <c r="S376" s="4">
        <v>5447</v>
      </c>
      <c r="T376" s="4">
        <v>3</v>
      </c>
      <c r="U376" s="4">
        <v>5627</v>
      </c>
      <c r="V376" s="4">
        <v>5630</v>
      </c>
      <c r="W376" s="4">
        <v>15</v>
      </c>
      <c r="X376" s="4">
        <v>13099</v>
      </c>
      <c r="Y376" s="4">
        <v>20126</v>
      </c>
      <c r="Z376" s="4">
        <v>33240</v>
      </c>
      <c r="AA376" s="4">
        <v>1687</v>
      </c>
      <c r="AB376" s="4">
        <v>2657</v>
      </c>
      <c r="AC376" s="4">
        <v>5268</v>
      </c>
      <c r="AD376" s="4">
        <v>21977</v>
      </c>
      <c r="AE376" s="4">
        <v>4218</v>
      </c>
      <c r="AF376" s="4">
        <v>2232</v>
      </c>
      <c r="AG376" s="4">
        <v>4469</v>
      </c>
      <c r="AH376" s="4">
        <v>8207</v>
      </c>
      <c r="AI376" s="4">
        <v>5071</v>
      </c>
      <c r="AJ376" s="4">
        <v>6862</v>
      </c>
      <c r="AK376" s="4">
        <v>19124</v>
      </c>
      <c r="AL376" s="4">
        <v>1146</v>
      </c>
      <c r="AM376">
        <v>10328</v>
      </c>
      <c r="AN376" s="4">
        <v>9921</v>
      </c>
      <c r="AO376">
        <v>35955</v>
      </c>
      <c r="AP376" s="4">
        <v>103167</v>
      </c>
      <c r="AR376" s="4">
        <v>140435</v>
      </c>
      <c r="AS376" s="4">
        <v>17595</v>
      </c>
      <c r="AT376" s="4">
        <v>148141</v>
      </c>
      <c r="AU376" s="4">
        <v>25008</v>
      </c>
    </row>
    <row r="377" spans="1:47" x14ac:dyDescent="0.15">
      <c r="A377">
        <v>7202</v>
      </c>
      <c r="B377" t="s">
        <v>393</v>
      </c>
      <c r="C377" t="s">
        <v>395</v>
      </c>
      <c r="D377" s="10">
        <v>382.97</v>
      </c>
      <c r="E377">
        <v>148.12</v>
      </c>
      <c r="F377" s="6">
        <v>17676</v>
      </c>
      <c r="G377" s="3">
        <v>120.9</v>
      </c>
      <c r="H377" s="6">
        <v>2571</v>
      </c>
      <c r="I377" s="3">
        <v>101.6</v>
      </c>
      <c r="J377">
        <v>382.97</v>
      </c>
      <c r="K377">
        <v>16.68</v>
      </c>
      <c r="L377" s="4">
        <v>124062</v>
      </c>
      <c r="M377" s="4">
        <v>87065</v>
      </c>
      <c r="N377" s="4">
        <v>131156</v>
      </c>
      <c r="O377" s="4">
        <v>124062</v>
      </c>
      <c r="P377" s="4">
        <v>5794</v>
      </c>
      <c r="Q377" s="4">
        <v>924</v>
      </c>
      <c r="R377" s="4">
        <v>63115</v>
      </c>
      <c r="S377" s="4">
        <v>2959</v>
      </c>
      <c r="T377" s="4">
        <v>1</v>
      </c>
      <c r="U377" s="4">
        <v>3071</v>
      </c>
      <c r="V377" s="4">
        <v>3072</v>
      </c>
      <c r="W377" s="4">
        <v>20</v>
      </c>
      <c r="X377" s="4">
        <v>5258</v>
      </c>
      <c r="Y377" s="4">
        <v>9958</v>
      </c>
      <c r="Z377" s="4">
        <v>15236</v>
      </c>
      <c r="AA377" s="4">
        <v>801</v>
      </c>
      <c r="AB377" s="4">
        <v>555</v>
      </c>
      <c r="AC377" s="4">
        <v>2350</v>
      </c>
      <c r="AD377" s="4">
        <v>10803</v>
      </c>
      <c r="AE377" s="4">
        <v>1459</v>
      </c>
      <c r="AF377" s="4">
        <v>837</v>
      </c>
      <c r="AG377" s="4">
        <v>1450</v>
      </c>
      <c r="AH377" s="4">
        <v>4370</v>
      </c>
      <c r="AI377" s="4">
        <v>2473</v>
      </c>
      <c r="AJ377" s="4">
        <v>2876</v>
      </c>
      <c r="AK377" s="4">
        <v>8958</v>
      </c>
      <c r="AL377" s="4">
        <v>604</v>
      </c>
      <c r="AM377">
        <v>3786</v>
      </c>
      <c r="AN377" s="4">
        <v>1997</v>
      </c>
      <c r="AO377">
        <v>6104</v>
      </c>
      <c r="AP377" s="4">
        <v>43319</v>
      </c>
      <c r="AR377" s="4">
        <v>57236</v>
      </c>
      <c r="AS377" s="4">
        <v>8139</v>
      </c>
      <c r="AT377" s="4">
        <v>63115</v>
      </c>
      <c r="AU377" s="4">
        <v>13847</v>
      </c>
    </row>
    <row r="378" spans="1:47" x14ac:dyDescent="0.15">
      <c r="A378">
        <v>7203</v>
      </c>
      <c r="B378" t="s">
        <v>393</v>
      </c>
      <c r="C378" t="s">
        <v>396</v>
      </c>
      <c r="D378" s="10">
        <v>757.2</v>
      </c>
      <c r="E378">
        <v>334.14</v>
      </c>
      <c r="F378" s="6">
        <v>27024</v>
      </c>
      <c r="G378" s="3">
        <v>310.3</v>
      </c>
      <c r="H378" s="6">
        <v>6886</v>
      </c>
      <c r="I378" s="3">
        <v>260.3</v>
      </c>
      <c r="J378">
        <v>757.2</v>
      </c>
      <c r="K378">
        <v>47.77</v>
      </c>
      <c r="L378" s="4">
        <v>335444</v>
      </c>
      <c r="M378" s="4">
        <v>240314</v>
      </c>
      <c r="N378" s="4">
        <v>352462</v>
      </c>
      <c r="O378" s="4">
        <v>335444</v>
      </c>
      <c r="P378" s="4">
        <v>13877</v>
      </c>
      <c r="Q378" s="4">
        <v>1738</v>
      </c>
      <c r="R378" s="4">
        <v>168619</v>
      </c>
      <c r="S378" s="4">
        <v>4449</v>
      </c>
      <c r="T378" s="4">
        <v>30</v>
      </c>
      <c r="U378" s="4">
        <v>4533</v>
      </c>
      <c r="V378" s="4">
        <v>4563</v>
      </c>
      <c r="W378" s="4">
        <v>28</v>
      </c>
      <c r="X378" s="4">
        <v>17120</v>
      </c>
      <c r="Y378" s="4">
        <v>21772</v>
      </c>
      <c r="Z378" s="4">
        <v>38920</v>
      </c>
      <c r="AA378" s="4">
        <v>912</v>
      </c>
      <c r="AB378" s="4">
        <v>2653</v>
      </c>
      <c r="AC378" s="4">
        <v>9308</v>
      </c>
      <c r="AD378" s="4">
        <v>29412</v>
      </c>
      <c r="AE378" s="4">
        <v>4264</v>
      </c>
      <c r="AF378" s="4">
        <v>3179</v>
      </c>
      <c r="AG378" s="4">
        <v>5587</v>
      </c>
      <c r="AH378" s="4">
        <v>8872</v>
      </c>
      <c r="AI378" s="4">
        <v>6047</v>
      </c>
      <c r="AJ378" s="4">
        <v>7060</v>
      </c>
      <c r="AK378" s="4">
        <v>18301</v>
      </c>
      <c r="AL378" s="4">
        <v>1437</v>
      </c>
      <c r="AM378">
        <v>11204</v>
      </c>
      <c r="AN378" s="4">
        <v>4791</v>
      </c>
      <c r="AO378">
        <v>1488</v>
      </c>
      <c r="AP378" s="4">
        <v>113027</v>
      </c>
      <c r="AR378" s="4">
        <v>156056</v>
      </c>
      <c r="AS378" s="4">
        <v>20379</v>
      </c>
      <c r="AT378" s="4">
        <v>168619</v>
      </c>
      <c r="AU378" s="4">
        <v>32370</v>
      </c>
    </row>
    <row r="379" spans="1:47" x14ac:dyDescent="0.15">
      <c r="A379">
        <v>7204</v>
      </c>
      <c r="B379" t="s">
        <v>393</v>
      </c>
      <c r="C379" t="s">
        <v>397</v>
      </c>
      <c r="D379" s="10">
        <v>1232.02</v>
      </c>
      <c r="E379">
        <v>350.45</v>
      </c>
      <c r="F379" s="6">
        <v>37617</v>
      </c>
      <c r="G379" s="3">
        <v>301.89999999999998</v>
      </c>
      <c r="H379" s="6">
        <v>10048</v>
      </c>
      <c r="I379" s="3">
        <v>254.9</v>
      </c>
      <c r="J379">
        <v>1232.02</v>
      </c>
      <c r="K379">
        <v>46.46</v>
      </c>
      <c r="L379" s="4">
        <v>350237</v>
      </c>
      <c r="M379" s="4">
        <v>173057</v>
      </c>
      <c r="N379" s="4">
        <v>344385</v>
      </c>
      <c r="O379" s="4">
        <v>350237</v>
      </c>
      <c r="P379" s="4">
        <v>15978</v>
      </c>
      <c r="Q379" s="4">
        <v>2364</v>
      </c>
      <c r="R379" s="4">
        <v>155129</v>
      </c>
      <c r="S379" s="4">
        <v>3316</v>
      </c>
      <c r="T379" s="4">
        <v>453</v>
      </c>
      <c r="U379" s="4">
        <v>3641</v>
      </c>
      <c r="V379" s="4">
        <v>4094</v>
      </c>
      <c r="W379" s="4">
        <v>117</v>
      </c>
      <c r="X379" s="4">
        <v>19199</v>
      </c>
      <c r="Y379" s="4">
        <v>27251</v>
      </c>
      <c r="Z379" s="4">
        <v>46567</v>
      </c>
      <c r="AA379" s="4">
        <v>1535</v>
      </c>
      <c r="AB379" s="4">
        <v>1508</v>
      </c>
      <c r="AC379" s="4">
        <v>7755</v>
      </c>
      <c r="AD379" s="4">
        <v>22054</v>
      </c>
      <c r="AE379" s="4">
        <v>2781</v>
      </c>
      <c r="AF379" s="4">
        <v>2042</v>
      </c>
      <c r="AG379" s="4">
        <v>4350</v>
      </c>
      <c r="AH379" s="4">
        <v>8088</v>
      </c>
      <c r="AI379" s="4">
        <v>6406</v>
      </c>
      <c r="AJ379" s="4">
        <v>6451</v>
      </c>
      <c r="AK379" s="4">
        <v>19419</v>
      </c>
      <c r="AL379" s="4">
        <v>1016</v>
      </c>
      <c r="AM379">
        <v>9633</v>
      </c>
      <c r="AN379" s="4">
        <v>3618</v>
      </c>
      <c r="AO379">
        <v>12109</v>
      </c>
      <c r="AP379" s="4">
        <v>96656</v>
      </c>
      <c r="AR379" s="4">
        <v>160151</v>
      </c>
      <c r="AS379" s="4">
        <v>13241</v>
      </c>
      <c r="AT379" s="4">
        <v>155129</v>
      </c>
      <c r="AU379" s="4">
        <v>7700</v>
      </c>
    </row>
    <row r="380" spans="1:47" x14ac:dyDescent="0.15">
      <c r="A380">
        <v>7205</v>
      </c>
      <c r="B380" t="s">
        <v>393</v>
      </c>
      <c r="C380" t="s">
        <v>398</v>
      </c>
      <c r="D380" s="10">
        <v>305.32</v>
      </c>
      <c r="E380">
        <v>132.91999999999999</v>
      </c>
      <c r="F380" s="6">
        <v>25223</v>
      </c>
      <c r="G380" s="3">
        <v>62.8</v>
      </c>
      <c r="H380" s="6">
        <v>0</v>
      </c>
      <c r="I380" s="3">
        <v>0</v>
      </c>
      <c r="J380">
        <v>305.32</v>
      </c>
      <c r="K380">
        <v>6.14</v>
      </c>
      <c r="L380" s="4">
        <v>61913</v>
      </c>
      <c r="M380" s="4">
        <v>21512</v>
      </c>
      <c r="N380" s="4">
        <v>62914</v>
      </c>
      <c r="O380" s="4">
        <v>61913</v>
      </c>
      <c r="P380" s="4">
        <v>2187</v>
      </c>
      <c r="Q380" s="4">
        <v>354</v>
      </c>
      <c r="R380" s="4">
        <v>31629</v>
      </c>
      <c r="S380" s="4">
        <v>1816</v>
      </c>
      <c r="T380" s="4">
        <v>0</v>
      </c>
      <c r="U380" s="4">
        <v>1899</v>
      </c>
      <c r="V380" s="4">
        <v>1899</v>
      </c>
      <c r="W380" s="4">
        <v>30</v>
      </c>
      <c r="X380" s="4">
        <v>2300</v>
      </c>
      <c r="Y380" s="4">
        <v>8440</v>
      </c>
      <c r="Z380" s="4">
        <v>10770</v>
      </c>
      <c r="AA380" s="4">
        <v>165</v>
      </c>
      <c r="AB380" s="4">
        <v>118</v>
      </c>
      <c r="AC380" s="4">
        <v>1138</v>
      </c>
      <c r="AD380" s="4">
        <v>4231</v>
      </c>
      <c r="AE380" s="4">
        <v>662</v>
      </c>
      <c r="AF380" s="4">
        <v>352</v>
      </c>
      <c r="AG380" s="4">
        <v>664</v>
      </c>
      <c r="AH380" s="4">
        <v>1692</v>
      </c>
      <c r="AI380" s="4">
        <v>1182</v>
      </c>
      <c r="AJ380" s="4">
        <v>1377</v>
      </c>
      <c r="AK380" s="4">
        <v>3166</v>
      </c>
      <c r="AL380" s="4">
        <v>466</v>
      </c>
      <c r="AM380">
        <v>1663</v>
      </c>
      <c r="AN380" s="4">
        <v>1090</v>
      </c>
      <c r="AO380">
        <v>7812</v>
      </c>
      <c r="AP380" s="4">
        <v>17966</v>
      </c>
      <c r="AR380" s="4">
        <v>30526</v>
      </c>
      <c r="AS380" s="4">
        <v>9376</v>
      </c>
      <c r="AT380" s="4">
        <v>31629</v>
      </c>
      <c r="AU380" s="4">
        <v>10384</v>
      </c>
    </row>
    <row r="381" spans="1:47" x14ac:dyDescent="0.15">
      <c r="A381">
        <v>7207</v>
      </c>
      <c r="B381" t="s">
        <v>393</v>
      </c>
      <c r="C381" t="s">
        <v>399</v>
      </c>
      <c r="D381" s="10">
        <v>279.43</v>
      </c>
      <c r="E381">
        <v>161.24</v>
      </c>
      <c r="F381" s="6">
        <v>7800</v>
      </c>
      <c r="G381" s="3">
        <v>57.9</v>
      </c>
      <c r="H381" s="6">
        <v>1507</v>
      </c>
      <c r="I381" s="3">
        <v>40.200000000000003</v>
      </c>
      <c r="J381">
        <v>279.43</v>
      </c>
      <c r="K381">
        <v>7.64</v>
      </c>
      <c r="L381" s="4">
        <v>77441</v>
      </c>
      <c r="M381" s="4">
        <v>31131</v>
      </c>
      <c r="N381" s="4">
        <v>72552</v>
      </c>
      <c r="O381" s="4">
        <v>77441</v>
      </c>
      <c r="P381" s="4">
        <v>2255</v>
      </c>
      <c r="Q381" s="4">
        <v>378</v>
      </c>
      <c r="R381" s="4">
        <v>34383</v>
      </c>
      <c r="S381" s="4">
        <v>3430</v>
      </c>
      <c r="T381" s="4">
        <v>0</v>
      </c>
      <c r="U381" s="4">
        <v>3455</v>
      </c>
      <c r="V381" s="4">
        <v>3455</v>
      </c>
      <c r="W381" s="4">
        <v>7</v>
      </c>
      <c r="X381" s="4">
        <v>2861</v>
      </c>
      <c r="Y381" s="4">
        <v>7626</v>
      </c>
      <c r="Z381" s="4">
        <v>10494</v>
      </c>
      <c r="AA381" s="4">
        <v>210</v>
      </c>
      <c r="AB381" s="4">
        <v>155</v>
      </c>
      <c r="AC381" s="4">
        <v>1737</v>
      </c>
      <c r="AD381" s="4">
        <v>4591</v>
      </c>
      <c r="AE381" s="4">
        <v>471</v>
      </c>
      <c r="AF381" s="4">
        <v>319</v>
      </c>
      <c r="AG381" s="4">
        <v>604</v>
      </c>
      <c r="AH381" s="4">
        <v>1289</v>
      </c>
      <c r="AI381" s="4">
        <v>1099</v>
      </c>
      <c r="AJ381" s="4">
        <v>1464</v>
      </c>
      <c r="AK381" s="4">
        <v>4060</v>
      </c>
      <c r="AL381" s="4">
        <v>428</v>
      </c>
      <c r="AM381">
        <v>1646</v>
      </c>
      <c r="AN381" s="4">
        <v>868</v>
      </c>
      <c r="AO381">
        <v>994</v>
      </c>
      <c r="AP381" s="4">
        <v>18941</v>
      </c>
      <c r="AR381" s="4">
        <v>38610</v>
      </c>
      <c r="AS381" s="4">
        <v>14341</v>
      </c>
      <c r="AT381" s="4">
        <v>34383</v>
      </c>
      <c r="AU381" s="4">
        <v>9939</v>
      </c>
    </row>
    <row r="382" spans="1:47" x14ac:dyDescent="0.15">
      <c r="A382">
        <v>7208</v>
      </c>
      <c r="B382" t="s">
        <v>393</v>
      </c>
      <c r="C382" t="s">
        <v>400</v>
      </c>
      <c r="D382" s="10">
        <v>554.63</v>
      </c>
      <c r="E382">
        <v>179.3</v>
      </c>
      <c r="F382" s="6">
        <v>10468</v>
      </c>
      <c r="G382" s="3">
        <v>42.3</v>
      </c>
      <c r="H382" s="6">
        <v>0</v>
      </c>
      <c r="I382" s="3">
        <v>0</v>
      </c>
      <c r="J382">
        <v>554.63</v>
      </c>
      <c r="K382">
        <v>4.42</v>
      </c>
      <c r="L382" s="4">
        <v>49377</v>
      </c>
      <c r="M382" s="4">
        <v>11901</v>
      </c>
      <c r="N382" s="4">
        <v>46707</v>
      </c>
      <c r="O382" s="4">
        <v>49377</v>
      </c>
      <c r="P382" s="4">
        <v>2077</v>
      </c>
      <c r="Q382" s="4">
        <v>396</v>
      </c>
      <c r="R382" s="4">
        <v>21320</v>
      </c>
      <c r="S382" s="4">
        <v>3034</v>
      </c>
      <c r="T382" s="4">
        <v>1</v>
      </c>
      <c r="U382" s="4">
        <v>3084</v>
      </c>
      <c r="V382" s="4">
        <v>3085</v>
      </c>
      <c r="W382" s="4">
        <v>11</v>
      </c>
      <c r="X382" s="4">
        <v>1697</v>
      </c>
      <c r="Y382" s="4">
        <v>4707</v>
      </c>
      <c r="Z382" s="4">
        <v>6415</v>
      </c>
      <c r="AA382" s="4">
        <v>77</v>
      </c>
      <c r="AB382" s="4">
        <v>71</v>
      </c>
      <c r="AC382" s="4">
        <v>470</v>
      </c>
      <c r="AD382" s="4">
        <v>2726</v>
      </c>
      <c r="AE382" s="4">
        <v>236</v>
      </c>
      <c r="AF382" s="4">
        <v>113</v>
      </c>
      <c r="AG382" s="4">
        <v>350</v>
      </c>
      <c r="AH382" s="4">
        <v>1014</v>
      </c>
      <c r="AI382" s="4">
        <v>638</v>
      </c>
      <c r="AJ382" s="4">
        <v>852</v>
      </c>
      <c r="AK382" s="4">
        <v>2895</v>
      </c>
      <c r="AL382" s="4">
        <v>478</v>
      </c>
      <c r="AM382">
        <v>898</v>
      </c>
      <c r="AN382" s="4">
        <v>809</v>
      </c>
      <c r="AO382">
        <v>1493</v>
      </c>
      <c r="AP382" s="4">
        <v>11627</v>
      </c>
      <c r="AR382" s="4">
        <v>23766</v>
      </c>
      <c r="AS382" s="4">
        <v>6100</v>
      </c>
      <c r="AT382" s="4">
        <v>21320</v>
      </c>
      <c r="AU382" s="4">
        <v>3596</v>
      </c>
    </row>
    <row r="383" spans="1:47" x14ac:dyDescent="0.15">
      <c r="A383">
        <v>7209</v>
      </c>
      <c r="B383" t="s">
        <v>393</v>
      </c>
      <c r="C383" t="s">
        <v>401</v>
      </c>
      <c r="D383" s="10">
        <v>197.79</v>
      </c>
      <c r="E383">
        <v>91.18</v>
      </c>
      <c r="F383" s="6">
        <v>11260</v>
      </c>
      <c r="G383" s="3">
        <v>35</v>
      </c>
      <c r="H383" s="6">
        <v>0</v>
      </c>
      <c r="I383" s="3">
        <v>0</v>
      </c>
      <c r="J383">
        <v>197.79</v>
      </c>
      <c r="K383">
        <v>2.41</v>
      </c>
      <c r="L383" s="4">
        <v>38556</v>
      </c>
      <c r="M383" s="4">
        <v>8816</v>
      </c>
      <c r="N383" s="4">
        <v>38010</v>
      </c>
      <c r="O383" s="4">
        <v>38556</v>
      </c>
      <c r="P383" s="4">
        <v>1602</v>
      </c>
      <c r="Q383" s="4">
        <v>244</v>
      </c>
      <c r="R383" s="4">
        <v>18311</v>
      </c>
      <c r="S383" s="4">
        <v>891</v>
      </c>
      <c r="T383" s="4">
        <v>314</v>
      </c>
      <c r="U383" s="4">
        <v>918</v>
      </c>
      <c r="V383" s="4">
        <v>1232</v>
      </c>
      <c r="W383" s="4">
        <v>27</v>
      </c>
      <c r="X383" s="4">
        <v>2560</v>
      </c>
      <c r="Y383" s="4">
        <v>4097</v>
      </c>
      <c r="Z383" s="4">
        <v>6684</v>
      </c>
      <c r="AA383" s="4">
        <v>150</v>
      </c>
      <c r="AB383" s="4">
        <v>27</v>
      </c>
      <c r="AC383" s="4">
        <v>577</v>
      </c>
      <c r="AD383" s="4">
        <v>2496</v>
      </c>
      <c r="AE383" s="4">
        <v>299</v>
      </c>
      <c r="AF383" s="4">
        <v>195</v>
      </c>
      <c r="AG383" s="4">
        <v>330</v>
      </c>
      <c r="AH383" s="4">
        <v>943</v>
      </c>
      <c r="AI383" s="4">
        <v>524</v>
      </c>
      <c r="AJ383" s="4">
        <v>760</v>
      </c>
      <c r="AK383" s="4">
        <v>1615</v>
      </c>
      <c r="AL383" s="4">
        <v>224</v>
      </c>
      <c r="AM383">
        <v>927</v>
      </c>
      <c r="AN383" s="4">
        <v>601</v>
      </c>
      <c r="AO383">
        <v>193</v>
      </c>
      <c r="AP383" s="4">
        <v>9668</v>
      </c>
      <c r="AR383" s="4">
        <v>18709</v>
      </c>
      <c r="AS383" s="4">
        <v>5372</v>
      </c>
      <c r="AT383" s="4">
        <v>18311</v>
      </c>
      <c r="AU383" s="4">
        <v>4900</v>
      </c>
    </row>
    <row r="384" spans="1:47" x14ac:dyDescent="0.15">
      <c r="A384">
        <v>7210</v>
      </c>
      <c r="B384" t="s">
        <v>393</v>
      </c>
      <c r="C384" t="s">
        <v>402</v>
      </c>
      <c r="D384" s="10">
        <v>344.42</v>
      </c>
      <c r="E384">
        <v>187.63</v>
      </c>
      <c r="F384" s="6">
        <v>10976</v>
      </c>
      <c r="G384" s="3">
        <v>38.200000000000003</v>
      </c>
      <c r="H384" s="6">
        <v>0</v>
      </c>
      <c r="I384" s="3">
        <v>0</v>
      </c>
      <c r="J384">
        <v>344.42</v>
      </c>
      <c r="K384">
        <v>2.48</v>
      </c>
      <c r="L384" s="4">
        <v>58162</v>
      </c>
      <c r="M384" s="4">
        <v>9695</v>
      </c>
      <c r="N384" s="4">
        <v>54610</v>
      </c>
      <c r="O384" s="4">
        <v>58162</v>
      </c>
      <c r="P384" s="4">
        <v>1837</v>
      </c>
      <c r="Q384" s="4">
        <v>290</v>
      </c>
      <c r="R384" s="4">
        <v>26932</v>
      </c>
      <c r="S384" s="4">
        <v>2391</v>
      </c>
      <c r="T384" s="4">
        <v>2</v>
      </c>
      <c r="U384" s="4">
        <v>2437</v>
      </c>
      <c r="V384" s="4">
        <v>2439</v>
      </c>
      <c r="W384" s="4">
        <v>4</v>
      </c>
      <c r="X384" s="4">
        <v>2868</v>
      </c>
      <c r="Y384" s="4">
        <v>7218</v>
      </c>
      <c r="Z384" s="4">
        <v>10090</v>
      </c>
      <c r="AA384" s="4">
        <v>48</v>
      </c>
      <c r="AB384" s="4">
        <v>52</v>
      </c>
      <c r="AC384" s="4">
        <v>1270</v>
      </c>
      <c r="AD384" s="4">
        <v>3270</v>
      </c>
      <c r="AE384" s="4">
        <v>339</v>
      </c>
      <c r="AF384" s="4">
        <v>150</v>
      </c>
      <c r="AG384" s="4">
        <v>340</v>
      </c>
      <c r="AH384" s="4">
        <v>1203</v>
      </c>
      <c r="AI384" s="4">
        <v>841</v>
      </c>
      <c r="AJ384" s="4">
        <v>1074</v>
      </c>
      <c r="AK384" s="4">
        <v>2566</v>
      </c>
      <c r="AL384" s="4">
        <v>377</v>
      </c>
      <c r="AM384">
        <v>1354</v>
      </c>
      <c r="AN384" s="4">
        <v>932</v>
      </c>
      <c r="AO384">
        <v>727</v>
      </c>
      <c r="AP384" s="4">
        <v>13816</v>
      </c>
      <c r="AR384" s="4">
        <v>29531</v>
      </c>
      <c r="AS384" s="4">
        <v>10029</v>
      </c>
      <c r="AT384" s="4">
        <v>26932</v>
      </c>
      <c r="AU384" s="4">
        <v>7350</v>
      </c>
    </row>
    <row r="385" spans="1:47" x14ac:dyDescent="0.15">
      <c r="A385">
        <v>7211</v>
      </c>
      <c r="B385" t="s">
        <v>393</v>
      </c>
      <c r="C385" t="s">
        <v>403</v>
      </c>
      <c r="D385" s="10">
        <v>458.33</v>
      </c>
      <c r="E385">
        <v>154.88</v>
      </c>
      <c r="F385" s="6">
        <v>10178</v>
      </c>
      <c r="G385" s="3">
        <v>23.8</v>
      </c>
      <c r="H385" s="6">
        <v>0</v>
      </c>
      <c r="I385" s="3">
        <v>0</v>
      </c>
      <c r="J385">
        <v>458.33</v>
      </c>
      <c r="K385">
        <v>0</v>
      </c>
      <c r="L385" s="4">
        <v>38503</v>
      </c>
      <c r="M385" s="4">
        <v>0</v>
      </c>
      <c r="N385" s="4">
        <v>34412</v>
      </c>
      <c r="O385" s="4">
        <v>38503</v>
      </c>
      <c r="P385" s="4">
        <v>1134</v>
      </c>
      <c r="Q385" s="4">
        <v>196</v>
      </c>
      <c r="R385" s="4">
        <v>16854</v>
      </c>
      <c r="S385" s="4">
        <v>2495</v>
      </c>
      <c r="T385" s="4">
        <v>1</v>
      </c>
      <c r="U385" s="4">
        <v>2596</v>
      </c>
      <c r="V385" s="4">
        <v>2597</v>
      </c>
      <c r="W385" s="4">
        <v>64</v>
      </c>
      <c r="X385" s="4">
        <v>2011</v>
      </c>
      <c r="Y385" s="4">
        <v>4261</v>
      </c>
      <c r="Z385" s="4">
        <v>6336</v>
      </c>
      <c r="AA385" s="4">
        <v>29</v>
      </c>
      <c r="AB385" s="4">
        <v>14</v>
      </c>
      <c r="AC385" s="4">
        <v>503</v>
      </c>
      <c r="AD385" s="4">
        <v>2029</v>
      </c>
      <c r="AE385" s="4">
        <v>111</v>
      </c>
      <c r="AF385" s="4">
        <v>70</v>
      </c>
      <c r="AG385" s="4">
        <v>154</v>
      </c>
      <c r="AH385" s="4">
        <v>506</v>
      </c>
      <c r="AI385" s="4">
        <v>447</v>
      </c>
      <c r="AJ385" s="4">
        <v>612</v>
      </c>
      <c r="AK385" s="4">
        <v>1465</v>
      </c>
      <c r="AL385" s="4">
        <v>389</v>
      </c>
      <c r="AM385">
        <v>901</v>
      </c>
      <c r="AN385" s="4">
        <v>535</v>
      </c>
      <c r="AO385">
        <v>587</v>
      </c>
      <c r="AP385" s="4">
        <v>7765</v>
      </c>
      <c r="AR385" s="4">
        <v>20022</v>
      </c>
      <c r="AS385" s="4">
        <v>6314</v>
      </c>
      <c r="AT385" s="4">
        <v>16854</v>
      </c>
      <c r="AU385" s="4">
        <v>3099</v>
      </c>
    </row>
    <row r="386" spans="1:47" x14ac:dyDescent="0.15">
      <c r="A386">
        <v>7212</v>
      </c>
      <c r="B386" t="s">
        <v>393</v>
      </c>
      <c r="C386" t="s">
        <v>404</v>
      </c>
      <c r="D386" s="10">
        <v>398.58</v>
      </c>
      <c r="E386">
        <v>181.71</v>
      </c>
      <c r="F386" s="6">
        <v>20286</v>
      </c>
      <c r="G386" s="3">
        <v>62.1</v>
      </c>
      <c r="H386" s="6">
        <v>0</v>
      </c>
      <c r="I386" s="3">
        <v>0</v>
      </c>
      <c r="J386">
        <v>398.58</v>
      </c>
      <c r="K386">
        <v>5.73</v>
      </c>
      <c r="L386" s="4">
        <v>57797</v>
      </c>
      <c r="M386" s="4">
        <v>19265</v>
      </c>
      <c r="N386" s="4">
        <v>60143</v>
      </c>
      <c r="O386" s="4">
        <v>57797</v>
      </c>
      <c r="P386" s="4">
        <v>2392</v>
      </c>
      <c r="Q386" s="4">
        <v>353</v>
      </c>
      <c r="R386" s="4">
        <v>31529</v>
      </c>
      <c r="S386" s="4">
        <v>1130</v>
      </c>
      <c r="T386" s="4">
        <v>65</v>
      </c>
      <c r="U386" s="4">
        <v>1194</v>
      </c>
      <c r="V386" s="4">
        <v>1259</v>
      </c>
      <c r="W386" s="4">
        <v>21</v>
      </c>
      <c r="X386" s="4">
        <v>8300</v>
      </c>
      <c r="Y386" s="4">
        <v>4450</v>
      </c>
      <c r="Z386" s="4">
        <v>12771</v>
      </c>
      <c r="AA386" s="4">
        <v>438</v>
      </c>
      <c r="AB386" s="4">
        <v>83</v>
      </c>
      <c r="AC386" s="4">
        <v>1062</v>
      </c>
      <c r="AD386" s="4">
        <v>3674</v>
      </c>
      <c r="AE386" s="4">
        <v>457</v>
      </c>
      <c r="AF386" s="4">
        <v>342</v>
      </c>
      <c r="AG386" s="4">
        <v>949</v>
      </c>
      <c r="AH386" s="4">
        <v>1244</v>
      </c>
      <c r="AI386" s="4">
        <v>807</v>
      </c>
      <c r="AJ386" s="4">
        <v>928</v>
      </c>
      <c r="AK386" s="4">
        <v>2615</v>
      </c>
      <c r="AL386" s="4">
        <v>384</v>
      </c>
      <c r="AM386">
        <v>2633</v>
      </c>
      <c r="AN386" s="4">
        <v>1342</v>
      </c>
      <c r="AO386">
        <v>156</v>
      </c>
      <c r="AP386" s="4">
        <v>16958</v>
      </c>
      <c r="AR386" s="4">
        <v>28949</v>
      </c>
      <c r="AS386" s="4">
        <v>4395</v>
      </c>
      <c r="AT386" s="4">
        <v>31529</v>
      </c>
      <c r="AU386" s="4">
        <v>6929</v>
      </c>
    </row>
    <row r="387" spans="1:47" x14ac:dyDescent="0.15">
      <c r="A387">
        <v>7213</v>
      </c>
      <c r="B387" t="s">
        <v>393</v>
      </c>
      <c r="C387" t="s">
        <v>67</v>
      </c>
      <c r="D387" s="10">
        <v>265.12</v>
      </c>
      <c r="E387">
        <v>131.97999999999999</v>
      </c>
      <c r="F387" s="6">
        <v>8720</v>
      </c>
      <c r="G387" s="3">
        <v>52.6</v>
      </c>
      <c r="H387" s="6">
        <v>806</v>
      </c>
      <c r="I387" s="3">
        <v>26.9</v>
      </c>
      <c r="J387">
        <v>265.12</v>
      </c>
      <c r="K387">
        <v>3.45</v>
      </c>
      <c r="L387" s="4">
        <v>62400</v>
      </c>
      <c r="M387" s="4">
        <v>15904</v>
      </c>
      <c r="N387" s="4">
        <v>55560</v>
      </c>
      <c r="O387" s="4">
        <v>62400</v>
      </c>
      <c r="P387" s="4">
        <v>2115</v>
      </c>
      <c r="Q387" s="4">
        <v>371</v>
      </c>
      <c r="R387" s="4">
        <v>25958</v>
      </c>
      <c r="S387" s="4">
        <v>3984</v>
      </c>
      <c r="T387" s="4">
        <v>0</v>
      </c>
      <c r="U387" s="4">
        <v>4007</v>
      </c>
      <c r="V387" s="4">
        <v>4007</v>
      </c>
      <c r="W387" s="4">
        <v>18</v>
      </c>
      <c r="X387" s="4">
        <v>2362</v>
      </c>
      <c r="Y387" s="4">
        <v>5502</v>
      </c>
      <c r="Z387" s="4">
        <v>7882</v>
      </c>
      <c r="AA387" s="4">
        <v>32</v>
      </c>
      <c r="AB387" s="4">
        <v>44</v>
      </c>
      <c r="AC387" s="4">
        <v>1164</v>
      </c>
      <c r="AD387" s="4">
        <v>3071</v>
      </c>
      <c r="AE387" s="4">
        <v>214</v>
      </c>
      <c r="AF387" s="4">
        <v>134</v>
      </c>
      <c r="AG387" s="4">
        <v>315</v>
      </c>
      <c r="AH387" s="4">
        <v>678</v>
      </c>
      <c r="AI387" s="4">
        <v>1103</v>
      </c>
      <c r="AJ387" s="4">
        <v>1031</v>
      </c>
      <c r="AK387" s="4">
        <v>3034</v>
      </c>
      <c r="AL387" s="4">
        <v>566</v>
      </c>
      <c r="AM387">
        <v>1157</v>
      </c>
      <c r="AN387" s="4">
        <v>767</v>
      </c>
      <c r="AO387">
        <v>541</v>
      </c>
      <c r="AP387" s="4">
        <v>13310</v>
      </c>
      <c r="AR387" s="4">
        <v>31746</v>
      </c>
      <c r="AS387" s="4">
        <v>12292</v>
      </c>
      <c r="AT387" s="4">
        <v>25958</v>
      </c>
      <c r="AU387" s="4">
        <v>6409</v>
      </c>
    </row>
    <row r="388" spans="1:47" x14ac:dyDescent="0.15">
      <c r="A388">
        <v>7214</v>
      </c>
      <c r="B388" t="s">
        <v>393</v>
      </c>
      <c r="C388" t="s">
        <v>405</v>
      </c>
      <c r="D388" s="10">
        <v>88.02</v>
      </c>
      <c r="E388">
        <v>61</v>
      </c>
      <c r="F388" s="6">
        <v>6430</v>
      </c>
      <c r="G388" s="3">
        <v>27.1</v>
      </c>
      <c r="H388" s="6">
        <v>0</v>
      </c>
      <c r="I388" s="3">
        <v>0</v>
      </c>
      <c r="J388">
        <v>88.02</v>
      </c>
      <c r="K388">
        <v>0</v>
      </c>
      <c r="L388" s="4">
        <v>30924</v>
      </c>
      <c r="M388" s="4">
        <v>0</v>
      </c>
      <c r="N388" s="4">
        <v>31211</v>
      </c>
      <c r="O388" s="4">
        <v>30924</v>
      </c>
      <c r="P388" s="4">
        <v>735</v>
      </c>
      <c r="Q388" s="4">
        <v>104</v>
      </c>
      <c r="R388" s="4">
        <v>16427</v>
      </c>
      <c r="S388" s="4">
        <v>892</v>
      </c>
      <c r="T388" s="4">
        <v>0</v>
      </c>
      <c r="U388" s="4">
        <v>907</v>
      </c>
      <c r="V388" s="4">
        <v>907</v>
      </c>
      <c r="W388" s="4">
        <v>10</v>
      </c>
      <c r="X388" s="4">
        <v>1544</v>
      </c>
      <c r="Y388" s="4">
        <v>4842</v>
      </c>
      <c r="Z388" s="4">
        <v>6396</v>
      </c>
      <c r="AA388" s="4">
        <v>24</v>
      </c>
      <c r="AB388" s="4">
        <v>33</v>
      </c>
      <c r="AC388" s="4">
        <v>2192</v>
      </c>
      <c r="AD388" s="4">
        <v>2246</v>
      </c>
      <c r="AE388" s="4">
        <v>137</v>
      </c>
      <c r="AF388" s="4">
        <v>130</v>
      </c>
      <c r="AG388" s="4">
        <v>198</v>
      </c>
      <c r="AH388" s="4">
        <v>546</v>
      </c>
      <c r="AI388" s="4">
        <v>319</v>
      </c>
      <c r="AJ388" s="4">
        <v>430</v>
      </c>
      <c r="AK388" s="4">
        <v>1267</v>
      </c>
      <c r="AL388" s="4">
        <v>236</v>
      </c>
      <c r="AM388">
        <v>723</v>
      </c>
      <c r="AN388" s="4">
        <v>324</v>
      </c>
      <c r="AO388">
        <v>759</v>
      </c>
      <c r="AP388" s="4">
        <v>8805</v>
      </c>
      <c r="AR388" s="4">
        <v>15355</v>
      </c>
      <c r="AS388" s="4">
        <v>7244</v>
      </c>
      <c r="AT388" s="4">
        <v>16427</v>
      </c>
      <c r="AU388" s="4">
        <v>8271</v>
      </c>
    </row>
    <row r="389" spans="1:47" x14ac:dyDescent="0.15">
      <c r="A389">
        <v>7301</v>
      </c>
      <c r="B389" t="s">
        <v>393</v>
      </c>
      <c r="C389" t="s">
        <v>406</v>
      </c>
      <c r="D389" s="10">
        <v>42.97</v>
      </c>
      <c r="E389">
        <v>25.1</v>
      </c>
      <c r="F389" s="6">
        <v>2400</v>
      </c>
      <c r="G389" s="3">
        <v>12.4</v>
      </c>
      <c r="H389" s="6">
        <v>250</v>
      </c>
      <c r="I389" s="3">
        <v>6.6</v>
      </c>
      <c r="J389">
        <v>42.97</v>
      </c>
      <c r="K389">
        <v>1.18</v>
      </c>
      <c r="L389" s="4">
        <v>12271</v>
      </c>
      <c r="M389" s="4">
        <v>5052</v>
      </c>
      <c r="N389" s="4">
        <v>11197</v>
      </c>
      <c r="O389" s="4">
        <v>12271</v>
      </c>
      <c r="P389" s="4">
        <v>461</v>
      </c>
      <c r="Q389" s="4">
        <v>86</v>
      </c>
      <c r="R389" s="4">
        <v>5449</v>
      </c>
      <c r="S389" s="4">
        <v>819</v>
      </c>
      <c r="T389" s="4">
        <v>1</v>
      </c>
      <c r="U389" s="4">
        <v>822</v>
      </c>
      <c r="V389" s="4">
        <v>823</v>
      </c>
      <c r="W389" s="4">
        <v>1</v>
      </c>
      <c r="X389" s="4">
        <v>389</v>
      </c>
      <c r="Y389" s="4">
        <v>1912</v>
      </c>
      <c r="Z389" s="4">
        <v>2302</v>
      </c>
      <c r="AA389" s="4">
        <v>6</v>
      </c>
      <c r="AB389" s="4">
        <v>7</v>
      </c>
      <c r="AC389" s="4">
        <v>197</v>
      </c>
      <c r="AD389" s="4">
        <v>499</v>
      </c>
      <c r="AE389" s="4">
        <v>52</v>
      </c>
      <c r="AF389" s="4">
        <v>24</v>
      </c>
      <c r="AG389" s="4">
        <v>70</v>
      </c>
      <c r="AH389" s="4">
        <v>118</v>
      </c>
      <c r="AI389" s="4">
        <v>111</v>
      </c>
      <c r="AJ389" s="4">
        <v>160</v>
      </c>
      <c r="AK389" s="4">
        <v>513</v>
      </c>
      <c r="AL389" s="4">
        <v>73</v>
      </c>
      <c r="AM389">
        <v>254</v>
      </c>
      <c r="AN389" s="4">
        <v>205</v>
      </c>
      <c r="AO389">
        <v>319</v>
      </c>
      <c r="AP389" s="4">
        <v>2289</v>
      </c>
      <c r="AR389" s="4">
        <v>6089</v>
      </c>
      <c r="AS389" s="4">
        <v>3190</v>
      </c>
      <c r="AT389" s="4">
        <v>5449</v>
      </c>
      <c r="AU389" s="4">
        <v>2547</v>
      </c>
    </row>
    <row r="390" spans="1:47" x14ac:dyDescent="0.15">
      <c r="A390">
        <v>7303</v>
      </c>
      <c r="B390" t="s">
        <v>393</v>
      </c>
      <c r="C390" t="s">
        <v>407</v>
      </c>
      <c r="D390" s="10">
        <v>37.950000000000003</v>
      </c>
      <c r="E390">
        <v>23.67</v>
      </c>
      <c r="F390" s="6">
        <v>2600</v>
      </c>
      <c r="G390" s="3">
        <v>9.6</v>
      </c>
      <c r="H390" s="6">
        <v>144</v>
      </c>
      <c r="I390" s="3">
        <v>4.4000000000000004</v>
      </c>
      <c r="J390">
        <v>37.950000000000003</v>
      </c>
      <c r="K390">
        <v>0</v>
      </c>
      <c r="L390" s="4">
        <v>9512</v>
      </c>
      <c r="M390" s="4">
        <v>0</v>
      </c>
      <c r="N390" s="4">
        <v>8292</v>
      </c>
      <c r="O390" s="4">
        <v>9512</v>
      </c>
      <c r="P390" s="4">
        <v>363</v>
      </c>
      <c r="Q390" s="4">
        <v>63</v>
      </c>
      <c r="R390" s="4">
        <v>3930</v>
      </c>
      <c r="S390" s="4">
        <v>785</v>
      </c>
      <c r="T390" s="4">
        <v>0</v>
      </c>
      <c r="U390" s="4">
        <v>788</v>
      </c>
      <c r="V390" s="4">
        <v>788</v>
      </c>
      <c r="W390" s="4">
        <v>3</v>
      </c>
      <c r="X390" s="4">
        <v>310</v>
      </c>
      <c r="Y390" s="4">
        <v>705</v>
      </c>
      <c r="Z390" s="4">
        <v>1018</v>
      </c>
      <c r="AA390" s="4">
        <v>34</v>
      </c>
      <c r="AB390" s="4">
        <v>6</v>
      </c>
      <c r="AC390" s="4">
        <v>118</v>
      </c>
      <c r="AD390" s="4">
        <v>457</v>
      </c>
      <c r="AE390" s="4">
        <v>20</v>
      </c>
      <c r="AF390" s="4">
        <v>14</v>
      </c>
      <c r="AG390" s="4">
        <v>44</v>
      </c>
      <c r="AH390" s="4">
        <v>151</v>
      </c>
      <c r="AI390" s="4">
        <v>69</v>
      </c>
      <c r="AJ390" s="4">
        <v>94</v>
      </c>
      <c r="AK390" s="4">
        <v>655</v>
      </c>
      <c r="AL390" s="4">
        <v>44</v>
      </c>
      <c r="AM390">
        <v>245</v>
      </c>
      <c r="AN390" s="4">
        <v>145</v>
      </c>
      <c r="AO390">
        <v>35</v>
      </c>
      <c r="AP390" s="4">
        <v>2096</v>
      </c>
      <c r="AR390" s="4">
        <v>4784</v>
      </c>
      <c r="AS390" s="4">
        <v>2474</v>
      </c>
      <c r="AT390" s="4">
        <v>3930</v>
      </c>
      <c r="AU390" s="4">
        <v>1609</v>
      </c>
    </row>
    <row r="391" spans="1:47" x14ac:dyDescent="0.15">
      <c r="A391">
        <v>7308</v>
      </c>
      <c r="B391" t="s">
        <v>393</v>
      </c>
      <c r="C391" t="s">
        <v>408</v>
      </c>
      <c r="D391" s="10">
        <v>127.7</v>
      </c>
      <c r="E391">
        <v>37.840000000000003</v>
      </c>
      <c r="F391" s="6">
        <v>1940</v>
      </c>
      <c r="G391" s="3">
        <v>9.6999999999999993</v>
      </c>
      <c r="H391" s="6">
        <v>0</v>
      </c>
      <c r="I391" s="3">
        <v>0</v>
      </c>
      <c r="J391">
        <v>127.7</v>
      </c>
      <c r="K391">
        <v>0</v>
      </c>
      <c r="L391" s="4">
        <v>14452</v>
      </c>
      <c r="M391" s="4">
        <v>0</v>
      </c>
      <c r="N391" s="4">
        <v>14928</v>
      </c>
      <c r="O391" s="4">
        <v>14452</v>
      </c>
      <c r="P391" s="4">
        <v>731</v>
      </c>
      <c r="Q391" s="4">
        <v>139</v>
      </c>
      <c r="R391" s="4">
        <v>7609</v>
      </c>
      <c r="S391" s="4">
        <v>341</v>
      </c>
      <c r="T391" s="4">
        <v>0</v>
      </c>
      <c r="U391" s="4">
        <v>359</v>
      </c>
      <c r="V391" s="4">
        <v>359</v>
      </c>
      <c r="W391" s="4">
        <v>2</v>
      </c>
      <c r="X391" s="4">
        <v>1433</v>
      </c>
      <c r="Y391" s="4">
        <v>2007</v>
      </c>
      <c r="Z391" s="4">
        <v>3442</v>
      </c>
      <c r="AA391" s="4">
        <v>20</v>
      </c>
      <c r="AB391" s="4">
        <v>10</v>
      </c>
      <c r="AC391" s="4">
        <v>210</v>
      </c>
      <c r="AD391" s="4">
        <v>835</v>
      </c>
      <c r="AE391" s="4">
        <v>88</v>
      </c>
      <c r="AF391" s="4">
        <v>42</v>
      </c>
      <c r="AG391" s="4">
        <v>87</v>
      </c>
      <c r="AH391" s="4">
        <v>205</v>
      </c>
      <c r="AI391" s="4">
        <v>142</v>
      </c>
      <c r="AJ391" s="4">
        <v>254</v>
      </c>
      <c r="AK391" s="4">
        <v>681</v>
      </c>
      <c r="AL391" s="4">
        <v>72</v>
      </c>
      <c r="AM391">
        <v>778</v>
      </c>
      <c r="AN391" s="4">
        <v>257</v>
      </c>
      <c r="AO391">
        <v>28</v>
      </c>
      <c r="AP391" s="4">
        <v>3681</v>
      </c>
      <c r="AR391" s="4">
        <v>6993</v>
      </c>
      <c r="AS391" s="4">
        <v>2645</v>
      </c>
      <c r="AT391" s="4">
        <v>7609</v>
      </c>
      <c r="AU391" s="4">
        <v>3248</v>
      </c>
    </row>
    <row r="392" spans="1:47" x14ac:dyDescent="0.15">
      <c r="A392">
        <v>7322</v>
      </c>
      <c r="B392" t="s">
        <v>393</v>
      </c>
      <c r="C392" t="s">
        <v>409</v>
      </c>
      <c r="D392" s="10">
        <v>79.44</v>
      </c>
      <c r="E392">
        <v>27.48</v>
      </c>
      <c r="F392" s="6">
        <v>4422</v>
      </c>
      <c r="G392" s="3">
        <v>8.6</v>
      </c>
      <c r="H392" s="6">
        <v>0</v>
      </c>
      <c r="I392" s="3">
        <v>0</v>
      </c>
      <c r="J392">
        <v>79.44</v>
      </c>
      <c r="K392">
        <v>0</v>
      </c>
      <c r="L392" s="4">
        <v>8679</v>
      </c>
      <c r="M392" s="4">
        <v>0</v>
      </c>
      <c r="N392" s="4">
        <v>6845</v>
      </c>
      <c r="O392" s="4">
        <v>8679</v>
      </c>
      <c r="P392" s="4">
        <v>187</v>
      </c>
      <c r="Q392" s="4">
        <v>27</v>
      </c>
      <c r="R392" s="4">
        <v>3084</v>
      </c>
      <c r="S392" s="4">
        <v>571</v>
      </c>
      <c r="T392" s="4">
        <v>0</v>
      </c>
      <c r="U392" s="4">
        <v>577</v>
      </c>
      <c r="V392" s="4">
        <v>577</v>
      </c>
      <c r="W392" s="4">
        <v>0</v>
      </c>
      <c r="X392" s="4">
        <v>372</v>
      </c>
      <c r="Y392" s="4">
        <v>499</v>
      </c>
      <c r="Z392" s="4">
        <v>871</v>
      </c>
      <c r="AA392" s="4">
        <v>0</v>
      </c>
      <c r="AB392" s="4">
        <v>2</v>
      </c>
      <c r="AC392" s="4">
        <v>285</v>
      </c>
      <c r="AD392" s="4">
        <v>397</v>
      </c>
      <c r="AE392" s="4">
        <v>4</v>
      </c>
      <c r="AF392" s="4">
        <v>10</v>
      </c>
      <c r="AG392" s="4">
        <v>32</v>
      </c>
      <c r="AH392" s="4">
        <v>105</v>
      </c>
      <c r="AI392" s="4">
        <v>85</v>
      </c>
      <c r="AJ392" s="4">
        <v>132</v>
      </c>
      <c r="AK392" s="4">
        <v>265</v>
      </c>
      <c r="AL392" s="4">
        <v>44</v>
      </c>
      <c r="AM392">
        <v>140</v>
      </c>
      <c r="AN392" s="4">
        <v>115</v>
      </c>
      <c r="AO392">
        <v>127</v>
      </c>
      <c r="AP392" s="4">
        <v>1616</v>
      </c>
      <c r="AR392" s="4">
        <v>4585</v>
      </c>
      <c r="AS392" s="4">
        <v>2924</v>
      </c>
      <c r="AT392" s="4">
        <v>3084</v>
      </c>
      <c r="AU392" s="4">
        <v>1413</v>
      </c>
    </row>
    <row r="393" spans="1:47" x14ac:dyDescent="0.15">
      <c r="A393">
        <v>7342</v>
      </c>
      <c r="B393" t="s">
        <v>393</v>
      </c>
      <c r="C393" t="s">
        <v>410</v>
      </c>
      <c r="D393" s="10">
        <v>31.3</v>
      </c>
      <c r="E393">
        <v>27.88</v>
      </c>
      <c r="F393" s="6">
        <v>2300</v>
      </c>
      <c r="G393" s="3">
        <v>11.6</v>
      </c>
      <c r="H393" s="6">
        <v>356</v>
      </c>
      <c r="I393" s="3">
        <v>9</v>
      </c>
      <c r="J393">
        <v>31.3</v>
      </c>
      <c r="K393">
        <v>0</v>
      </c>
      <c r="L393" s="4">
        <v>12486</v>
      </c>
      <c r="M393" s="4">
        <v>0</v>
      </c>
      <c r="N393" s="4">
        <v>11638</v>
      </c>
      <c r="O393" s="4">
        <v>12486</v>
      </c>
      <c r="P393" s="4">
        <v>361</v>
      </c>
      <c r="Q393" s="4">
        <v>39</v>
      </c>
      <c r="R393" s="4">
        <v>5462</v>
      </c>
      <c r="S393" s="4">
        <v>527</v>
      </c>
      <c r="T393" s="4">
        <v>0</v>
      </c>
      <c r="U393" s="4">
        <v>528</v>
      </c>
      <c r="V393" s="4">
        <v>528</v>
      </c>
      <c r="W393" s="4">
        <v>0</v>
      </c>
      <c r="X393" s="4">
        <v>465</v>
      </c>
      <c r="Y393" s="4">
        <v>2135</v>
      </c>
      <c r="Z393" s="4">
        <v>2600</v>
      </c>
      <c r="AA393" s="4">
        <v>5</v>
      </c>
      <c r="AB393" s="4">
        <v>4</v>
      </c>
      <c r="AC393" s="4">
        <v>177</v>
      </c>
      <c r="AD393" s="4">
        <v>671</v>
      </c>
      <c r="AE393" s="4">
        <v>53</v>
      </c>
      <c r="AF393" s="4">
        <v>36</v>
      </c>
      <c r="AG393" s="4">
        <v>64</v>
      </c>
      <c r="AH393" s="4">
        <v>164</v>
      </c>
      <c r="AI393" s="4">
        <v>165</v>
      </c>
      <c r="AJ393" s="4">
        <v>255</v>
      </c>
      <c r="AK393" s="4">
        <v>362</v>
      </c>
      <c r="AL393" s="4">
        <v>28</v>
      </c>
      <c r="AM393">
        <v>183</v>
      </c>
      <c r="AN393" s="4">
        <v>131</v>
      </c>
      <c r="AO393">
        <v>20</v>
      </c>
      <c r="AP393" s="4">
        <v>2298</v>
      </c>
      <c r="AR393" s="4">
        <v>6218</v>
      </c>
      <c r="AS393" s="4">
        <v>3642</v>
      </c>
      <c r="AT393" s="4">
        <v>5462</v>
      </c>
      <c r="AU393" s="4">
        <v>2867</v>
      </c>
    </row>
    <row r="394" spans="1:47" x14ac:dyDescent="0.15">
      <c r="A394">
        <v>7344</v>
      </c>
      <c r="B394" t="s">
        <v>393</v>
      </c>
      <c r="C394" t="s">
        <v>411</v>
      </c>
      <c r="D394" s="10">
        <v>225.52</v>
      </c>
      <c r="E394">
        <v>37.53</v>
      </c>
      <c r="F394" s="6">
        <v>0</v>
      </c>
      <c r="G394" s="3">
        <v>0</v>
      </c>
      <c r="H394" s="6">
        <v>0</v>
      </c>
      <c r="I394" s="3">
        <v>0</v>
      </c>
      <c r="J394">
        <v>225.52</v>
      </c>
      <c r="K394">
        <v>0</v>
      </c>
      <c r="L394" s="4">
        <v>5611</v>
      </c>
      <c r="M394" s="4">
        <v>0</v>
      </c>
      <c r="N394" s="4">
        <v>5011</v>
      </c>
      <c r="O394" s="4">
        <v>5611</v>
      </c>
      <c r="P394" s="4">
        <v>135</v>
      </c>
      <c r="Q394" s="4">
        <v>19</v>
      </c>
      <c r="R394" s="4">
        <v>2502</v>
      </c>
      <c r="S394" s="4">
        <v>404</v>
      </c>
      <c r="T394" s="4">
        <v>1</v>
      </c>
      <c r="U394" s="4">
        <v>418</v>
      </c>
      <c r="V394" s="4">
        <v>419</v>
      </c>
      <c r="W394" s="4">
        <v>0</v>
      </c>
      <c r="X394" s="4">
        <v>270</v>
      </c>
      <c r="Y394" s="4">
        <v>630</v>
      </c>
      <c r="Z394" s="4">
        <v>900</v>
      </c>
      <c r="AA394" s="4">
        <v>1</v>
      </c>
      <c r="AB394" s="4">
        <v>2</v>
      </c>
      <c r="AC394" s="4">
        <v>80</v>
      </c>
      <c r="AD394" s="4">
        <v>143</v>
      </c>
      <c r="AE394" s="4">
        <v>4</v>
      </c>
      <c r="AF394" s="4">
        <v>7</v>
      </c>
      <c r="AG394" s="4">
        <v>6</v>
      </c>
      <c r="AH394" s="4">
        <v>201</v>
      </c>
      <c r="AI394" s="4">
        <v>147</v>
      </c>
      <c r="AJ394" s="4">
        <v>111</v>
      </c>
      <c r="AK394" s="4">
        <v>167</v>
      </c>
      <c r="AL394" s="4">
        <v>47</v>
      </c>
      <c r="AM394">
        <v>102</v>
      </c>
      <c r="AN394" s="4">
        <v>102</v>
      </c>
      <c r="AO394">
        <v>36</v>
      </c>
      <c r="AP394" s="4">
        <v>1120</v>
      </c>
      <c r="AR394" s="4">
        <v>2934</v>
      </c>
      <c r="AS394" s="4">
        <v>1511</v>
      </c>
      <c r="AT394" s="4">
        <v>2502</v>
      </c>
      <c r="AU394" s="4">
        <v>1069</v>
      </c>
    </row>
    <row r="395" spans="1:47" x14ac:dyDescent="0.15">
      <c r="A395">
        <v>7362</v>
      </c>
      <c r="B395" t="s">
        <v>393</v>
      </c>
      <c r="C395" t="s">
        <v>412</v>
      </c>
      <c r="D395" s="10">
        <v>317.04000000000002</v>
      </c>
      <c r="E395">
        <v>45.9</v>
      </c>
      <c r="F395" s="6">
        <v>0</v>
      </c>
      <c r="G395" s="3">
        <v>0</v>
      </c>
      <c r="H395" s="6">
        <v>0</v>
      </c>
      <c r="I395" s="3">
        <v>0</v>
      </c>
      <c r="J395">
        <v>317.04000000000002</v>
      </c>
      <c r="K395">
        <v>0</v>
      </c>
      <c r="L395" s="4">
        <v>5800</v>
      </c>
      <c r="M395" s="4">
        <v>0</v>
      </c>
      <c r="N395" s="4">
        <v>5314</v>
      </c>
      <c r="O395" s="4">
        <v>5800</v>
      </c>
      <c r="P395" s="4">
        <v>291</v>
      </c>
      <c r="Q395" s="4">
        <v>68</v>
      </c>
      <c r="R395" s="4">
        <v>2815</v>
      </c>
      <c r="S395" s="4">
        <v>597</v>
      </c>
      <c r="T395" s="4">
        <v>7</v>
      </c>
      <c r="U395" s="4">
        <v>625</v>
      </c>
      <c r="V395" s="4">
        <v>632</v>
      </c>
      <c r="W395" s="4">
        <v>7</v>
      </c>
      <c r="X395" s="4">
        <v>385</v>
      </c>
      <c r="Y395" s="4">
        <v>355</v>
      </c>
      <c r="Z395" s="4">
        <v>747</v>
      </c>
      <c r="AA395" s="4">
        <v>4</v>
      </c>
      <c r="AB395" s="4">
        <v>1</v>
      </c>
      <c r="AC395" s="4">
        <v>27</v>
      </c>
      <c r="AD395" s="4">
        <v>300</v>
      </c>
      <c r="AE395" s="4">
        <v>17</v>
      </c>
      <c r="AF395" s="4">
        <v>10</v>
      </c>
      <c r="AG395" s="4">
        <v>31</v>
      </c>
      <c r="AH395" s="4">
        <v>317</v>
      </c>
      <c r="AI395" s="4">
        <v>56</v>
      </c>
      <c r="AJ395" s="4">
        <v>70</v>
      </c>
      <c r="AK395" s="4">
        <v>221</v>
      </c>
      <c r="AL395" s="4">
        <v>49</v>
      </c>
      <c r="AM395">
        <v>133</v>
      </c>
      <c r="AN395" s="4">
        <v>116</v>
      </c>
      <c r="AO395">
        <v>63</v>
      </c>
      <c r="AP395" s="4">
        <v>1352</v>
      </c>
      <c r="AR395" s="4">
        <v>3139</v>
      </c>
      <c r="AS395" s="4">
        <v>920</v>
      </c>
      <c r="AT395" s="4">
        <v>2815</v>
      </c>
      <c r="AU395" s="4">
        <v>590</v>
      </c>
    </row>
    <row r="396" spans="1:47" x14ac:dyDescent="0.15">
      <c r="A396">
        <v>7364</v>
      </c>
      <c r="B396" t="s">
        <v>393</v>
      </c>
      <c r="C396" t="s">
        <v>413</v>
      </c>
      <c r="D396" s="10">
        <v>390.46</v>
      </c>
      <c r="E396">
        <v>52.42</v>
      </c>
      <c r="F396" s="6">
        <v>0</v>
      </c>
      <c r="G396" s="3">
        <v>0</v>
      </c>
      <c r="H396" s="6">
        <v>0</v>
      </c>
      <c r="I396" s="3">
        <v>0</v>
      </c>
      <c r="J396">
        <v>390.46</v>
      </c>
      <c r="K396">
        <v>0</v>
      </c>
      <c r="L396" s="4">
        <v>615</v>
      </c>
      <c r="M396" s="4">
        <v>0</v>
      </c>
      <c r="N396" s="4">
        <v>643</v>
      </c>
      <c r="O396" s="4">
        <v>615</v>
      </c>
      <c r="P396" s="4">
        <v>23</v>
      </c>
      <c r="Q396" s="4">
        <v>3</v>
      </c>
      <c r="R396" s="4">
        <v>411</v>
      </c>
      <c r="S396" s="4">
        <v>2</v>
      </c>
      <c r="T396" s="4">
        <v>4</v>
      </c>
      <c r="U396" s="4">
        <v>8</v>
      </c>
      <c r="V396" s="4">
        <v>12</v>
      </c>
      <c r="W396" s="4">
        <v>0</v>
      </c>
      <c r="X396" s="4">
        <v>12</v>
      </c>
      <c r="Y396" s="4">
        <v>7</v>
      </c>
      <c r="Z396" s="4">
        <v>19</v>
      </c>
      <c r="AA396" s="4">
        <v>2</v>
      </c>
      <c r="AB396" s="4">
        <v>0</v>
      </c>
      <c r="AC396" s="4">
        <v>7</v>
      </c>
      <c r="AD396" s="4">
        <v>24</v>
      </c>
      <c r="AE396" s="4">
        <v>0</v>
      </c>
      <c r="AF396" s="4">
        <v>0</v>
      </c>
      <c r="AG396" s="4">
        <v>0</v>
      </c>
      <c r="AH396" s="4">
        <v>212</v>
      </c>
      <c r="AI396" s="4">
        <v>20</v>
      </c>
      <c r="AJ396" s="4">
        <v>26</v>
      </c>
      <c r="AK396" s="4">
        <v>21</v>
      </c>
      <c r="AL396" s="4">
        <v>12</v>
      </c>
      <c r="AM396">
        <v>12</v>
      </c>
      <c r="AN396" s="4">
        <v>42</v>
      </c>
      <c r="AO396">
        <v>84</v>
      </c>
      <c r="AP396" s="4">
        <v>378</v>
      </c>
      <c r="AR396" s="4">
        <v>381</v>
      </c>
      <c r="AS396" s="4">
        <v>8</v>
      </c>
      <c r="AT396" s="4">
        <v>411</v>
      </c>
      <c r="AU396" s="4">
        <v>38</v>
      </c>
    </row>
    <row r="397" spans="1:47" x14ac:dyDescent="0.15">
      <c r="A397">
        <v>7367</v>
      </c>
      <c r="B397" t="s">
        <v>393</v>
      </c>
      <c r="C397" t="s">
        <v>414</v>
      </c>
      <c r="D397" s="10">
        <v>747.56</v>
      </c>
      <c r="E397">
        <v>168.29</v>
      </c>
      <c r="F397" s="6">
        <v>0</v>
      </c>
      <c r="G397" s="3">
        <v>0</v>
      </c>
      <c r="H397" s="6">
        <v>0</v>
      </c>
      <c r="I397" s="3">
        <v>0</v>
      </c>
      <c r="J397">
        <v>747.56</v>
      </c>
      <c r="K397">
        <v>0</v>
      </c>
      <c r="L397" s="4">
        <v>4470</v>
      </c>
      <c r="M397" s="4">
        <v>0</v>
      </c>
      <c r="N397" s="4">
        <v>4476</v>
      </c>
      <c r="O397" s="4">
        <v>4470</v>
      </c>
      <c r="P397" s="4">
        <v>328</v>
      </c>
      <c r="Q397" s="4">
        <v>86</v>
      </c>
      <c r="R397" s="4">
        <v>2187</v>
      </c>
      <c r="S397" s="4">
        <v>284</v>
      </c>
      <c r="T397" s="4">
        <v>3</v>
      </c>
      <c r="U397" s="4">
        <v>320</v>
      </c>
      <c r="V397" s="4">
        <v>323</v>
      </c>
      <c r="W397" s="4">
        <v>5</v>
      </c>
      <c r="X397" s="4">
        <v>363</v>
      </c>
      <c r="Y397" s="4">
        <v>355</v>
      </c>
      <c r="Z397" s="4">
        <v>723</v>
      </c>
      <c r="AA397" s="4">
        <v>12</v>
      </c>
      <c r="AB397" s="4">
        <v>3</v>
      </c>
      <c r="AC397" s="4">
        <v>51</v>
      </c>
      <c r="AD397" s="4">
        <v>203</v>
      </c>
      <c r="AE397" s="4">
        <v>20</v>
      </c>
      <c r="AF397" s="4">
        <v>23</v>
      </c>
      <c r="AG397" s="4">
        <v>18</v>
      </c>
      <c r="AH397" s="4">
        <v>155</v>
      </c>
      <c r="AI397" s="4">
        <v>64</v>
      </c>
      <c r="AJ397" s="4">
        <v>111</v>
      </c>
      <c r="AK397" s="4">
        <v>219</v>
      </c>
      <c r="AL397" s="4">
        <v>56</v>
      </c>
      <c r="AM397">
        <v>84</v>
      </c>
      <c r="AN397" s="4">
        <v>119</v>
      </c>
      <c r="AO397">
        <v>2</v>
      </c>
      <c r="AP397" s="4">
        <v>1138</v>
      </c>
      <c r="AR397" s="4">
        <v>2173</v>
      </c>
      <c r="AS397" s="4">
        <v>176</v>
      </c>
      <c r="AT397" s="4">
        <v>2187</v>
      </c>
      <c r="AU397" s="4">
        <v>190</v>
      </c>
    </row>
    <row r="398" spans="1:47" x14ac:dyDescent="0.15">
      <c r="A398">
        <v>7368</v>
      </c>
      <c r="B398" t="s">
        <v>393</v>
      </c>
      <c r="C398" t="s">
        <v>415</v>
      </c>
      <c r="D398" s="10">
        <v>886.47</v>
      </c>
      <c r="E398">
        <v>89.8</v>
      </c>
      <c r="F398" s="6">
        <v>1095</v>
      </c>
      <c r="G398" s="3">
        <v>6.6</v>
      </c>
      <c r="H398" s="6">
        <v>0</v>
      </c>
      <c r="I398" s="3">
        <v>0</v>
      </c>
      <c r="J398">
        <v>886.47</v>
      </c>
      <c r="K398">
        <v>0</v>
      </c>
      <c r="L398" s="4">
        <v>16264</v>
      </c>
      <c r="M398" s="4">
        <v>0</v>
      </c>
      <c r="N398" s="4">
        <v>16214</v>
      </c>
      <c r="O398" s="4">
        <v>16264</v>
      </c>
      <c r="P398" s="4">
        <v>942</v>
      </c>
      <c r="Q398" s="4">
        <v>216</v>
      </c>
      <c r="R398" s="4">
        <v>8311</v>
      </c>
      <c r="S398" s="4">
        <v>1043</v>
      </c>
      <c r="T398" s="4">
        <v>4</v>
      </c>
      <c r="U398" s="4">
        <v>1165</v>
      </c>
      <c r="V398" s="4">
        <v>1169</v>
      </c>
      <c r="W398" s="4">
        <v>19</v>
      </c>
      <c r="X398" s="4">
        <v>852</v>
      </c>
      <c r="Y398" s="4">
        <v>1167</v>
      </c>
      <c r="Z398" s="4">
        <v>2038</v>
      </c>
      <c r="AA398" s="4">
        <v>60</v>
      </c>
      <c r="AB398" s="4">
        <v>13</v>
      </c>
      <c r="AC398" s="4">
        <v>240</v>
      </c>
      <c r="AD398" s="4">
        <v>994</v>
      </c>
      <c r="AE398" s="4">
        <v>86</v>
      </c>
      <c r="AF398" s="4">
        <v>30</v>
      </c>
      <c r="AG398" s="4">
        <v>250</v>
      </c>
      <c r="AH398" s="4">
        <v>618</v>
      </c>
      <c r="AI398" s="4">
        <v>279</v>
      </c>
      <c r="AJ398" s="4">
        <v>377</v>
      </c>
      <c r="AK398" s="4">
        <v>902</v>
      </c>
      <c r="AL398" s="4">
        <v>255</v>
      </c>
      <c r="AM398">
        <v>424</v>
      </c>
      <c r="AN398" s="4">
        <v>537</v>
      </c>
      <c r="AO398">
        <v>3</v>
      </c>
      <c r="AP398" s="4">
        <v>5065</v>
      </c>
      <c r="AR398" s="4">
        <v>8276</v>
      </c>
      <c r="AS398" s="4">
        <v>964</v>
      </c>
      <c r="AT398" s="4">
        <v>8311</v>
      </c>
      <c r="AU398" s="4">
        <v>991</v>
      </c>
    </row>
    <row r="399" spans="1:47" x14ac:dyDescent="0.15">
      <c r="A399">
        <v>7402</v>
      </c>
      <c r="B399" t="s">
        <v>393</v>
      </c>
      <c r="C399" t="s">
        <v>416</v>
      </c>
      <c r="D399" s="10">
        <v>234.08</v>
      </c>
      <c r="E399">
        <v>24.92</v>
      </c>
      <c r="F399" s="6">
        <v>0</v>
      </c>
      <c r="G399" s="3">
        <v>0</v>
      </c>
      <c r="H399" s="6">
        <v>0</v>
      </c>
      <c r="I399" s="3">
        <v>0</v>
      </c>
      <c r="J399">
        <v>234.08</v>
      </c>
      <c r="K399">
        <v>0</v>
      </c>
      <c r="L399" s="4">
        <v>2831</v>
      </c>
      <c r="M399" s="4">
        <v>0</v>
      </c>
      <c r="N399" s="4">
        <v>2724</v>
      </c>
      <c r="O399" s="4">
        <v>2831</v>
      </c>
      <c r="P399" s="4">
        <v>96</v>
      </c>
      <c r="Q399" s="4">
        <v>21</v>
      </c>
      <c r="R399" s="4">
        <v>1596</v>
      </c>
      <c r="S399" s="4">
        <v>214</v>
      </c>
      <c r="T399" s="4">
        <v>1</v>
      </c>
      <c r="U399" s="4">
        <v>226</v>
      </c>
      <c r="V399" s="4">
        <v>227</v>
      </c>
      <c r="W399" s="4">
        <v>0</v>
      </c>
      <c r="X399" s="4">
        <v>70</v>
      </c>
      <c r="Y399" s="4">
        <v>100</v>
      </c>
      <c r="Z399" s="4">
        <v>170</v>
      </c>
      <c r="AA399" s="4">
        <v>2</v>
      </c>
      <c r="AB399" s="4">
        <v>4</v>
      </c>
      <c r="AC399" s="4">
        <v>31</v>
      </c>
      <c r="AD399" s="4">
        <v>79</v>
      </c>
      <c r="AE399" s="4">
        <v>6</v>
      </c>
      <c r="AF399" s="4">
        <v>15</v>
      </c>
      <c r="AG399" s="4">
        <v>16</v>
      </c>
      <c r="AH399" s="4">
        <v>629</v>
      </c>
      <c r="AI399" s="4">
        <v>65</v>
      </c>
      <c r="AJ399" s="4">
        <v>81</v>
      </c>
      <c r="AK399" s="4">
        <v>64</v>
      </c>
      <c r="AL399" s="4">
        <v>22</v>
      </c>
      <c r="AM399">
        <v>69</v>
      </c>
      <c r="AN399" s="4">
        <v>100</v>
      </c>
      <c r="AO399">
        <v>39</v>
      </c>
      <c r="AP399" s="4">
        <v>1183</v>
      </c>
      <c r="AR399" s="4">
        <v>1624</v>
      </c>
      <c r="AS399" s="4">
        <v>650</v>
      </c>
      <c r="AT399" s="4">
        <v>1596</v>
      </c>
      <c r="AU399" s="4">
        <v>616</v>
      </c>
    </row>
    <row r="400" spans="1:47" x14ac:dyDescent="0.15">
      <c r="A400">
        <v>7405</v>
      </c>
      <c r="B400" t="s">
        <v>393</v>
      </c>
      <c r="C400" t="s">
        <v>417</v>
      </c>
      <c r="D400" s="10">
        <v>298.18</v>
      </c>
      <c r="E400">
        <v>46.26</v>
      </c>
      <c r="F400" s="6">
        <v>4075</v>
      </c>
      <c r="G400" s="3">
        <v>4.5999999999999996</v>
      </c>
      <c r="H400" s="6">
        <v>0</v>
      </c>
      <c r="I400" s="3">
        <v>0</v>
      </c>
      <c r="J400">
        <v>298.18</v>
      </c>
      <c r="K400">
        <v>0</v>
      </c>
      <c r="L400" s="4">
        <v>6582</v>
      </c>
      <c r="M400" s="4">
        <v>0</v>
      </c>
      <c r="N400" s="4">
        <v>6201</v>
      </c>
      <c r="O400" s="4">
        <v>6582</v>
      </c>
      <c r="P400" s="4">
        <v>485</v>
      </c>
      <c r="Q400" s="4">
        <v>115</v>
      </c>
      <c r="R400" s="4">
        <v>2963</v>
      </c>
      <c r="S400" s="4">
        <v>586</v>
      </c>
      <c r="T400" s="4">
        <v>0</v>
      </c>
      <c r="U400" s="4">
        <v>617</v>
      </c>
      <c r="V400" s="4">
        <v>617</v>
      </c>
      <c r="W400" s="4">
        <v>1</v>
      </c>
      <c r="X400" s="4">
        <v>363</v>
      </c>
      <c r="Y400" s="4">
        <v>683</v>
      </c>
      <c r="Z400" s="4">
        <v>1047</v>
      </c>
      <c r="AA400" s="4">
        <v>29</v>
      </c>
      <c r="AB400" s="4">
        <v>10</v>
      </c>
      <c r="AC400" s="4">
        <v>56</v>
      </c>
      <c r="AD400" s="4">
        <v>300</v>
      </c>
      <c r="AE400" s="4">
        <v>17</v>
      </c>
      <c r="AF400" s="4">
        <v>2</v>
      </c>
      <c r="AG400" s="4">
        <v>24</v>
      </c>
      <c r="AH400" s="4">
        <v>100</v>
      </c>
      <c r="AI400" s="4">
        <v>74</v>
      </c>
      <c r="AJ400" s="4">
        <v>84</v>
      </c>
      <c r="AK400" s="4">
        <v>274</v>
      </c>
      <c r="AL400" s="4">
        <v>72</v>
      </c>
      <c r="AM400">
        <v>102</v>
      </c>
      <c r="AN400" s="4">
        <v>153</v>
      </c>
      <c r="AO400">
        <v>16</v>
      </c>
      <c r="AP400" s="4">
        <v>1297</v>
      </c>
      <c r="AR400" s="4">
        <v>3236</v>
      </c>
      <c r="AS400" s="4">
        <v>708</v>
      </c>
      <c r="AT400" s="4">
        <v>2963</v>
      </c>
      <c r="AU400" s="4">
        <v>435</v>
      </c>
    </row>
    <row r="401" spans="1:47" x14ac:dyDescent="0.15">
      <c r="A401">
        <v>7407</v>
      </c>
      <c r="B401" t="s">
        <v>393</v>
      </c>
      <c r="C401" t="s">
        <v>418</v>
      </c>
      <c r="D401" s="10">
        <v>59.77</v>
      </c>
      <c r="E401">
        <v>22.13</v>
      </c>
      <c r="F401" s="6">
        <v>2800</v>
      </c>
      <c r="G401" s="3">
        <v>3.6</v>
      </c>
      <c r="H401" s="6">
        <v>0</v>
      </c>
      <c r="I401" s="3">
        <v>0</v>
      </c>
      <c r="J401">
        <v>59.77</v>
      </c>
      <c r="K401">
        <v>0</v>
      </c>
      <c r="L401" s="4">
        <v>3579</v>
      </c>
      <c r="M401" s="4">
        <v>0</v>
      </c>
      <c r="N401" s="4">
        <v>4512</v>
      </c>
      <c r="O401" s="4">
        <v>3579</v>
      </c>
      <c r="P401" s="4">
        <v>130</v>
      </c>
      <c r="Q401" s="4">
        <v>35</v>
      </c>
      <c r="R401" s="4">
        <v>2803</v>
      </c>
      <c r="S401" s="4">
        <v>286</v>
      </c>
      <c r="T401" s="4">
        <v>0</v>
      </c>
      <c r="U401" s="4">
        <v>286</v>
      </c>
      <c r="V401" s="4">
        <v>286</v>
      </c>
      <c r="W401" s="4">
        <v>0</v>
      </c>
      <c r="X401" s="4">
        <v>74</v>
      </c>
      <c r="Y401" s="4">
        <v>1487</v>
      </c>
      <c r="Z401" s="4">
        <v>1561</v>
      </c>
      <c r="AA401" s="4">
        <v>7</v>
      </c>
      <c r="AB401" s="4">
        <v>5</v>
      </c>
      <c r="AC401" s="4">
        <v>50</v>
      </c>
      <c r="AD401" s="4">
        <v>120</v>
      </c>
      <c r="AE401" s="4">
        <v>2</v>
      </c>
      <c r="AF401" s="4">
        <v>12</v>
      </c>
      <c r="AG401" s="4">
        <v>12</v>
      </c>
      <c r="AH401" s="4">
        <v>167</v>
      </c>
      <c r="AI401" s="4">
        <v>61</v>
      </c>
      <c r="AJ401" s="4">
        <v>59</v>
      </c>
      <c r="AK401" s="4">
        <v>173</v>
      </c>
      <c r="AL401" s="4">
        <v>25</v>
      </c>
      <c r="AM401">
        <v>168</v>
      </c>
      <c r="AN401" s="4">
        <v>90</v>
      </c>
      <c r="AO401">
        <v>2</v>
      </c>
      <c r="AP401" s="4">
        <v>951</v>
      </c>
      <c r="AR401" s="4">
        <v>1756</v>
      </c>
      <c r="AS401" s="4">
        <v>801</v>
      </c>
      <c r="AT401" s="4">
        <v>2803</v>
      </c>
      <c r="AU401" s="4">
        <v>1848</v>
      </c>
    </row>
    <row r="402" spans="1:47" x14ac:dyDescent="0.15">
      <c r="A402">
        <v>7408</v>
      </c>
      <c r="B402" t="s">
        <v>393</v>
      </c>
      <c r="C402" t="s">
        <v>419</v>
      </c>
      <c r="D402" s="10">
        <v>394.85</v>
      </c>
      <c r="E402">
        <v>74.89</v>
      </c>
      <c r="F402" s="6">
        <v>11081</v>
      </c>
      <c r="G402" s="3">
        <v>15</v>
      </c>
      <c r="H402" s="6">
        <v>0</v>
      </c>
      <c r="I402" s="3">
        <v>0</v>
      </c>
      <c r="J402">
        <v>394.85</v>
      </c>
      <c r="K402">
        <v>0</v>
      </c>
      <c r="L402" s="4">
        <v>15037</v>
      </c>
      <c r="M402" s="4">
        <v>0</v>
      </c>
      <c r="N402" s="4">
        <v>13771</v>
      </c>
      <c r="O402" s="4">
        <v>15037</v>
      </c>
      <c r="P402" s="4">
        <v>579</v>
      </c>
      <c r="Q402" s="4">
        <v>106</v>
      </c>
      <c r="R402" s="4">
        <v>6581</v>
      </c>
      <c r="S402" s="4">
        <v>844</v>
      </c>
      <c r="T402" s="4">
        <v>4</v>
      </c>
      <c r="U402" s="4">
        <v>902</v>
      </c>
      <c r="V402" s="4">
        <v>906</v>
      </c>
      <c r="W402" s="4">
        <v>3</v>
      </c>
      <c r="X402" s="4">
        <v>549</v>
      </c>
      <c r="Y402" s="4">
        <v>531</v>
      </c>
      <c r="Z402" s="4">
        <v>1083</v>
      </c>
      <c r="AA402" s="4">
        <v>33</v>
      </c>
      <c r="AB402" s="4">
        <v>12</v>
      </c>
      <c r="AC402" s="4">
        <v>178</v>
      </c>
      <c r="AD402" s="4">
        <v>896</v>
      </c>
      <c r="AE402" s="4">
        <v>52</v>
      </c>
      <c r="AF402" s="4">
        <v>93</v>
      </c>
      <c r="AG402" s="4">
        <v>131</v>
      </c>
      <c r="AH402" s="4">
        <v>1025</v>
      </c>
      <c r="AI402" s="4">
        <v>327</v>
      </c>
      <c r="AJ402" s="4">
        <v>355</v>
      </c>
      <c r="AK402" s="4">
        <v>734</v>
      </c>
      <c r="AL402" s="4">
        <v>116</v>
      </c>
      <c r="AM402">
        <v>307</v>
      </c>
      <c r="AN402" s="4">
        <v>242</v>
      </c>
      <c r="AO402">
        <v>5</v>
      </c>
      <c r="AP402" s="4">
        <v>4501</v>
      </c>
      <c r="AR402" s="4">
        <v>7453</v>
      </c>
      <c r="AS402" s="4">
        <v>2114</v>
      </c>
      <c r="AT402" s="4">
        <v>6581</v>
      </c>
      <c r="AU402" s="4">
        <v>1222</v>
      </c>
    </row>
    <row r="403" spans="1:47" x14ac:dyDescent="0.15">
      <c r="A403">
        <v>7421</v>
      </c>
      <c r="B403" t="s">
        <v>393</v>
      </c>
      <c r="C403" t="s">
        <v>420</v>
      </c>
      <c r="D403" s="10">
        <v>91.59</v>
      </c>
      <c r="E403">
        <v>61.23</v>
      </c>
      <c r="F403" s="6">
        <v>5685</v>
      </c>
      <c r="G403" s="3">
        <v>15.7</v>
      </c>
      <c r="H403" s="6">
        <v>0</v>
      </c>
      <c r="I403" s="3">
        <v>0</v>
      </c>
      <c r="J403">
        <v>91.59</v>
      </c>
      <c r="K403">
        <v>0</v>
      </c>
      <c r="L403" s="4">
        <v>16303</v>
      </c>
      <c r="M403" s="4">
        <v>0</v>
      </c>
      <c r="N403" s="4">
        <v>15177</v>
      </c>
      <c r="O403" s="4">
        <v>16303</v>
      </c>
      <c r="P403" s="4">
        <v>570</v>
      </c>
      <c r="Q403" s="4">
        <v>112</v>
      </c>
      <c r="R403" s="4">
        <v>7659</v>
      </c>
      <c r="S403" s="4">
        <v>1257</v>
      </c>
      <c r="T403" s="4">
        <v>3</v>
      </c>
      <c r="U403" s="4">
        <v>1262</v>
      </c>
      <c r="V403" s="4">
        <v>1265</v>
      </c>
      <c r="W403" s="4">
        <v>9</v>
      </c>
      <c r="X403" s="4">
        <v>755</v>
      </c>
      <c r="Y403" s="4">
        <v>1449</v>
      </c>
      <c r="Z403" s="4">
        <v>2213</v>
      </c>
      <c r="AA403" s="4">
        <v>15</v>
      </c>
      <c r="AB403" s="4">
        <v>9</v>
      </c>
      <c r="AC403" s="4">
        <v>273</v>
      </c>
      <c r="AD403" s="4">
        <v>1175</v>
      </c>
      <c r="AE403" s="4">
        <v>99</v>
      </c>
      <c r="AF403" s="4">
        <v>38</v>
      </c>
      <c r="AG403" s="4">
        <v>95</v>
      </c>
      <c r="AH403" s="4">
        <v>304</v>
      </c>
      <c r="AI403" s="4">
        <v>255</v>
      </c>
      <c r="AJ403" s="4">
        <v>272</v>
      </c>
      <c r="AK403" s="4">
        <v>856</v>
      </c>
      <c r="AL403" s="4">
        <v>226</v>
      </c>
      <c r="AM403">
        <v>253</v>
      </c>
      <c r="AN403" s="4">
        <v>251</v>
      </c>
      <c r="AO403">
        <v>91</v>
      </c>
      <c r="AP403" s="4">
        <v>4121</v>
      </c>
      <c r="AR403" s="4">
        <v>8559</v>
      </c>
      <c r="AS403" s="4">
        <v>3467</v>
      </c>
      <c r="AT403" s="4">
        <v>7659</v>
      </c>
      <c r="AU403" s="4">
        <v>2549</v>
      </c>
    </row>
    <row r="404" spans="1:47" x14ac:dyDescent="0.15">
      <c r="A404">
        <v>7422</v>
      </c>
      <c r="B404" t="s">
        <v>393</v>
      </c>
      <c r="C404" t="s">
        <v>421</v>
      </c>
      <c r="D404" s="10">
        <v>16.37</v>
      </c>
      <c r="E404">
        <v>16.37</v>
      </c>
      <c r="F404" s="6">
        <v>1636</v>
      </c>
      <c r="G404" s="3">
        <v>3.2</v>
      </c>
      <c r="H404" s="6">
        <v>0</v>
      </c>
      <c r="I404" s="3">
        <v>0</v>
      </c>
      <c r="J404">
        <v>16.37</v>
      </c>
      <c r="K404">
        <v>0</v>
      </c>
      <c r="L404" s="4">
        <v>3206</v>
      </c>
      <c r="M404" s="4">
        <v>0</v>
      </c>
      <c r="N404" s="4">
        <v>2605</v>
      </c>
      <c r="O404" s="4">
        <v>3206</v>
      </c>
      <c r="P404" s="4">
        <v>61</v>
      </c>
      <c r="Q404" s="4">
        <v>11</v>
      </c>
      <c r="R404" s="4">
        <v>1286</v>
      </c>
      <c r="S404" s="4">
        <v>445</v>
      </c>
      <c r="T404" s="4">
        <v>0</v>
      </c>
      <c r="U404" s="4">
        <v>445</v>
      </c>
      <c r="V404" s="4">
        <v>445</v>
      </c>
      <c r="W404" s="4">
        <v>0</v>
      </c>
      <c r="X404" s="4">
        <v>43</v>
      </c>
      <c r="Y404" s="4">
        <v>310</v>
      </c>
      <c r="Z404" s="4">
        <v>353</v>
      </c>
      <c r="AA404" s="4">
        <v>0</v>
      </c>
      <c r="AB404" s="4">
        <v>2</v>
      </c>
      <c r="AC404" s="4">
        <v>10</v>
      </c>
      <c r="AD404" s="4">
        <v>126</v>
      </c>
      <c r="AE404" s="4">
        <v>41</v>
      </c>
      <c r="AF404" s="4">
        <v>0</v>
      </c>
      <c r="AG404" s="4">
        <v>3</v>
      </c>
      <c r="AH404" s="4">
        <v>23</v>
      </c>
      <c r="AI404" s="4">
        <v>24</v>
      </c>
      <c r="AJ404" s="4">
        <v>53</v>
      </c>
      <c r="AK404" s="4">
        <v>72</v>
      </c>
      <c r="AL404" s="4">
        <v>44</v>
      </c>
      <c r="AM404">
        <v>35</v>
      </c>
      <c r="AN404" s="4">
        <v>52</v>
      </c>
      <c r="AO404">
        <v>60</v>
      </c>
      <c r="AP404" s="4">
        <v>485</v>
      </c>
      <c r="AR404" s="4">
        <v>1751</v>
      </c>
      <c r="AS404" s="4">
        <v>1041</v>
      </c>
      <c r="AT404" s="4">
        <v>1286</v>
      </c>
      <c r="AU404" s="4">
        <v>576</v>
      </c>
    </row>
    <row r="405" spans="1:47" x14ac:dyDescent="0.15">
      <c r="A405">
        <v>7423</v>
      </c>
      <c r="B405" t="s">
        <v>393</v>
      </c>
      <c r="C405" t="s">
        <v>422</v>
      </c>
      <c r="D405" s="10">
        <v>175.82</v>
      </c>
      <c r="E405">
        <v>22.14</v>
      </c>
      <c r="F405" s="6">
        <v>0</v>
      </c>
      <c r="G405" s="3">
        <v>0</v>
      </c>
      <c r="H405" s="6">
        <v>0</v>
      </c>
      <c r="I405" s="3">
        <v>0</v>
      </c>
      <c r="J405">
        <v>175.82</v>
      </c>
      <c r="K405">
        <v>0</v>
      </c>
      <c r="L405" s="4">
        <v>3536</v>
      </c>
      <c r="M405" s="4">
        <v>0</v>
      </c>
      <c r="N405" s="4">
        <v>3226</v>
      </c>
      <c r="O405" s="4">
        <v>3536</v>
      </c>
      <c r="P405" s="4">
        <v>199</v>
      </c>
      <c r="Q405" s="4">
        <v>61</v>
      </c>
      <c r="R405" s="4">
        <v>1462</v>
      </c>
      <c r="S405" s="4">
        <v>233</v>
      </c>
      <c r="T405" s="4">
        <v>0</v>
      </c>
      <c r="U405" s="4">
        <v>236</v>
      </c>
      <c r="V405" s="4">
        <v>236</v>
      </c>
      <c r="W405" s="4">
        <v>0</v>
      </c>
      <c r="X405" s="4">
        <v>151</v>
      </c>
      <c r="Y405" s="4">
        <v>242</v>
      </c>
      <c r="Z405" s="4">
        <v>393</v>
      </c>
      <c r="AA405" s="4">
        <v>24</v>
      </c>
      <c r="AB405" s="4">
        <v>1</v>
      </c>
      <c r="AC405" s="4">
        <v>29</v>
      </c>
      <c r="AD405" s="4">
        <v>194</v>
      </c>
      <c r="AE405" s="4">
        <v>6</v>
      </c>
      <c r="AF405" s="4">
        <v>1</v>
      </c>
      <c r="AG405" s="4">
        <v>30</v>
      </c>
      <c r="AH405" s="4">
        <v>101</v>
      </c>
      <c r="AI405" s="4">
        <v>48</v>
      </c>
      <c r="AJ405" s="4">
        <v>58</v>
      </c>
      <c r="AK405" s="4">
        <v>122</v>
      </c>
      <c r="AL405" s="4">
        <v>38</v>
      </c>
      <c r="AM405">
        <v>83</v>
      </c>
      <c r="AN405" s="4">
        <v>91</v>
      </c>
      <c r="AO405">
        <v>3</v>
      </c>
      <c r="AP405" s="4">
        <v>826</v>
      </c>
      <c r="AR405" s="4">
        <v>1654</v>
      </c>
      <c r="AS405" s="4">
        <v>667</v>
      </c>
      <c r="AT405" s="4">
        <v>1462</v>
      </c>
      <c r="AU405" s="4">
        <v>470</v>
      </c>
    </row>
    <row r="406" spans="1:47" x14ac:dyDescent="0.15">
      <c r="A406">
        <v>7444</v>
      </c>
      <c r="B406" t="s">
        <v>393</v>
      </c>
      <c r="C406" t="s">
        <v>423</v>
      </c>
      <c r="D406" s="10">
        <v>90.81</v>
      </c>
      <c r="E406">
        <v>11.37</v>
      </c>
      <c r="F406" s="6">
        <v>0</v>
      </c>
      <c r="G406" s="3">
        <v>0</v>
      </c>
      <c r="H406" s="6">
        <v>0</v>
      </c>
      <c r="I406" s="3">
        <v>0</v>
      </c>
      <c r="J406">
        <v>90.81</v>
      </c>
      <c r="K406">
        <v>0</v>
      </c>
      <c r="L406" s="4">
        <v>1668</v>
      </c>
      <c r="M406" s="4">
        <v>0</v>
      </c>
      <c r="N406" s="4">
        <v>1687</v>
      </c>
      <c r="O406" s="4">
        <v>1668</v>
      </c>
      <c r="P406" s="4">
        <v>122</v>
      </c>
      <c r="Q406" s="4">
        <v>32</v>
      </c>
      <c r="R406" s="4">
        <v>773</v>
      </c>
      <c r="S406" s="4">
        <v>88</v>
      </c>
      <c r="T406" s="4">
        <v>0</v>
      </c>
      <c r="U406" s="4">
        <v>93</v>
      </c>
      <c r="V406" s="4">
        <v>93</v>
      </c>
      <c r="W406" s="4">
        <v>0</v>
      </c>
      <c r="X406" s="4">
        <v>135</v>
      </c>
      <c r="Y406" s="4">
        <v>41</v>
      </c>
      <c r="Z406" s="4">
        <v>176</v>
      </c>
      <c r="AA406" s="4">
        <v>20</v>
      </c>
      <c r="AB406" s="4">
        <v>4</v>
      </c>
      <c r="AC406" s="4">
        <v>14</v>
      </c>
      <c r="AD406" s="4">
        <v>50</v>
      </c>
      <c r="AE406" s="4">
        <v>9</v>
      </c>
      <c r="AF406" s="4">
        <v>1</v>
      </c>
      <c r="AG406" s="4">
        <v>22</v>
      </c>
      <c r="AH406" s="4">
        <v>51</v>
      </c>
      <c r="AI406" s="4">
        <v>22</v>
      </c>
      <c r="AJ406" s="4">
        <v>35</v>
      </c>
      <c r="AK406" s="4">
        <v>127</v>
      </c>
      <c r="AL406" s="4">
        <v>21</v>
      </c>
      <c r="AM406">
        <v>32</v>
      </c>
      <c r="AN406" s="4">
        <v>72</v>
      </c>
      <c r="AO406">
        <v>7</v>
      </c>
      <c r="AP406" s="4">
        <v>480</v>
      </c>
      <c r="AR406" s="4">
        <v>726</v>
      </c>
      <c r="AS406" s="4">
        <v>229</v>
      </c>
      <c r="AT406" s="4">
        <v>773</v>
      </c>
      <c r="AU406" s="4">
        <v>274</v>
      </c>
    </row>
    <row r="407" spans="1:47" x14ac:dyDescent="0.15">
      <c r="A407">
        <v>7445</v>
      </c>
      <c r="B407" t="s">
        <v>393</v>
      </c>
      <c r="C407" t="s">
        <v>378</v>
      </c>
      <c r="D407" s="10">
        <v>293.92</v>
      </c>
      <c r="E407">
        <v>77.39</v>
      </c>
      <c r="F407" s="6">
        <v>0</v>
      </c>
      <c r="G407" s="3">
        <v>0</v>
      </c>
      <c r="H407" s="6">
        <v>0</v>
      </c>
      <c r="I407" s="3">
        <v>0</v>
      </c>
      <c r="J407">
        <v>293.92</v>
      </c>
      <c r="K407">
        <v>0</v>
      </c>
      <c r="L407" s="4">
        <v>2189</v>
      </c>
      <c r="M407" s="4">
        <v>0</v>
      </c>
      <c r="N407" s="4">
        <v>2324</v>
      </c>
      <c r="O407" s="4">
        <v>2189</v>
      </c>
      <c r="P407" s="4">
        <v>238</v>
      </c>
      <c r="Q407" s="4">
        <v>63</v>
      </c>
      <c r="R407" s="4">
        <v>959</v>
      </c>
      <c r="S407" s="4">
        <v>114</v>
      </c>
      <c r="T407" s="4">
        <v>0</v>
      </c>
      <c r="U407" s="4">
        <v>116</v>
      </c>
      <c r="V407" s="4">
        <v>116</v>
      </c>
      <c r="W407" s="4">
        <v>0</v>
      </c>
      <c r="X407" s="4">
        <v>195</v>
      </c>
      <c r="Y407" s="4">
        <v>51</v>
      </c>
      <c r="Z407" s="4">
        <v>246</v>
      </c>
      <c r="AA407" s="4">
        <v>3</v>
      </c>
      <c r="AB407" s="4">
        <v>1</v>
      </c>
      <c r="AC407" s="4">
        <v>35</v>
      </c>
      <c r="AD407" s="4">
        <v>86</v>
      </c>
      <c r="AE407" s="4">
        <v>8</v>
      </c>
      <c r="AF407" s="4">
        <v>1</v>
      </c>
      <c r="AG407" s="4">
        <v>3</v>
      </c>
      <c r="AH407" s="4">
        <v>58</v>
      </c>
      <c r="AI407" s="4">
        <v>22</v>
      </c>
      <c r="AJ407" s="4">
        <v>67</v>
      </c>
      <c r="AK407" s="4">
        <v>137</v>
      </c>
      <c r="AL407" s="4">
        <v>27</v>
      </c>
      <c r="AM407">
        <v>43</v>
      </c>
      <c r="AN407" s="4">
        <v>89</v>
      </c>
      <c r="AO407">
        <v>24</v>
      </c>
      <c r="AP407" s="4">
        <v>580</v>
      </c>
      <c r="AR407" s="4">
        <v>875</v>
      </c>
      <c r="AS407" s="4">
        <v>96</v>
      </c>
      <c r="AT407" s="4">
        <v>959</v>
      </c>
      <c r="AU407" s="4">
        <v>180</v>
      </c>
    </row>
    <row r="408" spans="1:47" x14ac:dyDescent="0.15">
      <c r="A408">
        <v>7446</v>
      </c>
      <c r="B408" t="s">
        <v>393</v>
      </c>
      <c r="C408" t="s">
        <v>424</v>
      </c>
      <c r="D408" s="10">
        <v>209.46</v>
      </c>
      <c r="E408">
        <v>20.93</v>
      </c>
      <c r="F408" s="6">
        <v>0</v>
      </c>
      <c r="G408" s="3">
        <v>0</v>
      </c>
      <c r="H408" s="6">
        <v>0</v>
      </c>
      <c r="I408" s="3">
        <v>0</v>
      </c>
      <c r="J408">
        <v>209.46</v>
      </c>
      <c r="K408">
        <v>0</v>
      </c>
      <c r="L408" s="4">
        <v>1322</v>
      </c>
      <c r="M408" s="4">
        <v>0</v>
      </c>
      <c r="N408" s="4">
        <v>1329</v>
      </c>
      <c r="O408" s="4">
        <v>1322</v>
      </c>
      <c r="P408" s="4">
        <v>152</v>
      </c>
      <c r="Q408" s="4">
        <v>47</v>
      </c>
      <c r="R408" s="4">
        <v>663</v>
      </c>
      <c r="S408" s="4">
        <v>252</v>
      </c>
      <c r="T408" s="4">
        <v>0</v>
      </c>
      <c r="U408" s="4">
        <v>260</v>
      </c>
      <c r="V408" s="4">
        <v>260</v>
      </c>
      <c r="W408" s="4">
        <v>0</v>
      </c>
      <c r="X408" s="4">
        <v>52</v>
      </c>
      <c r="Y408" s="4">
        <v>36</v>
      </c>
      <c r="Z408" s="4">
        <v>88</v>
      </c>
      <c r="AA408" s="4">
        <v>0</v>
      </c>
      <c r="AB408" s="4">
        <v>1</v>
      </c>
      <c r="AC408" s="4">
        <v>3</v>
      </c>
      <c r="AD408" s="4">
        <v>45</v>
      </c>
      <c r="AE408" s="4">
        <v>0</v>
      </c>
      <c r="AF408" s="4">
        <v>0</v>
      </c>
      <c r="AG408" s="4">
        <v>1</v>
      </c>
      <c r="AH408" s="4">
        <v>34</v>
      </c>
      <c r="AI408" s="4">
        <v>10</v>
      </c>
      <c r="AJ408" s="4">
        <v>33</v>
      </c>
      <c r="AK408" s="4">
        <v>65</v>
      </c>
      <c r="AL408" s="4">
        <v>32</v>
      </c>
      <c r="AM408">
        <v>12</v>
      </c>
      <c r="AN408" s="4">
        <v>78</v>
      </c>
      <c r="AO408">
        <v>17</v>
      </c>
      <c r="AP408" s="4">
        <v>314</v>
      </c>
      <c r="AR408" s="4">
        <v>637</v>
      </c>
      <c r="AS408" s="4">
        <v>46</v>
      </c>
      <c r="AT408" s="4">
        <v>663</v>
      </c>
      <c r="AU408" s="4">
        <v>72</v>
      </c>
    </row>
    <row r="409" spans="1:47" x14ac:dyDescent="0.15">
      <c r="A409">
        <v>7447</v>
      </c>
      <c r="B409" t="s">
        <v>393</v>
      </c>
      <c r="C409" t="s">
        <v>425</v>
      </c>
      <c r="D409" s="10">
        <v>276.33</v>
      </c>
      <c r="E409">
        <v>74.13</v>
      </c>
      <c r="F409" s="6">
        <v>2540</v>
      </c>
      <c r="G409" s="3">
        <v>12.9</v>
      </c>
      <c r="H409" s="6">
        <v>107</v>
      </c>
      <c r="I409" s="3">
        <v>4.0999999999999996</v>
      </c>
      <c r="J409">
        <v>276.33</v>
      </c>
      <c r="K409">
        <v>0</v>
      </c>
      <c r="L409" s="4">
        <v>20913</v>
      </c>
      <c r="M409" s="4">
        <v>0</v>
      </c>
      <c r="N409" s="4">
        <v>16948</v>
      </c>
      <c r="O409" s="4">
        <v>20913</v>
      </c>
      <c r="P409" s="4">
        <v>772</v>
      </c>
      <c r="Q409" s="4">
        <v>145</v>
      </c>
      <c r="R409" s="4">
        <v>7096</v>
      </c>
      <c r="S409" s="4">
        <v>1717</v>
      </c>
      <c r="T409" s="4">
        <v>0</v>
      </c>
      <c r="U409" s="4">
        <v>1788</v>
      </c>
      <c r="V409" s="4">
        <v>1788</v>
      </c>
      <c r="W409" s="4">
        <v>0</v>
      </c>
      <c r="X409" s="4">
        <v>676</v>
      </c>
      <c r="Y409" s="4">
        <v>1059</v>
      </c>
      <c r="Z409" s="4">
        <v>1735</v>
      </c>
      <c r="AA409" s="4">
        <v>33</v>
      </c>
      <c r="AB409" s="4">
        <v>11</v>
      </c>
      <c r="AC409" s="4">
        <v>149</v>
      </c>
      <c r="AD409" s="4">
        <v>765</v>
      </c>
      <c r="AE409" s="4">
        <v>37</v>
      </c>
      <c r="AF409" s="4">
        <v>13</v>
      </c>
      <c r="AG409" s="4">
        <v>70</v>
      </c>
      <c r="AH409" s="4">
        <v>214</v>
      </c>
      <c r="AI409" s="4">
        <v>213</v>
      </c>
      <c r="AJ409" s="4">
        <v>244</v>
      </c>
      <c r="AK409" s="4">
        <v>949</v>
      </c>
      <c r="AL409" s="4">
        <v>190</v>
      </c>
      <c r="AM409">
        <v>377</v>
      </c>
      <c r="AN409" s="4">
        <v>253</v>
      </c>
      <c r="AO409">
        <v>1</v>
      </c>
      <c r="AP409" s="4">
        <v>3518</v>
      </c>
      <c r="AR409" s="4">
        <v>10592</v>
      </c>
      <c r="AS409" s="4">
        <v>5213</v>
      </c>
      <c r="AT409" s="4">
        <v>7096</v>
      </c>
      <c r="AU409" s="4">
        <v>1702</v>
      </c>
    </row>
    <row r="410" spans="1:47" x14ac:dyDescent="0.15">
      <c r="A410">
        <v>7461</v>
      </c>
      <c r="B410" t="s">
        <v>393</v>
      </c>
      <c r="C410" t="s">
        <v>426</v>
      </c>
      <c r="D410" s="10">
        <v>192.06</v>
      </c>
      <c r="E410">
        <v>62.3</v>
      </c>
      <c r="F410" s="6">
        <v>7264</v>
      </c>
      <c r="G410" s="3">
        <v>19.399999999999999</v>
      </c>
      <c r="H410" s="6">
        <v>0</v>
      </c>
      <c r="I410" s="3">
        <v>0</v>
      </c>
      <c r="J410">
        <v>192.06</v>
      </c>
      <c r="K410">
        <v>0</v>
      </c>
      <c r="L410" s="4">
        <v>20322</v>
      </c>
      <c r="M410" s="4">
        <v>0</v>
      </c>
      <c r="N410" s="4">
        <v>20165</v>
      </c>
      <c r="O410" s="4">
        <v>20322</v>
      </c>
      <c r="P410" s="4">
        <v>602</v>
      </c>
      <c r="Q410" s="4">
        <v>89</v>
      </c>
      <c r="R410" s="4">
        <v>10744</v>
      </c>
      <c r="S410" s="4">
        <v>642</v>
      </c>
      <c r="T410" s="4">
        <v>25</v>
      </c>
      <c r="U410" s="4">
        <v>650</v>
      </c>
      <c r="V410" s="4">
        <v>675</v>
      </c>
      <c r="W410" s="4">
        <v>5</v>
      </c>
      <c r="X410" s="4">
        <v>958</v>
      </c>
      <c r="Y410" s="4">
        <v>3944</v>
      </c>
      <c r="Z410" s="4">
        <v>4907</v>
      </c>
      <c r="AA410" s="4">
        <v>35</v>
      </c>
      <c r="AB410" s="4">
        <v>35</v>
      </c>
      <c r="AC410" s="4">
        <v>472</v>
      </c>
      <c r="AD410" s="4">
        <v>895</v>
      </c>
      <c r="AE410" s="4">
        <v>55</v>
      </c>
      <c r="AF410" s="4">
        <v>62</v>
      </c>
      <c r="AG410" s="4">
        <v>137</v>
      </c>
      <c r="AH410" s="4">
        <v>690</v>
      </c>
      <c r="AI410" s="4">
        <v>378</v>
      </c>
      <c r="AJ410" s="4">
        <v>326</v>
      </c>
      <c r="AK410" s="4">
        <v>1074</v>
      </c>
      <c r="AL410" s="4">
        <v>35</v>
      </c>
      <c r="AM410">
        <v>586</v>
      </c>
      <c r="AN410" s="4">
        <v>200</v>
      </c>
      <c r="AO410">
        <v>55</v>
      </c>
      <c r="AP410" s="4">
        <v>4980</v>
      </c>
      <c r="AR410" s="4">
        <v>10270</v>
      </c>
      <c r="AS410" s="4">
        <v>4500</v>
      </c>
      <c r="AT410" s="4">
        <v>10744</v>
      </c>
      <c r="AU410" s="4">
        <v>4937</v>
      </c>
    </row>
    <row r="411" spans="1:47" x14ac:dyDescent="0.15">
      <c r="A411">
        <v>7464</v>
      </c>
      <c r="B411" t="s">
        <v>393</v>
      </c>
      <c r="C411" t="s">
        <v>427</v>
      </c>
      <c r="D411" s="10">
        <v>35.43</v>
      </c>
      <c r="E411">
        <v>24.16</v>
      </c>
      <c r="F411" s="6">
        <v>3541</v>
      </c>
      <c r="G411" s="3">
        <v>6.8</v>
      </c>
      <c r="H411" s="6">
        <v>0</v>
      </c>
      <c r="I411" s="3">
        <v>0</v>
      </c>
      <c r="J411">
        <v>35.43</v>
      </c>
      <c r="K411">
        <v>0</v>
      </c>
      <c r="L411" s="4">
        <v>6495</v>
      </c>
      <c r="M411" s="4">
        <v>0</v>
      </c>
      <c r="N411" s="4">
        <v>7355</v>
      </c>
      <c r="O411" s="4">
        <v>6495</v>
      </c>
      <c r="P411" s="4">
        <v>168</v>
      </c>
      <c r="Q411" s="4">
        <v>27</v>
      </c>
      <c r="R411" s="4">
        <v>4505</v>
      </c>
      <c r="S411" s="4">
        <v>481</v>
      </c>
      <c r="T411" s="4">
        <v>0</v>
      </c>
      <c r="U411" s="4">
        <v>488</v>
      </c>
      <c r="V411" s="4">
        <v>488</v>
      </c>
      <c r="W411" s="4">
        <v>0</v>
      </c>
      <c r="X411" s="4">
        <v>231</v>
      </c>
      <c r="Y411" s="4">
        <v>2427</v>
      </c>
      <c r="Z411" s="4">
        <v>2658</v>
      </c>
      <c r="AA411" s="4">
        <v>3</v>
      </c>
      <c r="AB411" s="4">
        <v>25</v>
      </c>
      <c r="AC411" s="4">
        <v>232</v>
      </c>
      <c r="AD411" s="4">
        <v>270</v>
      </c>
      <c r="AE411" s="4">
        <v>10</v>
      </c>
      <c r="AF411" s="4">
        <v>2</v>
      </c>
      <c r="AG411" s="4">
        <v>14</v>
      </c>
      <c r="AH411" s="4">
        <v>98</v>
      </c>
      <c r="AI411" s="4">
        <v>32</v>
      </c>
      <c r="AJ411" s="4">
        <v>92</v>
      </c>
      <c r="AK411" s="4">
        <v>216</v>
      </c>
      <c r="AL411" s="4">
        <v>33</v>
      </c>
      <c r="AM411">
        <v>218</v>
      </c>
      <c r="AN411" s="4">
        <v>83</v>
      </c>
      <c r="AO411">
        <v>182</v>
      </c>
      <c r="AP411" s="4">
        <v>1328</v>
      </c>
      <c r="AR411" s="4">
        <v>3410</v>
      </c>
      <c r="AS411" s="4">
        <v>1787</v>
      </c>
      <c r="AT411" s="4">
        <v>4505</v>
      </c>
      <c r="AU411" s="4">
        <v>2871</v>
      </c>
    </row>
    <row r="412" spans="1:47" x14ac:dyDescent="0.15">
      <c r="A412">
        <v>7465</v>
      </c>
      <c r="B412" t="s">
        <v>393</v>
      </c>
      <c r="C412" t="s">
        <v>428</v>
      </c>
      <c r="D412" s="10">
        <v>18.920000000000002</v>
      </c>
      <c r="E412">
        <v>15.64</v>
      </c>
      <c r="F412" s="6">
        <v>1887</v>
      </c>
      <c r="G412" s="3">
        <v>5.2</v>
      </c>
      <c r="H412" s="6">
        <v>0</v>
      </c>
      <c r="I412" s="3">
        <v>0</v>
      </c>
      <c r="J412">
        <v>18.920000000000002</v>
      </c>
      <c r="K412">
        <v>0</v>
      </c>
      <c r="L412" s="4">
        <v>5001</v>
      </c>
      <c r="M412" s="4">
        <v>0</v>
      </c>
      <c r="N412" s="4">
        <v>4394</v>
      </c>
      <c r="O412" s="4">
        <v>5001</v>
      </c>
      <c r="P412" s="4">
        <v>74</v>
      </c>
      <c r="Q412" s="4">
        <v>7</v>
      </c>
      <c r="R412" s="4">
        <v>2480</v>
      </c>
      <c r="S412" s="4">
        <v>580</v>
      </c>
      <c r="T412" s="4">
        <v>0</v>
      </c>
      <c r="U412" s="4">
        <v>580</v>
      </c>
      <c r="V412" s="4">
        <v>580</v>
      </c>
      <c r="W412" s="4">
        <v>0</v>
      </c>
      <c r="X412" s="4">
        <v>200</v>
      </c>
      <c r="Y412" s="4">
        <v>996</v>
      </c>
      <c r="Z412" s="4">
        <v>1196</v>
      </c>
      <c r="AA412" s="4">
        <v>1</v>
      </c>
      <c r="AB412" s="4">
        <v>2</v>
      </c>
      <c r="AC412" s="4">
        <v>103</v>
      </c>
      <c r="AD412" s="4">
        <v>111</v>
      </c>
      <c r="AE412" s="4">
        <v>7</v>
      </c>
      <c r="AF412" s="4">
        <v>5</v>
      </c>
      <c r="AG412" s="4">
        <v>10</v>
      </c>
      <c r="AH412" s="4">
        <v>41</v>
      </c>
      <c r="AI412" s="4">
        <v>43</v>
      </c>
      <c r="AJ412" s="4">
        <v>71</v>
      </c>
      <c r="AK412" s="4">
        <v>135</v>
      </c>
      <c r="AL412" s="4">
        <v>39</v>
      </c>
      <c r="AM412">
        <v>66</v>
      </c>
      <c r="AN412" s="4">
        <v>62</v>
      </c>
      <c r="AO412">
        <v>31</v>
      </c>
      <c r="AP412" s="4">
        <v>696</v>
      </c>
      <c r="AR412" s="4">
        <v>2885</v>
      </c>
      <c r="AS412" s="4">
        <v>1546</v>
      </c>
      <c r="AT412" s="4">
        <v>2480</v>
      </c>
      <c r="AU412" s="4">
        <v>1135</v>
      </c>
    </row>
    <row r="413" spans="1:47" x14ac:dyDescent="0.15">
      <c r="A413">
        <v>7466</v>
      </c>
      <c r="B413" t="s">
        <v>393</v>
      </c>
      <c r="C413" t="s">
        <v>429</v>
      </c>
      <c r="D413" s="10">
        <v>60.4</v>
      </c>
      <c r="E413">
        <v>49.17</v>
      </c>
      <c r="F413" s="6">
        <v>6037</v>
      </c>
      <c r="G413" s="3">
        <v>17.8</v>
      </c>
      <c r="H413" s="6">
        <v>0</v>
      </c>
      <c r="I413" s="3">
        <v>0</v>
      </c>
      <c r="J413">
        <v>60.4</v>
      </c>
      <c r="K413">
        <v>0</v>
      </c>
      <c r="L413" s="4">
        <v>17370</v>
      </c>
      <c r="M413" s="4">
        <v>0</v>
      </c>
      <c r="N413" s="4">
        <v>17719</v>
      </c>
      <c r="O413" s="4">
        <v>17370</v>
      </c>
      <c r="P413" s="4">
        <v>551</v>
      </c>
      <c r="Q413" s="4">
        <v>83</v>
      </c>
      <c r="R413" s="4">
        <v>8748</v>
      </c>
      <c r="S413" s="4">
        <v>902</v>
      </c>
      <c r="T413" s="4">
        <v>0</v>
      </c>
      <c r="U413" s="4">
        <v>911</v>
      </c>
      <c r="V413" s="4">
        <v>911</v>
      </c>
      <c r="W413" s="4">
        <v>5</v>
      </c>
      <c r="X413" s="4">
        <v>648</v>
      </c>
      <c r="Y413" s="4">
        <v>2369</v>
      </c>
      <c r="Z413" s="4">
        <v>3022</v>
      </c>
      <c r="AA413" s="4">
        <v>12</v>
      </c>
      <c r="AB413" s="4">
        <v>15</v>
      </c>
      <c r="AC413" s="4">
        <v>531</v>
      </c>
      <c r="AD413" s="4">
        <v>939</v>
      </c>
      <c r="AE413" s="4">
        <v>73</v>
      </c>
      <c r="AF413" s="4">
        <v>42</v>
      </c>
      <c r="AG413" s="4">
        <v>111</v>
      </c>
      <c r="AH413" s="4">
        <v>337</v>
      </c>
      <c r="AI413" s="4">
        <v>267</v>
      </c>
      <c r="AJ413" s="4">
        <v>353</v>
      </c>
      <c r="AK413" s="4">
        <v>1044</v>
      </c>
      <c r="AL413" s="4">
        <v>81</v>
      </c>
      <c r="AM413">
        <v>333</v>
      </c>
      <c r="AN413" s="4">
        <v>178</v>
      </c>
      <c r="AO413">
        <v>8</v>
      </c>
      <c r="AP413" s="4">
        <v>4316</v>
      </c>
      <c r="AR413" s="4">
        <v>8431</v>
      </c>
      <c r="AS413" s="4">
        <v>3728</v>
      </c>
      <c r="AT413" s="4">
        <v>8748</v>
      </c>
      <c r="AU413" s="4">
        <v>3990</v>
      </c>
    </row>
    <row r="414" spans="1:47" x14ac:dyDescent="0.15">
      <c r="A414">
        <v>7481</v>
      </c>
      <c r="B414" t="s">
        <v>393</v>
      </c>
      <c r="C414" t="s">
        <v>430</v>
      </c>
      <c r="D414" s="10">
        <v>159.93</v>
      </c>
      <c r="E414">
        <v>40.700000000000003</v>
      </c>
      <c r="F414" s="6">
        <v>3602</v>
      </c>
      <c r="G414" s="3">
        <v>11.8</v>
      </c>
      <c r="H414" s="6">
        <v>0</v>
      </c>
      <c r="I414" s="3">
        <v>0</v>
      </c>
      <c r="J414">
        <v>159.93</v>
      </c>
      <c r="K414">
        <v>0</v>
      </c>
      <c r="L414" s="4">
        <v>14295</v>
      </c>
      <c r="M414" s="4">
        <v>0</v>
      </c>
      <c r="N414" s="4">
        <v>14215</v>
      </c>
      <c r="O414" s="4">
        <v>14295</v>
      </c>
      <c r="P414" s="4">
        <v>438</v>
      </c>
      <c r="Q414" s="4">
        <v>93</v>
      </c>
      <c r="R414" s="4">
        <v>7541</v>
      </c>
      <c r="S414" s="4">
        <v>657</v>
      </c>
      <c r="T414" s="4">
        <v>0</v>
      </c>
      <c r="U414" s="4">
        <v>765</v>
      </c>
      <c r="V414" s="4">
        <v>765</v>
      </c>
      <c r="W414" s="4">
        <v>22</v>
      </c>
      <c r="X414" s="4">
        <v>673</v>
      </c>
      <c r="Y414" s="4">
        <v>2621</v>
      </c>
      <c r="Z414" s="4">
        <v>3316</v>
      </c>
      <c r="AA414" s="4">
        <v>9</v>
      </c>
      <c r="AB414" s="4">
        <v>25</v>
      </c>
      <c r="AC414" s="4">
        <v>314</v>
      </c>
      <c r="AD414" s="4">
        <v>971</v>
      </c>
      <c r="AE414" s="4">
        <v>74</v>
      </c>
      <c r="AF414" s="4">
        <v>40</v>
      </c>
      <c r="AG414" s="4">
        <v>115</v>
      </c>
      <c r="AH414" s="4">
        <v>344</v>
      </c>
      <c r="AI414" s="4">
        <v>293</v>
      </c>
      <c r="AJ414" s="4">
        <v>257</v>
      </c>
      <c r="AK414" s="4">
        <v>489</v>
      </c>
      <c r="AL414" s="4">
        <v>67</v>
      </c>
      <c r="AM414">
        <v>221</v>
      </c>
      <c r="AN414" s="4">
        <v>204</v>
      </c>
      <c r="AO414">
        <v>499</v>
      </c>
      <c r="AP414" s="4">
        <v>3423</v>
      </c>
      <c r="AR414" s="4">
        <v>7507</v>
      </c>
      <c r="AS414" s="4">
        <v>3032</v>
      </c>
      <c r="AT414" s="4">
        <v>7541</v>
      </c>
      <c r="AU414" s="4">
        <v>3046</v>
      </c>
    </row>
    <row r="415" spans="1:47" x14ac:dyDescent="0.15">
      <c r="A415">
        <v>7482</v>
      </c>
      <c r="B415" t="s">
        <v>393</v>
      </c>
      <c r="C415" t="s">
        <v>431</v>
      </c>
      <c r="D415" s="10">
        <v>118.27</v>
      </c>
      <c r="E415">
        <v>23.04</v>
      </c>
      <c r="F415" s="6">
        <v>0</v>
      </c>
      <c r="G415" s="3">
        <v>0</v>
      </c>
      <c r="H415" s="6">
        <v>0</v>
      </c>
      <c r="I415" s="3">
        <v>0</v>
      </c>
      <c r="J415">
        <v>118.27</v>
      </c>
      <c r="K415">
        <v>0</v>
      </c>
      <c r="L415" s="4">
        <v>5950</v>
      </c>
      <c r="M415" s="4">
        <v>0</v>
      </c>
      <c r="N415" s="4">
        <v>5673</v>
      </c>
      <c r="O415" s="4">
        <v>5950</v>
      </c>
      <c r="P415" s="4">
        <v>215</v>
      </c>
      <c r="Q415" s="4">
        <v>43</v>
      </c>
      <c r="R415" s="4">
        <v>2869</v>
      </c>
      <c r="S415" s="4">
        <v>381</v>
      </c>
      <c r="T415" s="4">
        <v>0</v>
      </c>
      <c r="U415" s="4">
        <v>404</v>
      </c>
      <c r="V415" s="4">
        <v>404</v>
      </c>
      <c r="W415" s="4">
        <v>0</v>
      </c>
      <c r="X415" s="4">
        <v>281</v>
      </c>
      <c r="Y415" s="4">
        <v>1226</v>
      </c>
      <c r="Z415" s="4">
        <v>1507</v>
      </c>
      <c r="AA415" s="4">
        <v>1</v>
      </c>
      <c r="AB415" s="4">
        <v>3</v>
      </c>
      <c r="AC415" s="4">
        <v>42</v>
      </c>
      <c r="AD415" s="4">
        <v>229</v>
      </c>
      <c r="AE415" s="4">
        <v>16</v>
      </c>
      <c r="AF415" s="4">
        <v>4</v>
      </c>
      <c r="AG415" s="4">
        <v>15</v>
      </c>
      <c r="AH415" s="4">
        <v>104</v>
      </c>
      <c r="AI415" s="4">
        <v>52</v>
      </c>
      <c r="AJ415" s="4">
        <v>109</v>
      </c>
      <c r="AK415" s="4">
        <v>191</v>
      </c>
      <c r="AL415" s="4">
        <v>28</v>
      </c>
      <c r="AM415">
        <v>47</v>
      </c>
      <c r="AN415" s="4">
        <v>88</v>
      </c>
      <c r="AO415">
        <v>37</v>
      </c>
      <c r="AP415" s="4">
        <v>929</v>
      </c>
      <c r="AR415" s="4">
        <v>2947</v>
      </c>
      <c r="AS415" s="4">
        <v>1220</v>
      </c>
      <c r="AT415" s="4">
        <v>2869</v>
      </c>
      <c r="AU415" s="4">
        <v>1135</v>
      </c>
    </row>
    <row r="416" spans="1:47" x14ac:dyDescent="0.15">
      <c r="A416">
        <v>7483</v>
      </c>
      <c r="B416" t="s">
        <v>393</v>
      </c>
      <c r="C416" t="s">
        <v>432</v>
      </c>
      <c r="D416" s="10">
        <v>211.41</v>
      </c>
      <c r="E416">
        <v>41.67</v>
      </c>
      <c r="F416" s="6">
        <v>480</v>
      </c>
      <c r="G416" s="3">
        <v>4.2</v>
      </c>
      <c r="H416" s="6">
        <v>0</v>
      </c>
      <c r="I416" s="3">
        <v>0</v>
      </c>
      <c r="J416">
        <v>211.41</v>
      </c>
      <c r="K416">
        <v>0</v>
      </c>
      <c r="L416" s="4">
        <v>9157</v>
      </c>
      <c r="M416" s="4">
        <v>0</v>
      </c>
      <c r="N416" s="4">
        <v>8741</v>
      </c>
      <c r="O416" s="4">
        <v>9157</v>
      </c>
      <c r="P416" s="4">
        <v>339</v>
      </c>
      <c r="Q416" s="4">
        <v>71</v>
      </c>
      <c r="R416" s="4">
        <v>4536</v>
      </c>
      <c r="S416" s="4">
        <v>680</v>
      </c>
      <c r="T416" s="4">
        <v>0</v>
      </c>
      <c r="U416" s="4">
        <v>813</v>
      </c>
      <c r="V416" s="4">
        <v>813</v>
      </c>
      <c r="W416" s="4">
        <v>1</v>
      </c>
      <c r="X416" s="4">
        <v>380</v>
      </c>
      <c r="Y416" s="4">
        <v>1003</v>
      </c>
      <c r="Z416" s="4">
        <v>1384</v>
      </c>
      <c r="AA416" s="4">
        <v>8</v>
      </c>
      <c r="AB416" s="4">
        <v>3</v>
      </c>
      <c r="AC416" s="4">
        <v>199</v>
      </c>
      <c r="AD416" s="4">
        <v>459</v>
      </c>
      <c r="AE416" s="4">
        <v>26</v>
      </c>
      <c r="AF416" s="4">
        <v>5</v>
      </c>
      <c r="AG416" s="4">
        <v>39</v>
      </c>
      <c r="AH416" s="4">
        <v>164</v>
      </c>
      <c r="AI416" s="4">
        <v>127</v>
      </c>
      <c r="AJ416" s="4">
        <v>164</v>
      </c>
      <c r="AK416" s="4">
        <v>667</v>
      </c>
      <c r="AL416" s="4">
        <v>80</v>
      </c>
      <c r="AM416">
        <v>183</v>
      </c>
      <c r="AN416" s="4">
        <v>140</v>
      </c>
      <c r="AO416">
        <v>29</v>
      </c>
      <c r="AP416" s="4">
        <v>2264</v>
      </c>
      <c r="AR416" s="4">
        <v>4802</v>
      </c>
      <c r="AS416" s="4">
        <v>1699</v>
      </c>
      <c r="AT416" s="4">
        <v>4536</v>
      </c>
      <c r="AU416" s="4">
        <v>1417</v>
      </c>
    </row>
    <row r="417" spans="1:47" x14ac:dyDescent="0.15">
      <c r="A417">
        <v>7484</v>
      </c>
      <c r="B417" t="s">
        <v>393</v>
      </c>
      <c r="C417" t="s">
        <v>433</v>
      </c>
      <c r="D417" s="10">
        <v>131.34</v>
      </c>
      <c r="E417">
        <v>31.33</v>
      </c>
      <c r="F417" s="6">
        <v>0</v>
      </c>
      <c r="G417" s="3">
        <v>0</v>
      </c>
      <c r="H417" s="6">
        <v>0</v>
      </c>
      <c r="I417" s="3">
        <v>0</v>
      </c>
      <c r="J417">
        <v>131.34</v>
      </c>
      <c r="K417">
        <v>0</v>
      </c>
      <c r="L417" s="4">
        <v>3577</v>
      </c>
      <c r="M417" s="4">
        <v>0</v>
      </c>
      <c r="N417" s="4">
        <v>3052</v>
      </c>
      <c r="O417" s="4">
        <v>3577</v>
      </c>
      <c r="P417" s="4">
        <v>100</v>
      </c>
      <c r="Q417" s="4">
        <v>27</v>
      </c>
      <c r="R417" s="4">
        <v>1401</v>
      </c>
      <c r="S417" s="4">
        <v>364</v>
      </c>
      <c r="T417" s="4">
        <v>0</v>
      </c>
      <c r="U417" s="4">
        <v>408</v>
      </c>
      <c r="V417" s="4">
        <v>408</v>
      </c>
      <c r="W417" s="4">
        <v>0</v>
      </c>
      <c r="X417" s="4">
        <v>175</v>
      </c>
      <c r="Y417" s="4">
        <v>242</v>
      </c>
      <c r="Z417" s="4">
        <v>417</v>
      </c>
      <c r="AA417" s="4">
        <v>0</v>
      </c>
      <c r="AB417" s="4">
        <v>0</v>
      </c>
      <c r="AC417" s="4">
        <v>71</v>
      </c>
      <c r="AD417" s="4">
        <v>60</v>
      </c>
      <c r="AE417" s="4">
        <v>1</v>
      </c>
      <c r="AF417" s="4">
        <v>1</v>
      </c>
      <c r="AG417" s="4">
        <v>9</v>
      </c>
      <c r="AH417" s="4">
        <v>45</v>
      </c>
      <c r="AI417" s="4">
        <v>21</v>
      </c>
      <c r="AJ417" s="4">
        <v>62</v>
      </c>
      <c r="AK417" s="4">
        <v>141</v>
      </c>
      <c r="AL417" s="4">
        <v>25</v>
      </c>
      <c r="AM417">
        <v>46</v>
      </c>
      <c r="AN417" s="4">
        <v>87</v>
      </c>
      <c r="AO417">
        <v>75</v>
      </c>
      <c r="AP417" s="4">
        <v>569</v>
      </c>
      <c r="AR417" s="4">
        <v>1887</v>
      </c>
      <c r="AS417" s="4">
        <v>825</v>
      </c>
      <c r="AT417" s="4">
        <v>1401</v>
      </c>
      <c r="AU417" s="4">
        <v>338</v>
      </c>
    </row>
    <row r="418" spans="1:47" x14ac:dyDescent="0.15">
      <c r="A418">
        <v>7501</v>
      </c>
      <c r="B418" t="s">
        <v>393</v>
      </c>
      <c r="C418" t="s">
        <v>434</v>
      </c>
      <c r="D418" s="10">
        <v>115.71</v>
      </c>
      <c r="E418">
        <v>58.21</v>
      </c>
      <c r="F418" s="6">
        <v>7814</v>
      </c>
      <c r="G418" s="3">
        <v>14.7</v>
      </c>
      <c r="H418" s="6">
        <v>0</v>
      </c>
      <c r="I418" s="3">
        <v>0</v>
      </c>
      <c r="J418">
        <v>115.71</v>
      </c>
      <c r="K418">
        <v>0</v>
      </c>
      <c r="L418" s="4">
        <v>15880</v>
      </c>
      <c r="M418" s="4">
        <v>0</v>
      </c>
      <c r="N418" s="4">
        <v>15660</v>
      </c>
      <c r="O418" s="4">
        <v>15880</v>
      </c>
      <c r="P418" s="4">
        <v>501</v>
      </c>
      <c r="Q418" s="4">
        <v>93</v>
      </c>
      <c r="R418" s="4">
        <v>7043</v>
      </c>
      <c r="S418" s="4">
        <v>812</v>
      </c>
      <c r="T418" s="4">
        <v>1</v>
      </c>
      <c r="U418" s="4">
        <v>834</v>
      </c>
      <c r="V418" s="4">
        <v>835</v>
      </c>
      <c r="W418" s="4">
        <v>4</v>
      </c>
      <c r="X418" s="4">
        <v>555</v>
      </c>
      <c r="Y418" s="4">
        <v>1647</v>
      </c>
      <c r="Z418" s="4">
        <v>2206</v>
      </c>
      <c r="AA418" s="4">
        <v>10</v>
      </c>
      <c r="AB418" s="4">
        <v>16</v>
      </c>
      <c r="AC418" s="4">
        <v>195</v>
      </c>
      <c r="AD418" s="4">
        <v>970</v>
      </c>
      <c r="AE418" s="4">
        <v>120</v>
      </c>
      <c r="AF418" s="4">
        <v>43</v>
      </c>
      <c r="AG418" s="4">
        <v>101</v>
      </c>
      <c r="AH418" s="4">
        <v>421</v>
      </c>
      <c r="AI418" s="4">
        <v>282</v>
      </c>
      <c r="AJ418" s="4">
        <v>347</v>
      </c>
      <c r="AK418" s="4">
        <v>614</v>
      </c>
      <c r="AL418" s="4">
        <v>192</v>
      </c>
      <c r="AM418">
        <v>357</v>
      </c>
      <c r="AN418" s="4">
        <v>223</v>
      </c>
      <c r="AO418">
        <v>7</v>
      </c>
      <c r="AP418" s="4">
        <v>3891</v>
      </c>
      <c r="AR418" s="4">
        <v>7776</v>
      </c>
      <c r="AS418" s="4">
        <v>3163</v>
      </c>
      <c r="AT418" s="4">
        <v>7043</v>
      </c>
      <c r="AU418" s="4">
        <v>2394</v>
      </c>
    </row>
    <row r="419" spans="1:47" x14ac:dyDescent="0.15">
      <c r="A419">
        <v>7502</v>
      </c>
      <c r="B419" t="s">
        <v>393</v>
      </c>
      <c r="C419" t="s">
        <v>435</v>
      </c>
      <c r="D419" s="10">
        <v>46.67</v>
      </c>
      <c r="E419">
        <v>25.2</v>
      </c>
      <c r="F419" s="6">
        <v>3250</v>
      </c>
      <c r="G419" s="3">
        <v>6.3</v>
      </c>
      <c r="H419" s="6">
        <v>0</v>
      </c>
      <c r="I419" s="3">
        <v>0</v>
      </c>
      <c r="J419">
        <v>46.67</v>
      </c>
      <c r="K419">
        <v>0</v>
      </c>
      <c r="L419" s="4">
        <v>6777</v>
      </c>
      <c r="M419" s="4">
        <v>0</v>
      </c>
      <c r="N419" s="4">
        <v>6055</v>
      </c>
      <c r="O419" s="4">
        <v>6777</v>
      </c>
      <c r="P419" s="4">
        <v>111</v>
      </c>
      <c r="Q419" s="4">
        <v>22</v>
      </c>
      <c r="R419" s="4">
        <v>3275</v>
      </c>
      <c r="S419" s="4">
        <v>419</v>
      </c>
      <c r="T419" s="4">
        <v>0</v>
      </c>
      <c r="U419" s="4">
        <v>429</v>
      </c>
      <c r="V419" s="4">
        <v>429</v>
      </c>
      <c r="W419" s="4">
        <v>0</v>
      </c>
      <c r="X419" s="4">
        <v>264</v>
      </c>
      <c r="Y419" s="4">
        <v>1063</v>
      </c>
      <c r="Z419" s="4">
        <v>1327</v>
      </c>
      <c r="AA419" s="4">
        <v>1</v>
      </c>
      <c r="AB419" s="4">
        <v>2</v>
      </c>
      <c r="AC419" s="4">
        <v>130</v>
      </c>
      <c r="AD419" s="4">
        <v>295</v>
      </c>
      <c r="AE419" s="4">
        <v>39</v>
      </c>
      <c r="AF419" s="4">
        <v>36</v>
      </c>
      <c r="AG419" s="4">
        <v>27</v>
      </c>
      <c r="AH419" s="4">
        <v>74</v>
      </c>
      <c r="AI419" s="4">
        <v>93</v>
      </c>
      <c r="AJ419" s="4">
        <v>97</v>
      </c>
      <c r="AK419" s="4">
        <v>159</v>
      </c>
      <c r="AL419" s="4">
        <v>29</v>
      </c>
      <c r="AM419">
        <v>124</v>
      </c>
      <c r="AN419" s="4">
        <v>112</v>
      </c>
      <c r="AO419">
        <v>111</v>
      </c>
      <c r="AP419" s="4">
        <v>1218</v>
      </c>
      <c r="AR419" s="4">
        <v>3762</v>
      </c>
      <c r="AS419" s="4">
        <v>1934</v>
      </c>
      <c r="AT419" s="4">
        <v>3275</v>
      </c>
      <c r="AU419" s="4">
        <v>1406</v>
      </c>
    </row>
    <row r="420" spans="1:47" x14ac:dyDescent="0.15">
      <c r="A420">
        <v>7503</v>
      </c>
      <c r="B420" t="s">
        <v>393</v>
      </c>
      <c r="C420" t="s">
        <v>436</v>
      </c>
      <c r="D420" s="10">
        <v>93.42</v>
      </c>
      <c r="E420">
        <v>35.51</v>
      </c>
      <c r="F420" s="6">
        <v>4468</v>
      </c>
      <c r="G420" s="3">
        <v>4.7</v>
      </c>
      <c r="H420" s="6">
        <v>0</v>
      </c>
      <c r="I420" s="3">
        <v>0</v>
      </c>
      <c r="J420">
        <v>93.42</v>
      </c>
      <c r="K420">
        <v>0</v>
      </c>
      <c r="L420" s="4">
        <v>6505</v>
      </c>
      <c r="M420" s="4">
        <v>0</v>
      </c>
      <c r="N420" s="4">
        <v>5700</v>
      </c>
      <c r="O420" s="4">
        <v>6505</v>
      </c>
      <c r="P420" s="4">
        <v>140</v>
      </c>
      <c r="Q420" s="4">
        <v>24</v>
      </c>
      <c r="R420" s="4">
        <v>2864</v>
      </c>
      <c r="S420" s="4">
        <v>513</v>
      </c>
      <c r="T420" s="4">
        <v>0</v>
      </c>
      <c r="U420" s="4">
        <v>548</v>
      </c>
      <c r="V420" s="4">
        <v>548</v>
      </c>
      <c r="W420" s="4">
        <v>0</v>
      </c>
      <c r="X420" s="4">
        <v>454</v>
      </c>
      <c r="Y420" s="4">
        <v>639</v>
      </c>
      <c r="Z420" s="4">
        <v>1093</v>
      </c>
      <c r="AA420" s="4">
        <v>0</v>
      </c>
      <c r="AB420" s="4">
        <v>7</v>
      </c>
      <c r="AC420" s="4">
        <v>29</v>
      </c>
      <c r="AD420" s="4">
        <v>192</v>
      </c>
      <c r="AE420" s="4">
        <v>11</v>
      </c>
      <c r="AF420" s="4">
        <v>2</v>
      </c>
      <c r="AG420" s="4">
        <v>24</v>
      </c>
      <c r="AH420" s="4">
        <v>79</v>
      </c>
      <c r="AI420" s="4">
        <v>67</v>
      </c>
      <c r="AJ420" s="4">
        <v>79</v>
      </c>
      <c r="AK420" s="4">
        <v>409</v>
      </c>
      <c r="AL420" s="4">
        <v>38</v>
      </c>
      <c r="AM420">
        <v>83</v>
      </c>
      <c r="AN420" s="4">
        <v>95</v>
      </c>
      <c r="AO420">
        <v>301</v>
      </c>
      <c r="AP420" s="4">
        <v>1115</v>
      </c>
      <c r="AR420" s="4">
        <v>3508</v>
      </c>
      <c r="AS420" s="4">
        <v>1408</v>
      </c>
      <c r="AT420" s="4">
        <v>2864</v>
      </c>
      <c r="AU420" s="4">
        <v>713</v>
      </c>
    </row>
    <row r="421" spans="1:47" x14ac:dyDescent="0.15">
      <c r="A421">
        <v>7504</v>
      </c>
      <c r="B421" t="s">
        <v>393</v>
      </c>
      <c r="C421" t="s">
        <v>437</v>
      </c>
      <c r="D421" s="10">
        <v>37.43</v>
      </c>
      <c r="E421">
        <v>21.76</v>
      </c>
      <c r="F421" s="6">
        <v>2650</v>
      </c>
      <c r="G421" s="3">
        <v>6</v>
      </c>
      <c r="H421" s="6">
        <v>0</v>
      </c>
      <c r="I421" s="3">
        <v>0</v>
      </c>
      <c r="J421">
        <v>37.43</v>
      </c>
      <c r="K421">
        <v>0</v>
      </c>
      <c r="L421" s="4">
        <v>6577</v>
      </c>
      <c r="M421" s="4">
        <v>0</v>
      </c>
      <c r="N421" s="4">
        <v>5566</v>
      </c>
      <c r="O421" s="4">
        <v>6577</v>
      </c>
      <c r="P421" s="4">
        <v>191</v>
      </c>
      <c r="Q421" s="4">
        <v>32</v>
      </c>
      <c r="R421" s="4">
        <v>2582</v>
      </c>
      <c r="S421" s="4">
        <v>315</v>
      </c>
      <c r="T421" s="4">
        <v>0</v>
      </c>
      <c r="U421" s="4">
        <v>319</v>
      </c>
      <c r="V421" s="4">
        <v>319</v>
      </c>
      <c r="W421" s="4">
        <v>0</v>
      </c>
      <c r="X421" s="4">
        <v>174</v>
      </c>
      <c r="Y421" s="4">
        <v>1155</v>
      </c>
      <c r="Z421" s="4">
        <v>1329</v>
      </c>
      <c r="AA421" s="4">
        <v>6</v>
      </c>
      <c r="AB421" s="4">
        <v>2</v>
      </c>
      <c r="AC421" s="4">
        <v>69</v>
      </c>
      <c r="AD421" s="4">
        <v>208</v>
      </c>
      <c r="AE421" s="4">
        <v>23</v>
      </c>
      <c r="AF421" s="4">
        <v>2</v>
      </c>
      <c r="AG421" s="4">
        <v>25</v>
      </c>
      <c r="AH421" s="4">
        <v>71</v>
      </c>
      <c r="AI421" s="4">
        <v>81</v>
      </c>
      <c r="AJ421" s="4">
        <v>93</v>
      </c>
      <c r="AK421" s="4">
        <v>166</v>
      </c>
      <c r="AL421" s="4">
        <v>31</v>
      </c>
      <c r="AM421">
        <v>67</v>
      </c>
      <c r="AN421" s="4">
        <v>75</v>
      </c>
      <c r="AO421">
        <v>108</v>
      </c>
      <c r="AP421" s="4">
        <v>919</v>
      </c>
      <c r="AR421" s="4">
        <v>3352</v>
      </c>
      <c r="AS421" s="4">
        <v>1764</v>
      </c>
      <c r="AT421" s="4">
        <v>2582</v>
      </c>
      <c r="AU421" s="4">
        <v>991</v>
      </c>
    </row>
    <row r="422" spans="1:47" x14ac:dyDescent="0.15">
      <c r="A422">
        <v>7505</v>
      </c>
      <c r="B422" t="s">
        <v>393</v>
      </c>
      <c r="C422" t="s">
        <v>438</v>
      </c>
      <c r="D422" s="10">
        <v>163.29</v>
      </c>
      <c r="E422">
        <v>30.03</v>
      </c>
      <c r="F422" s="6">
        <v>0</v>
      </c>
      <c r="G422" s="3">
        <v>0</v>
      </c>
      <c r="H422" s="6">
        <v>0</v>
      </c>
      <c r="I422" s="3">
        <v>0</v>
      </c>
      <c r="J422">
        <v>163.29</v>
      </c>
      <c r="K422">
        <v>0</v>
      </c>
      <c r="L422" s="4">
        <v>5373</v>
      </c>
      <c r="M422" s="4">
        <v>0</v>
      </c>
      <c r="N422" s="4">
        <v>4716</v>
      </c>
      <c r="O422" s="4">
        <v>5373</v>
      </c>
      <c r="P422" s="4">
        <v>185</v>
      </c>
      <c r="Q422" s="4">
        <v>44</v>
      </c>
      <c r="R422" s="4">
        <v>2289</v>
      </c>
      <c r="S422" s="4">
        <v>351</v>
      </c>
      <c r="T422" s="4">
        <v>0</v>
      </c>
      <c r="U422" s="4">
        <v>425</v>
      </c>
      <c r="V422" s="4">
        <v>425</v>
      </c>
      <c r="W422" s="4">
        <v>0</v>
      </c>
      <c r="X422" s="4">
        <v>253</v>
      </c>
      <c r="Y422" s="4">
        <v>783</v>
      </c>
      <c r="Z422" s="4">
        <v>1036</v>
      </c>
      <c r="AA422" s="4">
        <v>1</v>
      </c>
      <c r="AB422" s="4">
        <v>7</v>
      </c>
      <c r="AC422" s="4">
        <v>67</v>
      </c>
      <c r="AD422" s="4">
        <v>183</v>
      </c>
      <c r="AE422" s="4">
        <v>14</v>
      </c>
      <c r="AF422" s="4">
        <v>2</v>
      </c>
      <c r="AG422" s="4">
        <v>15</v>
      </c>
      <c r="AH422" s="4">
        <v>38</v>
      </c>
      <c r="AI422" s="4">
        <v>56</v>
      </c>
      <c r="AJ422" s="4">
        <v>80</v>
      </c>
      <c r="AK422" s="4">
        <v>145</v>
      </c>
      <c r="AL422" s="4">
        <v>41</v>
      </c>
      <c r="AM422">
        <v>71</v>
      </c>
      <c r="AN422" s="4">
        <v>92</v>
      </c>
      <c r="AO422">
        <v>15</v>
      </c>
      <c r="AP422" s="4">
        <v>812</v>
      </c>
      <c r="AR422" s="4">
        <v>2780</v>
      </c>
      <c r="AS422" s="4">
        <v>948</v>
      </c>
      <c r="AT422" s="4">
        <v>2289</v>
      </c>
      <c r="AU422" s="4">
        <v>445</v>
      </c>
    </row>
    <row r="423" spans="1:47" x14ac:dyDescent="0.15">
      <c r="A423">
        <v>7521</v>
      </c>
      <c r="B423" t="s">
        <v>393</v>
      </c>
      <c r="C423" t="s">
        <v>439</v>
      </c>
      <c r="D423" s="10">
        <v>72.760000000000005</v>
      </c>
      <c r="E423">
        <v>49.36</v>
      </c>
      <c r="F423" s="6">
        <v>4664</v>
      </c>
      <c r="G423" s="3">
        <v>14.7</v>
      </c>
      <c r="H423" s="6">
        <v>0</v>
      </c>
      <c r="I423" s="3">
        <v>0</v>
      </c>
      <c r="J423">
        <v>72.760000000000005</v>
      </c>
      <c r="K423">
        <v>0</v>
      </c>
      <c r="L423" s="4">
        <v>18304</v>
      </c>
      <c r="M423" s="4">
        <v>0</v>
      </c>
      <c r="N423" s="4">
        <v>15806</v>
      </c>
      <c r="O423" s="4">
        <v>18304</v>
      </c>
      <c r="P423" s="4">
        <v>606</v>
      </c>
      <c r="Q423" s="4">
        <v>115</v>
      </c>
      <c r="R423" s="4">
        <v>6774</v>
      </c>
      <c r="S423" s="4">
        <v>610</v>
      </c>
      <c r="T423" s="4">
        <v>0</v>
      </c>
      <c r="U423" s="4">
        <v>632</v>
      </c>
      <c r="V423" s="4">
        <v>632</v>
      </c>
      <c r="W423" s="4">
        <v>0</v>
      </c>
      <c r="X423" s="4">
        <v>756</v>
      </c>
      <c r="Y423" s="4">
        <v>1660</v>
      </c>
      <c r="Z423" s="4">
        <v>2416</v>
      </c>
      <c r="AA423" s="4">
        <v>13</v>
      </c>
      <c r="AB423" s="4">
        <v>25</v>
      </c>
      <c r="AC423" s="4">
        <v>266</v>
      </c>
      <c r="AD423" s="4">
        <v>693</v>
      </c>
      <c r="AE423" s="4">
        <v>41</v>
      </c>
      <c r="AF423" s="4">
        <v>31</v>
      </c>
      <c r="AG423" s="4">
        <v>128</v>
      </c>
      <c r="AH423" s="4">
        <v>346</v>
      </c>
      <c r="AI423" s="4">
        <v>150</v>
      </c>
      <c r="AJ423" s="4">
        <v>350</v>
      </c>
      <c r="AK423" s="4">
        <v>777</v>
      </c>
      <c r="AL423" s="4">
        <v>122</v>
      </c>
      <c r="AM423">
        <v>340</v>
      </c>
      <c r="AN423" s="4">
        <v>276</v>
      </c>
      <c r="AO423">
        <v>16</v>
      </c>
      <c r="AP423" s="4">
        <v>3558</v>
      </c>
      <c r="AR423" s="4">
        <v>9141</v>
      </c>
      <c r="AS423" s="4">
        <v>5126</v>
      </c>
      <c r="AT423" s="4">
        <v>6774</v>
      </c>
      <c r="AU423" s="4">
        <v>2729</v>
      </c>
    </row>
    <row r="424" spans="1:47" x14ac:dyDescent="0.15">
      <c r="A424">
        <v>7522</v>
      </c>
      <c r="B424" t="s">
        <v>393</v>
      </c>
      <c r="C424" t="s">
        <v>440</v>
      </c>
      <c r="D424" s="10">
        <v>125.18</v>
      </c>
      <c r="E424">
        <v>36.75</v>
      </c>
      <c r="F424" s="6">
        <v>7023</v>
      </c>
      <c r="G424" s="3">
        <v>8.4</v>
      </c>
      <c r="H424" s="6">
        <v>0</v>
      </c>
      <c r="I424" s="3">
        <v>0</v>
      </c>
      <c r="J424">
        <v>125.18</v>
      </c>
      <c r="K424">
        <v>0</v>
      </c>
      <c r="L424" s="4">
        <v>10475</v>
      </c>
      <c r="M424" s="4">
        <v>0</v>
      </c>
      <c r="N424" s="4">
        <v>9553</v>
      </c>
      <c r="O424" s="4">
        <v>10475</v>
      </c>
      <c r="P424" s="4">
        <v>341</v>
      </c>
      <c r="Q424" s="4">
        <v>70</v>
      </c>
      <c r="R424" s="4">
        <v>4725</v>
      </c>
      <c r="S424" s="4">
        <v>652</v>
      </c>
      <c r="T424" s="4">
        <v>0</v>
      </c>
      <c r="U424" s="4">
        <v>691</v>
      </c>
      <c r="V424" s="4">
        <v>691</v>
      </c>
      <c r="W424" s="4">
        <v>16</v>
      </c>
      <c r="X424" s="4">
        <v>434</v>
      </c>
      <c r="Y424" s="4">
        <v>1233</v>
      </c>
      <c r="Z424" s="4">
        <v>1683</v>
      </c>
      <c r="AA424" s="4">
        <v>2</v>
      </c>
      <c r="AB424" s="4">
        <v>5</v>
      </c>
      <c r="AC424" s="4">
        <v>135</v>
      </c>
      <c r="AD424" s="4">
        <v>628</v>
      </c>
      <c r="AE424" s="4">
        <v>34</v>
      </c>
      <c r="AF424" s="4">
        <v>18</v>
      </c>
      <c r="AG424" s="4">
        <v>25</v>
      </c>
      <c r="AH424" s="4">
        <v>145</v>
      </c>
      <c r="AI424" s="4">
        <v>171</v>
      </c>
      <c r="AJ424" s="4">
        <v>164</v>
      </c>
      <c r="AK424" s="4">
        <v>529</v>
      </c>
      <c r="AL424" s="4">
        <v>73</v>
      </c>
      <c r="AM424">
        <v>184</v>
      </c>
      <c r="AN424" s="4">
        <v>149</v>
      </c>
      <c r="AO424">
        <v>168</v>
      </c>
      <c r="AP424" s="4">
        <v>2262</v>
      </c>
      <c r="AR424" s="4">
        <v>5503</v>
      </c>
      <c r="AS424" s="4">
        <v>1992</v>
      </c>
      <c r="AT424" s="4">
        <v>4725</v>
      </c>
      <c r="AU424" s="4">
        <v>1180</v>
      </c>
    </row>
    <row r="425" spans="1:47" x14ac:dyDescent="0.15">
      <c r="A425">
        <v>7541</v>
      </c>
      <c r="B425" t="s">
        <v>393</v>
      </c>
      <c r="C425" t="s">
        <v>441</v>
      </c>
      <c r="D425" s="10">
        <v>58.69</v>
      </c>
      <c r="E425">
        <v>14.97</v>
      </c>
      <c r="F425" s="6">
        <v>2450</v>
      </c>
      <c r="G425" s="3">
        <v>4.8</v>
      </c>
      <c r="H425" s="6">
        <v>0</v>
      </c>
      <c r="I425" s="3">
        <v>0</v>
      </c>
      <c r="J425">
        <v>58.69</v>
      </c>
      <c r="K425">
        <v>0</v>
      </c>
      <c r="L425" s="4">
        <v>4319</v>
      </c>
      <c r="M425" s="4">
        <v>0</v>
      </c>
      <c r="N425" s="4">
        <v>5403</v>
      </c>
      <c r="O425" s="4">
        <v>4319</v>
      </c>
      <c r="P425" s="4">
        <v>185</v>
      </c>
      <c r="Q425" s="4">
        <v>20</v>
      </c>
      <c r="R425" s="4">
        <v>3757</v>
      </c>
      <c r="S425" s="4">
        <v>66</v>
      </c>
      <c r="T425" s="4">
        <v>0</v>
      </c>
      <c r="U425" s="4">
        <v>73</v>
      </c>
      <c r="V425" s="4">
        <v>73</v>
      </c>
      <c r="W425" s="4">
        <v>8</v>
      </c>
      <c r="X425" s="4">
        <v>976</v>
      </c>
      <c r="Y425" s="4">
        <v>485</v>
      </c>
      <c r="Z425" s="4">
        <v>1469</v>
      </c>
      <c r="AA425" s="4">
        <v>385</v>
      </c>
      <c r="AB425" s="4">
        <v>15</v>
      </c>
      <c r="AC425" s="4">
        <v>78</v>
      </c>
      <c r="AD425" s="4">
        <v>123</v>
      </c>
      <c r="AE425" s="4">
        <v>11</v>
      </c>
      <c r="AF425" s="4">
        <v>37</v>
      </c>
      <c r="AG425" s="4">
        <v>230</v>
      </c>
      <c r="AH425" s="4">
        <v>240</v>
      </c>
      <c r="AI425" s="4">
        <v>39</v>
      </c>
      <c r="AJ425" s="4">
        <v>74</v>
      </c>
      <c r="AK425" s="4">
        <v>166</v>
      </c>
      <c r="AL425" s="4">
        <v>12</v>
      </c>
      <c r="AM425">
        <v>579</v>
      </c>
      <c r="AN425" s="4">
        <v>171</v>
      </c>
      <c r="AO425">
        <v>89</v>
      </c>
      <c r="AP425" s="4">
        <v>2160</v>
      </c>
      <c r="AR425" s="4">
        <v>2659</v>
      </c>
      <c r="AS425" s="4">
        <v>1417</v>
      </c>
      <c r="AT425" s="4">
        <v>3757</v>
      </c>
      <c r="AU425" s="4">
        <v>2505</v>
      </c>
    </row>
    <row r="426" spans="1:47" x14ac:dyDescent="0.15">
      <c r="A426">
        <v>7542</v>
      </c>
      <c r="B426" t="s">
        <v>393</v>
      </c>
      <c r="C426" t="s">
        <v>442</v>
      </c>
      <c r="D426" s="10">
        <v>103.64</v>
      </c>
      <c r="E426">
        <v>26.35</v>
      </c>
      <c r="F426" s="6">
        <v>2680</v>
      </c>
      <c r="G426" s="3">
        <v>8.1</v>
      </c>
      <c r="H426" s="6">
        <v>0</v>
      </c>
      <c r="I426" s="3">
        <v>0</v>
      </c>
      <c r="J426">
        <v>103.64</v>
      </c>
      <c r="K426">
        <v>0</v>
      </c>
      <c r="L426" s="4">
        <v>975</v>
      </c>
      <c r="M426" s="4">
        <v>0</v>
      </c>
      <c r="N426" s="4">
        <v>3002</v>
      </c>
      <c r="O426" s="4">
        <v>975</v>
      </c>
      <c r="P426" s="4">
        <v>54</v>
      </c>
      <c r="Q426" s="4">
        <v>4</v>
      </c>
      <c r="R426" s="4">
        <v>2784</v>
      </c>
      <c r="S426" s="4">
        <v>25</v>
      </c>
      <c r="T426" s="4">
        <v>0</v>
      </c>
      <c r="U426" s="4">
        <v>27</v>
      </c>
      <c r="V426" s="4">
        <v>27</v>
      </c>
      <c r="W426" s="4">
        <v>3</v>
      </c>
      <c r="X426" s="4">
        <v>980</v>
      </c>
      <c r="Y426" s="4">
        <v>143</v>
      </c>
      <c r="Z426" s="4">
        <v>1126</v>
      </c>
      <c r="AA426" s="4">
        <v>533</v>
      </c>
      <c r="AB426" s="4">
        <v>13</v>
      </c>
      <c r="AC426" s="4">
        <v>70</v>
      </c>
      <c r="AD426" s="4">
        <v>79</v>
      </c>
      <c r="AE426" s="4">
        <v>6</v>
      </c>
      <c r="AF426" s="4">
        <v>100</v>
      </c>
      <c r="AG426" s="4">
        <v>96</v>
      </c>
      <c r="AH426" s="4">
        <v>89</v>
      </c>
      <c r="AI426" s="4">
        <v>23</v>
      </c>
      <c r="AJ426" s="4">
        <v>7</v>
      </c>
      <c r="AK426" s="4">
        <v>29</v>
      </c>
      <c r="AL426" s="4">
        <v>5</v>
      </c>
      <c r="AM426">
        <v>329</v>
      </c>
      <c r="AN426" s="4">
        <v>201</v>
      </c>
      <c r="AO426">
        <v>55</v>
      </c>
      <c r="AP426" s="4">
        <v>1580</v>
      </c>
      <c r="AR426" s="4">
        <v>759</v>
      </c>
      <c r="AS426" s="4">
        <v>450</v>
      </c>
      <c r="AT426" s="4">
        <v>2784</v>
      </c>
      <c r="AU426" s="4">
        <v>2473</v>
      </c>
    </row>
    <row r="427" spans="1:47" x14ac:dyDescent="0.15">
      <c r="A427">
        <v>7543</v>
      </c>
      <c r="B427" t="s">
        <v>393</v>
      </c>
      <c r="C427" t="s">
        <v>443</v>
      </c>
      <c r="D427" s="10">
        <v>68.39</v>
      </c>
      <c r="E427">
        <v>27.71</v>
      </c>
      <c r="F427" s="6">
        <v>5458</v>
      </c>
      <c r="G427" s="3">
        <v>15.9</v>
      </c>
      <c r="H427" s="6">
        <v>0</v>
      </c>
      <c r="I427" s="3">
        <v>0</v>
      </c>
      <c r="J427">
        <v>68.39</v>
      </c>
      <c r="K427">
        <v>0</v>
      </c>
      <c r="L427" s="4">
        <v>0</v>
      </c>
      <c r="M427" s="4">
        <v>0</v>
      </c>
      <c r="N427" s="4">
        <v>2961</v>
      </c>
      <c r="O427" s="4">
        <v>0</v>
      </c>
      <c r="P427" s="4">
        <v>0</v>
      </c>
      <c r="Q427" s="4">
        <v>0</v>
      </c>
      <c r="R427" s="4">
        <v>2961</v>
      </c>
      <c r="S427" s="4">
        <v>10</v>
      </c>
      <c r="T427" s="4">
        <v>0</v>
      </c>
      <c r="U427" s="4">
        <v>14</v>
      </c>
      <c r="V427" s="4">
        <v>14</v>
      </c>
      <c r="W427" s="4">
        <v>5</v>
      </c>
      <c r="X427" s="4">
        <v>1575</v>
      </c>
      <c r="Y427" s="4">
        <v>46</v>
      </c>
      <c r="Z427" s="4">
        <v>1626</v>
      </c>
      <c r="AA427" s="4">
        <v>105</v>
      </c>
      <c r="AB427" s="4">
        <v>1</v>
      </c>
      <c r="AC427" s="4">
        <v>31</v>
      </c>
      <c r="AD427" s="4">
        <v>30</v>
      </c>
      <c r="AE427" s="4">
        <v>0</v>
      </c>
      <c r="AF427" s="4">
        <v>9</v>
      </c>
      <c r="AG427" s="4">
        <v>136</v>
      </c>
      <c r="AH427" s="4">
        <v>8</v>
      </c>
      <c r="AI427" s="4">
        <v>8</v>
      </c>
      <c r="AJ427" s="4">
        <v>6</v>
      </c>
      <c r="AK427" s="4">
        <v>4</v>
      </c>
      <c r="AL427" s="4">
        <v>0</v>
      </c>
      <c r="AM427">
        <v>924</v>
      </c>
      <c r="AN427" s="4">
        <v>28</v>
      </c>
      <c r="AO427">
        <v>51</v>
      </c>
      <c r="AP427" s="4">
        <v>1290</v>
      </c>
      <c r="AR427" s="4">
        <v>0</v>
      </c>
      <c r="AS427" s="4">
        <v>0</v>
      </c>
      <c r="AT427" s="4">
        <v>2961</v>
      </c>
      <c r="AU427" s="4">
        <v>2961</v>
      </c>
    </row>
    <row r="428" spans="1:47" x14ac:dyDescent="0.15">
      <c r="A428">
        <v>7544</v>
      </c>
      <c r="B428" t="s">
        <v>393</v>
      </c>
      <c r="C428" t="s">
        <v>444</v>
      </c>
      <c r="D428" s="10">
        <v>197.35</v>
      </c>
      <c r="E428">
        <v>25.32</v>
      </c>
      <c r="F428" s="6">
        <v>0</v>
      </c>
      <c r="G428" s="3">
        <v>0</v>
      </c>
      <c r="H428" s="6">
        <v>0</v>
      </c>
      <c r="I428" s="3">
        <v>0</v>
      </c>
      <c r="J428">
        <v>197.35</v>
      </c>
      <c r="K428">
        <v>0</v>
      </c>
      <c r="L428" s="4">
        <v>2021</v>
      </c>
      <c r="M428" s="4">
        <v>0</v>
      </c>
      <c r="N428" s="4">
        <v>1899</v>
      </c>
      <c r="O428" s="4">
        <v>2021</v>
      </c>
      <c r="P428" s="4">
        <v>110</v>
      </c>
      <c r="Q428" s="4">
        <v>22</v>
      </c>
      <c r="R428" s="4">
        <v>1042</v>
      </c>
      <c r="S428" s="4">
        <v>124</v>
      </c>
      <c r="T428" s="4">
        <v>0</v>
      </c>
      <c r="U428" s="4">
        <v>148</v>
      </c>
      <c r="V428" s="4">
        <v>148</v>
      </c>
      <c r="W428" s="4">
        <v>3</v>
      </c>
      <c r="X428" s="4">
        <v>219</v>
      </c>
      <c r="Y428" s="4">
        <v>69</v>
      </c>
      <c r="Z428" s="4">
        <v>291</v>
      </c>
      <c r="AA428" s="4">
        <v>1</v>
      </c>
      <c r="AB428" s="4">
        <v>3</v>
      </c>
      <c r="AC428" s="4">
        <v>6</v>
      </c>
      <c r="AD428" s="4">
        <v>57</v>
      </c>
      <c r="AE428" s="4">
        <v>5</v>
      </c>
      <c r="AF428" s="4">
        <v>2</v>
      </c>
      <c r="AG428" s="4">
        <v>18</v>
      </c>
      <c r="AH428" s="4">
        <v>47</v>
      </c>
      <c r="AI428" s="4">
        <v>12</v>
      </c>
      <c r="AJ428" s="4">
        <v>27</v>
      </c>
      <c r="AK428" s="4">
        <v>48</v>
      </c>
      <c r="AL428" s="4">
        <v>16</v>
      </c>
      <c r="AM428">
        <v>120</v>
      </c>
      <c r="AN428" s="4">
        <v>234</v>
      </c>
      <c r="AO428">
        <v>31</v>
      </c>
      <c r="AP428" s="4">
        <v>596</v>
      </c>
      <c r="AR428" s="4">
        <v>1146</v>
      </c>
      <c r="AS428" s="4">
        <v>507</v>
      </c>
      <c r="AT428" s="4">
        <v>1042</v>
      </c>
      <c r="AU428" s="4">
        <v>401</v>
      </c>
    </row>
    <row r="429" spans="1:47" x14ac:dyDescent="0.15">
      <c r="A429">
        <v>7545</v>
      </c>
      <c r="B429" t="s">
        <v>393</v>
      </c>
      <c r="C429" t="s">
        <v>445</v>
      </c>
      <c r="D429" s="10">
        <v>78.709999999999994</v>
      </c>
      <c r="E429">
        <v>29.04</v>
      </c>
      <c r="F429" s="6">
        <v>3873</v>
      </c>
      <c r="G429" s="3">
        <v>11</v>
      </c>
      <c r="H429" s="6">
        <v>0</v>
      </c>
      <c r="I429" s="3">
        <v>0</v>
      </c>
      <c r="J429">
        <v>78.709999999999994</v>
      </c>
      <c r="K429">
        <v>0</v>
      </c>
      <c r="L429" s="4">
        <v>0</v>
      </c>
      <c r="M429" s="4">
        <v>0</v>
      </c>
      <c r="N429" s="4">
        <v>3701</v>
      </c>
      <c r="O429" s="4">
        <v>0</v>
      </c>
      <c r="P429" s="4">
        <v>0</v>
      </c>
      <c r="Q429" s="4">
        <v>0</v>
      </c>
      <c r="R429" s="4">
        <v>3701</v>
      </c>
      <c r="S429" s="4">
        <v>4</v>
      </c>
      <c r="T429" s="4">
        <v>1</v>
      </c>
      <c r="U429" s="4">
        <v>4</v>
      </c>
      <c r="V429" s="4">
        <v>5</v>
      </c>
      <c r="W429" s="4">
        <v>0</v>
      </c>
      <c r="X429" s="4">
        <v>1531</v>
      </c>
      <c r="Y429" s="4">
        <v>58</v>
      </c>
      <c r="Z429" s="4">
        <v>1589</v>
      </c>
      <c r="AA429" s="4">
        <v>800</v>
      </c>
      <c r="AB429" s="4">
        <v>6</v>
      </c>
      <c r="AC429" s="4">
        <v>12</v>
      </c>
      <c r="AD429" s="4">
        <v>10</v>
      </c>
      <c r="AE429" s="4">
        <v>0</v>
      </c>
      <c r="AF429" s="4">
        <v>10</v>
      </c>
      <c r="AG429" s="4">
        <v>222</v>
      </c>
      <c r="AH429" s="4">
        <v>80</v>
      </c>
      <c r="AI429" s="4">
        <v>0</v>
      </c>
      <c r="AJ429" s="4">
        <v>0</v>
      </c>
      <c r="AK429" s="4">
        <v>3</v>
      </c>
      <c r="AL429" s="4">
        <v>0</v>
      </c>
      <c r="AM429">
        <v>903</v>
      </c>
      <c r="AN429" s="4">
        <v>10</v>
      </c>
      <c r="AO429">
        <v>7</v>
      </c>
      <c r="AP429" s="4">
        <v>2056</v>
      </c>
      <c r="AR429" s="4">
        <v>0</v>
      </c>
      <c r="AS429" s="4">
        <v>0</v>
      </c>
      <c r="AT429" s="4">
        <v>3701</v>
      </c>
      <c r="AU429" s="4">
        <v>3701</v>
      </c>
    </row>
    <row r="430" spans="1:47" x14ac:dyDescent="0.15">
      <c r="A430">
        <v>7546</v>
      </c>
      <c r="B430" t="s">
        <v>393</v>
      </c>
      <c r="C430" t="s">
        <v>446</v>
      </c>
      <c r="D430" s="10">
        <v>51.42</v>
      </c>
      <c r="E430">
        <v>21.57</v>
      </c>
      <c r="F430" s="6">
        <v>3942</v>
      </c>
      <c r="G430" s="3">
        <v>7</v>
      </c>
      <c r="H430" s="6">
        <v>0</v>
      </c>
      <c r="I430" s="3">
        <v>0</v>
      </c>
      <c r="J430">
        <v>51.42</v>
      </c>
      <c r="K430">
        <v>0</v>
      </c>
      <c r="L430" s="4">
        <v>0</v>
      </c>
      <c r="M430" s="4">
        <v>0</v>
      </c>
      <c r="N430" s="4">
        <v>322</v>
      </c>
      <c r="O430" s="4">
        <v>0</v>
      </c>
      <c r="P430" s="4">
        <v>0</v>
      </c>
      <c r="Q430" s="4">
        <v>0</v>
      </c>
      <c r="R430" s="4">
        <v>322</v>
      </c>
      <c r="S430" s="4">
        <v>4</v>
      </c>
      <c r="T430" s="4">
        <v>0</v>
      </c>
      <c r="U430" s="4">
        <v>4</v>
      </c>
      <c r="V430" s="4">
        <v>4</v>
      </c>
      <c r="W430" s="4">
        <v>1</v>
      </c>
      <c r="X430" s="4">
        <v>193</v>
      </c>
      <c r="Y430" s="4">
        <v>23</v>
      </c>
      <c r="Z430" s="4">
        <v>217</v>
      </c>
      <c r="AA430" s="4">
        <v>18</v>
      </c>
      <c r="AB430" s="4">
        <v>0</v>
      </c>
      <c r="AC430" s="4">
        <v>6</v>
      </c>
      <c r="AD430" s="4">
        <v>8</v>
      </c>
      <c r="AE430" s="4">
        <v>0</v>
      </c>
      <c r="AF430" s="4">
        <v>0</v>
      </c>
      <c r="AG430" s="4">
        <v>12</v>
      </c>
      <c r="AH430" s="4">
        <v>6</v>
      </c>
      <c r="AI430" s="4">
        <v>1</v>
      </c>
      <c r="AJ430" s="4">
        <v>0</v>
      </c>
      <c r="AK430" s="4">
        <v>1</v>
      </c>
      <c r="AL430" s="4">
        <v>0</v>
      </c>
      <c r="AM430">
        <v>43</v>
      </c>
      <c r="AN430" s="4">
        <v>2</v>
      </c>
      <c r="AO430">
        <v>51</v>
      </c>
      <c r="AP430" s="4">
        <v>97</v>
      </c>
      <c r="AR430" s="4">
        <v>0</v>
      </c>
      <c r="AS430" s="4">
        <v>0</v>
      </c>
      <c r="AT430" s="4">
        <v>322</v>
      </c>
      <c r="AU430" s="4">
        <v>322</v>
      </c>
    </row>
    <row r="431" spans="1:47" x14ac:dyDescent="0.15">
      <c r="A431">
        <v>7547</v>
      </c>
      <c r="B431" t="s">
        <v>393</v>
      </c>
      <c r="C431" t="s">
        <v>447</v>
      </c>
      <c r="D431" s="10">
        <v>223.14</v>
      </c>
      <c r="E431">
        <v>62.85</v>
      </c>
      <c r="F431" s="6">
        <v>5626</v>
      </c>
      <c r="G431" s="3">
        <v>20</v>
      </c>
      <c r="H431" s="6">
        <v>0</v>
      </c>
      <c r="I431" s="3">
        <v>0</v>
      </c>
      <c r="J431">
        <v>223.14</v>
      </c>
      <c r="K431">
        <v>0</v>
      </c>
      <c r="L431" s="4">
        <v>0</v>
      </c>
      <c r="M431" s="4">
        <v>0</v>
      </c>
      <c r="N431" s="4">
        <v>1597</v>
      </c>
      <c r="O431" s="4">
        <v>0</v>
      </c>
      <c r="P431" s="4">
        <v>0</v>
      </c>
      <c r="Q431" s="4">
        <v>0</v>
      </c>
      <c r="R431" s="4">
        <v>1597</v>
      </c>
      <c r="S431" s="4">
        <v>9</v>
      </c>
      <c r="T431" s="4">
        <v>3</v>
      </c>
      <c r="U431" s="4">
        <v>9</v>
      </c>
      <c r="V431" s="4">
        <v>12</v>
      </c>
      <c r="W431" s="4">
        <v>0</v>
      </c>
      <c r="X431" s="4">
        <v>795</v>
      </c>
      <c r="Y431" s="4">
        <v>43</v>
      </c>
      <c r="Z431" s="4">
        <v>838</v>
      </c>
      <c r="AA431" s="4">
        <v>5</v>
      </c>
      <c r="AB431" s="4">
        <v>0</v>
      </c>
      <c r="AC431" s="4">
        <v>14</v>
      </c>
      <c r="AD431" s="4">
        <v>49</v>
      </c>
      <c r="AE431" s="4">
        <v>0</v>
      </c>
      <c r="AF431" s="4">
        <v>6</v>
      </c>
      <c r="AG431" s="4">
        <v>48</v>
      </c>
      <c r="AH431" s="4">
        <v>5</v>
      </c>
      <c r="AI431" s="4">
        <v>6</v>
      </c>
      <c r="AJ431" s="4">
        <v>10</v>
      </c>
      <c r="AK431" s="4">
        <v>9</v>
      </c>
      <c r="AL431" s="4">
        <v>1</v>
      </c>
      <c r="AM431">
        <v>465</v>
      </c>
      <c r="AN431" s="4">
        <v>112</v>
      </c>
      <c r="AO431">
        <v>4</v>
      </c>
      <c r="AP431" s="4">
        <v>730</v>
      </c>
      <c r="AR431" s="4">
        <v>0</v>
      </c>
      <c r="AS431" s="4">
        <v>0</v>
      </c>
      <c r="AT431" s="4">
        <v>1597</v>
      </c>
      <c r="AU431" s="4">
        <v>1597</v>
      </c>
    </row>
    <row r="432" spans="1:47" x14ac:dyDescent="0.15">
      <c r="A432">
        <v>7548</v>
      </c>
      <c r="B432" t="s">
        <v>393</v>
      </c>
      <c r="C432" t="s">
        <v>448</v>
      </c>
      <c r="D432" s="10">
        <v>84.37</v>
      </c>
      <c r="E432">
        <v>15.23</v>
      </c>
      <c r="F432" s="6">
        <v>0</v>
      </c>
      <c r="G432" s="3">
        <v>0</v>
      </c>
      <c r="H432" s="6">
        <v>0</v>
      </c>
      <c r="I432" s="3">
        <v>0</v>
      </c>
      <c r="J432">
        <v>84.37</v>
      </c>
      <c r="K432">
        <v>0</v>
      </c>
      <c r="L432" s="4">
        <v>18</v>
      </c>
      <c r="M432" s="4">
        <v>0</v>
      </c>
      <c r="N432" s="4">
        <v>979</v>
      </c>
      <c r="O432" s="4">
        <v>18</v>
      </c>
      <c r="P432" s="4">
        <v>1</v>
      </c>
      <c r="Q432" s="4">
        <v>0</v>
      </c>
      <c r="R432" s="4">
        <v>971</v>
      </c>
      <c r="S432" s="4">
        <v>5</v>
      </c>
      <c r="T432" s="4">
        <v>0</v>
      </c>
      <c r="U432" s="4">
        <v>11</v>
      </c>
      <c r="V432" s="4">
        <v>11</v>
      </c>
      <c r="W432" s="4">
        <v>0</v>
      </c>
      <c r="X432" s="4">
        <v>525</v>
      </c>
      <c r="Y432" s="4">
        <v>7</v>
      </c>
      <c r="Z432" s="4">
        <v>532</v>
      </c>
      <c r="AA432" s="4">
        <v>5</v>
      </c>
      <c r="AB432" s="4">
        <v>0</v>
      </c>
      <c r="AC432" s="4">
        <v>8</v>
      </c>
      <c r="AD432" s="4">
        <v>12</v>
      </c>
      <c r="AE432" s="4">
        <v>0</v>
      </c>
      <c r="AF432" s="4">
        <v>2</v>
      </c>
      <c r="AG432" s="4">
        <v>20</v>
      </c>
      <c r="AH432" s="4">
        <v>0</v>
      </c>
      <c r="AI432" s="4">
        <v>0</v>
      </c>
      <c r="AJ432" s="4">
        <v>2</v>
      </c>
      <c r="AK432" s="4">
        <v>1</v>
      </c>
      <c r="AL432" s="4">
        <v>0</v>
      </c>
      <c r="AM432">
        <v>352</v>
      </c>
      <c r="AN432" s="4">
        <v>17</v>
      </c>
      <c r="AO432">
        <v>17</v>
      </c>
      <c r="AP432" s="4">
        <v>419</v>
      </c>
      <c r="AR432" s="4">
        <v>10</v>
      </c>
      <c r="AS432" s="4">
        <v>3</v>
      </c>
      <c r="AT432" s="4">
        <v>971</v>
      </c>
      <c r="AU432" s="4">
        <v>964</v>
      </c>
    </row>
    <row r="433" spans="1:47" x14ac:dyDescent="0.15">
      <c r="A433">
        <v>7561</v>
      </c>
      <c r="B433" t="s">
        <v>393</v>
      </c>
      <c r="C433" t="s">
        <v>449</v>
      </c>
      <c r="D433" s="10">
        <v>46.53</v>
      </c>
      <c r="E433">
        <v>30.18</v>
      </c>
      <c r="F433" s="6">
        <v>4635</v>
      </c>
      <c r="G433" s="3">
        <v>7.9</v>
      </c>
      <c r="H433" s="6">
        <v>0</v>
      </c>
      <c r="I433" s="3">
        <v>0</v>
      </c>
      <c r="J433">
        <v>46.53</v>
      </c>
      <c r="K433">
        <v>0</v>
      </c>
      <c r="L433" s="4">
        <v>8218</v>
      </c>
      <c r="M433" s="4">
        <v>0</v>
      </c>
      <c r="N433" s="4">
        <v>7526</v>
      </c>
      <c r="O433" s="4">
        <v>8218</v>
      </c>
      <c r="P433" s="4">
        <v>224</v>
      </c>
      <c r="Q433" s="4">
        <v>39</v>
      </c>
      <c r="R433" s="4">
        <v>3547</v>
      </c>
      <c r="S433" s="4">
        <v>419</v>
      </c>
      <c r="T433" s="4">
        <v>46</v>
      </c>
      <c r="U433" s="4">
        <v>426</v>
      </c>
      <c r="V433" s="4">
        <v>472</v>
      </c>
      <c r="W433" s="4">
        <v>13</v>
      </c>
      <c r="X433" s="4">
        <v>635</v>
      </c>
      <c r="Y433" s="4">
        <v>646</v>
      </c>
      <c r="Z433" s="4">
        <v>1294</v>
      </c>
      <c r="AA433" s="4">
        <v>151</v>
      </c>
      <c r="AB433" s="4">
        <v>7</v>
      </c>
      <c r="AC433" s="4">
        <v>170</v>
      </c>
      <c r="AD433" s="4">
        <v>224</v>
      </c>
      <c r="AE433" s="4">
        <v>18</v>
      </c>
      <c r="AF433" s="4">
        <v>22</v>
      </c>
      <c r="AG433" s="4">
        <v>56</v>
      </c>
      <c r="AH433" s="4">
        <v>62</v>
      </c>
      <c r="AI433" s="4">
        <v>58</v>
      </c>
      <c r="AJ433" s="4">
        <v>134</v>
      </c>
      <c r="AK433" s="4">
        <v>422</v>
      </c>
      <c r="AL433" s="4">
        <v>60</v>
      </c>
      <c r="AM433">
        <v>223</v>
      </c>
      <c r="AN433" s="4">
        <v>153</v>
      </c>
      <c r="AO433">
        <v>9</v>
      </c>
      <c r="AP433" s="4">
        <v>1760</v>
      </c>
      <c r="AR433" s="4">
        <v>4071</v>
      </c>
      <c r="AS433" s="4">
        <v>2137</v>
      </c>
      <c r="AT433" s="4">
        <v>3547</v>
      </c>
      <c r="AU433" s="4">
        <v>1606</v>
      </c>
    </row>
    <row r="434" spans="1:47" x14ac:dyDescent="0.15">
      <c r="A434">
        <v>7564</v>
      </c>
      <c r="B434" t="s">
        <v>393</v>
      </c>
      <c r="C434" t="s">
        <v>450</v>
      </c>
      <c r="D434" s="10">
        <v>230.13</v>
      </c>
      <c r="E434">
        <v>56.97</v>
      </c>
      <c r="F434" s="6">
        <v>0</v>
      </c>
      <c r="G434" s="3">
        <v>0</v>
      </c>
      <c r="H434" s="6">
        <v>0</v>
      </c>
      <c r="I434" s="3">
        <v>0</v>
      </c>
      <c r="J434">
        <v>230.13</v>
      </c>
      <c r="K434">
        <v>0</v>
      </c>
      <c r="L434" s="4">
        <v>41</v>
      </c>
      <c r="M434" s="4">
        <v>0</v>
      </c>
      <c r="N434" s="4">
        <v>3246</v>
      </c>
      <c r="O434" s="4">
        <v>41</v>
      </c>
      <c r="P434" s="4">
        <v>0</v>
      </c>
      <c r="Q434" s="4">
        <v>0</v>
      </c>
      <c r="R434" s="4">
        <v>3205</v>
      </c>
      <c r="S434" s="4">
        <v>18</v>
      </c>
      <c r="T434" s="4">
        <v>0</v>
      </c>
      <c r="U434" s="4">
        <v>34</v>
      </c>
      <c r="V434" s="4">
        <v>34</v>
      </c>
      <c r="W434" s="4">
        <v>2</v>
      </c>
      <c r="X434" s="4">
        <v>1580</v>
      </c>
      <c r="Y434" s="4">
        <v>257</v>
      </c>
      <c r="Z434" s="4">
        <v>1839</v>
      </c>
      <c r="AA434" s="4">
        <v>0</v>
      </c>
      <c r="AB434" s="4">
        <v>1</v>
      </c>
      <c r="AC434" s="4">
        <v>47</v>
      </c>
      <c r="AD434" s="4">
        <v>39</v>
      </c>
      <c r="AE434" s="4">
        <v>5</v>
      </c>
      <c r="AF434" s="4">
        <v>7</v>
      </c>
      <c r="AG434" s="4">
        <v>50</v>
      </c>
      <c r="AH434" s="4">
        <v>2</v>
      </c>
      <c r="AI434" s="4">
        <v>6</v>
      </c>
      <c r="AJ434" s="4">
        <v>3</v>
      </c>
      <c r="AK434" s="4">
        <v>52</v>
      </c>
      <c r="AL434" s="4">
        <v>18</v>
      </c>
      <c r="AM434">
        <v>923</v>
      </c>
      <c r="AN434" s="4">
        <v>146</v>
      </c>
      <c r="AO434">
        <v>21</v>
      </c>
      <c r="AP434" s="4">
        <v>1299</v>
      </c>
      <c r="AR434" s="4">
        <v>0</v>
      </c>
      <c r="AS434" s="4">
        <v>0</v>
      </c>
      <c r="AT434" s="4">
        <v>3205</v>
      </c>
      <c r="AU434" s="4">
        <v>3205</v>
      </c>
    </row>
    <row r="435" spans="1:47" x14ac:dyDescent="0.15">
      <c r="A435">
        <v>8000</v>
      </c>
      <c r="B435" t="s">
        <v>451</v>
      </c>
      <c r="C435" t="s">
        <v>451</v>
      </c>
      <c r="D435" s="10">
        <v>6097.06</v>
      </c>
      <c r="E435">
        <v>3982.54</v>
      </c>
      <c r="F435" s="6">
        <v>431759</v>
      </c>
      <c r="G435" s="3">
        <v>2849.9</v>
      </c>
      <c r="H435" s="6">
        <v>52212</v>
      </c>
      <c r="I435" s="3">
        <v>1520.9</v>
      </c>
      <c r="J435">
        <v>6097.06</v>
      </c>
      <c r="K435">
        <v>245.84</v>
      </c>
      <c r="L435" s="4">
        <v>2916976</v>
      </c>
      <c r="M435" s="4">
        <v>1113138</v>
      </c>
      <c r="N435" s="4">
        <v>2842851</v>
      </c>
      <c r="O435" s="4">
        <v>2916976</v>
      </c>
      <c r="P435" s="4">
        <v>100117</v>
      </c>
      <c r="Q435" s="4">
        <v>14842</v>
      </c>
      <c r="R435" s="4">
        <v>1343635</v>
      </c>
      <c r="S435" s="4">
        <v>76712</v>
      </c>
      <c r="T435" s="4">
        <v>1742</v>
      </c>
      <c r="U435" s="4">
        <v>77463</v>
      </c>
      <c r="V435" s="4">
        <v>79205</v>
      </c>
      <c r="W435" s="4">
        <v>513</v>
      </c>
      <c r="X435" s="4">
        <v>105379</v>
      </c>
      <c r="Y435" s="4">
        <v>291553</v>
      </c>
      <c r="Z435" s="4">
        <v>397445</v>
      </c>
      <c r="AA435" s="4">
        <v>6318</v>
      </c>
      <c r="AB435" s="4">
        <v>17150</v>
      </c>
      <c r="AC435" s="4">
        <v>73641</v>
      </c>
      <c r="AD435" s="4">
        <v>188869</v>
      </c>
      <c r="AE435" s="4">
        <v>23875</v>
      </c>
      <c r="AF435" s="4">
        <v>16578</v>
      </c>
      <c r="AG435" s="4">
        <v>54497</v>
      </c>
      <c r="AH435" s="4">
        <v>61700</v>
      </c>
      <c r="AI435" s="4">
        <v>50063</v>
      </c>
      <c r="AJ435" s="4">
        <v>58986</v>
      </c>
      <c r="AK435" s="4">
        <v>137933</v>
      </c>
      <c r="AL435" s="4">
        <v>11107</v>
      </c>
      <c r="AM435">
        <v>66589</v>
      </c>
      <c r="AN435" s="4">
        <v>43482</v>
      </c>
      <c r="AO435">
        <v>33</v>
      </c>
      <c r="AP435" s="4">
        <v>810788</v>
      </c>
      <c r="AR435" s="4">
        <v>1400684</v>
      </c>
      <c r="AS435" s="4">
        <v>576878</v>
      </c>
      <c r="AT435" s="4">
        <v>1343635</v>
      </c>
      <c r="AU435" s="4">
        <v>513574</v>
      </c>
    </row>
    <row r="436" spans="1:47" x14ac:dyDescent="0.15">
      <c r="A436">
        <v>8201</v>
      </c>
      <c r="B436" t="s">
        <v>451</v>
      </c>
      <c r="C436" t="s">
        <v>452</v>
      </c>
      <c r="D436" s="10">
        <v>217.32</v>
      </c>
      <c r="E436">
        <v>182.39</v>
      </c>
      <c r="F436" s="6">
        <v>21745</v>
      </c>
      <c r="G436" s="3">
        <v>270.5</v>
      </c>
      <c r="H436" s="6">
        <v>4251</v>
      </c>
      <c r="I436" s="3">
        <v>198</v>
      </c>
      <c r="J436">
        <v>217.32</v>
      </c>
      <c r="K436">
        <v>34.68</v>
      </c>
      <c r="L436" s="4">
        <v>270783</v>
      </c>
      <c r="M436" s="4">
        <v>172333</v>
      </c>
      <c r="N436" s="4">
        <v>301513</v>
      </c>
      <c r="O436" s="4">
        <v>270783</v>
      </c>
      <c r="P436" s="4">
        <v>11734</v>
      </c>
      <c r="Q436" s="4">
        <v>1983</v>
      </c>
      <c r="R436" s="4">
        <v>147565</v>
      </c>
      <c r="S436" s="4">
        <v>3114</v>
      </c>
      <c r="T436" s="4">
        <v>52</v>
      </c>
      <c r="U436" s="4">
        <v>3166</v>
      </c>
      <c r="V436" s="4">
        <v>3218</v>
      </c>
      <c r="W436" s="4">
        <v>6</v>
      </c>
      <c r="X436" s="4">
        <v>12815</v>
      </c>
      <c r="Y436" s="4">
        <v>9141</v>
      </c>
      <c r="Z436" s="4">
        <v>21962</v>
      </c>
      <c r="AA436" s="4">
        <v>1032</v>
      </c>
      <c r="AB436" s="4">
        <v>3276</v>
      </c>
      <c r="AC436" s="4">
        <v>7006</v>
      </c>
      <c r="AD436" s="4">
        <v>27619</v>
      </c>
      <c r="AE436" s="4">
        <v>6677</v>
      </c>
      <c r="AF436" s="4">
        <v>3213</v>
      </c>
      <c r="AG436" s="4">
        <v>5666</v>
      </c>
      <c r="AH436" s="4">
        <v>8761</v>
      </c>
      <c r="AI436" s="4">
        <v>6316</v>
      </c>
      <c r="AJ436" s="4">
        <v>7979</v>
      </c>
      <c r="AK436" s="4">
        <v>18734</v>
      </c>
      <c r="AL436" s="4">
        <v>750</v>
      </c>
      <c r="AM436">
        <v>10519</v>
      </c>
      <c r="AN436" s="4">
        <v>8213</v>
      </c>
      <c r="AO436">
        <v>56197</v>
      </c>
      <c r="AP436" s="4">
        <v>115761</v>
      </c>
      <c r="AR436" s="4">
        <v>127846</v>
      </c>
      <c r="AS436" s="4">
        <v>34601</v>
      </c>
      <c r="AT436" s="4">
        <v>147565</v>
      </c>
      <c r="AU436" s="4">
        <v>53920</v>
      </c>
    </row>
    <row r="437" spans="1:47" x14ac:dyDescent="0.15">
      <c r="A437">
        <v>8202</v>
      </c>
      <c r="B437" t="s">
        <v>451</v>
      </c>
      <c r="C437" t="s">
        <v>453</v>
      </c>
      <c r="D437" s="10">
        <v>225.74</v>
      </c>
      <c r="E437">
        <v>101.41</v>
      </c>
      <c r="F437" s="6">
        <v>8298</v>
      </c>
      <c r="G437" s="3">
        <v>178.6</v>
      </c>
      <c r="H437" s="6">
        <v>5046</v>
      </c>
      <c r="I437" s="3">
        <v>164</v>
      </c>
      <c r="J437">
        <v>225.74</v>
      </c>
      <c r="K437">
        <v>40.71</v>
      </c>
      <c r="L437" s="4">
        <v>185054</v>
      </c>
      <c r="M437" s="4">
        <v>154590</v>
      </c>
      <c r="N437" s="4">
        <v>198752</v>
      </c>
      <c r="O437" s="4">
        <v>185054</v>
      </c>
      <c r="P437" s="4">
        <v>8900</v>
      </c>
      <c r="Q437" s="4">
        <v>1492</v>
      </c>
      <c r="R437" s="4">
        <v>88864</v>
      </c>
      <c r="S437" s="4">
        <v>957</v>
      </c>
      <c r="T437" s="4">
        <v>115</v>
      </c>
      <c r="U437" s="4">
        <v>984</v>
      </c>
      <c r="V437" s="4">
        <v>1099</v>
      </c>
      <c r="W437" s="4">
        <v>25</v>
      </c>
      <c r="X437" s="4">
        <v>6155</v>
      </c>
      <c r="Y437" s="4">
        <v>28096</v>
      </c>
      <c r="Z437" s="4">
        <v>34276</v>
      </c>
      <c r="AA437" s="4">
        <v>533</v>
      </c>
      <c r="AB437" s="4">
        <v>4485</v>
      </c>
      <c r="AC437" s="4">
        <v>3932</v>
      </c>
      <c r="AD437" s="4">
        <v>10188</v>
      </c>
      <c r="AE437" s="4">
        <v>1373</v>
      </c>
      <c r="AF437" s="4">
        <v>1002</v>
      </c>
      <c r="AG437" s="4">
        <v>3427</v>
      </c>
      <c r="AH437" s="4">
        <v>4043</v>
      </c>
      <c r="AI437" s="4">
        <v>2651</v>
      </c>
      <c r="AJ437" s="4">
        <v>3857</v>
      </c>
      <c r="AK437" s="4">
        <v>8603</v>
      </c>
      <c r="AL437" s="4">
        <v>472</v>
      </c>
      <c r="AM437">
        <v>3853</v>
      </c>
      <c r="AN437" s="4">
        <v>1736</v>
      </c>
      <c r="AO437">
        <v>6624</v>
      </c>
      <c r="AP437" s="4">
        <v>50155</v>
      </c>
      <c r="AR437" s="4">
        <v>76765</v>
      </c>
      <c r="AS437" s="4">
        <v>13615</v>
      </c>
      <c r="AT437" s="4">
        <v>88864</v>
      </c>
      <c r="AU437" s="4">
        <v>25608</v>
      </c>
    </row>
    <row r="438" spans="1:47" x14ac:dyDescent="0.15">
      <c r="A438">
        <v>8203</v>
      </c>
      <c r="B438" t="s">
        <v>451</v>
      </c>
      <c r="C438" t="s">
        <v>454</v>
      </c>
      <c r="D438" s="10">
        <v>122.89</v>
      </c>
      <c r="E438">
        <v>99.35</v>
      </c>
      <c r="F438" s="6">
        <v>12299</v>
      </c>
      <c r="G438" s="3">
        <v>141.69999999999999</v>
      </c>
      <c r="H438" s="6">
        <v>3290</v>
      </c>
      <c r="I438" s="3">
        <v>114.3</v>
      </c>
      <c r="J438">
        <v>122.89</v>
      </c>
      <c r="K438">
        <v>22.12</v>
      </c>
      <c r="L438" s="4">
        <v>140804</v>
      </c>
      <c r="M438" s="4">
        <v>86641</v>
      </c>
      <c r="N438" s="4">
        <v>154735</v>
      </c>
      <c r="O438" s="4">
        <v>140804</v>
      </c>
      <c r="P438" s="4">
        <v>5665</v>
      </c>
      <c r="Q438" s="4">
        <v>816</v>
      </c>
      <c r="R438" s="4">
        <v>77157</v>
      </c>
      <c r="S438" s="4">
        <v>2217</v>
      </c>
      <c r="T438" s="4">
        <v>7</v>
      </c>
      <c r="U438" s="4">
        <v>2224</v>
      </c>
      <c r="V438" s="4">
        <v>2231</v>
      </c>
      <c r="W438" s="4">
        <v>23</v>
      </c>
      <c r="X438" s="4">
        <v>5311</v>
      </c>
      <c r="Y438" s="4">
        <v>14906</v>
      </c>
      <c r="Z438" s="4">
        <v>20240</v>
      </c>
      <c r="AA438" s="4">
        <v>544</v>
      </c>
      <c r="AB438" s="4">
        <v>1223</v>
      </c>
      <c r="AC438" s="4">
        <v>5637</v>
      </c>
      <c r="AD438" s="4">
        <v>12445</v>
      </c>
      <c r="AE438" s="4">
        <v>1835</v>
      </c>
      <c r="AF438" s="4">
        <v>1227</v>
      </c>
      <c r="AG438" s="4">
        <v>2376</v>
      </c>
      <c r="AH438" s="4">
        <v>4006</v>
      </c>
      <c r="AI438" s="4">
        <v>2719</v>
      </c>
      <c r="AJ438" s="4">
        <v>3349</v>
      </c>
      <c r="AK438" s="4">
        <v>7809</v>
      </c>
      <c r="AL438" s="4">
        <v>723</v>
      </c>
      <c r="AM438">
        <v>4054</v>
      </c>
      <c r="AN438" s="4">
        <v>3666</v>
      </c>
      <c r="AO438">
        <v>3334</v>
      </c>
      <c r="AP438" s="4">
        <v>51613</v>
      </c>
      <c r="AR438" s="4">
        <v>67939</v>
      </c>
      <c r="AS438" s="4">
        <v>27914</v>
      </c>
      <c r="AT438" s="4">
        <v>77157</v>
      </c>
      <c r="AU438" s="4">
        <v>36887</v>
      </c>
    </row>
    <row r="439" spans="1:47" x14ac:dyDescent="0.15">
      <c r="A439">
        <v>8204</v>
      </c>
      <c r="B439" t="s">
        <v>451</v>
      </c>
      <c r="C439" t="s">
        <v>455</v>
      </c>
      <c r="D439" s="10">
        <v>123.58</v>
      </c>
      <c r="E439">
        <v>114.71</v>
      </c>
      <c r="F439" s="6">
        <v>12358</v>
      </c>
      <c r="G439" s="3">
        <v>144.9</v>
      </c>
      <c r="H439" s="6">
        <v>2922</v>
      </c>
      <c r="I439" s="3">
        <v>95.5</v>
      </c>
      <c r="J439">
        <v>123.58</v>
      </c>
      <c r="K439">
        <v>9.59</v>
      </c>
      <c r="L439" s="4">
        <v>140946</v>
      </c>
      <c r="M439" s="4">
        <v>50088</v>
      </c>
      <c r="N439" s="4">
        <v>131709</v>
      </c>
      <c r="O439" s="4">
        <v>140946</v>
      </c>
      <c r="P439" s="4">
        <v>4680</v>
      </c>
      <c r="Q439" s="4">
        <v>549</v>
      </c>
      <c r="R439" s="4">
        <v>62883</v>
      </c>
      <c r="S439" s="4">
        <v>2689</v>
      </c>
      <c r="T439" s="4">
        <v>3</v>
      </c>
      <c r="U439" s="4">
        <v>2700</v>
      </c>
      <c r="V439" s="4">
        <v>2703</v>
      </c>
      <c r="W439" s="4">
        <v>0</v>
      </c>
      <c r="X439" s="4">
        <v>4894</v>
      </c>
      <c r="Y439" s="4">
        <v>18017</v>
      </c>
      <c r="Z439" s="4">
        <v>22911</v>
      </c>
      <c r="AA439" s="4">
        <v>121</v>
      </c>
      <c r="AB439" s="4">
        <v>230</v>
      </c>
      <c r="AC439" s="4">
        <v>4766</v>
      </c>
      <c r="AD439" s="4">
        <v>8898</v>
      </c>
      <c r="AE439" s="4">
        <v>1019</v>
      </c>
      <c r="AF439" s="4">
        <v>684</v>
      </c>
      <c r="AG439" s="4">
        <v>898</v>
      </c>
      <c r="AH439" s="4">
        <v>2751</v>
      </c>
      <c r="AI439" s="4">
        <v>1972</v>
      </c>
      <c r="AJ439" s="4">
        <v>2353</v>
      </c>
      <c r="AK439" s="4">
        <v>5951</v>
      </c>
      <c r="AL439" s="4">
        <v>405</v>
      </c>
      <c r="AM439">
        <v>2397</v>
      </c>
      <c r="AN439" s="4">
        <v>2062</v>
      </c>
      <c r="AO439">
        <v>3073</v>
      </c>
      <c r="AP439" s="4">
        <v>34507</v>
      </c>
      <c r="AR439" s="4">
        <v>69938</v>
      </c>
      <c r="AS439" s="4">
        <v>25312</v>
      </c>
      <c r="AT439" s="4">
        <v>62883</v>
      </c>
      <c r="AU439" s="4">
        <v>17827</v>
      </c>
    </row>
    <row r="440" spans="1:47" x14ac:dyDescent="0.15">
      <c r="A440">
        <v>8205</v>
      </c>
      <c r="B440" t="s">
        <v>451</v>
      </c>
      <c r="C440" t="s">
        <v>456</v>
      </c>
      <c r="D440" s="10">
        <v>215.53</v>
      </c>
      <c r="E440">
        <v>135.13</v>
      </c>
      <c r="F440" s="6">
        <v>19883</v>
      </c>
      <c r="G440" s="3">
        <v>75.900000000000006</v>
      </c>
      <c r="H440" s="6">
        <v>1410</v>
      </c>
      <c r="I440" s="3">
        <v>36</v>
      </c>
      <c r="J440">
        <v>215.53</v>
      </c>
      <c r="K440">
        <v>7.11</v>
      </c>
      <c r="L440" s="4">
        <v>76020</v>
      </c>
      <c r="M440" s="4">
        <v>27708</v>
      </c>
      <c r="N440" s="4">
        <v>69670</v>
      </c>
      <c r="O440" s="4">
        <v>76020</v>
      </c>
      <c r="P440" s="4">
        <v>2569</v>
      </c>
      <c r="Q440" s="4">
        <v>309</v>
      </c>
      <c r="R440" s="4">
        <v>31715</v>
      </c>
      <c r="S440" s="4">
        <v>2715</v>
      </c>
      <c r="T440" s="4">
        <v>2</v>
      </c>
      <c r="U440" s="4">
        <v>2744</v>
      </c>
      <c r="V440" s="4">
        <v>2746</v>
      </c>
      <c r="W440" s="4">
        <v>7</v>
      </c>
      <c r="X440" s="4">
        <v>2191</v>
      </c>
      <c r="Y440" s="4">
        <v>6098</v>
      </c>
      <c r="Z440" s="4">
        <v>8296</v>
      </c>
      <c r="AA440" s="4">
        <v>117</v>
      </c>
      <c r="AB440" s="4">
        <v>112</v>
      </c>
      <c r="AC440" s="4">
        <v>1684</v>
      </c>
      <c r="AD440" s="4">
        <v>4464</v>
      </c>
      <c r="AE440" s="4">
        <v>564</v>
      </c>
      <c r="AF440" s="4">
        <v>415</v>
      </c>
      <c r="AG440" s="4">
        <v>530</v>
      </c>
      <c r="AH440" s="4">
        <v>1334</v>
      </c>
      <c r="AI440" s="4">
        <v>1301</v>
      </c>
      <c r="AJ440" s="4">
        <v>1283</v>
      </c>
      <c r="AK440" s="4">
        <v>4069</v>
      </c>
      <c r="AL440" s="4">
        <v>472</v>
      </c>
      <c r="AM440">
        <v>1337</v>
      </c>
      <c r="AN440" s="4">
        <v>856</v>
      </c>
      <c r="AO440">
        <v>2762</v>
      </c>
      <c r="AP440" s="4">
        <v>18538</v>
      </c>
      <c r="AR440" s="4">
        <v>36849</v>
      </c>
      <c r="AS440" s="4">
        <v>16110</v>
      </c>
      <c r="AT440" s="4">
        <v>31715</v>
      </c>
      <c r="AU440" s="4">
        <v>10712</v>
      </c>
    </row>
    <row r="441" spans="1:47" x14ac:dyDescent="0.15">
      <c r="A441">
        <v>8207</v>
      </c>
      <c r="B441" t="s">
        <v>451</v>
      </c>
      <c r="C441" t="s">
        <v>457</v>
      </c>
      <c r="D441" s="10">
        <v>65.760000000000005</v>
      </c>
      <c r="E441">
        <v>63.2</v>
      </c>
      <c r="F441" s="6">
        <v>6584</v>
      </c>
      <c r="G441" s="3">
        <v>52.7</v>
      </c>
      <c r="H441" s="6">
        <v>826</v>
      </c>
      <c r="I441" s="3">
        <v>26.7</v>
      </c>
      <c r="J441">
        <v>65.760000000000005</v>
      </c>
      <c r="K441">
        <v>4.54</v>
      </c>
      <c r="L441" s="4">
        <v>51594</v>
      </c>
      <c r="M441" s="4">
        <v>20457</v>
      </c>
      <c r="N441" s="4">
        <v>48080</v>
      </c>
      <c r="O441" s="4">
        <v>51594</v>
      </c>
      <c r="P441" s="4">
        <v>1469</v>
      </c>
      <c r="Q441" s="4">
        <v>196</v>
      </c>
      <c r="R441" s="4">
        <v>22942</v>
      </c>
      <c r="S441" s="4">
        <v>1725</v>
      </c>
      <c r="T441" s="4">
        <v>2</v>
      </c>
      <c r="U441" s="4">
        <v>1726</v>
      </c>
      <c r="V441" s="4">
        <v>1728</v>
      </c>
      <c r="W441" s="4">
        <v>15</v>
      </c>
      <c r="X441" s="4">
        <v>1676</v>
      </c>
      <c r="Y441" s="4">
        <v>7136</v>
      </c>
      <c r="Z441" s="4">
        <v>8827</v>
      </c>
      <c r="AA441" s="4">
        <v>35</v>
      </c>
      <c r="AB441" s="4">
        <v>42</v>
      </c>
      <c r="AC441" s="4">
        <v>1180</v>
      </c>
      <c r="AD441" s="4">
        <v>3203</v>
      </c>
      <c r="AE441" s="4">
        <v>315</v>
      </c>
      <c r="AF441" s="4">
        <v>174</v>
      </c>
      <c r="AG441" s="4">
        <v>369</v>
      </c>
      <c r="AH441" s="4">
        <v>1040</v>
      </c>
      <c r="AI441" s="4">
        <v>625</v>
      </c>
      <c r="AJ441" s="4">
        <v>797</v>
      </c>
      <c r="AK441" s="4">
        <v>2193</v>
      </c>
      <c r="AL441" s="4">
        <v>204</v>
      </c>
      <c r="AM441">
        <v>865</v>
      </c>
      <c r="AN441" s="4">
        <v>498</v>
      </c>
      <c r="AO441">
        <v>2135</v>
      </c>
      <c r="AP441" s="4">
        <v>11540</v>
      </c>
      <c r="AR441" s="4">
        <v>25657</v>
      </c>
      <c r="AS441" s="4">
        <v>12488</v>
      </c>
      <c r="AT441" s="4">
        <v>22942</v>
      </c>
      <c r="AU441" s="4">
        <v>9629</v>
      </c>
    </row>
    <row r="442" spans="1:47" x14ac:dyDescent="0.15">
      <c r="A442">
        <v>8208</v>
      </c>
      <c r="B442" t="s">
        <v>451</v>
      </c>
      <c r="C442" t="s">
        <v>458</v>
      </c>
      <c r="D442" s="10">
        <v>78.55</v>
      </c>
      <c r="E442">
        <v>68.58</v>
      </c>
      <c r="F442" s="6">
        <v>7820</v>
      </c>
      <c r="G442" s="3">
        <v>78.900000000000006</v>
      </c>
      <c r="H442" s="6">
        <v>1366</v>
      </c>
      <c r="I442" s="3">
        <v>63.6</v>
      </c>
      <c r="J442">
        <v>78.55</v>
      </c>
      <c r="K442">
        <v>7.74</v>
      </c>
      <c r="L442" s="4">
        <v>78342</v>
      </c>
      <c r="M442" s="4">
        <v>43391</v>
      </c>
      <c r="N442" s="4">
        <v>69202</v>
      </c>
      <c r="O442" s="4">
        <v>78342</v>
      </c>
      <c r="P442" s="4">
        <v>2578</v>
      </c>
      <c r="Q442" s="4">
        <v>295</v>
      </c>
      <c r="R442" s="4">
        <v>28260</v>
      </c>
      <c r="S442" s="4">
        <v>780</v>
      </c>
      <c r="T442" s="4">
        <v>3</v>
      </c>
      <c r="U442" s="4">
        <v>782</v>
      </c>
      <c r="V442" s="4">
        <v>785</v>
      </c>
      <c r="W442" s="4">
        <v>1</v>
      </c>
      <c r="X442" s="4">
        <v>2028</v>
      </c>
      <c r="Y442" s="4">
        <v>6212</v>
      </c>
      <c r="Z442" s="4">
        <v>8241</v>
      </c>
      <c r="AA442" s="4">
        <v>344</v>
      </c>
      <c r="AB442" s="4">
        <v>126</v>
      </c>
      <c r="AC442" s="4">
        <v>1120</v>
      </c>
      <c r="AD442" s="4">
        <v>4587</v>
      </c>
      <c r="AE442" s="4">
        <v>379</v>
      </c>
      <c r="AF442" s="4">
        <v>363</v>
      </c>
      <c r="AG442" s="4">
        <v>752</v>
      </c>
      <c r="AH442" s="4">
        <v>1537</v>
      </c>
      <c r="AI442" s="4">
        <v>1204</v>
      </c>
      <c r="AJ442" s="4">
        <v>1454</v>
      </c>
      <c r="AK442" s="4">
        <v>2939</v>
      </c>
      <c r="AL442" s="4">
        <v>315</v>
      </c>
      <c r="AM442">
        <v>1396</v>
      </c>
      <c r="AN442" s="4">
        <v>959</v>
      </c>
      <c r="AO442">
        <v>847</v>
      </c>
      <c r="AP442" s="4">
        <v>17475</v>
      </c>
      <c r="AR442" s="4">
        <v>36124</v>
      </c>
      <c r="AS442" s="4">
        <v>19789</v>
      </c>
      <c r="AT442" s="4">
        <v>28260</v>
      </c>
      <c r="AU442" s="4">
        <v>11712</v>
      </c>
    </row>
    <row r="443" spans="1:47" x14ac:dyDescent="0.15">
      <c r="A443">
        <v>8210</v>
      </c>
      <c r="B443" t="s">
        <v>451</v>
      </c>
      <c r="C443" t="s">
        <v>459</v>
      </c>
      <c r="D443" s="10">
        <v>80.88</v>
      </c>
      <c r="E443">
        <v>77.05</v>
      </c>
      <c r="F443" s="6">
        <v>8088</v>
      </c>
      <c r="G443" s="3">
        <v>43.3</v>
      </c>
      <c r="H443" s="6">
        <v>0</v>
      </c>
      <c r="I443" s="3">
        <v>0</v>
      </c>
      <c r="J443">
        <v>80.88</v>
      </c>
      <c r="K443">
        <v>1.93</v>
      </c>
      <c r="L443" s="4">
        <v>43293</v>
      </c>
      <c r="M443" s="4">
        <v>6147</v>
      </c>
      <c r="N443" s="4">
        <v>42663</v>
      </c>
      <c r="O443" s="4">
        <v>43293</v>
      </c>
      <c r="P443" s="4">
        <v>1145</v>
      </c>
      <c r="Q443" s="4">
        <v>156</v>
      </c>
      <c r="R443" s="4">
        <v>21611</v>
      </c>
      <c r="S443" s="4">
        <v>1355</v>
      </c>
      <c r="T443" s="4">
        <v>0</v>
      </c>
      <c r="U443" s="4">
        <v>1356</v>
      </c>
      <c r="V443" s="4">
        <v>1356</v>
      </c>
      <c r="W443" s="4">
        <v>0</v>
      </c>
      <c r="X443" s="4">
        <v>1798</v>
      </c>
      <c r="Y443" s="4">
        <v>5759</v>
      </c>
      <c r="Z443" s="4">
        <v>7557</v>
      </c>
      <c r="AA443" s="4">
        <v>38</v>
      </c>
      <c r="AB443" s="4">
        <v>43</v>
      </c>
      <c r="AC443" s="4">
        <v>1575</v>
      </c>
      <c r="AD443" s="4">
        <v>3416</v>
      </c>
      <c r="AE443" s="4">
        <v>293</v>
      </c>
      <c r="AF443" s="4">
        <v>145</v>
      </c>
      <c r="AG443" s="4">
        <v>272</v>
      </c>
      <c r="AH443" s="4">
        <v>806</v>
      </c>
      <c r="AI443" s="4">
        <v>761</v>
      </c>
      <c r="AJ443" s="4">
        <v>828</v>
      </c>
      <c r="AK443" s="4">
        <v>1642</v>
      </c>
      <c r="AL443" s="4">
        <v>308</v>
      </c>
      <c r="AM443">
        <v>1018</v>
      </c>
      <c r="AN443" s="4">
        <v>700</v>
      </c>
      <c r="AO443">
        <v>1759</v>
      </c>
      <c r="AP443" s="4">
        <v>11845</v>
      </c>
      <c r="AR443" s="4">
        <v>22200</v>
      </c>
      <c r="AS443" s="4">
        <v>10115</v>
      </c>
      <c r="AT443" s="4">
        <v>21611</v>
      </c>
      <c r="AU443" s="4">
        <v>9460</v>
      </c>
    </row>
    <row r="444" spans="1:47" x14ac:dyDescent="0.15">
      <c r="A444">
        <v>8211</v>
      </c>
      <c r="B444" t="s">
        <v>451</v>
      </c>
      <c r="C444" t="s">
        <v>460</v>
      </c>
      <c r="D444" s="10">
        <v>123.64</v>
      </c>
      <c r="E444">
        <v>117.58</v>
      </c>
      <c r="F444" s="6">
        <v>12352</v>
      </c>
      <c r="G444" s="3">
        <v>65.099999999999994</v>
      </c>
      <c r="H444" s="6">
        <v>490</v>
      </c>
      <c r="I444" s="3">
        <v>16.600000000000001</v>
      </c>
      <c r="J444">
        <v>123.64</v>
      </c>
      <c r="K444">
        <v>2.87</v>
      </c>
      <c r="L444" s="4">
        <v>61483</v>
      </c>
      <c r="M444" s="4">
        <v>10655</v>
      </c>
      <c r="N444" s="4">
        <v>63974</v>
      </c>
      <c r="O444" s="4">
        <v>61483</v>
      </c>
      <c r="P444" s="4">
        <v>1580</v>
      </c>
      <c r="Q444" s="4">
        <v>194</v>
      </c>
      <c r="R444" s="4">
        <v>32982</v>
      </c>
      <c r="S444" s="4">
        <v>1585</v>
      </c>
      <c r="T444" s="4">
        <v>6</v>
      </c>
      <c r="U444" s="4">
        <v>1591</v>
      </c>
      <c r="V444" s="4">
        <v>1597</v>
      </c>
      <c r="W444" s="4">
        <v>5</v>
      </c>
      <c r="X444" s="4">
        <v>2475</v>
      </c>
      <c r="Y444" s="4">
        <v>11603</v>
      </c>
      <c r="Z444" s="4">
        <v>14083</v>
      </c>
      <c r="AA444" s="4">
        <v>95</v>
      </c>
      <c r="AB444" s="4">
        <v>49</v>
      </c>
      <c r="AC444" s="4">
        <v>2861</v>
      </c>
      <c r="AD444" s="4">
        <v>3652</v>
      </c>
      <c r="AE444" s="4">
        <v>328</v>
      </c>
      <c r="AF444" s="4">
        <v>246</v>
      </c>
      <c r="AG444" s="4">
        <v>600</v>
      </c>
      <c r="AH444" s="4">
        <v>833</v>
      </c>
      <c r="AI444" s="4">
        <v>1062</v>
      </c>
      <c r="AJ444" s="4">
        <v>956</v>
      </c>
      <c r="AK444" s="4">
        <v>2375</v>
      </c>
      <c r="AL444" s="4">
        <v>291</v>
      </c>
      <c r="AM444">
        <v>1185</v>
      </c>
      <c r="AN444" s="4">
        <v>734</v>
      </c>
      <c r="AO444">
        <v>853</v>
      </c>
      <c r="AP444" s="4">
        <v>15267</v>
      </c>
      <c r="AR444" s="4">
        <v>29938</v>
      </c>
      <c r="AS444" s="4">
        <v>12953</v>
      </c>
      <c r="AT444" s="4">
        <v>32982</v>
      </c>
      <c r="AU444" s="4">
        <v>15740</v>
      </c>
    </row>
    <row r="445" spans="1:47" x14ac:dyDescent="0.15">
      <c r="A445">
        <v>8212</v>
      </c>
      <c r="B445" t="s">
        <v>451</v>
      </c>
      <c r="C445" t="s">
        <v>461</v>
      </c>
      <c r="D445" s="10">
        <v>371.99</v>
      </c>
      <c r="E445">
        <v>123.57</v>
      </c>
      <c r="F445" s="6">
        <v>5800</v>
      </c>
      <c r="G445" s="3">
        <v>33.5</v>
      </c>
      <c r="H445" s="6">
        <v>573</v>
      </c>
      <c r="I445" s="3">
        <v>17.5</v>
      </c>
      <c r="J445">
        <v>371.99</v>
      </c>
      <c r="K445">
        <v>2.46</v>
      </c>
      <c r="L445" s="4">
        <v>52294</v>
      </c>
      <c r="M445" s="4">
        <v>8039</v>
      </c>
      <c r="N445" s="4">
        <v>43674</v>
      </c>
      <c r="O445" s="4">
        <v>52294</v>
      </c>
      <c r="P445" s="4">
        <v>2469</v>
      </c>
      <c r="Q445" s="4">
        <v>597</v>
      </c>
      <c r="R445" s="4">
        <v>16997</v>
      </c>
      <c r="S445" s="4">
        <v>2019</v>
      </c>
      <c r="T445" s="4">
        <v>4</v>
      </c>
      <c r="U445" s="4">
        <v>2109</v>
      </c>
      <c r="V445" s="4">
        <v>2113</v>
      </c>
      <c r="W445" s="4">
        <v>20</v>
      </c>
      <c r="X445" s="4">
        <v>1531</v>
      </c>
      <c r="Y445" s="4">
        <v>2515</v>
      </c>
      <c r="Z445" s="4">
        <v>4066</v>
      </c>
      <c r="AA445" s="4">
        <v>46</v>
      </c>
      <c r="AB445" s="4">
        <v>69</v>
      </c>
      <c r="AC445" s="4">
        <v>408</v>
      </c>
      <c r="AD445" s="4">
        <v>2339</v>
      </c>
      <c r="AE445" s="4">
        <v>230</v>
      </c>
      <c r="AF445" s="4">
        <v>82</v>
      </c>
      <c r="AG445" s="4">
        <v>258</v>
      </c>
      <c r="AH445" s="4">
        <v>640</v>
      </c>
      <c r="AI445" s="4">
        <v>878</v>
      </c>
      <c r="AJ445" s="4">
        <v>824</v>
      </c>
      <c r="AK445" s="4">
        <v>2409</v>
      </c>
      <c r="AL445" s="4">
        <v>403</v>
      </c>
      <c r="AM445">
        <v>658</v>
      </c>
      <c r="AN445" s="4">
        <v>920</v>
      </c>
      <c r="AO445">
        <v>2035</v>
      </c>
      <c r="AP445" s="4">
        <v>10164</v>
      </c>
      <c r="AR445" s="4">
        <v>24914</v>
      </c>
      <c r="AS445" s="4">
        <v>12613</v>
      </c>
      <c r="AT445" s="4">
        <v>16997</v>
      </c>
      <c r="AU445" s="4">
        <v>4599</v>
      </c>
    </row>
    <row r="446" spans="1:47" x14ac:dyDescent="0.15">
      <c r="A446">
        <v>8214</v>
      </c>
      <c r="B446" t="s">
        <v>451</v>
      </c>
      <c r="C446" t="s">
        <v>462</v>
      </c>
      <c r="D446" s="10">
        <v>193.58</v>
      </c>
      <c r="E446">
        <v>37.39</v>
      </c>
      <c r="F446" s="6">
        <v>2864</v>
      </c>
      <c r="G446" s="3">
        <v>28.3</v>
      </c>
      <c r="H446" s="6">
        <v>0</v>
      </c>
      <c r="I446" s="3">
        <v>0</v>
      </c>
      <c r="J446">
        <v>193.58</v>
      </c>
      <c r="K446">
        <v>2.74</v>
      </c>
      <c r="L446" s="4">
        <v>29638</v>
      </c>
      <c r="M446" s="4">
        <v>8010</v>
      </c>
      <c r="N446" s="4">
        <v>27610</v>
      </c>
      <c r="O446" s="4">
        <v>29638</v>
      </c>
      <c r="P446" s="4">
        <v>1387</v>
      </c>
      <c r="Q446" s="4">
        <v>262</v>
      </c>
      <c r="R446" s="4">
        <v>11973</v>
      </c>
      <c r="S446" s="4">
        <v>435</v>
      </c>
      <c r="T446" s="4">
        <v>0</v>
      </c>
      <c r="U446" s="4">
        <v>483</v>
      </c>
      <c r="V446" s="4">
        <v>483</v>
      </c>
      <c r="W446" s="4">
        <v>1</v>
      </c>
      <c r="X446" s="4">
        <v>792</v>
      </c>
      <c r="Y446" s="4">
        <v>3508</v>
      </c>
      <c r="Z446" s="4">
        <v>4301</v>
      </c>
      <c r="AA446" s="4">
        <v>20</v>
      </c>
      <c r="AB446" s="4">
        <v>34</v>
      </c>
      <c r="AC446" s="4">
        <v>353</v>
      </c>
      <c r="AD446" s="4">
        <v>1725</v>
      </c>
      <c r="AE446" s="4">
        <v>154</v>
      </c>
      <c r="AF446" s="4">
        <v>91</v>
      </c>
      <c r="AG446" s="4">
        <v>221</v>
      </c>
      <c r="AH446" s="4">
        <v>510</v>
      </c>
      <c r="AI446" s="4">
        <v>508</v>
      </c>
      <c r="AJ446" s="4">
        <v>442</v>
      </c>
      <c r="AK446" s="4">
        <v>1773</v>
      </c>
      <c r="AL446" s="4">
        <v>153</v>
      </c>
      <c r="AM446">
        <v>501</v>
      </c>
      <c r="AN446" s="4">
        <v>494</v>
      </c>
      <c r="AO446">
        <v>654</v>
      </c>
      <c r="AP446" s="4">
        <v>6979</v>
      </c>
      <c r="AR446" s="4">
        <v>13552</v>
      </c>
      <c r="AS446" s="4">
        <v>6530</v>
      </c>
      <c r="AT446" s="4">
        <v>11973</v>
      </c>
      <c r="AU446" s="4">
        <v>4927</v>
      </c>
    </row>
    <row r="447" spans="1:47" x14ac:dyDescent="0.15">
      <c r="A447">
        <v>8215</v>
      </c>
      <c r="B447" t="s">
        <v>451</v>
      </c>
      <c r="C447" t="s">
        <v>463</v>
      </c>
      <c r="D447" s="10">
        <v>186.8</v>
      </c>
      <c r="E447">
        <v>59.25</v>
      </c>
      <c r="F447" s="6">
        <v>4305</v>
      </c>
      <c r="G447" s="3">
        <v>36.1</v>
      </c>
      <c r="H447" s="6">
        <v>0</v>
      </c>
      <c r="I447" s="3">
        <v>0</v>
      </c>
      <c r="J447">
        <v>186.8</v>
      </c>
      <c r="K447">
        <v>0</v>
      </c>
      <c r="L447" s="4">
        <v>44412</v>
      </c>
      <c r="M447" s="4">
        <v>0</v>
      </c>
      <c r="N447" s="4">
        <v>40713</v>
      </c>
      <c r="O447" s="4">
        <v>44412</v>
      </c>
      <c r="P447" s="4">
        <v>1941</v>
      </c>
      <c r="Q447" s="4">
        <v>378</v>
      </c>
      <c r="R447" s="4">
        <v>18545</v>
      </c>
      <c r="S447" s="4">
        <v>610</v>
      </c>
      <c r="T447" s="4">
        <v>347</v>
      </c>
      <c r="U447" s="4">
        <v>656</v>
      </c>
      <c r="V447" s="4">
        <v>1003</v>
      </c>
      <c r="W447" s="4">
        <v>7</v>
      </c>
      <c r="X447" s="4">
        <v>1365</v>
      </c>
      <c r="Y447" s="4">
        <v>6633</v>
      </c>
      <c r="Z447" s="4">
        <v>8005</v>
      </c>
      <c r="AA447" s="4">
        <v>64</v>
      </c>
      <c r="AB447" s="4">
        <v>48</v>
      </c>
      <c r="AC447" s="4">
        <v>692</v>
      </c>
      <c r="AD447" s="4">
        <v>2223</v>
      </c>
      <c r="AE447" s="4">
        <v>206</v>
      </c>
      <c r="AF447" s="4">
        <v>107</v>
      </c>
      <c r="AG447" s="4">
        <v>184</v>
      </c>
      <c r="AH447" s="4">
        <v>969</v>
      </c>
      <c r="AI447" s="4">
        <v>704</v>
      </c>
      <c r="AJ447" s="4">
        <v>731</v>
      </c>
      <c r="AK447" s="4">
        <v>1767</v>
      </c>
      <c r="AL447" s="4">
        <v>162</v>
      </c>
      <c r="AM447">
        <v>739</v>
      </c>
      <c r="AN447" s="4">
        <v>445</v>
      </c>
      <c r="AO447">
        <v>210</v>
      </c>
      <c r="AP447" s="4">
        <v>9041</v>
      </c>
      <c r="AR447" s="4">
        <v>21070</v>
      </c>
      <c r="AS447" s="4">
        <v>7743</v>
      </c>
      <c r="AT447" s="4">
        <v>18545</v>
      </c>
      <c r="AU447" s="4">
        <v>5142</v>
      </c>
    </row>
    <row r="448" spans="1:47" x14ac:dyDescent="0.15">
      <c r="A448">
        <v>8216</v>
      </c>
      <c r="B448" t="s">
        <v>451</v>
      </c>
      <c r="C448" t="s">
        <v>464</v>
      </c>
      <c r="D448" s="10">
        <v>240.4</v>
      </c>
      <c r="E448">
        <v>136.74</v>
      </c>
      <c r="F448" s="6">
        <v>24027</v>
      </c>
      <c r="G448" s="3">
        <v>77</v>
      </c>
      <c r="H448" s="6">
        <v>0</v>
      </c>
      <c r="I448" s="3">
        <v>0</v>
      </c>
      <c r="J448">
        <v>240.4</v>
      </c>
      <c r="K448">
        <v>1.83</v>
      </c>
      <c r="L448" s="4">
        <v>76739</v>
      </c>
      <c r="M448" s="4">
        <v>6646</v>
      </c>
      <c r="N448" s="4">
        <v>68747</v>
      </c>
      <c r="O448" s="4">
        <v>76739</v>
      </c>
      <c r="P448" s="4">
        <v>2712</v>
      </c>
      <c r="Q448" s="4">
        <v>435</v>
      </c>
      <c r="R448" s="4">
        <v>31474</v>
      </c>
      <c r="S448" s="4">
        <v>2126</v>
      </c>
      <c r="T448" s="4">
        <v>0</v>
      </c>
      <c r="U448" s="4">
        <v>2155</v>
      </c>
      <c r="V448" s="4">
        <v>2155</v>
      </c>
      <c r="W448" s="4">
        <v>72</v>
      </c>
      <c r="X448" s="4">
        <v>2496</v>
      </c>
      <c r="Y448" s="4">
        <v>6151</v>
      </c>
      <c r="Z448" s="4">
        <v>8719</v>
      </c>
      <c r="AA448" s="4">
        <v>74</v>
      </c>
      <c r="AB448" s="4">
        <v>74</v>
      </c>
      <c r="AC448" s="4">
        <v>1521</v>
      </c>
      <c r="AD448" s="4">
        <v>4684</v>
      </c>
      <c r="AE448" s="4">
        <v>428</v>
      </c>
      <c r="AF448" s="4">
        <v>296</v>
      </c>
      <c r="AG448" s="4">
        <v>623</v>
      </c>
      <c r="AH448" s="4">
        <v>1540</v>
      </c>
      <c r="AI448" s="4">
        <v>1658</v>
      </c>
      <c r="AJ448" s="4">
        <v>1411</v>
      </c>
      <c r="AK448" s="4">
        <v>4046</v>
      </c>
      <c r="AL448" s="4">
        <v>300</v>
      </c>
      <c r="AM448">
        <v>1621</v>
      </c>
      <c r="AN448" s="4">
        <v>826</v>
      </c>
      <c r="AO448">
        <v>496</v>
      </c>
      <c r="AP448" s="4">
        <v>19102</v>
      </c>
      <c r="AR448" s="4">
        <v>37563</v>
      </c>
      <c r="AS448" s="4">
        <v>16364</v>
      </c>
      <c r="AT448" s="4">
        <v>31474</v>
      </c>
      <c r="AU448" s="4">
        <v>10072</v>
      </c>
    </row>
    <row r="449" spans="1:47" x14ac:dyDescent="0.15">
      <c r="A449">
        <v>8217</v>
      </c>
      <c r="B449" t="s">
        <v>451</v>
      </c>
      <c r="C449" t="s">
        <v>465</v>
      </c>
      <c r="D449" s="10">
        <v>69.94</v>
      </c>
      <c r="E449">
        <v>67.83</v>
      </c>
      <c r="F449" s="6">
        <v>6994</v>
      </c>
      <c r="G449" s="3">
        <v>109.1</v>
      </c>
      <c r="H449" s="6">
        <v>1809</v>
      </c>
      <c r="I449" s="3">
        <v>92.6</v>
      </c>
      <c r="J449">
        <v>69.94</v>
      </c>
      <c r="K449">
        <v>12.78</v>
      </c>
      <c r="L449" s="4">
        <v>106570</v>
      </c>
      <c r="M449" s="4">
        <v>76546</v>
      </c>
      <c r="N449" s="4">
        <v>92789</v>
      </c>
      <c r="O449" s="4">
        <v>106570</v>
      </c>
      <c r="P449" s="4">
        <v>4928</v>
      </c>
      <c r="Q449" s="4">
        <v>639</v>
      </c>
      <c r="R449" s="4">
        <v>34240</v>
      </c>
      <c r="S449" s="4">
        <v>822</v>
      </c>
      <c r="T449" s="4">
        <v>2</v>
      </c>
      <c r="U449" s="4">
        <v>822</v>
      </c>
      <c r="V449" s="4">
        <v>824</v>
      </c>
      <c r="W449" s="4">
        <v>3</v>
      </c>
      <c r="X449" s="4">
        <v>1996</v>
      </c>
      <c r="Y449" s="4">
        <v>7799</v>
      </c>
      <c r="Z449" s="4">
        <v>9798</v>
      </c>
      <c r="AA449" s="4">
        <v>192</v>
      </c>
      <c r="AB449" s="4">
        <v>339</v>
      </c>
      <c r="AC449" s="4">
        <v>1261</v>
      </c>
      <c r="AD449" s="4">
        <v>4852</v>
      </c>
      <c r="AE449" s="4">
        <v>634</v>
      </c>
      <c r="AF449" s="4">
        <v>568</v>
      </c>
      <c r="AG449" s="4">
        <v>910</v>
      </c>
      <c r="AH449" s="4">
        <v>1477</v>
      </c>
      <c r="AI449" s="4">
        <v>1406</v>
      </c>
      <c r="AJ449" s="4">
        <v>1961</v>
      </c>
      <c r="AK449" s="4">
        <v>4736</v>
      </c>
      <c r="AL449" s="4">
        <v>265</v>
      </c>
      <c r="AM449">
        <v>1748</v>
      </c>
      <c r="AN449" s="4">
        <v>1077</v>
      </c>
      <c r="AO449">
        <v>1498</v>
      </c>
      <c r="AP449" s="4">
        <v>21426</v>
      </c>
      <c r="AR449" s="4">
        <v>48983</v>
      </c>
      <c r="AS449" s="4">
        <v>29656</v>
      </c>
      <c r="AT449" s="4">
        <v>34240</v>
      </c>
      <c r="AU449" s="4">
        <v>14380</v>
      </c>
    </row>
    <row r="450" spans="1:47" x14ac:dyDescent="0.15">
      <c r="A450">
        <v>8219</v>
      </c>
      <c r="B450" t="s">
        <v>451</v>
      </c>
      <c r="C450" t="s">
        <v>466</v>
      </c>
      <c r="D450" s="10">
        <v>58.92</v>
      </c>
      <c r="E450">
        <v>47.82</v>
      </c>
      <c r="F450" s="6">
        <v>5892</v>
      </c>
      <c r="G450" s="3">
        <v>84.3</v>
      </c>
      <c r="H450" s="6">
        <v>1206</v>
      </c>
      <c r="I450" s="3">
        <v>70.8</v>
      </c>
      <c r="J450">
        <v>58.92</v>
      </c>
      <c r="K450">
        <v>9.9</v>
      </c>
      <c r="L450" s="4">
        <v>84317</v>
      </c>
      <c r="M450" s="4">
        <v>66642</v>
      </c>
      <c r="N450" s="4">
        <v>71587</v>
      </c>
      <c r="O450" s="4">
        <v>84317</v>
      </c>
      <c r="P450" s="4">
        <v>2484</v>
      </c>
      <c r="Q450" s="4">
        <v>298</v>
      </c>
      <c r="R450" s="4">
        <v>26760</v>
      </c>
      <c r="S450" s="4">
        <v>708</v>
      </c>
      <c r="T450" s="4">
        <v>0</v>
      </c>
      <c r="U450" s="4">
        <v>711</v>
      </c>
      <c r="V450" s="4">
        <v>711</v>
      </c>
      <c r="W450" s="4">
        <v>1</v>
      </c>
      <c r="X450" s="4">
        <v>1821</v>
      </c>
      <c r="Y450" s="4">
        <v>4698</v>
      </c>
      <c r="Z450" s="4">
        <v>6520</v>
      </c>
      <c r="AA450" s="4">
        <v>14</v>
      </c>
      <c r="AB450" s="4">
        <v>206</v>
      </c>
      <c r="AC450" s="4">
        <v>911</v>
      </c>
      <c r="AD450" s="4">
        <v>4538</v>
      </c>
      <c r="AE450" s="4">
        <v>455</v>
      </c>
      <c r="AF450" s="4">
        <v>556</v>
      </c>
      <c r="AG450" s="4">
        <v>708</v>
      </c>
      <c r="AH450" s="4">
        <v>1513</v>
      </c>
      <c r="AI450" s="4">
        <v>1237</v>
      </c>
      <c r="AJ450" s="4">
        <v>1365</v>
      </c>
      <c r="AK450" s="4">
        <v>4202</v>
      </c>
      <c r="AL450" s="4">
        <v>204</v>
      </c>
      <c r="AM450">
        <v>1188</v>
      </c>
      <c r="AN450" s="4">
        <v>934</v>
      </c>
      <c r="AO450">
        <v>2192</v>
      </c>
      <c r="AP450" s="4">
        <v>18031</v>
      </c>
      <c r="AR450" s="4">
        <v>39112</v>
      </c>
      <c r="AS450" s="4">
        <v>24895</v>
      </c>
      <c r="AT450" s="4">
        <v>26760</v>
      </c>
      <c r="AU450" s="4">
        <v>12305</v>
      </c>
    </row>
    <row r="451" spans="1:47" x14ac:dyDescent="0.15">
      <c r="A451">
        <v>8220</v>
      </c>
      <c r="B451" t="s">
        <v>451</v>
      </c>
      <c r="C451" t="s">
        <v>467</v>
      </c>
      <c r="D451" s="10">
        <v>283.72000000000003</v>
      </c>
      <c r="E451">
        <v>241.55</v>
      </c>
      <c r="F451" s="6">
        <v>28407</v>
      </c>
      <c r="G451" s="3">
        <v>221.2</v>
      </c>
      <c r="H451" s="6">
        <v>5347</v>
      </c>
      <c r="I451" s="3">
        <v>121.4</v>
      </c>
      <c r="J451">
        <v>283.72000000000003</v>
      </c>
      <c r="K451">
        <v>16.649999999999999</v>
      </c>
      <c r="L451" s="4">
        <v>226963</v>
      </c>
      <c r="M451" s="4">
        <v>74124</v>
      </c>
      <c r="N451" s="4">
        <v>244164</v>
      </c>
      <c r="O451" s="4">
        <v>226963</v>
      </c>
      <c r="P451" s="4">
        <v>4492</v>
      </c>
      <c r="Q451" s="4">
        <v>541</v>
      </c>
      <c r="R451" s="4">
        <v>122652</v>
      </c>
      <c r="S451" s="4">
        <v>3268</v>
      </c>
      <c r="T451" s="4">
        <v>1</v>
      </c>
      <c r="U451" s="4">
        <v>3279</v>
      </c>
      <c r="V451" s="4">
        <v>3280</v>
      </c>
      <c r="W451" s="4">
        <v>17</v>
      </c>
      <c r="X451" s="4">
        <v>7663</v>
      </c>
      <c r="Y451" s="4">
        <v>14545</v>
      </c>
      <c r="Z451" s="4">
        <v>22225</v>
      </c>
      <c r="AA451" s="4">
        <v>224</v>
      </c>
      <c r="AB451" s="4">
        <v>2421</v>
      </c>
      <c r="AC451" s="4">
        <v>3962</v>
      </c>
      <c r="AD451" s="4">
        <v>17204</v>
      </c>
      <c r="AE451" s="4">
        <v>2271</v>
      </c>
      <c r="AF451" s="4">
        <v>2236</v>
      </c>
      <c r="AG451" s="4">
        <v>20258</v>
      </c>
      <c r="AH451" s="4">
        <v>6757</v>
      </c>
      <c r="AI451" s="4">
        <v>3626</v>
      </c>
      <c r="AJ451" s="4">
        <v>8820</v>
      </c>
      <c r="AK451" s="4">
        <v>13201</v>
      </c>
      <c r="AL451" s="4">
        <v>487</v>
      </c>
      <c r="AM451">
        <v>7008</v>
      </c>
      <c r="AN451" s="4">
        <v>2044</v>
      </c>
      <c r="AO451">
        <v>1498</v>
      </c>
      <c r="AP451" s="4">
        <v>90519</v>
      </c>
      <c r="AR451" s="4">
        <v>104770</v>
      </c>
      <c r="AS451" s="4">
        <v>34262</v>
      </c>
      <c r="AT451" s="4">
        <v>122652</v>
      </c>
      <c r="AU451" s="4">
        <v>51601</v>
      </c>
    </row>
    <row r="452" spans="1:47" x14ac:dyDescent="0.15">
      <c r="A452">
        <v>8221</v>
      </c>
      <c r="B452" t="s">
        <v>451</v>
      </c>
      <c r="C452" t="s">
        <v>468</v>
      </c>
      <c r="D452" s="10">
        <v>99.93</v>
      </c>
      <c r="E452">
        <v>93.73</v>
      </c>
      <c r="F452" s="6">
        <v>9907</v>
      </c>
      <c r="G452" s="3">
        <v>156</v>
      </c>
      <c r="H452" s="6">
        <v>4134</v>
      </c>
      <c r="I452" s="3">
        <v>120.2</v>
      </c>
      <c r="J452">
        <v>99.93</v>
      </c>
      <c r="K452">
        <v>23.86</v>
      </c>
      <c r="L452" s="4">
        <v>155689</v>
      </c>
      <c r="M452" s="4">
        <v>94645</v>
      </c>
      <c r="N452" s="4">
        <v>150287</v>
      </c>
      <c r="O452" s="4">
        <v>155689</v>
      </c>
      <c r="P452" s="4">
        <v>4997</v>
      </c>
      <c r="Q452" s="4">
        <v>708</v>
      </c>
      <c r="R452" s="4">
        <v>72466</v>
      </c>
      <c r="S452" s="4">
        <v>1728</v>
      </c>
      <c r="T452" s="4">
        <v>88</v>
      </c>
      <c r="U452" s="4">
        <v>1733</v>
      </c>
      <c r="V452" s="4">
        <v>1821</v>
      </c>
      <c r="W452" s="4">
        <v>5</v>
      </c>
      <c r="X452" s="4">
        <v>4703</v>
      </c>
      <c r="Y452" s="4">
        <v>22178</v>
      </c>
      <c r="Z452" s="4">
        <v>26886</v>
      </c>
      <c r="AA452" s="4">
        <v>220</v>
      </c>
      <c r="AB452" s="4">
        <v>2094</v>
      </c>
      <c r="AC452" s="4">
        <v>2894</v>
      </c>
      <c r="AD452" s="4">
        <v>10779</v>
      </c>
      <c r="AE452" s="4">
        <v>1059</v>
      </c>
      <c r="AF452" s="4">
        <v>869</v>
      </c>
      <c r="AG452" s="4">
        <v>2160</v>
      </c>
      <c r="AH452" s="4">
        <v>3810</v>
      </c>
      <c r="AI452" s="4">
        <v>2548</v>
      </c>
      <c r="AJ452" s="4">
        <v>2654</v>
      </c>
      <c r="AK452" s="4">
        <v>5828</v>
      </c>
      <c r="AL452" s="4">
        <v>571</v>
      </c>
      <c r="AM452">
        <v>3688</v>
      </c>
      <c r="AN452" s="4">
        <v>2342</v>
      </c>
      <c r="AO452">
        <v>6628</v>
      </c>
      <c r="AP452" s="4">
        <v>41516</v>
      </c>
      <c r="AR452" s="4">
        <v>74838</v>
      </c>
      <c r="AS452" s="4">
        <v>29054</v>
      </c>
      <c r="AT452" s="4">
        <v>72466</v>
      </c>
      <c r="AU452" s="4">
        <v>26510</v>
      </c>
    </row>
    <row r="453" spans="1:47" x14ac:dyDescent="0.15">
      <c r="A453">
        <v>8222</v>
      </c>
      <c r="B453" t="s">
        <v>451</v>
      </c>
      <c r="C453" t="s">
        <v>469</v>
      </c>
      <c r="D453" s="10">
        <v>106.02</v>
      </c>
      <c r="E453">
        <v>78.900000000000006</v>
      </c>
      <c r="F453" s="6">
        <v>9974</v>
      </c>
      <c r="G453" s="3">
        <v>68</v>
      </c>
      <c r="H453" s="6">
        <v>2355</v>
      </c>
      <c r="I453" s="3">
        <v>36.6</v>
      </c>
      <c r="J453">
        <v>106.02</v>
      </c>
      <c r="K453">
        <v>3.97</v>
      </c>
      <c r="L453" s="4">
        <v>67879</v>
      </c>
      <c r="M453" s="4">
        <v>18116</v>
      </c>
      <c r="N453" s="4">
        <v>72397</v>
      </c>
      <c r="O453" s="4">
        <v>67879</v>
      </c>
      <c r="P453" s="4">
        <v>2747</v>
      </c>
      <c r="Q453" s="4">
        <v>263</v>
      </c>
      <c r="R453" s="4">
        <v>35104</v>
      </c>
      <c r="S453" s="4">
        <v>771</v>
      </c>
      <c r="T453" s="4">
        <v>171</v>
      </c>
      <c r="U453" s="4">
        <v>772</v>
      </c>
      <c r="V453" s="4">
        <v>943</v>
      </c>
      <c r="W453" s="4">
        <v>26</v>
      </c>
      <c r="X453" s="4">
        <v>4522</v>
      </c>
      <c r="Y453" s="4">
        <v>7804</v>
      </c>
      <c r="Z453" s="4">
        <v>12352</v>
      </c>
      <c r="AA453" s="4">
        <v>328</v>
      </c>
      <c r="AB453" s="4">
        <v>423</v>
      </c>
      <c r="AC453" s="4">
        <v>3031</v>
      </c>
      <c r="AD453" s="4">
        <v>4069</v>
      </c>
      <c r="AE453" s="4">
        <v>541</v>
      </c>
      <c r="AF453" s="4">
        <v>431</v>
      </c>
      <c r="AG453" s="4">
        <v>1053</v>
      </c>
      <c r="AH453" s="4">
        <v>1528</v>
      </c>
      <c r="AI453" s="4">
        <v>1168</v>
      </c>
      <c r="AJ453" s="4">
        <v>1397</v>
      </c>
      <c r="AK453" s="4">
        <v>3156</v>
      </c>
      <c r="AL453" s="4">
        <v>187</v>
      </c>
      <c r="AM453">
        <v>2103</v>
      </c>
      <c r="AN453" s="4">
        <v>798</v>
      </c>
      <c r="AO453">
        <v>2243</v>
      </c>
      <c r="AP453" s="4">
        <v>20213</v>
      </c>
      <c r="AR453" s="4">
        <v>30841</v>
      </c>
      <c r="AS453" s="4">
        <v>8891</v>
      </c>
      <c r="AT453" s="4">
        <v>35104</v>
      </c>
      <c r="AU453" s="4">
        <v>13067</v>
      </c>
    </row>
    <row r="454" spans="1:47" x14ac:dyDescent="0.15">
      <c r="A454">
        <v>8223</v>
      </c>
      <c r="B454" t="s">
        <v>451</v>
      </c>
      <c r="C454" t="s">
        <v>470</v>
      </c>
      <c r="D454" s="10">
        <v>71.400000000000006</v>
      </c>
      <c r="E454">
        <v>50.15</v>
      </c>
      <c r="F454" s="6">
        <v>7141</v>
      </c>
      <c r="G454" s="3">
        <v>29</v>
      </c>
      <c r="H454" s="6">
        <v>748</v>
      </c>
      <c r="I454" s="3">
        <v>16.899999999999999</v>
      </c>
      <c r="J454">
        <v>71.400000000000006</v>
      </c>
      <c r="K454">
        <v>0</v>
      </c>
      <c r="L454" s="4">
        <v>29111</v>
      </c>
      <c r="M454" s="4">
        <v>0</v>
      </c>
      <c r="N454" s="4">
        <v>25028</v>
      </c>
      <c r="O454" s="4">
        <v>29111</v>
      </c>
      <c r="P454" s="4">
        <v>1046</v>
      </c>
      <c r="Q454" s="4">
        <v>120</v>
      </c>
      <c r="R454" s="4">
        <v>10898</v>
      </c>
      <c r="S454" s="4">
        <v>500</v>
      </c>
      <c r="T454" s="4">
        <v>1</v>
      </c>
      <c r="U454" s="4">
        <v>501</v>
      </c>
      <c r="V454" s="4">
        <v>502</v>
      </c>
      <c r="W454" s="4">
        <v>18</v>
      </c>
      <c r="X454" s="4">
        <v>1217</v>
      </c>
      <c r="Y454" s="4">
        <v>2021</v>
      </c>
      <c r="Z454" s="4">
        <v>3256</v>
      </c>
      <c r="AA454" s="4">
        <v>36</v>
      </c>
      <c r="AB454" s="4">
        <v>24</v>
      </c>
      <c r="AC454" s="4">
        <v>577</v>
      </c>
      <c r="AD454" s="4">
        <v>1970</v>
      </c>
      <c r="AE454" s="4">
        <v>168</v>
      </c>
      <c r="AF454" s="4">
        <v>79</v>
      </c>
      <c r="AG454" s="4">
        <v>353</v>
      </c>
      <c r="AH454" s="4">
        <v>682</v>
      </c>
      <c r="AI454" s="4">
        <v>564</v>
      </c>
      <c r="AJ454" s="4">
        <v>449</v>
      </c>
      <c r="AK454" s="4">
        <v>840</v>
      </c>
      <c r="AL454" s="4">
        <v>99</v>
      </c>
      <c r="AM454">
        <v>503</v>
      </c>
      <c r="AN454" s="4">
        <v>384</v>
      </c>
      <c r="AO454">
        <v>1596</v>
      </c>
      <c r="AP454" s="4">
        <v>6728</v>
      </c>
      <c r="AR454" s="4">
        <v>14224</v>
      </c>
      <c r="AS454" s="4">
        <v>7426</v>
      </c>
      <c r="AT454" s="4">
        <v>10898</v>
      </c>
      <c r="AU454" s="4">
        <v>4010</v>
      </c>
    </row>
    <row r="455" spans="1:47" x14ac:dyDescent="0.15">
      <c r="A455">
        <v>8224</v>
      </c>
      <c r="B455" t="s">
        <v>451</v>
      </c>
      <c r="C455" t="s">
        <v>471</v>
      </c>
      <c r="D455" s="10">
        <v>35.71</v>
      </c>
      <c r="E455">
        <v>33.47</v>
      </c>
      <c r="F455" s="6">
        <v>3563</v>
      </c>
      <c r="G455" s="3">
        <v>64.900000000000006</v>
      </c>
      <c r="H455" s="6">
        <v>985</v>
      </c>
      <c r="I455" s="3">
        <v>52.8</v>
      </c>
      <c r="J455">
        <v>35.71</v>
      </c>
      <c r="K455">
        <v>7.21</v>
      </c>
      <c r="L455" s="4">
        <v>64753</v>
      </c>
      <c r="M455" s="4">
        <v>46565</v>
      </c>
      <c r="N455" s="4">
        <v>53615</v>
      </c>
      <c r="O455" s="4">
        <v>64753</v>
      </c>
      <c r="P455" s="4">
        <v>1518</v>
      </c>
      <c r="Q455" s="4">
        <v>226</v>
      </c>
      <c r="R455" s="4">
        <v>23661</v>
      </c>
      <c r="S455" s="4">
        <v>273</v>
      </c>
      <c r="T455" s="4">
        <v>0</v>
      </c>
      <c r="U455" s="4">
        <v>274</v>
      </c>
      <c r="V455" s="4">
        <v>274</v>
      </c>
      <c r="W455" s="4">
        <v>0</v>
      </c>
      <c r="X455" s="4">
        <v>1429</v>
      </c>
      <c r="Y455" s="4">
        <v>4573</v>
      </c>
      <c r="Z455" s="4">
        <v>6002</v>
      </c>
      <c r="AA455" s="4">
        <v>73</v>
      </c>
      <c r="AB455" s="4">
        <v>155</v>
      </c>
      <c r="AC455" s="4">
        <v>1656</v>
      </c>
      <c r="AD455" s="4">
        <v>4063</v>
      </c>
      <c r="AE455" s="4">
        <v>468</v>
      </c>
      <c r="AF455" s="4">
        <v>507</v>
      </c>
      <c r="AG455" s="4">
        <v>623</v>
      </c>
      <c r="AH455" s="4">
        <v>1526</v>
      </c>
      <c r="AI455" s="4">
        <v>1075</v>
      </c>
      <c r="AJ455" s="4">
        <v>1130</v>
      </c>
      <c r="AK455" s="4">
        <v>3037</v>
      </c>
      <c r="AL455" s="4">
        <v>126</v>
      </c>
      <c r="AM455">
        <v>1199</v>
      </c>
      <c r="AN455" s="4">
        <v>503</v>
      </c>
      <c r="AO455">
        <v>412</v>
      </c>
      <c r="AP455" s="4">
        <v>16141</v>
      </c>
      <c r="AR455" s="4">
        <v>32243</v>
      </c>
      <c r="AS455" s="4">
        <v>20591</v>
      </c>
      <c r="AT455" s="4">
        <v>23661</v>
      </c>
      <c r="AU455" s="4">
        <v>11856</v>
      </c>
    </row>
    <row r="456" spans="1:47" x14ac:dyDescent="0.15">
      <c r="A456">
        <v>8225</v>
      </c>
      <c r="B456" t="s">
        <v>451</v>
      </c>
      <c r="C456" t="s">
        <v>472</v>
      </c>
      <c r="D456" s="10">
        <v>348.45</v>
      </c>
      <c r="E456">
        <v>132.57</v>
      </c>
      <c r="F456" s="6">
        <v>1669</v>
      </c>
      <c r="G456" s="3">
        <v>15</v>
      </c>
      <c r="H456" s="6">
        <v>0</v>
      </c>
      <c r="I456" s="3">
        <v>0</v>
      </c>
      <c r="J456">
        <v>348.45</v>
      </c>
      <c r="K456">
        <v>0</v>
      </c>
      <c r="L456" s="4">
        <v>42587</v>
      </c>
      <c r="M456" s="4">
        <v>0</v>
      </c>
      <c r="N456" s="4">
        <v>40224</v>
      </c>
      <c r="O456" s="4">
        <v>42587</v>
      </c>
      <c r="P456" s="4">
        <v>2025</v>
      </c>
      <c r="Q456" s="4">
        <v>492</v>
      </c>
      <c r="R456" s="4">
        <v>18970</v>
      </c>
      <c r="S456" s="4">
        <v>1979</v>
      </c>
      <c r="T456" s="4">
        <v>0</v>
      </c>
      <c r="U456" s="4">
        <v>2081</v>
      </c>
      <c r="V456" s="4">
        <v>2081</v>
      </c>
      <c r="W456" s="4">
        <v>31</v>
      </c>
      <c r="X456" s="4">
        <v>1546</v>
      </c>
      <c r="Y456" s="4">
        <v>5103</v>
      </c>
      <c r="Z456" s="4">
        <v>6680</v>
      </c>
      <c r="AA456" s="4">
        <v>79</v>
      </c>
      <c r="AB456" s="4">
        <v>42</v>
      </c>
      <c r="AC456" s="4">
        <v>572</v>
      </c>
      <c r="AD456" s="4">
        <v>2437</v>
      </c>
      <c r="AE456" s="4">
        <v>212</v>
      </c>
      <c r="AF456" s="4">
        <v>96</v>
      </c>
      <c r="AG456" s="4">
        <v>283</v>
      </c>
      <c r="AH456" s="4">
        <v>735</v>
      </c>
      <c r="AI456" s="4">
        <v>1058</v>
      </c>
      <c r="AJ456" s="4">
        <v>637</v>
      </c>
      <c r="AK456" s="4">
        <v>2344</v>
      </c>
      <c r="AL456" s="4">
        <v>254</v>
      </c>
      <c r="AM456">
        <v>632</v>
      </c>
      <c r="AN456" s="4">
        <v>598</v>
      </c>
      <c r="AO456">
        <v>1244</v>
      </c>
      <c r="AP456" s="4">
        <v>9979</v>
      </c>
      <c r="AR456" s="4">
        <v>20344</v>
      </c>
      <c r="AS456" s="4">
        <v>7675</v>
      </c>
      <c r="AT456" s="4">
        <v>18970</v>
      </c>
      <c r="AU456" s="4">
        <v>6252</v>
      </c>
    </row>
    <row r="457" spans="1:47" x14ac:dyDescent="0.15">
      <c r="A457">
        <v>8226</v>
      </c>
      <c r="B457" t="s">
        <v>451</v>
      </c>
      <c r="C457" t="s">
        <v>473</v>
      </c>
      <c r="D457" s="10">
        <v>97.82</v>
      </c>
      <c r="E457">
        <v>82.34</v>
      </c>
      <c r="F457" s="6">
        <v>9780</v>
      </c>
      <c r="G457" s="3">
        <v>55.6</v>
      </c>
      <c r="H457" s="6">
        <v>976</v>
      </c>
      <c r="I457" s="3">
        <v>20.9</v>
      </c>
      <c r="J457">
        <v>97.82</v>
      </c>
      <c r="K457">
        <v>1.1599999999999999</v>
      </c>
      <c r="L457" s="4">
        <v>54276</v>
      </c>
      <c r="M457" s="4">
        <v>5873</v>
      </c>
      <c r="N457" s="4">
        <v>47072</v>
      </c>
      <c r="O457" s="4">
        <v>54276</v>
      </c>
      <c r="P457" s="4">
        <v>1927</v>
      </c>
      <c r="Q457" s="4">
        <v>363</v>
      </c>
      <c r="R457" s="4">
        <v>19887</v>
      </c>
      <c r="S457" s="4">
        <v>1393</v>
      </c>
      <c r="T457" s="4">
        <v>2</v>
      </c>
      <c r="U457" s="4">
        <v>1403</v>
      </c>
      <c r="V457" s="4">
        <v>1405</v>
      </c>
      <c r="W457" s="4">
        <v>3</v>
      </c>
      <c r="X457" s="4">
        <v>1928</v>
      </c>
      <c r="Y457" s="4">
        <v>2920</v>
      </c>
      <c r="Z457" s="4">
        <v>4851</v>
      </c>
      <c r="AA457" s="4">
        <v>106</v>
      </c>
      <c r="AB457" s="4">
        <v>128</v>
      </c>
      <c r="AC457" s="4">
        <v>940</v>
      </c>
      <c r="AD457" s="4">
        <v>2968</v>
      </c>
      <c r="AE457" s="4">
        <v>256</v>
      </c>
      <c r="AF457" s="4">
        <v>185</v>
      </c>
      <c r="AG457" s="4">
        <v>754</v>
      </c>
      <c r="AH457" s="4">
        <v>795</v>
      </c>
      <c r="AI457" s="4">
        <v>691</v>
      </c>
      <c r="AJ457" s="4">
        <v>923</v>
      </c>
      <c r="AK457" s="4">
        <v>2651</v>
      </c>
      <c r="AL457" s="4">
        <v>223</v>
      </c>
      <c r="AM457">
        <v>994</v>
      </c>
      <c r="AN457" s="4">
        <v>606</v>
      </c>
      <c r="AO457">
        <v>230</v>
      </c>
      <c r="AP457" s="4">
        <v>12220</v>
      </c>
      <c r="AR457" s="4">
        <v>26120</v>
      </c>
      <c r="AS457" s="4">
        <v>15575</v>
      </c>
      <c r="AT457" s="4">
        <v>19887</v>
      </c>
      <c r="AU457" s="4">
        <v>9155</v>
      </c>
    </row>
    <row r="458" spans="1:47" x14ac:dyDescent="0.15">
      <c r="A458">
        <v>8227</v>
      </c>
      <c r="B458" t="s">
        <v>451</v>
      </c>
      <c r="C458" t="s">
        <v>474</v>
      </c>
      <c r="D458" s="10">
        <v>205.3</v>
      </c>
      <c r="E458">
        <v>195.59</v>
      </c>
      <c r="F458" s="6">
        <v>20535</v>
      </c>
      <c r="G458" s="3">
        <v>104.5</v>
      </c>
      <c r="H458" s="6">
        <v>1522</v>
      </c>
      <c r="I458" s="3">
        <v>36.1</v>
      </c>
      <c r="J458">
        <v>205.3</v>
      </c>
      <c r="K458">
        <v>3.49</v>
      </c>
      <c r="L458" s="4">
        <v>104573</v>
      </c>
      <c r="M458" s="4">
        <v>13056</v>
      </c>
      <c r="N458" s="4">
        <v>99967</v>
      </c>
      <c r="O458" s="4">
        <v>104573</v>
      </c>
      <c r="P458" s="4">
        <v>3072</v>
      </c>
      <c r="Q458" s="4">
        <v>389</v>
      </c>
      <c r="R458" s="4">
        <v>48424</v>
      </c>
      <c r="S458" s="4">
        <v>4217</v>
      </c>
      <c r="T458" s="4">
        <v>1</v>
      </c>
      <c r="U458" s="4">
        <v>4220</v>
      </c>
      <c r="V458" s="4">
        <v>4221</v>
      </c>
      <c r="W458" s="4">
        <v>12</v>
      </c>
      <c r="X458" s="4">
        <v>3678</v>
      </c>
      <c r="Y458" s="4">
        <v>14069</v>
      </c>
      <c r="Z458" s="4">
        <v>17759</v>
      </c>
      <c r="AA458" s="4">
        <v>311</v>
      </c>
      <c r="AB458" s="4">
        <v>141</v>
      </c>
      <c r="AC458" s="4">
        <v>2670</v>
      </c>
      <c r="AD458" s="4">
        <v>6390</v>
      </c>
      <c r="AE458" s="4">
        <v>1019</v>
      </c>
      <c r="AF458" s="4">
        <v>363</v>
      </c>
      <c r="AG458" s="4">
        <v>856</v>
      </c>
      <c r="AH458" s="4">
        <v>1701</v>
      </c>
      <c r="AI458" s="4">
        <v>1527</v>
      </c>
      <c r="AJ458" s="4">
        <v>1673</v>
      </c>
      <c r="AK458" s="4">
        <v>4801</v>
      </c>
      <c r="AL458" s="4">
        <v>590</v>
      </c>
      <c r="AM458">
        <v>1851</v>
      </c>
      <c r="AN458" s="4">
        <v>1446</v>
      </c>
      <c r="AO458">
        <v>1411</v>
      </c>
      <c r="AP458" s="4">
        <v>25339</v>
      </c>
      <c r="AR458" s="4">
        <v>51786</v>
      </c>
      <c r="AS458" s="4">
        <v>19005</v>
      </c>
      <c r="AT458" s="4">
        <v>48424</v>
      </c>
      <c r="AU458" s="4">
        <v>15522</v>
      </c>
    </row>
    <row r="459" spans="1:47" x14ac:dyDescent="0.15">
      <c r="A459">
        <v>8228</v>
      </c>
      <c r="B459" t="s">
        <v>451</v>
      </c>
      <c r="C459" t="s">
        <v>475</v>
      </c>
      <c r="D459" s="10">
        <v>123.03</v>
      </c>
      <c r="E459">
        <v>110.65</v>
      </c>
      <c r="F459" s="6">
        <v>12318</v>
      </c>
      <c r="G459" s="3">
        <v>56.2</v>
      </c>
      <c r="H459" s="6">
        <v>754</v>
      </c>
      <c r="I459" s="3">
        <v>14.8</v>
      </c>
      <c r="J459">
        <v>123.03</v>
      </c>
      <c r="K459">
        <v>2.39</v>
      </c>
      <c r="L459" s="4">
        <v>54087</v>
      </c>
      <c r="M459" s="4">
        <v>8861</v>
      </c>
      <c r="N459" s="4">
        <v>50648</v>
      </c>
      <c r="O459" s="4">
        <v>54087</v>
      </c>
      <c r="P459" s="4">
        <v>1203</v>
      </c>
      <c r="Q459" s="4">
        <v>135</v>
      </c>
      <c r="R459" s="4">
        <v>26205</v>
      </c>
      <c r="S459" s="4">
        <v>3139</v>
      </c>
      <c r="T459" s="4">
        <v>1</v>
      </c>
      <c r="U459" s="4">
        <v>3150</v>
      </c>
      <c r="V459" s="4">
        <v>3151</v>
      </c>
      <c r="W459" s="4">
        <v>1</v>
      </c>
      <c r="X459" s="4">
        <v>2360</v>
      </c>
      <c r="Y459" s="4">
        <v>7903</v>
      </c>
      <c r="Z459" s="4">
        <v>10264</v>
      </c>
      <c r="AA459" s="4">
        <v>29</v>
      </c>
      <c r="AB459" s="4">
        <v>43</v>
      </c>
      <c r="AC459" s="4">
        <v>2094</v>
      </c>
      <c r="AD459" s="4">
        <v>3095</v>
      </c>
      <c r="AE459" s="4">
        <v>207</v>
      </c>
      <c r="AF459" s="4">
        <v>169</v>
      </c>
      <c r="AG459" s="4">
        <v>302</v>
      </c>
      <c r="AH459" s="4">
        <v>836</v>
      </c>
      <c r="AI459" s="4">
        <v>940</v>
      </c>
      <c r="AJ459" s="4">
        <v>848</v>
      </c>
      <c r="AK459" s="4">
        <v>1884</v>
      </c>
      <c r="AL459" s="4">
        <v>272</v>
      </c>
      <c r="AM459">
        <v>1059</v>
      </c>
      <c r="AN459" s="4">
        <v>502</v>
      </c>
      <c r="AO459">
        <v>1105</v>
      </c>
      <c r="AP459" s="4">
        <v>12280</v>
      </c>
      <c r="AR459" s="4">
        <v>28266</v>
      </c>
      <c r="AS459" s="4">
        <v>11332</v>
      </c>
      <c r="AT459" s="4">
        <v>26205</v>
      </c>
      <c r="AU459" s="4">
        <v>9213</v>
      </c>
    </row>
    <row r="460" spans="1:47" x14ac:dyDescent="0.15">
      <c r="A460">
        <v>8229</v>
      </c>
      <c r="B460" t="s">
        <v>451</v>
      </c>
      <c r="C460" t="s">
        <v>476</v>
      </c>
      <c r="D460" s="10">
        <v>205.81</v>
      </c>
      <c r="E460">
        <v>161.16999999999999</v>
      </c>
      <c r="F460" s="6">
        <v>17812</v>
      </c>
      <c r="G460" s="3">
        <v>44.1</v>
      </c>
      <c r="H460" s="6">
        <v>355</v>
      </c>
      <c r="I460" s="3">
        <v>4.7</v>
      </c>
      <c r="J460">
        <v>205.81</v>
      </c>
      <c r="K460">
        <v>0</v>
      </c>
      <c r="L460" s="4">
        <v>42810</v>
      </c>
      <c r="M460" s="4">
        <v>0</v>
      </c>
      <c r="N460" s="4">
        <v>40347</v>
      </c>
      <c r="O460" s="4">
        <v>42810</v>
      </c>
      <c r="P460" s="4">
        <v>1433</v>
      </c>
      <c r="Q460" s="4">
        <v>202</v>
      </c>
      <c r="R460" s="4">
        <v>19175</v>
      </c>
      <c r="S460" s="4">
        <v>1709</v>
      </c>
      <c r="T460" s="4">
        <v>7</v>
      </c>
      <c r="U460" s="4">
        <v>1712</v>
      </c>
      <c r="V460" s="4">
        <v>1719</v>
      </c>
      <c r="W460" s="4">
        <v>21</v>
      </c>
      <c r="X460" s="4">
        <v>1526</v>
      </c>
      <c r="Y460" s="4">
        <v>4761</v>
      </c>
      <c r="Z460" s="4">
        <v>6308</v>
      </c>
      <c r="AA460" s="4">
        <v>28</v>
      </c>
      <c r="AB460" s="4">
        <v>32</v>
      </c>
      <c r="AC460" s="4">
        <v>1018</v>
      </c>
      <c r="AD460" s="4">
        <v>2554</v>
      </c>
      <c r="AE460" s="4">
        <v>175</v>
      </c>
      <c r="AF460" s="4">
        <v>125</v>
      </c>
      <c r="AG460" s="4">
        <v>217</v>
      </c>
      <c r="AH460" s="4">
        <v>626</v>
      </c>
      <c r="AI460" s="4">
        <v>1002</v>
      </c>
      <c r="AJ460" s="4">
        <v>638</v>
      </c>
      <c r="AK460" s="4">
        <v>1679</v>
      </c>
      <c r="AL460" s="4">
        <v>220</v>
      </c>
      <c r="AM460">
        <v>763</v>
      </c>
      <c r="AN460" s="4">
        <v>534</v>
      </c>
      <c r="AO460">
        <v>510</v>
      </c>
      <c r="AP460" s="4">
        <v>9611</v>
      </c>
      <c r="AR460" s="4">
        <v>20701</v>
      </c>
      <c r="AS460" s="4">
        <v>9225</v>
      </c>
      <c r="AT460" s="4">
        <v>19175</v>
      </c>
      <c r="AU460" s="4">
        <v>7465</v>
      </c>
    </row>
    <row r="461" spans="1:47" x14ac:dyDescent="0.15">
      <c r="A461">
        <v>8230</v>
      </c>
      <c r="B461" t="s">
        <v>451</v>
      </c>
      <c r="C461" t="s">
        <v>477</v>
      </c>
      <c r="D461" s="10">
        <v>156.6</v>
      </c>
      <c r="E461">
        <v>98.22</v>
      </c>
      <c r="F461" s="6">
        <v>9000</v>
      </c>
      <c r="G461" s="3">
        <v>34.1</v>
      </c>
      <c r="H461" s="6">
        <v>754</v>
      </c>
      <c r="I461" s="3">
        <v>19.600000000000001</v>
      </c>
      <c r="J461">
        <v>156.6</v>
      </c>
      <c r="K461">
        <v>2.86</v>
      </c>
      <c r="L461" s="4">
        <v>42147</v>
      </c>
      <c r="M461" s="4">
        <v>15176</v>
      </c>
      <c r="N461" s="4">
        <v>36029</v>
      </c>
      <c r="O461" s="4">
        <v>42147</v>
      </c>
      <c r="P461" s="4">
        <v>1196</v>
      </c>
      <c r="Q461" s="4">
        <v>142</v>
      </c>
      <c r="R461" s="4">
        <v>16684</v>
      </c>
      <c r="S461" s="4">
        <v>2164</v>
      </c>
      <c r="T461" s="4">
        <v>51</v>
      </c>
      <c r="U461" s="4">
        <v>2170</v>
      </c>
      <c r="V461" s="4">
        <v>2221</v>
      </c>
      <c r="W461" s="4">
        <v>0</v>
      </c>
      <c r="X461" s="4">
        <v>1142</v>
      </c>
      <c r="Y461" s="4">
        <v>4555</v>
      </c>
      <c r="Z461" s="4">
        <v>5697</v>
      </c>
      <c r="AA461" s="4">
        <v>23</v>
      </c>
      <c r="AB461" s="4">
        <v>48</v>
      </c>
      <c r="AC461" s="4">
        <v>1420</v>
      </c>
      <c r="AD461" s="4">
        <v>2213</v>
      </c>
      <c r="AE461" s="4">
        <v>120</v>
      </c>
      <c r="AF461" s="4">
        <v>130</v>
      </c>
      <c r="AG461" s="4">
        <v>236</v>
      </c>
      <c r="AH461" s="4">
        <v>404</v>
      </c>
      <c r="AI461" s="4">
        <v>612</v>
      </c>
      <c r="AJ461" s="4">
        <v>525</v>
      </c>
      <c r="AK461" s="4">
        <v>1429</v>
      </c>
      <c r="AL461" s="4">
        <v>117</v>
      </c>
      <c r="AM461">
        <v>695</v>
      </c>
      <c r="AN461" s="4">
        <v>414</v>
      </c>
      <c r="AO461">
        <v>1537</v>
      </c>
      <c r="AP461" s="4">
        <v>8386</v>
      </c>
      <c r="AR461" s="4">
        <v>21264</v>
      </c>
      <c r="AS461" s="4">
        <v>11810</v>
      </c>
      <c r="AT461" s="4">
        <v>16684</v>
      </c>
      <c r="AU461" s="4">
        <v>7181</v>
      </c>
    </row>
    <row r="462" spans="1:47" x14ac:dyDescent="0.15">
      <c r="A462">
        <v>8231</v>
      </c>
      <c r="B462" t="s">
        <v>451</v>
      </c>
      <c r="C462" t="s">
        <v>478</v>
      </c>
      <c r="D462" s="10">
        <v>180.06</v>
      </c>
      <c r="E462">
        <v>105.47</v>
      </c>
      <c r="F462" s="6">
        <v>18006</v>
      </c>
      <c r="G462" s="3">
        <v>42.7</v>
      </c>
      <c r="H462" s="6">
        <v>851</v>
      </c>
      <c r="I462" s="3">
        <v>11.1</v>
      </c>
      <c r="J462">
        <v>180.06</v>
      </c>
      <c r="K462">
        <v>0</v>
      </c>
      <c r="L462" s="4">
        <v>42632</v>
      </c>
      <c r="M462" s="4">
        <v>0</v>
      </c>
      <c r="N462" s="4">
        <v>38363</v>
      </c>
      <c r="O462" s="4">
        <v>42632</v>
      </c>
      <c r="P462" s="4">
        <v>1227</v>
      </c>
      <c r="Q462" s="4">
        <v>214</v>
      </c>
      <c r="R462" s="4">
        <v>17316</v>
      </c>
      <c r="S462" s="4">
        <v>1502</v>
      </c>
      <c r="T462" s="4">
        <v>1</v>
      </c>
      <c r="U462" s="4">
        <v>1509</v>
      </c>
      <c r="V462" s="4">
        <v>1510</v>
      </c>
      <c r="W462" s="4">
        <v>67</v>
      </c>
      <c r="X462" s="4">
        <v>1243</v>
      </c>
      <c r="Y462" s="4">
        <v>5346</v>
      </c>
      <c r="Z462" s="4">
        <v>6656</v>
      </c>
      <c r="AA462" s="4">
        <v>23</v>
      </c>
      <c r="AB462" s="4">
        <v>17</v>
      </c>
      <c r="AC462" s="4">
        <v>708</v>
      </c>
      <c r="AD462" s="4">
        <v>2560</v>
      </c>
      <c r="AE462" s="4">
        <v>168</v>
      </c>
      <c r="AF462" s="4">
        <v>68</v>
      </c>
      <c r="AG462" s="4">
        <v>216</v>
      </c>
      <c r="AH462" s="4">
        <v>586</v>
      </c>
      <c r="AI462" s="4">
        <v>579</v>
      </c>
      <c r="AJ462" s="4">
        <v>653</v>
      </c>
      <c r="AK462" s="4">
        <v>1935</v>
      </c>
      <c r="AL462" s="4">
        <v>190</v>
      </c>
      <c r="AM462">
        <v>579</v>
      </c>
      <c r="AN462" s="4">
        <v>496</v>
      </c>
      <c r="AO462">
        <v>380</v>
      </c>
      <c r="AP462" s="4">
        <v>8778</v>
      </c>
      <c r="AR462" s="4">
        <v>21131</v>
      </c>
      <c r="AS462" s="4">
        <v>9032</v>
      </c>
      <c r="AT462" s="4">
        <v>17316</v>
      </c>
      <c r="AU462" s="4">
        <v>5150</v>
      </c>
    </row>
    <row r="463" spans="1:47" x14ac:dyDescent="0.15">
      <c r="A463">
        <v>8232</v>
      </c>
      <c r="B463" t="s">
        <v>451</v>
      </c>
      <c r="C463" t="s">
        <v>479</v>
      </c>
      <c r="D463" s="10">
        <v>146.94</v>
      </c>
      <c r="E463">
        <v>139.37</v>
      </c>
      <c r="F463" s="6">
        <v>14726</v>
      </c>
      <c r="G463" s="3">
        <v>94.3</v>
      </c>
      <c r="H463" s="6">
        <v>4646</v>
      </c>
      <c r="I463" s="3">
        <v>44.1</v>
      </c>
      <c r="J463">
        <v>146.94</v>
      </c>
      <c r="K463">
        <v>4.55</v>
      </c>
      <c r="L463" s="4">
        <v>94522</v>
      </c>
      <c r="M463" s="4">
        <v>21814</v>
      </c>
      <c r="N463" s="4">
        <v>99947</v>
      </c>
      <c r="O463" s="4">
        <v>94522</v>
      </c>
      <c r="P463" s="4">
        <v>2659</v>
      </c>
      <c r="Q463" s="4">
        <v>320</v>
      </c>
      <c r="R463" s="4">
        <v>54125</v>
      </c>
      <c r="S463" s="4">
        <v>2105</v>
      </c>
      <c r="T463" s="4">
        <v>483</v>
      </c>
      <c r="U463" s="4">
        <v>2113</v>
      </c>
      <c r="V463" s="4">
        <v>2596</v>
      </c>
      <c r="W463" s="4">
        <v>63</v>
      </c>
      <c r="X463" s="4">
        <v>6350</v>
      </c>
      <c r="Y463" s="4">
        <v>14291</v>
      </c>
      <c r="Z463" s="4">
        <v>20704</v>
      </c>
      <c r="AA463" s="4">
        <v>466</v>
      </c>
      <c r="AB463" s="4">
        <v>189</v>
      </c>
      <c r="AC463" s="4">
        <v>5294</v>
      </c>
      <c r="AD463" s="4">
        <v>6082</v>
      </c>
      <c r="AE463" s="4">
        <v>656</v>
      </c>
      <c r="AF463" s="4">
        <v>671</v>
      </c>
      <c r="AG463" s="4">
        <v>1220</v>
      </c>
      <c r="AH463" s="4">
        <v>2915</v>
      </c>
      <c r="AI463" s="4">
        <v>1498</v>
      </c>
      <c r="AJ463" s="4">
        <v>1373</v>
      </c>
      <c r="AK463" s="4">
        <v>3560</v>
      </c>
      <c r="AL463" s="4">
        <v>295</v>
      </c>
      <c r="AM463">
        <v>2928</v>
      </c>
      <c r="AN463" s="4">
        <v>977</v>
      </c>
      <c r="AO463">
        <v>372</v>
      </c>
      <c r="AP463" s="4">
        <v>28124</v>
      </c>
      <c r="AR463" s="4">
        <v>46946</v>
      </c>
      <c r="AS463" s="4">
        <v>9927</v>
      </c>
      <c r="AT463" s="4">
        <v>54125</v>
      </c>
      <c r="AU463" s="4">
        <v>17001</v>
      </c>
    </row>
    <row r="464" spans="1:47" x14ac:dyDescent="0.15">
      <c r="A464">
        <v>8233</v>
      </c>
      <c r="B464" t="s">
        <v>451</v>
      </c>
      <c r="C464" t="s">
        <v>480</v>
      </c>
      <c r="D464" s="10">
        <v>222.48</v>
      </c>
      <c r="E464">
        <v>130.58000000000001</v>
      </c>
      <c r="F464" s="6">
        <v>16633</v>
      </c>
      <c r="G464" s="3">
        <v>37</v>
      </c>
      <c r="H464" s="6">
        <v>0</v>
      </c>
      <c r="I464" s="3">
        <v>0</v>
      </c>
      <c r="J464">
        <v>222.48</v>
      </c>
      <c r="K464">
        <v>0</v>
      </c>
      <c r="L464" s="4">
        <v>34909</v>
      </c>
      <c r="M464" s="4">
        <v>0</v>
      </c>
      <c r="N464" s="4">
        <v>31874</v>
      </c>
      <c r="O464" s="4">
        <v>34909</v>
      </c>
      <c r="P464" s="4">
        <v>893</v>
      </c>
      <c r="Q464" s="4">
        <v>143</v>
      </c>
      <c r="R464" s="4">
        <v>16440</v>
      </c>
      <c r="S464" s="4">
        <v>4246</v>
      </c>
      <c r="T464" s="4">
        <v>85</v>
      </c>
      <c r="U464" s="4">
        <v>4248</v>
      </c>
      <c r="V464" s="4">
        <v>4333</v>
      </c>
      <c r="W464" s="4">
        <v>24</v>
      </c>
      <c r="X464" s="4">
        <v>1420</v>
      </c>
      <c r="Y464" s="4">
        <v>3154</v>
      </c>
      <c r="Z464" s="4">
        <v>4598</v>
      </c>
      <c r="AA464" s="4">
        <v>16</v>
      </c>
      <c r="AB464" s="4">
        <v>14</v>
      </c>
      <c r="AC464" s="4">
        <v>722</v>
      </c>
      <c r="AD464" s="4">
        <v>1827</v>
      </c>
      <c r="AE464" s="4">
        <v>138</v>
      </c>
      <c r="AF464" s="4">
        <v>64</v>
      </c>
      <c r="AG464" s="4">
        <v>173</v>
      </c>
      <c r="AH464" s="4">
        <v>443</v>
      </c>
      <c r="AI464" s="4">
        <v>705</v>
      </c>
      <c r="AJ464" s="4">
        <v>515</v>
      </c>
      <c r="AK464" s="4">
        <v>1281</v>
      </c>
      <c r="AL464" s="4">
        <v>230</v>
      </c>
      <c r="AM464">
        <v>633</v>
      </c>
      <c r="AN464" s="4">
        <v>589</v>
      </c>
      <c r="AO464">
        <v>2701</v>
      </c>
      <c r="AP464" s="4">
        <v>7350</v>
      </c>
      <c r="AR464" s="4">
        <v>19200</v>
      </c>
      <c r="AS464" s="4">
        <v>7225</v>
      </c>
      <c r="AT464" s="4">
        <v>16440</v>
      </c>
      <c r="AU464" s="4">
        <v>4425</v>
      </c>
    </row>
    <row r="465" spans="1:47" x14ac:dyDescent="0.15">
      <c r="A465">
        <v>8234</v>
      </c>
      <c r="B465" t="s">
        <v>451</v>
      </c>
      <c r="C465" t="s">
        <v>481</v>
      </c>
      <c r="D465" s="10">
        <v>207.61</v>
      </c>
      <c r="E465">
        <v>151.52000000000001</v>
      </c>
      <c r="F465" s="6">
        <v>20464</v>
      </c>
      <c r="G465" s="3">
        <v>50.7</v>
      </c>
      <c r="H465" s="6">
        <v>0</v>
      </c>
      <c r="I465" s="3">
        <v>0</v>
      </c>
      <c r="J465">
        <v>207.61</v>
      </c>
      <c r="K465">
        <v>0</v>
      </c>
      <c r="L465" s="4">
        <v>48147</v>
      </c>
      <c r="M465" s="4">
        <v>0</v>
      </c>
      <c r="N465" s="4">
        <v>44108</v>
      </c>
      <c r="O465" s="4">
        <v>48147</v>
      </c>
      <c r="P465" s="4">
        <v>1719</v>
      </c>
      <c r="Q465" s="4">
        <v>205</v>
      </c>
      <c r="R465" s="4">
        <v>21331</v>
      </c>
      <c r="S465" s="4">
        <v>8051</v>
      </c>
      <c r="T465" s="4">
        <v>35</v>
      </c>
      <c r="U465" s="4">
        <v>8053</v>
      </c>
      <c r="V465" s="4">
        <v>8088</v>
      </c>
      <c r="W465" s="4">
        <v>7</v>
      </c>
      <c r="X465" s="4">
        <v>2004</v>
      </c>
      <c r="Y465" s="4">
        <v>1776</v>
      </c>
      <c r="Z465" s="4">
        <v>3787</v>
      </c>
      <c r="AA465" s="4">
        <v>23</v>
      </c>
      <c r="AB465" s="4">
        <v>26</v>
      </c>
      <c r="AC465" s="4">
        <v>671</v>
      </c>
      <c r="AD465" s="4">
        <v>2497</v>
      </c>
      <c r="AE465" s="4">
        <v>203</v>
      </c>
      <c r="AF465" s="4">
        <v>141</v>
      </c>
      <c r="AG465" s="4">
        <v>292</v>
      </c>
      <c r="AH465" s="4">
        <v>680</v>
      </c>
      <c r="AI465" s="4">
        <v>669</v>
      </c>
      <c r="AJ465" s="4">
        <v>771</v>
      </c>
      <c r="AK465" s="4">
        <v>1418</v>
      </c>
      <c r="AL465" s="4">
        <v>378</v>
      </c>
      <c r="AM465">
        <v>539</v>
      </c>
      <c r="AN465" s="4">
        <v>677</v>
      </c>
      <c r="AO465">
        <v>159</v>
      </c>
      <c r="AP465" s="4">
        <v>8985</v>
      </c>
      <c r="AR465" s="4">
        <v>25364</v>
      </c>
      <c r="AS465" s="4">
        <v>8356</v>
      </c>
      <c r="AT465" s="4">
        <v>21331</v>
      </c>
      <c r="AU465" s="4">
        <v>4241</v>
      </c>
    </row>
    <row r="466" spans="1:47" x14ac:dyDescent="0.15">
      <c r="A466">
        <v>8235</v>
      </c>
      <c r="B466" t="s">
        <v>451</v>
      </c>
      <c r="C466" t="s">
        <v>482</v>
      </c>
      <c r="D466" s="10">
        <v>79.16</v>
      </c>
      <c r="E466">
        <v>73.33</v>
      </c>
      <c r="F466" s="6">
        <v>7914</v>
      </c>
      <c r="G466" s="3">
        <v>49.6</v>
      </c>
      <c r="H466" s="6">
        <v>773</v>
      </c>
      <c r="I466" s="3">
        <v>26.6</v>
      </c>
      <c r="J466">
        <v>79.16</v>
      </c>
      <c r="K466">
        <v>1.19</v>
      </c>
      <c r="L466" s="4">
        <v>49136</v>
      </c>
      <c r="M466" s="4">
        <v>9303</v>
      </c>
      <c r="N466" s="4">
        <v>42572</v>
      </c>
      <c r="O466" s="4">
        <v>49136</v>
      </c>
      <c r="P466" s="4">
        <v>1274</v>
      </c>
      <c r="Q466" s="4">
        <v>136</v>
      </c>
      <c r="R466" s="4">
        <v>18626</v>
      </c>
      <c r="S466" s="4">
        <v>1031</v>
      </c>
      <c r="T466" s="4">
        <v>0</v>
      </c>
      <c r="U466" s="4">
        <v>1033</v>
      </c>
      <c r="V466" s="4">
        <v>1033</v>
      </c>
      <c r="W466" s="4">
        <v>0</v>
      </c>
      <c r="X466" s="4">
        <v>1556</v>
      </c>
      <c r="Y466" s="4">
        <v>5143</v>
      </c>
      <c r="Z466" s="4">
        <v>6699</v>
      </c>
      <c r="AA466" s="4">
        <v>28</v>
      </c>
      <c r="AB466" s="4">
        <v>114</v>
      </c>
      <c r="AC466" s="4">
        <v>2184</v>
      </c>
      <c r="AD466" s="4">
        <v>2012</v>
      </c>
      <c r="AE466" s="4">
        <v>143</v>
      </c>
      <c r="AF466" s="4">
        <v>205</v>
      </c>
      <c r="AG466" s="4">
        <v>534</v>
      </c>
      <c r="AH466" s="4">
        <v>521</v>
      </c>
      <c r="AI466" s="4">
        <v>808</v>
      </c>
      <c r="AJ466" s="4">
        <v>808</v>
      </c>
      <c r="AK466" s="4">
        <v>1307</v>
      </c>
      <c r="AL466" s="4">
        <v>167</v>
      </c>
      <c r="AM466">
        <v>794</v>
      </c>
      <c r="AN466" s="4">
        <v>421</v>
      </c>
      <c r="AO466">
        <v>471</v>
      </c>
      <c r="AP466" s="4">
        <v>10046</v>
      </c>
      <c r="AR466" s="4">
        <v>24181</v>
      </c>
      <c r="AS466" s="4">
        <v>15650</v>
      </c>
      <c r="AT466" s="4">
        <v>18626</v>
      </c>
      <c r="AU466" s="4">
        <v>9897</v>
      </c>
    </row>
    <row r="467" spans="1:47" x14ac:dyDescent="0.15">
      <c r="A467">
        <v>8236</v>
      </c>
      <c r="B467" t="s">
        <v>451</v>
      </c>
      <c r="C467" t="s">
        <v>483</v>
      </c>
      <c r="D467" s="10">
        <v>144.74</v>
      </c>
      <c r="E467">
        <v>117.8</v>
      </c>
      <c r="F467" s="6">
        <v>14162</v>
      </c>
      <c r="G467" s="3">
        <v>52.7</v>
      </c>
      <c r="H467" s="6">
        <v>0</v>
      </c>
      <c r="I467" s="3">
        <v>0</v>
      </c>
      <c r="J467">
        <v>144.74</v>
      </c>
      <c r="K467">
        <v>0</v>
      </c>
      <c r="L467" s="4">
        <v>50911</v>
      </c>
      <c r="M467" s="4">
        <v>0</v>
      </c>
      <c r="N467" s="4">
        <v>49601</v>
      </c>
      <c r="O467" s="4">
        <v>50911</v>
      </c>
      <c r="P467" s="4">
        <v>1424</v>
      </c>
      <c r="Q467" s="4">
        <v>183</v>
      </c>
      <c r="R467" s="4">
        <v>26374</v>
      </c>
      <c r="S467" s="4">
        <v>3162</v>
      </c>
      <c r="T467" s="4">
        <v>4</v>
      </c>
      <c r="U467" s="4">
        <v>3168</v>
      </c>
      <c r="V467" s="4">
        <v>3172</v>
      </c>
      <c r="W467" s="4">
        <v>1</v>
      </c>
      <c r="X467" s="4">
        <v>1667</v>
      </c>
      <c r="Y467" s="4">
        <v>7088</v>
      </c>
      <c r="Z467" s="4">
        <v>8756</v>
      </c>
      <c r="AA467" s="4">
        <v>36</v>
      </c>
      <c r="AB467" s="4">
        <v>33</v>
      </c>
      <c r="AC467" s="4">
        <v>2108</v>
      </c>
      <c r="AD467" s="4">
        <v>3167</v>
      </c>
      <c r="AE467" s="4">
        <v>183</v>
      </c>
      <c r="AF467" s="4">
        <v>245</v>
      </c>
      <c r="AG467" s="4">
        <v>228</v>
      </c>
      <c r="AH467" s="4">
        <v>519</v>
      </c>
      <c r="AI467" s="4">
        <v>755</v>
      </c>
      <c r="AJ467" s="4">
        <v>652</v>
      </c>
      <c r="AK467" s="4">
        <v>2127</v>
      </c>
      <c r="AL467" s="4">
        <v>194</v>
      </c>
      <c r="AM467">
        <v>914</v>
      </c>
      <c r="AN467" s="4">
        <v>2382</v>
      </c>
      <c r="AO467">
        <v>848</v>
      </c>
      <c r="AP467" s="4">
        <v>13543</v>
      </c>
      <c r="AR467" s="4">
        <v>26295</v>
      </c>
      <c r="AS467" s="4">
        <v>11517</v>
      </c>
      <c r="AT467" s="4">
        <v>26374</v>
      </c>
      <c r="AU467" s="4">
        <v>11509</v>
      </c>
    </row>
    <row r="468" spans="1:47" x14ac:dyDescent="0.15">
      <c r="A468">
        <v>8302</v>
      </c>
      <c r="B468" t="s">
        <v>451</v>
      </c>
      <c r="C468" t="s">
        <v>484</v>
      </c>
      <c r="D468" s="10">
        <v>121.58</v>
      </c>
      <c r="E468">
        <v>96.94</v>
      </c>
      <c r="F468" s="6">
        <v>12164</v>
      </c>
      <c r="G468" s="3">
        <v>32.9</v>
      </c>
      <c r="H468" s="6">
        <v>503</v>
      </c>
      <c r="I468" s="3">
        <v>7.9</v>
      </c>
      <c r="J468">
        <v>121.58</v>
      </c>
      <c r="K468">
        <v>0</v>
      </c>
      <c r="L468" s="4">
        <v>32921</v>
      </c>
      <c r="M468" s="4">
        <v>0</v>
      </c>
      <c r="N468" s="4">
        <v>30307</v>
      </c>
      <c r="O468" s="4">
        <v>32921</v>
      </c>
      <c r="P468" s="4">
        <v>1067</v>
      </c>
      <c r="Q468" s="4">
        <v>166</v>
      </c>
      <c r="R468" s="4">
        <v>14765</v>
      </c>
      <c r="S468" s="4">
        <v>2470</v>
      </c>
      <c r="T468" s="4">
        <v>47</v>
      </c>
      <c r="U468" s="4">
        <v>2470</v>
      </c>
      <c r="V468" s="4">
        <v>2517</v>
      </c>
      <c r="W468" s="4">
        <v>1</v>
      </c>
      <c r="X468" s="4">
        <v>1491</v>
      </c>
      <c r="Y468" s="4">
        <v>1960</v>
      </c>
      <c r="Z468" s="4">
        <v>3452</v>
      </c>
      <c r="AA468" s="4">
        <v>32</v>
      </c>
      <c r="AB468" s="4">
        <v>29</v>
      </c>
      <c r="AC468" s="4">
        <v>657</v>
      </c>
      <c r="AD468" s="4">
        <v>2557</v>
      </c>
      <c r="AE468" s="4">
        <v>98</v>
      </c>
      <c r="AF468" s="4">
        <v>92</v>
      </c>
      <c r="AG468" s="4">
        <v>191</v>
      </c>
      <c r="AH468" s="4">
        <v>415</v>
      </c>
      <c r="AI468" s="4">
        <v>361</v>
      </c>
      <c r="AJ468" s="4">
        <v>546</v>
      </c>
      <c r="AK468" s="4">
        <v>2150</v>
      </c>
      <c r="AL468" s="4">
        <v>155</v>
      </c>
      <c r="AM468">
        <v>783</v>
      </c>
      <c r="AN468" s="4">
        <v>440</v>
      </c>
      <c r="AO468">
        <v>903</v>
      </c>
      <c r="AP468" s="4">
        <v>8506</v>
      </c>
      <c r="AR468" s="4">
        <v>16593</v>
      </c>
      <c r="AS468" s="4">
        <v>8933</v>
      </c>
      <c r="AT468" s="4">
        <v>14765</v>
      </c>
      <c r="AU468" s="4">
        <v>7053</v>
      </c>
    </row>
    <row r="469" spans="1:47" x14ac:dyDescent="0.15">
      <c r="A469">
        <v>8309</v>
      </c>
      <c r="B469" t="s">
        <v>451</v>
      </c>
      <c r="C469" t="s">
        <v>485</v>
      </c>
      <c r="D469" s="10">
        <v>23.74</v>
      </c>
      <c r="E469">
        <v>18.27</v>
      </c>
      <c r="F469" s="6">
        <v>2319</v>
      </c>
      <c r="G469" s="3">
        <v>16.899999999999999</v>
      </c>
      <c r="H469" s="6">
        <v>567</v>
      </c>
      <c r="I469" s="3">
        <v>13.9</v>
      </c>
      <c r="J469">
        <v>23.74</v>
      </c>
      <c r="K469">
        <v>3.55</v>
      </c>
      <c r="L469" s="4">
        <v>16886</v>
      </c>
      <c r="M469" s="4">
        <v>11779</v>
      </c>
      <c r="N469" s="4">
        <v>16978</v>
      </c>
      <c r="O469" s="4">
        <v>16886</v>
      </c>
      <c r="P469" s="4">
        <v>808</v>
      </c>
      <c r="Q469" s="4">
        <v>152</v>
      </c>
      <c r="R469" s="4">
        <v>8980</v>
      </c>
      <c r="S469" s="4">
        <v>293</v>
      </c>
      <c r="T469" s="4">
        <v>214</v>
      </c>
      <c r="U469" s="4">
        <v>293</v>
      </c>
      <c r="V469" s="4">
        <v>507</v>
      </c>
      <c r="W469" s="4">
        <v>0</v>
      </c>
      <c r="X469" s="4">
        <v>637</v>
      </c>
      <c r="Y469" s="4">
        <v>1331</v>
      </c>
      <c r="Z469" s="4">
        <v>1968</v>
      </c>
      <c r="AA469" s="4">
        <v>72</v>
      </c>
      <c r="AB469" s="4">
        <v>61</v>
      </c>
      <c r="AC469" s="4">
        <v>610</v>
      </c>
      <c r="AD469" s="4">
        <v>1114</v>
      </c>
      <c r="AE469" s="4">
        <v>85</v>
      </c>
      <c r="AF469" s="4">
        <v>52</v>
      </c>
      <c r="AG469" s="4">
        <v>1127</v>
      </c>
      <c r="AH469" s="4">
        <v>910</v>
      </c>
      <c r="AI469" s="4">
        <v>345</v>
      </c>
      <c r="AJ469" s="4">
        <v>372</v>
      </c>
      <c r="AK469" s="4">
        <v>747</v>
      </c>
      <c r="AL469" s="4">
        <v>61</v>
      </c>
      <c r="AM469">
        <v>601</v>
      </c>
      <c r="AN469" s="4">
        <v>241</v>
      </c>
      <c r="AO469">
        <v>290</v>
      </c>
      <c r="AP469" s="4">
        <v>6398</v>
      </c>
      <c r="AR469" s="4">
        <v>8435</v>
      </c>
      <c r="AS469" s="4">
        <v>3820</v>
      </c>
      <c r="AT469" s="4">
        <v>8980</v>
      </c>
      <c r="AU469" s="4">
        <v>4362</v>
      </c>
    </row>
    <row r="470" spans="1:47" x14ac:dyDescent="0.15">
      <c r="A470">
        <v>8310</v>
      </c>
      <c r="B470" t="s">
        <v>451</v>
      </c>
      <c r="C470" t="s">
        <v>486</v>
      </c>
      <c r="D470" s="10">
        <v>161.80000000000001</v>
      </c>
      <c r="E470">
        <v>62.34</v>
      </c>
      <c r="F470" s="6">
        <v>1310</v>
      </c>
      <c r="G470" s="3">
        <v>13</v>
      </c>
      <c r="H470" s="6">
        <v>0</v>
      </c>
      <c r="I470" s="3">
        <v>0</v>
      </c>
      <c r="J470">
        <v>161.80000000000001</v>
      </c>
      <c r="K470">
        <v>0</v>
      </c>
      <c r="L470" s="4">
        <v>19800</v>
      </c>
      <c r="M470" s="4">
        <v>0</v>
      </c>
      <c r="N470" s="4">
        <v>15029</v>
      </c>
      <c r="O470" s="4">
        <v>19800</v>
      </c>
      <c r="P470" s="4">
        <v>822</v>
      </c>
      <c r="Q470" s="4">
        <v>198</v>
      </c>
      <c r="R470" s="4">
        <v>6308</v>
      </c>
      <c r="S470" s="4">
        <v>1141</v>
      </c>
      <c r="T470" s="4">
        <v>0</v>
      </c>
      <c r="U470" s="4">
        <v>1149</v>
      </c>
      <c r="V470" s="4">
        <v>1149</v>
      </c>
      <c r="W470" s="4">
        <v>7</v>
      </c>
      <c r="X470" s="4">
        <v>677</v>
      </c>
      <c r="Y470" s="4">
        <v>954</v>
      </c>
      <c r="Z470" s="4">
        <v>1638</v>
      </c>
      <c r="AA470" s="4">
        <v>14</v>
      </c>
      <c r="AB470" s="4">
        <v>4</v>
      </c>
      <c r="AC470" s="4">
        <v>168</v>
      </c>
      <c r="AD470" s="4">
        <v>695</v>
      </c>
      <c r="AE470" s="4">
        <v>50</v>
      </c>
      <c r="AF470" s="4">
        <v>13</v>
      </c>
      <c r="AG470" s="4">
        <v>121</v>
      </c>
      <c r="AH470" s="4">
        <v>168</v>
      </c>
      <c r="AI470" s="4">
        <v>422</v>
      </c>
      <c r="AJ470" s="4">
        <v>235</v>
      </c>
      <c r="AK470" s="4">
        <v>633</v>
      </c>
      <c r="AL470" s="4">
        <v>81</v>
      </c>
      <c r="AM470">
        <v>285</v>
      </c>
      <c r="AN470" s="4">
        <v>221</v>
      </c>
      <c r="AO470">
        <v>107</v>
      </c>
      <c r="AP470" s="4">
        <v>3110</v>
      </c>
      <c r="AR470" s="4">
        <v>10393</v>
      </c>
      <c r="AS470" s="4">
        <v>6067</v>
      </c>
      <c r="AT470" s="4">
        <v>6308</v>
      </c>
      <c r="AU470" s="4">
        <v>1916</v>
      </c>
    </row>
    <row r="471" spans="1:47" x14ac:dyDescent="0.15">
      <c r="A471">
        <v>8341</v>
      </c>
      <c r="B471" t="s">
        <v>451</v>
      </c>
      <c r="C471" t="s">
        <v>487</v>
      </c>
      <c r="D471" s="10">
        <v>37.979999999999997</v>
      </c>
      <c r="E471">
        <v>32.99</v>
      </c>
      <c r="F471" s="6">
        <v>3765</v>
      </c>
      <c r="G471" s="3">
        <v>38.299999999999997</v>
      </c>
      <c r="H471" s="6">
        <v>1103</v>
      </c>
      <c r="I471" s="3">
        <v>20.6</v>
      </c>
      <c r="J471">
        <v>37.979999999999997</v>
      </c>
      <c r="K471">
        <v>3.52</v>
      </c>
      <c r="L471" s="4">
        <v>37713</v>
      </c>
      <c r="M471" s="4">
        <v>16224</v>
      </c>
      <c r="N471" s="4">
        <v>37344</v>
      </c>
      <c r="O471" s="4">
        <v>37713</v>
      </c>
      <c r="P471" s="4">
        <v>1028</v>
      </c>
      <c r="Q471" s="4">
        <v>141</v>
      </c>
      <c r="R471" s="4">
        <v>18311</v>
      </c>
      <c r="S471" s="4">
        <v>523</v>
      </c>
      <c r="T471" s="4">
        <v>0</v>
      </c>
      <c r="U471" s="4">
        <v>525</v>
      </c>
      <c r="V471" s="4">
        <v>525</v>
      </c>
      <c r="W471" s="4">
        <v>2</v>
      </c>
      <c r="X471" s="4">
        <v>1714</v>
      </c>
      <c r="Y471" s="4">
        <v>1691</v>
      </c>
      <c r="Z471" s="4">
        <v>3407</v>
      </c>
      <c r="AA471" s="4">
        <v>710</v>
      </c>
      <c r="AB471" s="4">
        <v>439</v>
      </c>
      <c r="AC471" s="4">
        <v>442</v>
      </c>
      <c r="AD471" s="4">
        <v>1692</v>
      </c>
      <c r="AE471" s="4">
        <v>143</v>
      </c>
      <c r="AF471" s="4">
        <v>174</v>
      </c>
      <c r="AG471" s="4">
        <v>4365</v>
      </c>
      <c r="AH471" s="4">
        <v>776</v>
      </c>
      <c r="AI471" s="4">
        <v>394</v>
      </c>
      <c r="AJ471" s="4">
        <v>669</v>
      </c>
      <c r="AK471" s="4">
        <v>1740</v>
      </c>
      <c r="AL471" s="4">
        <v>59</v>
      </c>
      <c r="AM471">
        <v>1862</v>
      </c>
      <c r="AN471" s="4">
        <v>478</v>
      </c>
      <c r="AO471">
        <v>411</v>
      </c>
      <c r="AP471" s="4">
        <v>13943</v>
      </c>
      <c r="AR471" s="4">
        <v>17440</v>
      </c>
      <c r="AS471" s="4">
        <v>9439</v>
      </c>
      <c r="AT471" s="4">
        <v>18311</v>
      </c>
      <c r="AU471" s="4">
        <v>10243</v>
      </c>
    </row>
    <row r="472" spans="1:47" x14ac:dyDescent="0.15">
      <c r="A472">
        <v>8364</v>
      </c>
      <c r="B472" t="s">
        <v>451</v>
      </c>
      <c r="C472" t="s">
        <v>488</v>
      </c>
      <c r="D472" s="10">
        <v>325.76</v>
      </c>
      <c r="E472">
        <v>67.91</v>
      </c>
      <c r="F472" s="6">
        <v>540</v>
      </c>
      <c r="G472" s="3">
        <v>4.2</v>
      </c>
      <c r="H472" s="6">
        <v>0</v>
      </c>
      <c r="I472" s="3">
        <v>0</v>
      </c>
      <c r="J472">
        <v>325.76</v>
      </c>
      <c r="K472">
        <v>0</v>
      </c>
      <c r="L472" s="4">
        <v>18053</v>
      </c>
      <c r="M472" s="4">
        <v>0</v>
      </c>
      <c r="N472" s="4">
        <v>16986</v>
      </c>
      <c r="O472" s="4">
        <v>18053</v>
      </c>
      <c r="P472" s="4">
        <v>1106</v>
      </c>
      <c r="Q472" s="4">
        <v>284</v>
      </c>
      <c r="R472" s="4">
        <v>7981</v>
      </c>
      <c r="S472" s="4">
        <v>1157</v>
      </c>
      <c r="T472" s="4">
        <v>3</v>
      </c>
      <c r="U472" s="4">
        <v>1359</v>
      </c>
      <c r="V472" s="4">
        <v>1362</v>
      </c>
      <c r="W472" s="4">
        <v>5</v>
      </c>
      <c r="X472" s="4">
        <v>808</v>
      </c>
      <c r="Y472" s="4">
        <v>1172</v>
      </c>
      <c r="Z472" s="4">
        <v>1985</v>
      </c>
      <c r="AA472" s="4">
        <v>13</v>
      </c>
      <c r="AB472" s="4">
        <v>22</v>
      </c>
      <c r="AC472" s="4">
        <v>284</v>
      </c>
      <c r="AD472" s="4">
        <v>1109</v>
      </c>
      <c r="AE472" s="4">
        <v>61</v>
      </c>
      <c r="AF472" s="4">
        <v>35</v>
      </c>
      <c r="AG472" s="4">
        <v>94</v>
      </c>
      <c r="AH472" s="4">
        <v>503</v>
      </c>
      <c r="AI472" s="4">
        <v>315</v>
      </c>
      <c r="AJ472" s="4">
        <v>358</v>
      </c>
      <c r="AK472" s="4">
        <v>938</v>
      </c>
      <c r="AL472" s="4">
        <v>124</v>
      </c>
      <c r="AM472">
        <v>327</v>
      </c>
      <c r="AN472" s="4">
        <v>278</v>
      </c>
      <c r="AO472">
        <v>436</v>
      </c>
      <c r="AP472" s="4">
        <v>4461</v>
      </c>
      <c r="AR472" s="4">
        <v>8855</v>
      </c>
      <c r="AS472" s="4">
        <v>2187</v>
      </c>
      <c r="AT472" s="4">
        <v>7981</v>
      </c>
      <c r="AU472" s="4">
        <v>1282</v>
      </c>
    </row>
    <row r="473" spans="1:47" x14ac:dyDescent="0.15">
      <c r="A473">
        <v>8442</v>
      </c>
      <c r="B473" t="s">
        <v>451</v>
      </c>
      <c r="C473" t="s">
        <v>489</v>
      </c>
      <c r="D473" s="10">
        <v>66.61</v>
      </c>
      <c r="E473">
        <v>29.22</v>
      </c>
      <c r="F473" s="6">
        <v>3403</v>
      </c>
      <c r="G473" s="3">
        <v>16.5</v>
      </c>
      <c r="H473" s="6">
        <v>331</v>
      </c>
      <c r="I473" s="3">
        <v>3.5</v>
      </c>
      <c r="J473">
        <v>66.61</v>
      </c>
      <c r="K473">
        <v>0</v>
      </c>
      <c r="L473" s="4">
        <v>15842</v>
      </c>
      <c r="M473" s="4">
        <v>0</v>
      </c>
      <c r="N473" s="4">
        <v>14840</v>
      </c>
      <c r="O473" s="4">
        <v>15842</v>
      </c>
      <c r="P473" s="4">
        <v>539</v>
      </c>
      <c r="Q473" s="4">
        <v>63</v>
      </c>
      <c r="R473" s="4">
        <v>7198</v>
      </c>
      <c r="S473" s="4">
        <v>435</v>
      </c>
      <c r="T473" s="4">
        <v>1</v>
      </c>
      <c r="U473" s="4">
        <v>435</v>
      </c>
      <c r="V473" s="4">
        <v>436</v>
      </c>
      <c r="W473" s="4">
        <v>6</v>
      </c>
      <c r="X473" s="4">
        <v>510</v>
      </c>
      <c r="Y473" s="4">
        <v>1469</v>
      </c>
      <c r="Z473" s="4">
        <v>1985</v>
      </c>
      <c r="AA473" s="4">
        <v>24</v>
      </c>
      <c r="AB473" s="4">
        <v>91</v>
      </c>
      <c r="AC473" s="4">
        <v>272</v>
      </c>
      <c r="AD473" s="4">
        <v>491</v>
      </c>
      <c r="AE473" s="4">
        <v>51</v>
      </c>
      <c r="AF473" s="4">
        <v>32</v>
      </c>
      <c r="AG473" s="4">
        <v>102</v>
      </c>
      <c r="AH473" s="4">
        <v>162</v>
      </c>
      <c r="AI473" s="4">
        <v>1816</v>
      </c>
      <c r="AJ473" s="4">
        <v>301</v>
      </c>
      <c r="AK473" s="4">
        <v>627</v>
      </c>
      <c r="AL473" s="4">
        <v>41</v>
      </c>
      <c r="AM473">
        <v>520</v>
      </c>
      <c r="AN473" s="4">
        <v>174</v>
      </c>
      <c r="AO473">
        <v>173</v>
      </c>
      <c r="AP473" s="4">
        <v>4704</v>
      </c>
      <c r="AR473" s="4">
        <v>7821</v>
      </c>
      <c r="AS473" s="4">
        <v>4139</v>
      </c>
      <c r="AT473" s="4">
        <v>7198</v>
      </c>
      <c r="AU473" s="4">
        <v>3501</v>
      </c>
    </row>
    <row r="474" spans="1:47" x14ac:dyDescent="0.15">
      <c r="A474">
        <v>8443</v>
      </c>
      <c r="B474" t="s">
        <v>451</v>
      </c>
      <c r="C474" t="s">
        <v>490</v>
      </c>
      <c r="D474" s="10">
        <v>71.400000000000006</v>
      </c>
      <c r="E474">
        <v>53.78</v>
      </c>
      <c r="F474" s="6">
        <v>7139</v>
      </c>
      <c r="G474" s="3">
        <v>48</v>
      </c>
      <c r="H474" s="6">
        <v>1392</v>
      </c>
      <c r="I474" s="3">
        <v>29.5</v>
      </c>
      <c r="J474">
        <v>71.400000000000006</v>
      </c>
      <c r="K474">
        <v>6.16</v>
      </c>
      <c r="L474" s="4">
        <v>47535</v>
      </c>
      <c r="M474" s="4">
        <v>26737</v>
      </c>
      <c r="N474" s="4">
        <v>44327</v>
      </c>
      <c r="O474" s="4">
        <v>47535</v>
      </c>
      <c r="P474" s="4">
        <v>1519</v>
      </c>
      <c r="Q474" s="4">
        <v>180</v>
      </c>
      <c r="R474" s="4">
        <v>20722</v>
      </c>
      <c r="S474" s="4">
        <v>857</v>
      </c>
      <c r="T474" s="4">
        <v>0</v>
      </c>
      <c r="U474" s="4">
        <v>861</v>
      </c>
      <c r="V474" s="4">
        <v>861</v>
      </c>
      <c r="W474" s="4">
        <v>8</v>
      </c>
      <c r="X474" s="4">
        <v>1165</v>
      </c>
      <c r="Y474" s="4">
        <v>6037</v>
      </c>
      <c r="Z474" s="4">
        <v>7210</v>
      </c>
      <c r="AA474" s="4">
        <v>50</v>
      </c>
      <c r="AB474" s="4">
        <v>143</v>
      </c>
      <c r="AC474" s="4">
        <v>920</v>
      </c>
      <c r="AD474" s="4">
        <v>2738</v>
      </c>
      <c r="AE474" s="4">
        <v>160</v>
      </c>
      <c r="AF474" s="4">
        <v>211</v>
      </c>
      <c r="AG474" s="4">
        <v>474</v>
      </c>
      <c r="AH474" s="4">
        <v>939</v>
      </c>
      <c r="AI474" s="4">
        <v>644</v>
      </c>
      <c r="AJ474" s="4">
        <v>1194</v>
      </c>
      <c r="AK474" s="4">
        <v>2497</v>
      </c>
      <c r="AL474" s="4">
        <v>165</v>
      </c>
      <c r="AM474">
        <v>888</v>
      </c>
      <c r="AN474" s="4">
        <v>837</v>
      </c>
      <c r="AO474">
        <v>73</v>
      </c>
      <c r="AP474" s="4">
        <v>11860</v>
      </c>
      <c r="AR474" s="4">
        <v>23297</v>
      </c>
      <c r="AS474" s="4">
        <v>12999</v>
      </c>
      <c r="AT474" s="4">
        <v>20722</v>
      </c>
      <c r="AU474" s="4">
        <v>10329</v>
      </c>
    </row>
    <row r="475" spans="1:47" x14ac:dyDescent="0.15">
      <c r="A475">
        <v>8447</v>
      </c>
      <c r="B475" t="s">
        <v>451</v>
      </c>
      <c r="C475" t="s">
        <v>491</v>
      </c>
      <c r="D475" s="10">
        <v>44.3</v>
      </c>
      <c r="E475">
        <v>44.3</v>
      </c>
      <c r="F475" s="6">
        <v>4432</v>
      </c>
      <c r="G475" s="3">
        <v>9.8000000000000007</v>
      </c>
      <c r="H475" s="6">
        <v>0</v>
      </c>
      <c r="I475" s="3">
        <v>0</v>
      </c>
      <c r="J475">
        <v>44.3</v>
      </c>
      <c r="K475">
        <v>0</v>
      </c>
      <c r="L475" s="4">
        <v>9168</v>
      </c>
      <c r="M475" s="4">
        <v>0</v>
      </c>
      <c r="N475" s="4">
        <v>7110</v>
      </c>
      <c r="O475" s="4">
        <v>9168</v>
      </c>
      <c r="P475" s="4">
        <v>298</v>
      </c>
      <c r="Q475" s="4">
        <v>46</v>
      </c>
      <c r="R475" s="4">
        <v>2990</v>
      </c>
      <c r="S475" s="4">
        <v>676</v>
      </c>
      <c r="T475" s="4">
        <v>3</v>
      </c>
      <c r="U475" s="4">
        <v>676</v>
      </c>
      <c r="V475" s="4">
        <v>679</v>
      </c>
      <c r="W475" s="4">
        <v>0</v>
      </c>
      <c r="X475" s="4">
        <v>320</v>
      </c>
      <c r="Y475" s="4">
        <v>758</v>
      </c>
      <c r="Z475" s="4">
        <v>1078</v>
      </c>
      <c r="AA475" s="4">
        <v>6</v>
      </c>
      <c r="AB475" s="4">
        <v>3</v>
      </c>
      <c r="AC475" s="4">
        <v>91</v>
      </c>
      <c r="AD475" s="4">
        <v>279</v>
      </c>
      <c r="AE475" s="4">
        <v>7</v>
      </c>
      <c r="AF475" s="4">
        <v>17</v>
      </c>
      <c r="AG475" s="4">
        <v>60</v>
      </c>
      <c r="AH475" s="4">
        <v>39</v>
      </c>
      <c r="AI475" s="4">
        <v>119</v>
      </c>
      <c r="AJ475" s="4">
        <v>105</v>
      </c>
      <c r="AK475" s="4">
        <v>206</v>
      </c>
      <c r="AL475" s="4">
        <v>27</v>
      </c>
      <c r="AM475">
        <v>125</v>
      </c>
      <c r="AN475" s="4">
        <v>132</v>
      </c>
      <c r="AO475">
        <v>791</v>
      </c>
      <c r="AP475" s="4">
        <v>1216</v>
      </c>
      <c r="AR475" s="4">
        <v>4678</v>
      </c>
      <c r="AS475" s="4">
        <v>2964</v>
      </c>
      <c r="AT475" s="4">
        <v>2990</v>
      </c>
      <c r="AU475" s="4">
        <v>1266</v>
      </c>
    </row>
    <row r="476" spans="1:47" x14ac:dyDescent="0.15">
      <c r="A476">
        <v>8521</v>
      </c>
      <c r="B476" t="s">
        <v>451</v>
      </c>
      <c r="C476" t="s">
        <v>492</v>
      </c>
      <c r="D476" s="10">
        <v>58.99</v>
      </c>
      <c r="E476">
        <v>56.89</v>
      </c>
      <c r="F476" s="6">
        <v>5910</v>
      </c>
      <c r="G476" s="3">
        <v>23</v>
      </c>
      <c r="H476" s="6">
        <v>136</v>
      </c>
      <c r="I476" s="3">
        <v>1.8</v>
      </c>
      <c r="J476">
        <v>58.99</v>
      </c>
      <c r="K476">
        <v>0</v>
      </c>
      <c r="L476" s="4">
        <v>22021</v>
      </c>
      <c r="M476" s="4">
        <v>0</v>
      </c>
      <c r="N476" s="4">
        <v>19742</v>
      </c>
      <c r="O476" s="4">
        <v>22021</v>
      </c>
      <c r="P476" s="4">
        <v>414</v>
      </c>
      <c r="Q476" s="4">
        <v>66</v>
      </c>
      <c r="R476" s="4">
        <v>9904</v>
      </c>
      <c r="S476" s="4">
        <v>2417</v>
      </c>
      <c r="T476" s="4">
        <v>0</v>
      </c>
      <c r="U476" s="4">
        <v>2419</v>
      </c>
      <c r="V476" s="4">
        <v>2419</v>
      </c>
      <c r="W476" s="4">
        <v>0</v>
      </c>
      <c r="X476" s="4">
        <v>916</v>
      </c>
      <c r="Y476" s="4">
        <v>2509</v>
      </c>
      <c r="Z476" s="4">
        <v>3425</v>
      </c>
      <c r="AA476" s="4">
        <v>11</v>
      </c>
      <c r="AB476" s="4">
        <v>5</v>
      </c>
      <c r="AC476" s="4">
        <v>734</v>
      </c>
      <c r="AD476" s="4">
        <v>883</v>
      </c>
      <c r="AE476" s="4">
        <v>162</v>
      </c>
      <c r="AF476" s="4">
        <v>37</v>
      </c>
      <c r="AG476" s="4">
        <v>97</v>
      </c>
      <c r="AH476" s="4">
        <v>203</v>
      </c>
      <c r="AI476" s="4">
        <v>209</v>
      </c>
      <c r="AJ476" s="4">
        <v>309</v>
      </c>
      <c r="AK476" s="4">
        <v>511</v>
      </c>
      <c r="AL476" s="4">
        <v>139</v>
      </c>
      <c r="AM476">
        <v>289</v>
      </c>
      <c r="AN476" s="4">
        <v>195</v>
      </c>
      <c r="AO476">
        <v>17</v>
      </c>
      <c r="AP476" s="4">
        <v>3784</v>
      </c>
      <c r="AR476" s="4">
        <v>11786</v>
      </c>
      <c r="AS476" s="4">
        <v>5901</v>
      </c>
      <c r="AT476" s="4">
        <v>9904</v>
      </c>
      <c r="AU476" s="4">
        <v>3933</v>
      </c>
    </row>
    <row r="477" spans="1:47" x14ac:dyDescent="0.15">
      <c r="A477">
        <v>8542</v>
      </c>
      <c r="B477" t="s">
        <v>451</v>
      </c>
      <c r="C477" t="s">
        <v>493</v>
      </c>
      <c r="D477" s="10">
        <v>23.11</v>
      </c>
      <c r="E477">
        <v>22.89</v>
      </c>
      <c r="F477" s="6">
        <v>2309</v>
      </c>
      <c r="G477" s="3">
        <v>9.1999999999999993</v>
      </c>
      <c r="H477" s="6">
        <v>265</v>
      </c>
      <c r="I477" s="3">
        <v>2.8</v>
      </c>
      <c r="J477">
        <v>23.11</v>
      </c>
      <c r="K477">
        <v>0</v>
      </c>
      <c r="L477" s="4">
        <v>8786</v>
      </c>
      <c r="M477" s="4">
        <v>0</v>
      </c>
      <c r="N477" s="4">
        <v>12224</v>
      </c>
      <c r="O477" s="4">
        <v>8786</v>
      </c>
      <c r="P477" s="4">
        <v>212</v>
      </c>
      <c r="Q477" s="4">
        <v>25</v>
      </c>
      <c r="R477" s="4">
        <v>8425</v>
      </c>
      <c r="S477" s="4">
        <v>266</v>
      </c>
      <c r="T477" s="4">
        <v>0</v>
      </c>
      <c r="U477" s="4">
        <v>266</v>
      </c>
      <c r="V477" s="4">
        <v>266</v>
      </c>
      <c r="W477" s="4">
        <v>1</v>
      </c>
      <c r="X477" s="4">
        <v>582</v>
      </c>
      <c r="Y477" s="4">
        <v>4701</v>
      </c>
      <c r="Z477" s="4">
        <v>5284</v>
      </c>
      <c r="AA477" s="4">
        <v>12</v>
      </c>
      <c r="AB477" s="4">
        <v>6</v>
      </c>
      <c r="AC477" s="4">
        <v>1028</v>
      </c>
      <c r="AD477" s="4">
        <v>382</v>
      </c>
      <c r="AE477" s="4">
        <v>19</v>
      </c>
      <c r="AF477" s="4">
        <v>38</v>
      </c>
      <c r="AG477" s="4">
        <v>80</v>
      </c>
      <c r="AH477" s="4">
        <v>181</v>
      </c>
      <c r="AI477" s="4">
        <v>40</v>
      </c>
      <c r="AJ477" s="4">
        <v>133</v>
      </c>
      <c r="AK477" s="4">
        <v>257</v>
      </c>
      <c r="AL477" s="4">
        <v>45</v>
      </c>
      <c r="AM477">
        <v>297</v>
      </c>
      <c r="AN477" s="4">
        <v>136</v>
      </c>
      <c r="AO477">
        <v>276</v>
      </c>
      <c r="AP477" s="4">
        <v>2654</v>
      </c>
      <c r="AR477" s="4">
        <v>4635</v>
      </c>
      <c r="AS477" s="4">
        <v>2411</v>
      </c>
      <c r="AT477" s="4">
        <v>8425</v>
      </c>
      <c r="AU477" s="4">
        <v>6148</v>
      </c>
    </row>
    <row r="478" spans="1:47" x14ac:dyDescent="0.15">
      <c r="A478">
        <v>8546</v>
      </c>
      <c r="B478" t="s">
        <v>451</v>
      </c>
      <c r="C478" t="s">
        <v>494</v>
      </c>
      <c r="D478" s="10">
        <v>46.59</v>
      </c>
      <c r="E478">
        <v>44.28</v>
      </c>
      <c r="F478" s="6">
        <v>4658</v>
      </c>
      <c r="G478" s="3">
        <v>25.6</v>
      </c>
      <c r="H478" s="6">
        <v>315</v>
      </c>
      <c r="I478" s="3">
        <v>8.6999999999999993</v>
      </c>
      <c r="J478">
        <v>46.59</v>
      </c>
      <c r="K478">
        <v>2.61</v>
      </c>
      <c r="L478" s="4">
        <v>24517</v>
      </c>
      <c r="M478" s="4">
        <v>6535</v>
      </c>
      <c r="N478" s="4">
        <v>24130</v>
      </c>
      <c r="O478" s="4">
        <v>24517</v>
      </c>
      <c r="P478" s="4">
        <v>596</v>
      </c>
      <c r="Q478" s="4">
        <v>67</v>
      </c>
      <c r="R478" s="4">
        <v>12677</v>
      </c>
      <c r="S478" s="4">
        <v>1120</v>
      </c>
      <c r="T478" s="4">
        <v>0</v>
      </c>
      <c r="U478" s="4">
        <v>1120</v>
      </c>
      <c r="V478" s="4">
        <v>1120</v>
      </c>
      <c r="W478" s="4">
        <v>1</v>
      </c>
      <c r="X478" s="4">
        <v>948</v>
      </c>
      <c r="Y478" s="4">
        <v>3033</v>
      </c>
      <c r="Z478" s="4">
        <v>3982</v>
      </c>
      <c r="AA478" s="4">
        <v>22</v>
      </c>
      <c r="AB478" s="4">
        <v>19</v>
      </c>
      <c r="AC478" s="4">
        <v>929</v>
      </c>
      <c r="AD478" s="4">
        <v>1739</v>
      </c>
      <c r="AE478" s="4">
        <v>130</v>
      </c>
      <c r="AF478" s="4">
        <v>105</v>
      </c>
      <c r="AG478" s="4">
        <v>163</v>
      </c>
      <c r="AH478" s="4">
        <v>503</v>
      </c>
      <c r="AI478" s="4">
        <v>485</v>
      </c>
      <c r="AJ478" s="4">
        <v>499</v>
      </c>
      <c r="AK478" s="4">
        <v>1430</v>
      </c>
      <c r="AL478" s="4">
        <v>155</v>
      </c>
      <c r="AM478">
        <v>536</v>
      </c>
      <c r="AN478" s="4">
        <v>335</v>
      </c>
      <c r="AO478">
        <v>221</v>
      </c>
      <c r="AP478" s="4">
        <v>7050</v>
      </c>
      <c r="AR478" s="4">
        <v>13014</v>
      </c>
      <c r="AS478" s="4">
        <v>5891</v>
      </c>
      <c r="AT478" s="4">
        <v>12677</v>
      </c>
      <c r="AU478" s="4">
        <v>5450</v>
      </c>
    </row>
    <row r="479" spans="1:47" x14ac:dyDescent="0.15">
      <c r="A479">
        <v>8564</v>
      </c>
      <c r="B479" t="s">
        <v>451</v>
      </c>
      <c r="C479" t="s">
        <v>495</v>
      </c>
      <c r="D479" s="10">
        <v>24.9</v>
      </c>
      <c r="E479">
        <v>24.32</v>
      </c>
      <c r="F479" s="6">
        <v>2490</v>
      </c>
      <c r="G479" s="3">
        <v>17</v>
      </c>
      <c r="H479" s="6">
        <v>211</v>
      </c>
      <c r="I479" s="3">
        <v>10.8</v>
      </c>
      <c r="J479">
        <v>24.9</v>
      </c>
      <c r="K479">
        <v>1.67</v>
      </c>
      <c r="L479" s="4">
        <v>16313</v>
      </c>
      <c r="M479" s="4">
        <v>6437</v>
      </c>
      <c r="N479" s="4">
        <v>12173</v>
      </c>
      <c r="O479" s="4">
        <v>16313</v>
      </c>
      <c r="P479" s="4">
        <v>615</v>
      </c>
      <c r="Q479" s="4">
        <v>73</v>
      </c>
      <c r="R479" s="4">
        <v>3068</v>
      </c>
      <c r="S479" s="4">
        <v>262</v>
      </c>
      <c r="T479" s="4">
        <v>0</v>
      </c>
      <c r="U479" s="4">
        <v>262</v>
      </c>
      <c r="V479" s="4">
        <v>262</v>
      </c>
      <c r="W479" s="4">
        <v>0</v>
      </c>
      <c r="X479" s="4">
        <v>313</v>
      </c>
      <c r="Y479" s="4">
        <v>436</v>
      </c>
      <c r="Z479" s="4">
        <v>749</v>
      </c>
      <c r="AA479" s="4">
        <v>34</v>
      </c>
      <c r="AB479" s="4">
        <v>28</v>
      </c>
      <c r="AC479" s="4">
        <v>78</v>
      </c>
      <c r="AD479" s="4">
        <v>470</v>
      </c>
      <c r="AE479" s="4">
        <v>32</v>
      </c>
      <c r="AF479" s="4">
        <v>19</v>
      </c>
      <c r="AG479" s="4">
        <v>71</v>
      </c>
      <c r="AH479" s="4">
        <v>77</v>
      </c>
      <c r="AI479" s="4">
        <v>86</v>
      </c>
      <c r="AJ479" s="4">
        <v>209</v>
      </c>
      <c r="AK479" s="4">
        <v>471</v>
      </c>
      <c r="AL479" s="4">
        <v>28</v>
      </c>
      <c r="AM479">
        <v>115</v>
      </c>
      <c r="AN479" s="4">
        <v>182</v>
      </c>
      <c r="AO479">
        <v>525</v>
      </c>
      <c r="AP479" s="4">
        <v>1900</v>
      </c>
      <c r="AR479" s="4">
        <v>6773</v>
      </c>
      <c r="AS479" s="4">
        <v>4876</v>
      </c>
      <c r="AT479" s="4">
        <v>3068</v>
      </c>
      <c r="AU479" s="4">
        <v>1116</v>
      </c>
    </row>
    <row r="480" spans="1:47" x14ac:dyDescent="0.15">
      <c r="A480">
        <v>9000</v>
      </c>
      <c r="B480" t="s">
        <v>496</v>
      </c>
      <c r="C480" t="s">
        <v>496</v>
      </c>
      <c r="D480" s="10">
        <v>6408.09</v>
      </c>
      <c r="E480">
        <v>2981.19</v>
      </c>
      <c r="F480" s="6">
        <v>413344</v>
      </c>
      <c r="G480" s="3">
        <v>1942.7</v>
      </c>
      <c r="H480" s="6">
        <v>29654</v>
      </c>
      <c r="I480" s="3">
        <v>1062.5999999999999</v>
      </c>
      <c r="J480">
        <v>6408.09</v>
      </c>
      <c r="K480">
        <v>192.11</v>
      </c>
      <c r="L480" s="4">
        <v>1974255</v>
      </c>
      <c r="M480" s="4">
        <v>892084</v>
      </c>
      <c r="N480" s="4">
        <v>1955198</v>
      </c>
      <c r="O480" s="4">
        <v>1974255</v>
      </c>
      <c r="P480" s="4">
        <v>69790</v>
      </c>
      <c r="Q480" s="4">
        <v>10603</v>
      </c>
      <c r="R480" s="4">
        <v>948984</v>
      </c>
      <c r="S480" s="4">
        <v>51995</v>
      </c>
      <c r="T480" s="4">
        <v>138</v>
      </c>
      <c r="U480" s="4">
        <v>53103</v>
      </c>
      <c r="V480" s="4">
        <v>53241</v>
      </c>
      <c r="W480" s="4">
        <v>681</v>
      </c>
      <c r="X480" s="4">
        <v>67250</v>
      </c>
      <c r="Y480" s="4">
        <v>222770</v>
      </c>
      <c r="Z480" s="4">
        <v>290701</v>
      </c>
      <c r="AA480" s="4">
        <v>3263</v>
      </c>
      <c r="AB480" s="4">
        <v>8933</v>
      </c>
      <c r="AC480" s="4">
        <v>45131</v>
      </c>
      <c r="AD480" s="4">
        <v>136234</v>
      </c>
      <c r="AE480" s="4">
        <v>17121</v>
      </c>
      <c r="AF480" s="4">
        <v>12484</v>
      </c>
      <c r="AG480" s="4">
        <v>33160</v>
      </c>
      <c r="AH480" s="4">
        <v>53009</v>
      </c>
      <c r="AI480" s="4">
        <v>37275</v>
      </c>
      <c r="AJ480" s="4">
        <v>40441</v>
      </c>
      <c r="AK480" s="4">
        <v>98989</v>
      </c>
      <c r="AL480" s="4">
        <v>8386</v>
      </c>
      <c r="AM480">
        <v>46049</v>
      </c>
      <c r="AN480" s="4">
        <v>28813</v>
      </c>
      <c r="AO480">
        <v>157</v>
      </c>
      <c r="AP480" s="4">
        <v>569288</v>
      </c>
      <c r="AR480" s="4">
        <v>963969</v>
      </c>
      <c r="AS480" s="4">
        <v>319957</v>
      </c>
      <c r="AT480" s="4">
        <v>948984</v>
      </c>
      <c r="AU480" s="4">
        <v>301794</v>
      </c>
    </row>
    <row r="481" spans="1:47" x14ac:dyDescent="0.15">
      <c r="A481">
        <v>9201</v>
      </c>
      <c r="B481" t="s">
        <v>496</v>
      </c>
      <c r="C481" t="s">
        <v>497</v>
      </c>
      <c r="D481" s="10">
        <v>416.85</v>
      </c>
      <c r="E481">
        <v>331.68</v>
      </c>
      <c r="F481" s="6">
        <v>41685</v>
      </c>
      <c r="G481" s="3">
        <v>527.6</v>
      </c>
      <c r="H481" s="6">
        <v>9199</v>
      </c>
      <c r="I481" s="3">
        <v>425</v>
      </c>
      <c r="J481">
        <v>416.85</v>
      </c>
      <c r="K481">
        <v>71.459999999999994</v>
      </c>
      <c r="L481" s="4">
        <v>518594</v>
      </c>
      <c r="M481" s="4">
        <v>385594</v>
      </c>
      <c r="N481" s="4">
        <v>537708</v>
      </c>
      <c r="O481" s="4">
        <v>518594</v>
      </c>
      <c r="P481" s="4">
        <v>19032</v>
      </c>
      <c r="Q481" s="4">
        <v>2851</v>
      </c>
      <c r="R481" s="4">
        <v>254797</v>
      </c>
      <c r="S481" s="4">
        <v>5671</v>
      </c>
      <c r="T481" s="4">
        <v>15</v>
      </c>
      <c r="U481" s="4">
        <v>5754</v>
      </c>
      <c r="V481" s="4">
        <v>5769</v>
      </c>
      <c r="W481" s="4">
        <v>54</v>
      </c>
      <c r="X481" s="4">
        <v>19498</v>
      </c>
      <c r="Y481" s="4">
        <v>39138</v>
      </c>
      <c r="Z481" s="4">
        <v>58690</v>
      </c>
      <c r="AA481" s="4">
        <v>1127</v>
      </c>
      <c r="AB481" s="4">
        <v>4859</v>
      </c>
      <c r="AC481" s="4">
        <v>11021</v>
      </c>
      <c r="AD481" s="4">
        <v>44251</v>
      </c>
      <c r="AE481" s="4">
        <v>7716</v>
      </c>
      <c r="AF481" s="4">
        <v>5234</v>
      </c>
      <c r="AG481" s="4">
        <v>9526</v>
      </c>
      <c r="AH481" s="4">
        <v>14393</v>
      </c>
      <c r="AI481" s="4">
        <v>9977</v>
      </c>
      <c r="AJ481" s="4">
        <v>11805</v>
      </c>
      <c r="AK481" s="4">
        <v>26228</v>
      </c>
      <c r="AL481" s="4">
        <v>1735</v>
      </c>
      <c r="AM481">
        <v>15404</v>
      </c>
      <c r="AN481" s="4">
        <v>10627</v>
      </c>
      <c r="AO481">
        <v>35754</v>
      </c>
      <c r="AP481" s="4">
        <v>173903</v>
      </c>
      <c r="AR481" s="4">
        <v>242002</v>
      </c>
      <c r="AS481" s="4">
        <v>52764</v>
      </c>
      <c r="AT481" s="4">
        <v>254797</v>
      </c>
      <c r="AU481" s="4">
        <v>64656</v>
      </c>
    </row>
    <row r="482" spans="1:47" x14ac:dyDescent="0.15">
      <c r="A482">
        <v>9202</v>
      </c>
      <c r="B482" t="s">
        <v>496</v>
      </c>
      <c r="C482" t="s">
        <v>498</v>
      </c>
      <c r="D482" s="10">
        <v>177.76</v>
      </c>
      <c r="E482">
        <v>98.37</v>
      </c>
      <c r="F482" s="6">
        <v>17776</v>
      </c>
      <c r="G482" s="3">
        <v>153.1</v>
      </c>
      <c r="H482" s="6">
        <v>3187</v>
      </c>
      <c r="I482" s="3">
        <v>117.9</v>
      </c>
      <c r="J482">
        <v>177.76</v>
      </c>
      <c r="K482">
        <v>25.41</v>
      </c>
      <c r="L482" s="4">
        <v>149452</v>
      </c>
      <c r="M482" s="4">
        <v>89233</v>
      </c>
      <c r="N482" s="4">
        <v>145052</v>
      </c>
      <c r="O482" s="4">
        <v>149452</v>
      </c>
      <c r="P482" s="4">
        <v>7285</v>
      </c>
      <c r="Q482" s="4">
        <v>1130</v>
      </c>
      <c r="R482" s="4">
        <v>66129</v>
      </c>
      <c r="S482" s="4">
        <v>1229</v>
      </c>
      <c r="T482" s="4">
        <v>1</v>
      </c>
      <c r="U482" s="4">
        <v>1240</v>
      </c>
      <c r="V482" s="4">
        <v>1241</v>
      </c>
      <c r="W482" s="4">
        <v>24</v>
      </c>
      <c r="X482" s="4">
        <v>4192</v>
      </c>
      <c r="Y482" s="4">
        <v>18070</v>
      </c>
      <c r="Z482" s="4">
        <v>22286</v>
      </c>
      <c r="AA482" s="4">
        <v>231</v>
      </c>
      <c r="AB482" s="4">
        <v>372</v>
      </c>
      <c r="AC482" s="4">
        <v>2993</v>
      </c>
      <c r="AD482" s="4">
        <v>10202</v>
      </c>
      <c r="AE482" s="4">
        <v>1352</v>
      </c>
      <c r="AF482" s="4">
        <v>1180</v>
      </c>
      <c r="AG482" s="4">
        <v>1357</v>
      </c>
      <c r="AH482" s="4">
        <v>3522</v>
      </c>
      <c r="AI482" s="4">
        <v>3044</v>
      </c>
      <c r="AJ482" s="4">
        <v>3299</v>
      </c>
      <c r="AK482" s="4">
        <v>8763</v>
      </c>
      <c r="AL482" s="4">
        <v>584</v>
      </c>
      <c r="AM482">
        <v>2627</v>
      </c>
      <c r="AN482" s="4">
        <v>1543</v>
      </c>
      <c r="AO482">
        <v>16435</v>
      </c>
      <c r="AP482" s="4">
        <v>41069</v>
      </c>
      <c r="AR482" s="4">
        <v>71758</v>
      </c>
      <c r="AS482" s="4">
        <v>22789</v>
      </c>
      <c r="AT482" s="4">
        <v>66129</v>
      </c>
      <c r="AU482" s="4">
        <v>16958</v>
      </c>
    </row>
    <row r="483" spans="1:47" x14ac:dyDescent="0.15">
      <c r="A483">
        <v>9203</v>
      </c>
      <c r="B483" t="s">
        <v>496</v>
      </c>
      <c r="C483" t="s">
        <v>499</v>
      </c>
      <c r="D483" s="10">
        <v>331.5</v>
      </c>
      <c r="E483">
        <v>249.22</v>
      </c>
      <c r="F483" s="6">
        <v>33150</v>
      </c>
      <c r="G483" s="3">
        <v>163.69999999999999</v>
      </c>
      <c r="H483" s="6">
        <v>3372</v>
      </c>
      <c r="I483" s="3">
        <v>93.4</v>
      </c>
      <c r="J483">
        <v>331.5</v>
      </c>
      <c r="K483">
        <v>13.68</v>
      </c>
      <c r="L483" s="4">
        <v>159211</v>
      </c>
      <c r="M483" s="4">
        <v>56831</v>
      </c>
      <c r="N483" s="4">
        <v>153545</v>
      </c>
      <c r="O483" s="4">
        <v>159211</v>
      </c>
      <c r="P483" s="4">
        <v>5636</v>
      </c>
      <c r="Q483" s="4">
        <v>866</v>
      </c>
      <c r="R483" s="4">
        <v>71545</v>
      </c>
      <c r="S483" s="4">
        <v>4547</v>
      </c>
      <c r="T483" s="4">
        <v>3</v>
      </c>
      <c r="U483" s="4">
        <v>4569</v>
      </c>
      <c r="V483" s="4">
        <v>4572</v>
      </c>
      <c r="W483" s="4">
        <v>140</v>
      </c>
      <c r="X483" s="4">
        <v>5145</v>
      </c>
      <c r="Y483" s="4">
        <v>20354</v>
      </c>
      <c r="Z483" s="4">
        <v>25639</v>
      </c>
      <c r="AA483" s="4">
        <v>136</v>
      </c>
      <c r="AB483" s="4">
        <v>301</v>
      </c>
      <c r="AC483" s="4">
        <v>4397</v>
      </c>
      <c r="AD483" s="4">
        <v>9849</v>
      </c>
      <c r="AE483" s="4">
        <v>1043</v>
      </c>
      <c r="AF483" s="4">
        <v>595</v>
      </c>
      <c r="AG483" s="4">
        <v>1152</v>
      </c>
      <c r="AH483" s="4">
        <v>3091</v>
      </c>
      <c r="AI483" s="4">
        <v>3090</v>
      </c>
      <c r="AJ483" s="4">
        <v>2998</v>
      </c>
      <c r="AK483" s="4">
        <v>7139</v>
      </c>
      <c r="AL483" s="4">
        <v>756</v>
      </c>
      <c r="AM483">
        <v>2667</v>
      </c>
      <c r="AN483" s="4">
        <v>2249</v>
      </c>
      <c r="AO483">
        <v>1533</v>
      </c>
      <c r="AP483" s="4">
        <v>39463</v>
      </c>
      <c r="AR483" s="4">
        <v>77548</v>
      </c>
      <c r="AS483" s="4">
        <v>25523</v>
      </c>
      <c r="AT483" s="4">
        <v>71545</v>
      </c>
      <c r="AU483" s="4">
        <v>19322</v>
      </c>
    </row>
    <row r="484" spans="1:47" x14ac:dyDescent="0.15">
      <c r="A484">
        <v>9204</v>
      </c>
      <c r="B484" t="s">
        <v>496</v>
      </c>
      <c r="C484" t="s">
        <v>500</v>
      </c>
      <c r="D484" s="10">
        <v>356.04</v>
      </c>
      <c r="E484">
        <v>137.54</v>
      </c>
      <c r="F484" s="6">
        <v>13254</v>
      </c>
      <c r="G484" s="3">
        <v>110.6</v>
      </c>
      <c r="H484" s="6">
        <v>3013</v>
      </c>
      <c r="I484" s="3">
        <v>81.3</v>
      </c>
      <c r="J484">
        <v>356.04</v>
      </c>
      <c r="K484">
        <v>11.21</v>
      </c>
      <c r="L484" s="4">
        <v>118919</v>
      </c>
      <c r="M484" s="4">
        <v>48536</v>
      </c>
      <c r="N484" s="4">
        <v>118326</v>
      </c>
      <c r="O484" s="4">
        <v>118919</v>
      </c>
      <c r="P484" s="4">
        <v>5163</v>
      </c>
      <c r="Q484" s="4">
        <v>821</v>
      </c>
      <c r="R484" s="4">
        <v>57230</v>
      </c>
      <c r="S484" s="4">
        <v>1551</v>
      </c>
      <c r="T484" s="4">
        <v>1</v>
      </c>
      <c r="U484" s="4">
        <v>1618</v>
      </c>
      <c r="V484" s="4">
        <v>1619</v>
      </c>
      <c r="W484" s="4">
        <v>200</v>
      </c>
      <c r="X484" s="4">
        <v>4049</v>
      </c>
      <c r="Y484" s="4">
        <v>15805</v>
      </c>
      <c r="Z484" s="4">
        <v>20054</v>
      </c>
      <c r="AA484" s="4">
        <v>119</v>
      </c>
      <c r="AB484" s="4">
        <v>201</v>
      </c>
      <c r="AC484" s="4">
        <v>2988</v>
      </c>
      <c r="AD484" s="4">
        <v>10069</v>
      </c>
      <c r="AE484" s="4">
        <v>748</v>
      </c>
      <c r="AF484" s="4">
        <v>676</v>
      </c>
      <c r="AG484" s="4">
        <v>1144</v>
      </c>
      <c r="AH484" s="4">
        <v>3178</v>
      </c>
      <c r="AI484" s="4">
        <v>2512</v>
      </c>
      <c r="AJ484" s="4">
        <v>2309</v>
      </c>
      <c r="AK484" s="4">
        <v>6022</v>
      </c>
      <c r="AL484" s="4">
        <v>562</v>
      </c>
      <c r="AM484">
        <v>2466</v>
      </c>
      <c r="AN484" s="4">
        <v>1481</v>
      </c>
      <c r="AO484">
        <v>1871</v>
      </c>
      <c r="AP484" s="4">
        <v>34475</v>
      </c>
      <c r="AR484" s="4">
        <v>58152</v>
      </c>
      <c r="AS484" s="4">
        <v>16026</v>
      </c>
      <c r="AT484" s="4">
        <v>57230</v>
      </c>
      <c r="AU484" s="4">
        <v>14955</v>
      </c>
    </row>
    <row r="485" spans="1:47" x14ac:dyDescent="0.15">
      <c r="A485">
        <v>9205</v>
      </c>
      <c r="B485" t="s">
        <v>496</v>
      </c>
      <c r="C485" t="s">
        <v>501</v>
      </c>
      <c r="D485" s="10">
        <v>490.64</v>
      </c>
      <c r="E485">
        <v>154.37</v>
      </c>
      <c r="F485" s="6">
        <v>15887</v>
      </c>
      <c r="G485" s="3">
        <v>88.4</v>
      </c>
      <c r="H485" s="6">
        <v>1968</v>
      </c>
      <c r="I485" s="3">
        <v>61.3</v>
      </c>
      <c r="J485">
        <v>490.64</v>
      </c>
      <c r="K485">
        <v>8.17</v>
      </c>
      <c r="L485" s="4">
        <v>98374</v>
      </c>
      <c r="M485" s="4">
        <v>39220</v>
      </c>
      <c r="N485" s="4">
        <v>96580</v>
      </c>
      <c r="O485" s="4">
        <v>98374</v>
      </c>
      <c r="P485" s="4">
        <v>3349</v>
      </c>
      <c r="Q485" s="4">
        <v>583</v>
      </c>
      <c r="R485" s="4">
        <v>49254</v>
      </c>
      <c r="S485" s="4">
        <v>3159</v>
      </c>
      <c r="T485" s="4">
        <v>9</v>
      </c>
      <c r="U485" s="4">
        <v>3303</v>
      </c>
      <c r="V485" s="4">
        <v>3312</v>
      </c>
      <c r="W485" s="4">
        <v>91</v>
      </c>
      <c r="X485" s="4">
        <v>3777</v>
      </c>
      <c r="Y485" s="4">
        <v>15493</v>
      </c>
      <c r="Z485" s="4">
        <v>19361</v>
      </c>
      <c r="AA485" s="4">
        <v>96</v>
      </c>
      <c r="AB485" s="4">
        <v>199</v>
      </c>
      <c r="AC485" s="4">
        <v>3243</v>
      </c>
      <c r="AD485" s="4">
        <v>6570</v>
      </c>
      <c r="AE485" s="4">
        <v>670</v>
      </c>
      <c r="AF485" s="4">
        <v>409</v>
      </c>
      <c r="AG485" s="4">
        <v>798</v>
      </c>
      <c r="AH485" s="4">
        <v>1856</v>
      </c>
      <c r="AI485" s="4">
        <v>1715</v>
      </c>
      <c r="AJ485" s="4">
        <v>1636</v>
      </c>
      <c r="AK485" s="4">
        <v>4791</v>
      </c>
      <c r="AL485" s="4">
        <v>519</v>
      </c>
      <c r="AM485">
        <v>1978</v>
      </c>
      <c r="AN485" s="4">
        <v>1272</v>
      </c>
      <c r="AO485">
        <v>1082</v>
      </c>
      <c r="AP485" s="4">
        <v>25752</v>
      </c>
      <c r="AR485" s="4">
        <v>49685</v>
      </c>
      <c r="AS485" s="4">
        <v>14320</v>
      </c>
      <c r="AT485" s="4">
        <v>49254</v>
      </c>
      <c r="AU485" s="4">
        <v>13819</v>
      </c>
    </row>
    <row r="486" spans="1:47" x14ac:dyDescent="0.15">
      <c r="A486">
        <v>9206</v>
      </c>
      <c r="B486" t="s">
        <v>496</v>
      </c>
      <c r="C486" t="s">
        <v>502</v>
      </c>
      <c r="D486" s="10">
        <v>1449.83</v>
      </c>
      <c r="E486">
        <v>231.71</v>
      </c>
      <c r="F486" s="6">
        <v>48243</v>
      </c>
      <c r="G486" s="3">
        <v>81.900000000000006</v>
      </c>
      <c r="H486" s="6">
        <v>0</v>
      </c>
      <c r="I486" s="3">
        <v>0</v>
      </c>
      <c r="J486">
        <v>1449.83</v>
      </c>
      <c r="K486">
        <v>2.54</v>
      </c>
      <c r="L486" s="4">
        <v>83386</v>
      </c>
      <c r="M486" s="4">
        <v>8165</v>
      </c>
      <c r="N486" s="4">
        <v>78985</v>
      </c>
      <c r="O486" s="4">
        <v>83386</v>
      </c>
      <c r="P486" s="4">
        <v>4562</v>
      </c>
      <c r="Q486" s="4">
        <v>762</v>
      </c>
      <c r="R486" s="4">
        <v>39520</v>
      </c>
      <c r="S486" s="4">
        <v>1938</v>
      </c>
      <c r="T486" s="4">
        <v>17</v>
      </c>
      <c r="U486" s="4">
        <v>2168</v>
      </c>
      <c r="V486" s="4">
        <v>2185</v>
      </c>
      <c r="W486" s="4">
        <v>40</v>
      </c>
      <c r="X486" s="4">
        <v>2971</v>
      </c>
      <c r="Y486" s="4">
        <v>7412</v>
      </c>
      <c r="Z486" s="4">
        <v>10423</v>
      </c>
      <c r="AA486" s="4">
        <v>289</v>
      </c>
      <c r="AB486" s="4">
        <v>73</v>
      </c>
      <c r="AC486" s="4">
        <v>1669</v>
      </c>
      <c r="AD486" s="4">
        <v>5255</v>
      </c>
      <c r="AE486" s="4">
        <v>445</v>
      </c>
      <c r="AF486" s="4">
        <v>288</v>
      </c>
      <c r="AG486" s="4">
        <v>607</v>
      </c>
      <c r="AH486" s="4">
        <v>5881</v>
      </c>
      <c r="AI486" s="4">
        <v>2003</v>
      </c>
      <c r="AJ486" s="4">
        <v>1526</v>
      </c>
      <c r="AK486" s="4">
        <v>4104</v>
      </c>
      <c r="AL486" s="4">
        <v>313</v>
      </c>
      <c r="AM486">
        <v>2351</v>
      </c>
      <c r="AN486" s="4">
        <v>1227</v>
      </c>
      <c r="AO486">
        <v>829</v>
      </c>
      <c r="AP486" s="4">
        <v>26031</v>
      </c>
      <c r="AR486" s="4">
        <v>42290</v>
      </c>
      <c r="AS486" s="4">
        <v>8916</v>
      </c>
      <c r="AT486" s="4">
        <v>39520</v>
      </c>
      <c r="AU486" s="4">
        <v>6018</v>
      </c>
    </row>
    <row r="487" spans="1:47" x14ac:dyDescent="0.15">
      <c r="A487">
        <v>9208</v>
      </c>
      <c r="B487" t="s">
        <v>496</v>
      </c>
      <c r="C487" t="s">
        <v>503</v>
      </c>
      <c r="D487" s="10">
        <v>171.76</v>
      </c>
      <c r="E487">
        <v>166.08</v>
      </c>
      <c r="F487" s="6">
        <v>17176</v>
      </c>
      <c r="G487" s="3">
        <v>166</v>
      </c>
      <c r="H487" s="6">
        <v>3298</v>
      </c>
      <c r="I487" s="3">
        <v>124.3</v>
      </c>
      <c r="J487">
        <v>171.76</v>
      </c>
      <c r="K487">
        <v>21.15</v>
      </c>
      <c r="L487" s="4">
        <v>166760</v>
      </c>
      <c r="M487" s="4">
        <v>98014</v>
      </c>
      <c r="N487" s="4">
        <v>166882</v>
      </c>
      <c r="O487" s="4">
        <v>166760</v>
      </c>
      <c r="P487" s="4">
        <v>4807</v>
      </c>
      <c r="Q487" s="4">
        <v>606</v>
      </c>
      <c r="R487" s="4">
        <v>80218</v>
      </c>
      <c r="S487" s="4">
        <v>3115</v>
      </c>
      <c r="T487" s="4">
        <v>4</v>
      </c>
      <c r="U487" s="4">
        <v>3122</v>
      </c>
      <c r="V487" s="4">
        <v>3126</v>
      </c>
      <c r="W487" s="4">
        <v>5</v>
      </c>
      <c r="X487" s="4">
        <v>5665</v>
      </c>
      <c r="Y487" s="4">
        <v>19959</v>
      </c>
      <c r="Z487" s="4">
        <v>25629</v>
      </c>
      <c r="AA487" s="4">
        <v>383</v>
      </c>
      <c r="AB487" s="4">
        <v>1504</v>
      </c>
      <c r="AC487" s="4">
        <v>4579</v>
      </c>
      <c r="AD487" s="4">
        <v>12757</v>
      </c>
      <c r="AE487" s="4">
        <v>1691</v>
      </c>
      <c r="AF487" s="4">
        <v>1372</v>
      </c>
      <c r="AG487" s="4">
        <v>1854</v>
      </c>
      <c r="AH487" s="4">
        <v>4420</v>
      </c>
      <c r="AI487" s="4">
        <v>2880</v>
      </c>
      <c r="AJ487" s="4">
        <v>3309</v>
      </c>
      <c r="AK487" s="4">
        <v>6880</v>
      </c>
      <c r="AL487" s="4">
        <v>492</v>
      </c>
      <c r="AM487">
        <v>4407</v>
      </c>
      <c r="AN487" s="4">
        <v>1517</v>
      </c>
      <c r="AO487">
        <v>881</v>
      </c>
      <c r="AP487" s="4">
        <v>48045</v>
      </c>
      <c r="AR487" s="4">
        <v>80022</v>
      </c>
      <c r="AS487" s="4">
        <v>30027</v>
      </c>
      <c r="AT487" s="4">
        <v>80218</v>
      </c>
      <c r="AU487" s="4">
        <v>29830</v>
      </c>
    </row>
    <row r="488" spans="1:47" x14ac:dyDescent="0.15">
      <c r="A488">
        <v>9209</v>
      </c>
      <c r="B488" t="s">
        <v>496</v>
      </c>
      <c r="C488" t="s">
        <v>504</v>
      </c>
      <c r="D488" s="10">
        <v>167.34</v>
      </c>
      <c r="E488">
        <v>152.21</v>
      </c>
      <c r="F488" s="6">
        <v>16734</v>
      </c>
      <c r="G488" s="3">
        <v>81.099999999999994</v>
      </c>
      <c r="H488" s="6">
        <v>1678</v>
      </c>
      <c r="I488" s="3">
        <v>45.6</v>
      </c>
      <c r="J488">
        <v>167.34</v>
      </c>
      <c r="K488">
        <v>6.43</v>
      </c>
      <c r="L488" s="4">
        <v>79539</v>
      </c>
      <c r="M488" s="4">
        <v>27719</v>
      </c>
      <c r="N488" s="4">
        <v>79300</v>
      </c>
      <c r="O488" s="4">
        <v>79539</v>
      </c>
      <c r="P488" s="4">
        <v>1908</v>
      </c>
      <c r="Q488" s="4">
        <v>260</v>
      </c>
      <c r="R488" s="4">
        <v>41269</v>
      </c>
      <c r="S488" s="4">
        <v>3875</v>
      </c>
      <c r="T488" s="4">
        <v>1</v>
      </c>
      <c r="U488" s="4">
        <v>3883</v>
      </c>
      <c r="V488" s="4">
        <v>3884</v>
      </c>
      <c r="W488" s="4">
        <v>26</v>
      </c>
      <c r="X488" s="4">
        <v>3042</v>
      </c>
      <c r="Y488" s="4">
        <v>13430</v>
      </c>
      <c r="Z488" s="4">
        <v>16498</v>
      </c>
      <c r="AA488" s="4">
        <v>120</v>
      </c>
      <c r="AB488" s="4">
        <v>112</v>
      </c>
      <c r="AC488" s="4">
        <v>1856</v>
      </c>
      <c r="AD488" s="4">
        <v>4383</v>
      </c>
      <c r="AE488" s="4">
        <v>542</v>
      </c>
      <c r="AF488" s="4">
        <v>337</v>
      </c>
      <c r="AG488" s="4">
        <v>643</v>
      </c>
      <c r="AH488" s="4">
        <v>1476</v>
      </c>
      <c r="AI488" s="4">
        <v>1220</v>
      </c>
      <c r="AJ488" s="4">
        <v>1423</v>
      </c>
      <c r="AK488" s="4">
        <v>3410</v>
      </c>
      <c r="AL488" s="4">
        <v>515</v>
      </c>
      <c r="AM488">
        <v>1780</v>
      </c>
      <c r="AN488" s="4">
        <v>1110</v>
      </c>
      <c r="AO488">
        <v>3418</v>
      </c>
      <c r="AP488" s="4">
        <v>18927</v>
      </c>
      <c r="AR488" s="4">
        <v>40787</v>
      </c>
      <c r="AS488" s="4">
        <v>13864</v>
      </c>
      <c r="AT488" s="4">
        <v>41269</v>
      </c>
      <c r="AU488" s="4">
        <v>14185</v>
      </c>
    </row>
    <row r="489" spans="1:47" x14ac:dyDescent="0.15">
      <c r="A489">
        <v>9210</v>
      </c>
      <c r="B489" t="s">
        <v>496</v>
      </c>
      <c r="C489" t="s">
        <v>505</v>
      </c>
      <c r="D489" s="10">
        <v>354.36</v>
      </c>
      <c r="E489">
        <v>200.62</v>
      </c>
      <c r="F489" s="6">
        <v>13380</v>
      </c>
      <c r="G489" s="3">
        <v>55.5</v>
      </c>
      <c r="H489" s="6">
        <v>0</v>
      </c>
      <c r="I489" s="3">
        <v>0</v>
      </c>
      <c r="J489">
        <v>354.36</v>
      </c>
      <c r="K489">
        <v>4.4800000000000004</v>
      </c>
      <c r="L489" s="4">
        <v>75457</v>
      </c>
      <c r="M489" s="4">
        <v>16314</v>
      </c>
      <c r="N489" s="4">
        <v>79182</v>
      </c>
      <c r="O489" s="4">
        <v>75457</v>
      </c>
      <c r="P489" s="4">
        <v>2092</v>
      </c>
      <c r="Q489" s="4">
        <v>324</v>
      </c>
      <c r="R489" s="4">
        <v>39649</v>
      </c>
      <c r="S489" s="4">
        <v>4418</v>
      </c>
      <c r="T489" s="4">
        <v>10</v>
      </c>
      <c r="U489" s="4">
        <v>4525</v>
      </c>
      <c r="V489" s="4">
        <v>4535</v>
      </c>
      <c r="W489" s="4">
        <v>5</v>
      </c>
      <c r="X489" s="4">
        <v>2446</v>
      </c>
      <c r="Y489" s="4">
        <v>11596</v>
      </c>
      <c r="Z489" s="4">
        <v>14047</v>
      </c>
      <c r="AA489" s="4">
        <v>150</v>
      </c>
      <c r="AB489" s="4">
        <v>283</v>
      </c>
      <c r="AC489" s="4">
        <v>1052</v>
      </c>
      <c r="AD489" s="4">
        <v>4091</v>
      </c>
      <c r="AE489" s="4">
        <v>538</v>
      </c>
      <c r="AF489" s="4">
        <v>269</v>
      </c>
      <c r="AG489" s="4">
        <v>649</v>
      </c>
      <c r="AH489" s="4">
        <v>1699</v>
      </c>
      <c r="AI489" s="4">
        <v>1181</v>
      </c>
      <c r="AJ489" s="4">
        <v>1836</v>
      </c>
      <c r="AK489" s="4">
        <v>4222</v>
      </c>
      <c r="AL489" s="4">
        <v>405</v>
      </c>
      <c r="AM489">
        <v>1618</v>
      </c>
      <c r="AN489" s="4">
        <v>1555</v>
      </c>
      <c r="AO489">
        <v>1960</v>
      </c>
      <c r="AP489" s="4">
        <v>19548</v>
      </c>
      <c r="AR489" s="4">
        <v>36811</v>
      </c>
      <c r="AS489" s="4">
        <v>11984</v>
      </c>
      <c r="AT489" s="4">
        <v>39649</v>
      </c>
      <c r="AU489" s="4">
        <v>14673</v>
      </c>
    </row>
    <row r="490" spans="1:47" x14ac:dyDescent="0.15">
      <c r="A490">
        <v>9211</v>
      </c>
      <c r="B490" t="s">
        <v>496</v>
      </c>
      <c r="C490" t="s">
        <v>506</v>
      </c>
      <c r="D490" s="10">
        <v>170.46</v>
      </c>
      <c r="E490">
        <v>72.81</v>
      </c>
      <c r="F490" s="6">
        <v>16194</v>
      </c>
      <c r="G490" s="3">
        <v>34</v>
      </c>
      <c r="H490" s="6">
        <v>0</v>
      </c>
      <c r="I490" s="3">
        <v>0</v>
      </c>
      <c r="J490">
        <v>170.46</v>
      </c>
      <c r="K490">
        <v>3.3</v>
      </c>
      <c r="L490" s="4">
        <v>33354</v>
      </c>
      <c r="M490" s="4">
        <v>10417</v>
      </c>
      <c r="N490" s="4">
        <v>32048</v>
      </c>
      <c r="O490" s="4">
        <v>33354</v>
      </c>
      <c r="P490" s="4">
        <v>1196</v>
      </c>
      <c r="Q490" s="4">
        <v>194</v>
      </c>
      <c r="R490" s="4">
        <v>14808</v>
      </c>
      <c r="S490" s="4">
        <v>1066</v>
      </c>
      <c r="T490" s="4">
        <v>6</v>
      </c>
      <c r="U490" s="4">
        <v>1184</v>
      </c>
      <c r="V490" s="4">
        <v>1190</v>
      </c>
      <c r="W490" s="4">
        <v>2</v>
      </c>
      <c r="X490" s="4">
        <v>1087</v>
      </c>
      <c r="Y490" s="4">
        <v>3564</v>
      </c>
      <c r="Z490" s="4">
        <v>4653</v>
      </c>
      <c r="AA490" s="4">
        <v>31</v>
      </c>
      <c r="AB490" s="4">
        <v>36</v>
      </c>
      <c r="AC490" s="4">
        <v>661</v>
      </c>
      <c r="AD490" s="4">
        <v>1919</v>
      </c>
      <c r="AE490" s="4">
        <v>201</v>
      </c>
      <c r="AF490" s="4">
        <v>149</v>
      </c>
      <c r="AG490" s="4">
        <v>275</v>
      </c>
      <c r="AH490" s="4">
        <v>693</v>
      </c>
      <c r="AI490" s="4">
        <v>604</v>
      </c>
      <c r="AJ490" s="4">
        <v>737</v>
      </c>
      <c r="AK490" s="4">
        <v>2072</v>
      </c>
      <c r="AL490" s="4">
        <v>158</v>
      </c>
      <c r="AM490">
        <v>652</v>
      </c>
      <c r="AN490" s="4">
        <v>620</v>
      </c>
      <c r="AO490">
        <v>1519</v>
      </c>
      <c r="AP490" s="4">
        <v>8808</v>
      </c>
      <c r="AR490" s="4">
        <v>16422</v>
      </c>
      <c r="AS490" s="4">
        <v>7790</v>
      </c>
      <c r="AT490" s="4">
        <v>14808</v>
      </c>
      <c r="AU490" s="4">
        <v>6161</v>
      </c>
    </row>
    <row r="491" spans="1:47" x14ac:dyDescent="0.15">
      <c r="A491">
        <v>9213</v>
      </c>
      <c r="B491" t="s">
        <v>496</v>
      </c>
      <c r="C491" t="s">
        <v>507</v>
      </c>
      <c r="D491" s="10">
        <v>592.74</v>
      </c>
      <c r="E491">
        <v>218.4</v>
      </c>
      <c r="F491" s="6">
        <v>39651</v>
      </c>
      <c r="G491" s="3">
        <v>118.1</v>
      </c>
      <c r="H491" s="6">
        <v>0</v>
      </c>
      <c r="I491" s="3">
        <v>0</v>
      </c>
      <c r="J491">
        <v>592.74</v>
      </c>
      <c r="K491">
        <v>8.7100000000000009</v>
      </c>
      <c r="L491" s="4">
        <v>117146</v>
      </c>
      <c r="M491" s="4">
        <v>32158</v>
      </c>
      <c r="N491" s="4">
        <v>110886</v>
      </c>
      <c r="O491" s="4">
        <v>117146</v>
      </c>
      <c r="P491" s="4">
        <v>3767</v>
      </c>
      <c r="Q491" s="4">
        <v>496</v>
      </c>
      <c r="R491" s="4">
        <v>55088</v>
      </c>
      <c r="S491" s="4">
        <v>3668</v>
      </c>
      <c r="T491" s="4">
        <v>10</v>
      </c>
      <c r="U491" s="4">
        <v>3734</v>
      </c>
      <c r="V491" s="4">
        <v>3744</v>
      </c>
      <c r="W491" s="4">
        <v>41</v>
      </c>
      <c r="X491" s="4">
        <v>4403</v>
      </c>
      <c r="Y491" s="4">
        <v>11393</v>
      </c>
      <c r="Z491" s="4">
        <v>15837</v>
      </c>
      <c r="AA491" s="4">
        <v>239</v>
      </c>
      <c r="AB491" s="4">
        <v>244</v>
      </c>
      <c r="AC491" s="4">
        <v>2060</v>
      </c>
      <c r="AD491" s="4">
        <v>8203</v>
      </c>
      <c r="AE491" s="4">
        <v>810</v>
      </c>
      <c r="AF491" s="4">
        <v>695</v>
      </c>
      <c r="AG491" s="4">
        <v>1488</v>
      </c>
      <c r="AH491" s="4">
        <v>4046</v>
      </c>
      <c r="AI491" s="4">
        <v>2581</v>
      </c>
      <c r="AJ491" s="4">
        <v>2295</v>
      </c>
      <c r="AK491" s="4">
        <v>5592</v>
      </c>
      <c r="AL491" s="4">
        <v>521</v>
      </c>
      <c r="AM491">
        <v>2731</v>
      </c>
      <c r="AN491" s="4">
        <v>1304</v>
      </c>
      <c r="AO491">
        <v>157</v>
      </c>
      <c r="AP491" s="4">
        <v>32809</v>
      </c>
      <c r="AR491" s="4">
        <v>59869</v>
      </c>
      <c r="AS491" s="4">
        <v>18742</v>
      </c>
      <c r="AT491" s="4">
        <v>55088</v>
      </c>
      <c r="AU491" s="4">
        <v>13733</v>
      </c>
    </row>
    <row r="492" spans="1:47" x14ac:dyDescent="0.15">
      <c r="A492">
        <v>9214</v>
      </c>
      <c r="B492" t="s">
        <v>496</v>
      </c>
      <c r="C492" t="s">
        <v>508</v>
      </c>
      <c r="D492" s="10">
        <v>125.63</v>
      </c>
      <c r="E492">
        <v>100.23</v>
      </c>
      <c r="F492" s="6">
        <v>12563</v>
      </c>
      <c r="G492" s="3">
        <v>44.3</v>
      </c>
      <c r="H492" s="6">
        <v>0</v>
      </c>
      <c r="I492" s="3">
        <v>0</v>
      </c>
      <c r="J492">
        <v>125.63</v>
      </c>
      <c r="K492">
        <v>0</v>
      </c>
      <c r="L492" s="4">
        <v>44901</v>
      </c>
      <c r="M492" s="4">
        <v>0</v>
      </c>
      <c r="N492" s="4">
        <v>42104</v>
      </c>
      <c r="O492" s="4">
        <v>44901</v>
      </c>
      <c r="P492" s="4">
        <v>1119</v>
      </c>
      <c r="Q492" s="4">
        <v>173</v>
      </c>
      <c r="R492" s="4">
        <v>19487</v>
      </c>
      <c r="S492" s="4">
        <v>1880</v>
      </c>
      <c r="T492" s="4">
        <v>37</v>
      </c>
      <c r="U492" s="4">
        <v>1893</v>
      </c>
      <c r="V492" s="4">
        <v>1930</v>
      </c>
      <c r="W492" s="4">
        <v>1</v>
      </c>
      <c r="X492" s="4">
        <v>1169</v>
      </c>
      <c r="Y492" s="4">
        <v>5406</v>
      </c>
      <c r="Z492" s="4">
        <v>6576</v>
      </c>
      <c r="AA492" s="4">
        <v>68</v>
      </c>
      <c r="AB492" s="4">
        <v>56</v>
      </c>
      <c r="AC492" s="4">
        <v>961</v>
      </c>
      <c r="AD492" s="4">
        <v>2331</v>
      </c>
      <c r="AE492" s="4">
        <v>224</v>
      </c>
      <c r="AF492" s="4">
        <v>205</v>
      </c>
      <c r="AG492" s="4">
        <v>636</v>
      </c>
      <c r="AH492" s="4">
        <v>826</v>
      </c>
      <c r="AI492" s="4">
        <v>852</v>
      </c>
      <c r="AJ492" s="4">
        <v>766</v>
      </c>
      <c r="AK492" s="4">
        <v>2003</v>
      </c>
      <c r="AL492" s="4">
        <v>281</v>
      </c>
      <c r="AM492">
        <v>767</v>
      </c>
      <c r="AN492" s="4">
        <v>772</v>
      </c>
      <c r="AO492">
        <v>2698</v>
      </c>
      <c r="AP492" s="4">
        <v>10748</v>
      </c>
      <c r="AR492" s="4">
        <v>21419</v>
      </c>
      <c r="AS492" s="4">
        <v>10423</v>
      </c>
      <c r="AT492" s="4">
        <v>19487</v>
      </c>
      <c r="AU492" s="4">
        <v>8423</v>
      </c>
    </row>
    <row r="493" spans="1:47" x14ac:dyDescent="0.15">
      <c r="A493">
        <v>9215</v>
      </c>
      <c r="B493" t="s">
        <v>496</v>
      </c>
      <c r="C493" t="s">
        <v>509</v>
      </c>
      <c r="D493" s="10">
        <v>174.35</v>
      </c>
      <c r="E493">
        <v>92.84</v>
      </c>
      <c r="F493" s="6">
        <v>12792</v>
      </c>
      <c r="G493" s="3">
        <v>24.3</v>
      </c>
      <c r="H493" s="6">
        <v>0</v>
      </c>
      <c r="I493" s="3">
        <v>0</v>
      </c>
      <c r="J493">
        <v>174.35</v>
      </c>
      <c r="K493">
        <v>0</v>
      </c>
      <c r="L493" s="4">
        <v>27047</v>
      </c>
      <c r="M493" s="4">
        <v>0</v>
      </c>
      <c r="N493" s="4">
        <v>25489</v>
      </c>
      <c r="O493" s="4">
        <v>27047</v>
      </c>
      <c r="P493" s="4">
        <v>1052</v>
      </c>
      <c r="Q493" s="4">
        <v>209</v>
      </c>
      <c r="R493" s="4">
        <v>12238</v>
      </c>
      <c r="S493" s="4">
        <v>1549</v>
      </c>
      <c r="T493" s="4">
        <v>4</v>
      </c>
      <c r="U493" s="4">
        <v>1558</v>
      </c>
      <c r="V493" s="4">
        <v>1562</v>
      </c>
      <c r="W493" s="4">
        <v>0</v>
      </c>
      <c r="X493" s="4">
        <v>857</v>
      </c>
      <c r="Y493" s="4">
        <v>3749</v>
      </c>
      <c r="Z493" s="4">
        <v>4606</v>
      </c>
      <c r="AA493" s="4">
        <v>12</v>
      </c>
      <c r="AB493" s="4">
        <v>23</v>
      </c>
      <c r="AC493" s="4">
        <v>308</v>
      </c>
      <c r="AD493" s="4">
        <v>1381</v>
      </c>
      <c r="AE493" s="4">
        <v>165</v>
      </c>
      <c r="AF493" s="4">
        <v>32</v>
      </c>
      <c r="AG493" s="4">
        <v>231</v>
      </c>
      <c r="AH493" s="4">
        <v>397</v>
      </c>
      <c r="AI493" s="4">
        <v>480</v>
      </c>
      <c r="AJ493" s="4">
        <v>458</v>
      </c>
      <c r="AK493" s="4">
        <v>1485</v>
      </c>
      <c r="AL493" s="4">
        <v>183</v>
      </c>
      <c r="AM493">
        <v>409</v>
      </c>
      <c r="AN493" s="4">
        <v>410</v>
      </c>
      <c r="AO493">
        <v>233</v>
      </c>
      <c r="AP493" s="4">
        <v>5974</v>
      </c>
      <c r="AR493" s="4">
        <v>13488</v>
      </c>
      <c r="AS493" s="4">
        <v>5378</v>
      </c>
      <c r="AT493" s="4">
        <v>12238</v>
      </c>
      <c r="AU493" s="4">
        <v>4095</v>
      </c>
    </row>
    <row r="494" spans="1:47" x14ac:dyDescent="0.15">
      <c r="A494">
        <v>9216</v>
      </c>
      <c r="B494" t="s">
        <v>496</v>
      </c>
      <c r="C494" t="s">
        <v>510</v>
      </c>
      <c r="D494" s="10">
        <v>74.59</v>
      </c>
      <c r="E494">
        <v>71.5</v>
      </c>
      <c r="F494" s="6">
        <v>7459</v>
      </c>
      <c r="G494" s="3">
        <v>60.1</v>
      </c>
      <c r="H494" s="6">
        <v>982</v>
      </c>
      <c r="I494" s="3">
        <v>36.1</v>
      </c>
      <c r="J494">
        <v>74.59</v>
      </c>
      <c r="K494">
        <v>6.28</v>
      </c>
      <c r="L494" s="4">
        <v>59431</v>
      </c>
      <c r="M494" s="4">
        <v>33080</v>
      </c>
      <c r="N494" s="4">
        <v>52720</v>
      </c>
      <c r="O494" s="4">
        <v>59431</v>
      </c>
      <c r="P494" s="4">
        <v>1398</v>
      </c>
      <c r="Q494" s="4">
        <v>186</v>
      </c>
      <c r="R494" s="4">
        <v>24943</v>
      </c>
      <c r="S494" s="4">
        <v>2004</v>
      </c>
      <c r="T494" s="4">
        <v>5</v>
      </c>
      <c r="U494" s="4">
        <v>2010</v>
      </c>
      <c r="V494" s="4">
        <v>2015</v>
      </c>
      <c r="W494" s="4">
        <v>10</v>
      </c>
      <c r="X494" s="4">
        <v>1576</v>
      </c>
      <c r="Y494" s="4">
        <v>4234</v>
      </c>
      <c r="Z494" s="4">
        <v>5820</v>
      </c>
      <c r="AA494" s="4">
        <v>23</v>
      </c>
      <c r="AB494" s="4">
        <v>146</v>
      </c>
      <c r="AC494" s="4">
        <v>1921</v>
      </c>
      <c r="AD494" s="4">
        <v>2829</v>
      </c>
      <c r="AE494" s="4">
        <v>242</v>
      </c>
      <c r="AF494" s="4">
        <v>246</v>
      </c>
      <c r="AG494" s="4">
        <v>432</v>
      </c>
      <c r="AH494" s="4">
        <v>1060</v>
      </c>
      <c r="AI494" s="4">
        <v>779</v>
      </c>
      <c r="AJ494" s="4">
        <v>1851</v>
      </c>
      <c r="AK494" s="4">
        <v>5189</v>
      </c>
      <c r="AL494" s="4">
        <v>237</v>
      </c>
      <c r="AM494">
        <v>1239</v>
      </c>
      <c r="AN494" s="4">
        <v>632</v>
      </c>
      <c r="AO494">
        <v>96</v>
      </c>
      <c r="AP494" s="4">
        <v>16826</v>
      </c>
      <c r="AR494" s="4">
        <v>29912</v>
      </c>
      <c r="AS494" s="4">
        <v>16675</v>
      </c>
      <c r="AT494" s="4">
        <v>24943</v>
      </c>
      <c r="AU494" s="4">
        <v>11655</v>
      </c>
    </row>
    <row r="495" spans="1:47" x14ac:dyDescent="0.15">
      <c r="A495">
        <v>9301</v>
      </c>
      <c r="B495" t="s">
        <v>496</v>
      </c>
      <c r="C495" t="s">
        <v>511</v>
      </c>
      <c r="D495" s="10">
        <v>54.39</v>
      </c>
      <c r="E495">
        <v>52.91</v>
      </c>
      <c r="F495" s="6">
        <v>5439</v>
      </c>
      <c r="G495" s="3">
        <v>31.2</v>
      </c>
      <c r="H495" s="6">
        <v>757</v>
      </c>
      <c r="I495" s="3">
        <v>15.2</v>
      </c>
      <c r="J495">
        <v>54.39</v>
      </c>
      <c r="K495">
        <v>0</v>
      </c>
      <c r="L495" s="4">
        <v>31046</v>
      </c>
      <c r="M495" s="4">
        <v>0</v>
      </c>
      <c r="N495" s="4">
        <v>31233</v>
      </c>
      <c r="O495" s="4">
        <v>31046</v>
      </c>
      <c r="P495" s="4">
        <v>586</v>
      </c>
      <c r="Q495" s="4">
        <v>66</v>
      </c>
      <c r="R495" s="4">
        <v>17622</v>
      </c>
      <c r="S495" s="4">
        <v>1377</v>
      </c>
      <c r="T495" s="4">
        <v>5</v>
      </c>
      <c r="U495" s="4">
        <v>1377</v>
      </c>
      <c r="V495" s="4">
        <v>1382</v>
      </c>
      <c r="W495" s="4">
        <v>1</v>
      </c>
      <c r="X495" s="4">
        <v>1008</v>
      </c>
      <c r="Y495" s="4">
        <v>7237</v>
      </c>
      <c r="Z495" s="4">
        <v>8246</v>
      </c>
      <c r="AA495" s="4">
        <v>43</v>
      </c>
      <c r="AB495" s="4">
        <v>38</v>
      </c>
      <c r="AC495" s="4">
        <v>1488</v>
      </c>
      <c r="AD495" s="4">
        <v>2163</v>
      </c>
      <c r="AE495" s="4">
        <v>77</v>
      </c>
      <c r="AF495" s="4">
        <v>92</v>
      </c>
      <c r="AG495" s="4">
        <v>232</v>
      </c>
      <c r="AH495" s="4">
        <v>530</v>
      </c>
      <c r="AI495" s="4">
        <v>277</v>
      </c>
      <c r="AJ495" s="4">
        <v>466</v>
      </c>
      <c r="AK495" s="4">
        <v>1111</v>
      </c>
      <c r="AL495" s="4">
        <v>90</v>
      </c>
      <c r="AM495">
        <v>810</v>
      </c>
      <c r="AN495" s="4">
        <v>257</v>
      </c>
      <c r="AO495">
        <v>282</v>
      </c>
      <c r="AP495" s="4">
        <v>7674</v>
      </c>
      <c r="AR495" s="4">
        <v>16583</v>
      </c>
      <c r="AS495" s="4">
        <v>8952</v>
      </c>
      <c r="AT495" s="4">
        <v>17622</v>
      </c>
      <c r="AU495" s="4">
        <v>9948</v>
      </c>
    </row>
    <row r="496" spans="1:47" x14ac:dyDescent="0.15">
      <c r="A496">
        <v>9342</v>
      </c>
      <c r="B496" t="s">
        <v>496</v>
      </c>
      <c r="C496" t="s">
        <v>512</v>
      </c>
      <c r="D496" s="10">
        <v>89.4</v>
      </c>
      <c r="E496">
        <v>50.16</v>
      </c>
      <c r="F496" s="6">
        <v>8940</v>
      </c>
      <c r="G496" s="3">
        <v>24.3</v>
      </c>
      <c r="H496" s="6">
        <v>0</v>
      </c>
      <c r="I496" s="3">
        <v>0</v>
      </c>
      <c r="J496">
        <v>89.4</v>
      </c>
      <c r="K496">
        <v>0</v>
      </c>
      <c r="L496" s="4">
        <v>23281</v>
      </c>
      <c r="M496" s="4">
        <v>0</v>
      </c>
      <c r="N496" s="4">
        <v>19166</v>
      </c>
      <c r="O496" s="4">
        <v>23281</v>
      </c>
      <c r="P496" s="4">
        <v>694</v>
      </c>
      <c r="Q496" s="4">
        <v>90</v>
      </c>
      <c r="R496" s="4">
        <v>8193</v>
      </c>
      <c r="S496" s="4">
        <v>805</v>
      </c>
      <c r="T496" s="4">
        <v>0</v>
      </c>
      <c r="U496" s="4">
        <v>815</v>
      </c>
      <c r="V496" s="4">
        <v>815</v>
      </c>
      <c r="W496" s="4">
        <v>4</v>
      </c>
      <c r="X496" s="4">
        <v>748</v>
      </c>
      <c r="Y496" s="4">
        <v>1798</v>
      </c>
      <c r="Z496" s="4">
        <v>2550</v>
      </c>
      <c r="AA496" s="4">
        <v>7</v>
      </c>
      <c r="AB496" s="4">
        <v>12</v>
      </c>
      <c r="AC496" s="4">
        <v>255</v>
      </c>
      <c r="AD496" s="4">
        <v>1349</v>
      </c>
      <c r="AE496" s="4">
        <v>72</v>
      </c>
      <c r="AF496" s="4">
        <v>23</v>
      </c>
      <c r="AG496" s="4">
        <v>178</v>
      </c>
      <c r="AH496" s="4">
        <v>412</v>
      </c>
      <c r="AI496" s="4">
        <v>400</v>
      </c>
      <c r="AJ496" s="4">
        <v>445</v>
      </c>
      <c r="AK496" s="4">
        <v>888</v>
      </c>
      <c r="AL496" s="4">
        <v>91</v>
      </c>
      <c r="AM496">
        <v>297</v>
      </c>
      <c r="AN496" s="4">
        <v>239</v>
      </c>
      <c r="AO496">
        <v>320</v>
      </c>
      <c r="AP496" s="4">
        <v>4668</v>
      </c>
      <c r="AR496" s="4">
        <v>11991</v>
      </c>
      <c r="AS496" s="4">
        <v>6488</v>
      </c>
      <c r="AT496" s="4">
        <v>8193</v>
      </c>
      <c r="AU496" s="4">
        <v>2658</v>
      </c>
    </row>
    <row r="497" spans="1:47" x14ac:dyDescent="0.15">
      <c r="A497">
        <v>9343</v>
      </c>
      <c r="B497" t="s">
        <v>496</v>
      </c>
      <c r="C497" t="s">
        <v>513</v>
      </c>
      <c r="D497" s="10">
        <v>172.69</v>
      </c>
      <c r="E497">
        <v>61.58</v>
      </c>
      <c r="F497" s="6">
        <v>17269</v>
      </c>
      <c r="G497" s="3">
        <v>14.1</v>
      </c>
      <c r="H497" s="6">
        <v>0</v>
      </c>
      <c r="I497" s="3">
        <v>0</v>
      </c>
      <c r="J497">
        <v>172.69</v>
      </c>
      <c r="K497">
        <v>0</v>
      </c>
      <c r="L497" s="4">
        <v>13188</v>
      </c>
      <c r="M497" s="4">
        <v>0</v>
      </c>
      <c r="N497" s="4">
        <v>11640</v>
      </c>
      <c r="O497" s="4">
        <v>13188</v>
      </c>
      <c r="P497" s="4">
        <v>573</v>
      </c>
      <c r="Q497" s="4">
        <v>149</v>
      </c>
      <c r="R497" s="4">
        <v>5014</v>
      </c>
      <c r="S497" s="4">
        <v>812</v>
      </c>
      <c r="T497" s="4">
        <v>0</v>
      </c>
      <c r="U497" s="4">
        <v>836</v>
      </c>
      <c r="V497" s="4">
        <v>836</v>
      </c>
      <c r="W497" s="4">
        <v>3</v>
      </c>
      <c r="X497" s="4">
        <v>319</v>
      </c>
      <c r="Y497" s="4">
        <v>753</v>
      </c>
      <c r="Z497" s="4">
        <v>1075</v>
      </c>
      <c r="AA497" s="4">
        <v>10</v>
      </c>
      <c r="AB497" s="4">
        <v>22</v>
      </c>
      <c r="AC497" s="4">
        <v>95</v>
      </c>
      <c r="AD497" s="4">
        <v>636</v>
      </c>
      <c r="AE497" s="4">
        <v>48</v>
      </c>
      <c r="AF497" s="4">
        <v>8</v>
      </c>
      <c r="AG497" s="4">
        <v>150</v>
      </c>
      <c r="AH497" s="4">
        <v>228</v>
      </c>
      <c r="AI497" s="4">
        <v>557</v>
      </c>
      <c r="AJ497" s="4">
        <v>219</v>
      </c>
      <c r="AK497" s="4">
        <v>489</v>
      </c>
      <c r="AL497" s="4">
        <v>77</v>
      </c>
      <c r="AM497">
        <v>264</v>
      </c>
      <c r="AN497" s="4">
        <v>224</v>
      </c>
      <c r="AO497">
        <v>160</v>
      </c>
      <c r="AP497" s="4">
        <v>3027</v>
      </c>
      <c r="AR497" s="4">
        <v>6638</v>
      </c>
      <c r="AS497" s="4">
        <v>3125</v>
      </c>
      <c r="AT497" s="4">
        <v>5014</v>
      </c>
      <c r="AU497" s="4">
        <v>1489</v>
      </c>
    </row>
    <row r="498" spans="1:47" x14ac:dyDescent="0.15">
      <c r="A498">
        <v>9344</v>
      </c>
      <c r="B498" t="s">
        <v>496</v>
      </c>
      <c r="C498" t="s">
        <v>514</v>
      </c>
      <c r="D498" s="10">
        <v>64.25</v>
      </c>
      <c r="E498">
        <v>38.14</v>
      </c>
      <c r="F498" s="6">
        <v>6425</v>
      </c>
      <c r="G498" s="3">
        <v>12.2</v>
      </c>
      <c r="H498" s="6">
        <v>0</v>
      </c>
      <c r="I498" s="3">
        <v>0</v>
      </c>
      <c r="J498">
        <v>64.25</v>
      </c>
      <c r="K498">
        <v>0</v>
      </c>
      <c r="L498" s="4">
        <v>11720</v>
      </c>
      <c r="M498" s="4">
        <v>0</v>
      </c>
      <c r="N498" s="4">
        <v>10316</v>
      </c>
      <c r="O498" s="4">
        <v>11720</v>
      </c>
      <c r="P498" s="4">
        <v>316</v>
      </c>
      <c r="Q498" s="4">
        <v>56</v>
      </c>
      <c r="R498" s="4">
        <v>5352</v>
      </c>
      <c r="S498" s="4">
        <v>793</v>
      </c>
      <c r="T498" s="4">
        <v>0</v>
      </c>
      <c r="U498" s="4">
        <v>813</v>
      </c>
      <c r="V498" s="4">
        <v>813</v>
      </c>
      <c r="W498" s="4">
        <v>1</v>
      </c>
      <c r="X498" s="4">
        <v>311</v>
      </c>
      <c r="Y498" s="4">
        <v>1987</v>
      </c>
      <c r="Z498" s="4">
        <v>2299</v>
      </c>
      <c r="AA498" s="4">
        <v>0</v>
      </c>
      <c r="AB498" s="4">
        <v>3</v>
      </c>
      <c r="AC498" s="4">
        <v>456</v>
      </c>
      <c r="AD498" s="4">
        <v>377</v>
      </c>
      <c r="AE498" s="4">
        <v>21</v>
      </c>
      <c r="AF498" s="4">
        <v>7</v>
      </c>
      <c r="AG498" s="4">
        <v>111</v>
      </c>
      <c r="AH498" s="4">
        <v>140</v>
      </c>
      <c r="AI498" s="4">
        <v>171</v>
      </c>
      <c r="AJ498" s="4">
        <v>138</v>
      </c>
      <c r="AK498" s="4">
        <v>334</v>
      </c>
      <c r="AL498" s="4">
        <v>54</v>
      </c>
      <c r="AM498">
        <v>180</v>
      </c>
      <c r="AN498" s="4">
        <v>134</v>
      </c>
      <c r="AO498">
        <v>76</v>
      </c>
      <c r="AP498" s="4">
        <v>2126</v>
      </c>
      <c r="AR498" s="4">
        <v>6299</v>
      </c>
      <c r="AS498" s="4">
        <v>3757</v>
      </c>
      <c r="AT498" s="4">
        <v>5352</v>
      </c>
      <c r="AU498" s="4">
        <v>2784</v>
      </c>
    </row>
    <row r="499" spans="1:47" x14ac:dyDescent="0.15">
      <c r="A499">
        <v>9345</v>
      </c>
      <c r="B499" t="s">
        <v>496</v>
      </c>
      <c r="C499" t="s">
        <v>515</v>
      </c>
      <c r="D499" s="10">
        <v>70.16</v>
      </c>
      <c r="E499">
        <v>62.49</v>
      </c>
      <c r="F499" s="6">
        <v>7016</v>
      </c>
      <c r="G499" s="3">
        <v>16</v>
      </c>
      <c r="H499" s="6">
        <v>442</v>
      </c>
      <c r="I499" s="3">
        <v>1.6</v>
      </c>
      <c r="J499">
        <v>70.16</v>
      </c>
      <c r="K499">
        <v>0</v>
      </c>
      <c r="L499" s="4">
        <v>15189</v>
      </c>
      <c r="M499" s="4">
        <v>0</v>
      </c>
      <c r="N499" s="4">
        <v>29451</v>
      </c>
      <c r="O499" s="4">
        <v>15189</v>
      </c>
      <c r="P499" s="4">
        <v>430</v>
      </c>
      <c r="Q499" s="4">
        <v>64</v>
      </c>
      <c r="R499" s="4">
        <v>22807</v>
      </c>
      <c r="S499" s="4">
        <v>1506</v>
      </c>
      <c r="T499" s="4">
        <v>0</v>
      </c>
      <c r="U499" s="4">
        <v>1507</v>
      </c>
      <c r="V499" s="4">
        <v>1507</v>
      </c>
      <c r="W499" s="4">
        <v>0</v>
      </c>
      <c r="X499" s="4">
        <v>537</v>
      </c>
      <c r="Y499" s="4">
        <v>6285</v>
      </c>
      <c r="Z499" s="4">
        <v>6822</v>
      </c>
      <c r="AA499" s="4">
        <v>22</v>
      </c>
      <c r="AB499" s="4">
        <v>260</v>
      </c>
      <c r="AC499" s="4">
        <v>808</v>
      </c>
      <c r="AD499" s="4">
        <v>812</v>
      </c>
      <c r="AE499" s="4">
        <v>83</v>
      </c>
      <c r="AF499" s="4">
        <v>88</v>
      </c>
      <c r="AG499" s="4">
        <v>9749</v>
      </c>
      <c r="AH499" s="4">
        <v>427</v>
      </c>
      <c r="AI499" s="4">
        <v>247</v>
      </c>
      <c r="AJ499" s="4">
        <v>196</v>
      </c>
      <c r="AK499" s="4">
        <v>480</v>
      </c>
      <c r="AL499" s="4">
        <v>95</v>
      </c>
      <c r="AM499">
        <v>721</v>
      </c>
      <c r="AN499" s="4">
        <v>189</v>
      </c>
      <c r="AO499">
        <v>114</v>
      </c>
      <c r="AP499" s="4">
        <v>14177</v>
      </c>
      <c r="AR499" s="4">
        <v>8054</v>
      </c>
      <c r="AS499" s="4">
        <v>4086</v>
      </c>
      <c r="AT499" s="4">
        <v>22807</v>
      </c>
      <c r="AU499" s="4">
        <v>18807</v>
      </c>
    </row>
    <row r="500" spans="1:47" x14ac:dyDescent="0.15">
      <c r="A500">
        <v>9361</v>
      </c>
      <c r="B500" t="s">
        <v>496</v>
      </c>
      <c r="C500" t="s">
        <v>516</v>
      </c>
      <c r="D500" s="10">
        <v>61.06</v>
      </c>
      <c r="E500">
        <v>56.96</v>
      </c>
      <c r="F500" s="6">
        <v>6106</v>
      </c>
      <c r="G500" s="3">
        <v>39.799999999999997</v>
      </c>
      <c r="H500" s="6">
        <v>718</v>
      </c>
      <c r="I500" s="3">
        <v>24.9</v>
      </c>
      <c r="J500">
        <v>61.06</v>
      </c>
      <c r="K500">
        <v>4.5999999999999996</v>
      </c>
      <c r="L500" s="4">
        <v>39951</v>
      </c>
      <c r="M500" s="4">
        <v>19634</v>
      </c>
      <c r="N500" s="4">
        <v>36822</v>
      </c>
      <c r="O500" s="4">
        <v>39951</v>
      </c>
      <c r="P500" s="4">
        <v>1300</v>
      </c>
      <c r="Q500" s="4">
        <v>179</v>
      </c>
      <c r="R500" s="4">
        <v>17380</v>
      </c>
      <c r="S500" s="4">
        <v>1426</v>
      </c>
      <c r="T500" s="4">
        <v>0</v>
      </c>
      <c r="U500" s="4">
        <v>1427</v>
      </c>
      <c r="V500" s="4">
        <v>1427</v>
      </c>
      <c r="W500" s="4">
        <v>4</v>
      </c>
      <c r="X500" s="4">
        <v>1342</v>
      </c>
      <c r="Y500" s="4">
        <v>3522</v>
      </c>
      <c r="Z500" s="4">
        <v>4868</v>
      </c>
      <c r="AA500" s="4">
        <v>33</v>
      </c>
      <c r="AB500" s="4">
        <v>22</v>
      </c>
      <c r="AC500" s="4">
        <v>742</v>
      </c>
      <c r="AD500" s="4">
        <v>2244</v>
      </c>
      <c r="AE500" s="4">
        <v>145</v>
      </c>
      <c r="AF500" s="4">
        <v>151</v>
      </c>
      <c r="AG500" s="4">
        <v>199</v>
      </c>
      <c r="AH500" s="4">
        <v>723</v>
      </c>
      <c r="AI500" s="4">
        <v>529</v>
      </c>
      <c r="AJ500" s="4">
        <v>1000</v>
      </c>
      <c r="AK500" s="4">
        <v>3608</v>
      </c>
      <c r="AL500" s="4">
        <v>129</v>
      </c>
      <c r="AM500">
        <v>867</v>
      </c>
      <c r="AN500" s="4">
        <v>280</v>
      </c>
      <c r="AO500">
        <v>301</v>
      </c>
      <c r="AP500" s="4">
        <v>10672</v>
      </c>
      <c r="AR500" s="4">
        <v>19919</v>
      </c>
      <c r="AS500" s="4">
        <v>10563</v>
      </c>
      <c r="AT500" s="4">
        <v>17380</v>
      </c>
      <c r="AU500" s="4">
        <v>7918</v>
      </c>
    </row>
    <row r="501" spans="1:47" x14ac:dyDescent="0.15">
      <c r="A501">
        <v>9364</v>
      </c>
      <c r="B501" t="s">
        <v>496</v>
      </c>
      <c r="C501" t="s">
        <v>517</v>
      </c>
      <c r="D501" s="10">
        <v>30.26</v>
      </c>
      <c r="E501">
        <v>28.08</v>
      </c>
      <c r="F501" s="6">
        <v>3026</v>
      </c>
      <c r="G501" s="3">
        <v>25.8</v>
      </c>
      <c r="H501" s="6">
        <v>461</v>
      </c>
      <c r="I501" s="3">
        <v>18.2</v>
      </c>
      <c r="J501">
        <v>30.26</v>
      </c>
      <c r="K501">
        <v>2.44</v>
      </c>
      <c r="L501" s="4">
        <v>25292</v>
      </c>
      <c r="M501" s="4">
        <v>13633</v>
      </c>
      <c r="N501" s="4">
        <v>21362</v>
      </c>
      <c r="O501" s="4">
        <v>25292</v>
      </c>
      <c r="P501" s="4">
        <v>789</v>
      </c>
      <c r="Q501" s="4">
        <v>97</v>
      </c>
      <c r="R501" s="4">
        <v>9432</v>
      </c>
      <c r="S501" s="4">
        <v>550</v>
      </c>
      <c r="T501" s="4">
        <v>0</v>
      </c>
      <c r="U501" s="4">
        <v>550</v>
      </c>
      <c r="V501" s="4">
        <v>550</v>
      </c>
      <c r="W501" s="4">
        <v>1</v>
      </c>
      <c r="X501" s="4">
        <v>503</v>
      </c>
      <c r="Y501" s="4">
        <v>3733</v>
      </c>
      <c r="Z501" s="4">
        <v>4237</v>
      </c>
      <c r="AA501" s="4">
        <v>34</v>
      </c>
      <c r="AB501" s="4">
        <v>26</v>
      </c>
      <c r="AC501" s="4">
        <v>368</v>
      </c>
      <c r="AD501" s="4">
        <v>899</v>
      </c>
      <c r="AE501" s="4">
        <v>80</v>
      </c>
      <c r="AF501" s="4">
        <v>50</v>
      </c>
      <c r="AG501" s="4">
        <v>370</v>
      </c>
      <c r="AH501" s="4">
        <v>246</v>
      </c>
      <c r="AI501" s="4">
        <v>253</v>
      </c>
      <c r="AJ501" s="4">
        <v>319</v>
      </c>
      <c r="AK501" s="4">
        <v>1124</v>
      </c>
      <c r="AL501" s="4">
        <v>53</v>
      </c>
      <c r="AM501">
        <v>400</v>
      </c>
      <c r="AN501" s="4">
        <v>264</v>
      </c>
      <c r="AO501">
        <v>413</v>
      </c>
      <c r="AP501" s="4">
        <v>4486</v>
      </c>
      <c r="AR501" s="4">
        <v>12415</v>
      </c>
      <c r="AS501" s="4">
        <v>7992</v>
      </c>
      <c r="AT501" s="4">
        <v>9432</v>
      </c>
      <c r="AU501" s="4">
        <v>4964</v>
      </c>
    </row>
    <row r="502" spans="1:47" x14ac:dyDescent="0.15">
      <c r="A502">
        <v>9384</v>
      </c>
      <c r="B502" t="s">
        <v>496</v>
      </c>
      <c r="C502" t="s">
        <v>518</v>
      </c>
      <c r="D502" s="10">
        <v>176.06</v>
      </c>
      <c r="E502">
        <v>62.33</v>
      </c>
      <c r="F502" s="6">
        <v>16168</v>
      </c>
      <c r="G502" s="3">
        <v>12.2</v>
      </c>
      <c r="H502" s="6">
        <v>0</v>
      </c>
      <c r="I502" s="3">
        <v>0</v>
      </c>
      <c r="J502">
        <v>176.06</v>
      </c>
      <c r="K502">
        <v>0</v>
      </c>
      <c r="L502" s="4">
        <v>11495</v>
      </c>
      <c r="M502" s="4">
        <v>0</v>
      </c>
      <c r="N502" s="4">
        <v>9547</v>
      </c>
      <c r="O502" s="4">
        <v>11495</v>
      </c>
      <c r="P502" s="4">
        <v>368</v>
      </c>
      <c r="Q502" s="4">
        <v>55</v>
      </c>
      <c r="R502" s="4">
        <v>4452</v>
      </c>
      <c r="S502" s="4">
        <v>795</v>
      </c>
      <c r="T502" s="4">
        <v>1</v>
      </c>
      <c r="U502" s="4">
        <v>803</v>
      </c>
      <c r="V502" s="4">
        <v>804</v>
      </c>
      <c r="W502" s="4">
        <v>3</v>
      </c>
      <c r="X502" s="4">
        <v>426</v>
      </c>
      <c r="Y502" s="4">
        <v>1264</v>
      </c>
      <c r="Z502" s="4">
        <v>1693</v>
      </c>
      <c r="AA502" s="4">
        <v>6</v>
      </c>
      <c r="AB502" s="4">
        <v>4</v>
      </c>
      <c r="AC502" s="4">
        <v>212</v>
      </c>
      <c r="AD502" s="4">
        <v>345</v>
      </c>
      <c r="AE502" s="4">
        <v>11</v>
      </c>
      <c r="AF502" s="4">
        <v>26</v>
      </c>
      <c r="AG502" s="4">
        <v>33</v>
      </c>
      <c r="AH502" s="4">
        <v>139</v>
      </c>
      <c r="AI502" s="4">
        <v>186</v>
      </c>
      <c r="AJ502" s="4">
        <v>160</v>
      </c>
      <c r="AK502" s="4">
        <v>381</v>
      </c>
      <c r="AL502" s="4">
        <v>73</v>
      </c>
      <c r="AM502">
        <v>144</v>
      </c>
      <c r="AN502" s="4">
        <v>147</v>
      </c>
      <c r="AO502">
        <v>159</v>
      </c>
      <c r="AP502" s="4">
        <v>1867</v>
      </c>
      <c r="AR502" s="4">
        <v>6041</v>
      </c>
      <c r="AS502" s="4">
        <v>3185</v>
      </c>
      <c r="AT502" s="4">
        <v>4452</v>
      </c>
      <c r="AU502" s="4">
        <v>1575</v>
      </c>
    </row>
    <row r="503" spans="1:47" x14ac:dyDescent="0.15">
      <c r="A503">
        <v>9386</v>
      </c>
      <c r="B503" t="s">
        <v>496</v>
      </c>
      <c r="C503" t="s">
        <v>519</v>
      </c>
      <c r="D503" s="10">
        <v>70.87</v>
      </c>
      <c r="E503">
        <v>65.97</v>
      </c>
      <c r="F503" s="6">
        <v>7087</v>
      </c>
      <c r="G503" s="3">
        <v>29.9</v>
      </c>
      <c r="H503" s="6">
        <v>579</v>
      </c>
      <c r="I503" s="3">
        <v>17.8</v>
      </c>
      <c r="J503">
        <v>70.87</v>
      </c>
      <c r="K503">
        <v>2.27</v>
      </c>
      <c r="L503" s="4">
        <v>29639</v>
      </c>
      <c r="M503" s="4">
        <v>13536</v>
      </c>
      <c r="N503" s="4">
        <v>25226</v>
      </c>
      <c r="O503" s="4">
        <v>29639</v>
      </c>
      <c r="P503" s="4">
        <v>645</v>
      </c>
      <c r="Q503" s="4">
        <v>104</v>
      </c>
      <c r="R503" s="4">
        <v>11672</v>
      </c>
      <c r="S503" s="4">
        <v>1453</v>
      </c>
      <c r="T503" s="4">
        <v>0</v>
      </c>
      <c r="U503" s="4">
        <v>1453</v>
      </c>
      <c r="V503" s="4">
        <v>1453</v>
      </c>
      <c r="W503" s="4">
        <v>0</v>
      </c>
      <c r="X503" s="4">
        <v>671</v>
      </c>
      <c r="Y503" s="4">
        <v>3133</v>
      </c>
      <c r="Z503" s="4">
        <v>3804</v>
      </c>
      <c r="AA503" s="4">
        <v>34</v>
      </c>
      <c r="AB503" s="4">
        <v>117</v>
      </c>
      <c r="AC503" s="4">
        <v>293</v>
      </c>
      <c r="AD503" s="4">
        <v>1147</v>
      </c>
      <c r="AE503" s="4">
        <v>102</v>
      </c>
      <c r="AF503" s="4">
        <v>94</v>
      </c>
      <c r="AG503" s="4">
        <v>1125</v>
      </c>
      <c r="AH503" s="4">
        <v>333</v>
      </c>
      <c r="AI503" s="4">
        <v>399</v>
      </c>
      <c r="AJ503" s="4">
        <v>377</v>
      </c>
      <c r="AK503" s="4">
        <v>1112</v>
      </c>
      <c r="AL503" s="4">
        <v>138</v>
      </c>
      <c r="AM503">
        <v>383</v>
      </c>
      <c r="AN503" s="4">
        <v>203</v>
      </c>
      <c r="AO503">
        <v>88</v>
      </c>
      <c r="AP503" s="4">
        <v>5857</v>
      </c>
      <c r="AR503" s="4">
        <v>15433</v>
      </c>
      <c r="AS503" s="4">
        <v>9111</v>
      </c>
      <c r="AT503" s="4">
        <v>11672</v>
      </c>
      <c r="AU503" s="4">
        <v>5299</v>
      </c>
    </row>
    <row r="504" spans="1:47" x14ac:dyDescent="0.15">
      <c r="A504">
        <v>9407</v>
      </c>
      <c r="B504" t="s">
        <v>496</v>
      </c>
      <c r="C504" t="s">
        <v>520</v>
      </c>
      <c r="D504" s="10">
        <v>372.34</v>
      </c>
      <c r="E504">
        <v>156.35</v>
      </c>
      <c r="F504" s="6">
        <v>26044</v>
      </c>
      <c r="G504" s="3">
        <v>21.6</v>
      </c>
      <c r="H504" s="6">
        <v>0</v>
      </c>
      <c r="I504" s="3">
        <v>0</v>
      </c>
      <c r="J504">
        <v>372.34</v>
      </c>
      <c r="K504">
        <v>0</v>
      </c>
      <c r="L504" s="4">
        <v>24919</v>
      </c>
      <c r="M504" s="4">
        <v>0</v>
      </c>
      <c r="N504" s="4">
        <v>26309</v>
      </c>
      <c r="O504" s="4">
        <v>24919</v>
      </c>
      <c r="P504" s="4">
        <v>1061</v>
      </c>
      <c r="Q504" s="4">
        <v>134</v>
      </c>
      <c r="R504" s="4">
        <v>13562</v>
      </c>
      <c r="S504" s="4">
        <v>1703</v>
      </c>
      <c r="T504" s="4">
        <v>0</v>
      </c>
      <c r="U504" s="4">
        <v>1770</v>
      </c>
      <c r="V504" s="4">
        <v>1770</v>
      </c>
      <c r="W504" s="4">
        <v>19</v>
      </c>
      <c r="X504" s="4">
        <v>890</v>
      </c>
      <c r="Y504" s="4">
        <v>1560</v>
      </c>
      <c r="Z504" s="4">
        <v>2469</v>
      </c>
      <c r="AA504" s="4">
        <v>24</v>
      </c>
      <c r="AB504" s="4">
        <v>15</v>
      </c>
      <c r="AC504" s="4">
        <v>402</v>
      </c>
      <c r="AD504" s="4">
        <v>1330</v>
      </c>
      <c r="AE504" s="4">
        <v>68</v>
      </c>
      <c r="AF504" s="4">
        <v>239</v>
      </c>
      <c r="AG504" s="4">
        <v>146</v>
      </c>
      <c r="AH504" s="4">
        <v>2935</v>
      </c>
      <c r="AI504" s="4">
        <v>915</v>
      </c>
      <c r="AJ504" s="4">
        <v>631</v>
      </c>
      <c r="AK504" s="4">
        <v>999</v>
      </c>
      <c r="AL504" s="4">
        <v>110</v>
      </c>
      <c r="AM504">
        <v>672</v>
      </c>
      <c r="AN504" s="4">
        <v>320</v>
      </c>
      <c r="AO504">
        <v>558</v>
      </c>
      <c r="AP504" s="4">
        <v>8806</v>
      </c>
      <c r="AR504" s="4">
        <v>11802</v>
      </c>
      <c r="AS504" s="4">
        <v>4042</v>
      </c>
      <c r="AT504" s="4">
        <v>13562</v>
      </c>
      <c r="AU504" s="4">
        <v>5753</v>
      </c>
    </row>
    <row r="505" spans="1:47" x14ac:dyDescent="0.15">
      <c r="A505">
        <v>9411</v>
      </c>
      <c r="B505" t="s">
        <v>496</v>
      </c>
      <c r="C505" t="s">
        <v>521</v>
      </c>
      <c r="D505" s="10">
        <v>192.78</v>
      </c>
      <c r="E505">
        <v>68.66</v>
      </c>
      <c r="F505" s="6">
        <v>3880</v>
      </c>
      <c r="G505" s="3">
        <v>6.9</v>
      </c>
      <c r="H505" s="6">
        <v>0</v>
      </c>
      <c r="I505" s="3">
        <v>0</v>
      </c>
      <c r="J505">
        <v>192.78</v>
      </c>
      <c r="K505">
        <v>0</v>
      </c>
      <c r="L505" s="4">
        <v>16964</v>
      </c>
      <c r="M505" s="4">
        <v>0</v>
      </c>
      <c r="N505" s="4">
        <v>15319</v>
      </c>
      <c r="O505" s="4">
        <v>16964</v>
      </c>
      <c r="P505" s="4">
        <v>662</v>
      </c>
      <c r="Q505" s="4">
        <v>148</v>
      </c>
      <c r="R505" s="4">
        <v>7323</v>
      </c>
      <c r="S505" s="4">
        <v>1105</v>
      </c>
      <c r="T505" s="4">
        <v>9</v>
      </c>
      <c r="U505" s="4">
        <v>1191</v>
      </c>
      <c r="V505" s="4">
        <v>1200</v>
      </c>
      <c r="W505" s="4">
        <v>6</v>
      </c>
      <c r="X505" s="4">
        <v>618</v>
      </c>
      <c r="Y505" s="4">
        <v>1895</v>
      </c>
      <c r="Z505" s="4">
        <v>2519</v>
      </c>
      <c r="AA505" s="4">
        <v>26</v>
      </c>
      <c r="AB505" s="4">
        <v>5</v>
      </c>
      <c r="AC505" s="4">
        <v>303</v>
      </c>
      <c r="AD505" s="4">
        <v>842</v>
      </c>
      <c r="AE505" s="4">
        <v>27</v>
      </c>
      <c r="AF505" s="4">
        <v>19</v>
      </c>
      <c r="AG505" s="4">
        <v>75</v>
      </c>
      <c r="AH505" s="4">
        <v>358</v>
      </c>
      <c r="AI505" s="4">
        <v>423</v>
      </c>
      <c r="AJ505" s="4">
        <v>242</v>
      </c>
      <c r="AK505" s="4">
        <v>563</v>
      </c>
      <c r="AL505" s="4">
        <v>215</v>
      </c>
      <c r="AM505">
        <v>215</v>
      </c>
      <c r="AN505" s="4">
        <v>237</v>
      </c>
      <c r="AO505">
        <v>517</v>
      </c>
      <c r="AP505" s="4">
        <v>3550</v>
      </c>
      <c r="AR505" s="4">
        <v>8629</v>
      </c>
      <c r="AS505" s="4">
        <v>3435</v>
      </c>
      <c r="AT505" s="4">
        <v>7323</v>
      </c>
      <c r="AU505" s="4">
        <v>2116</v>
      </c>
    </row>
    <row r="506" spans="1:47" x14ac:dyDescent="0.15">
      <c r="A506">
        <v>10000</v>
      </c>
      <c r="B506" t="s">
        <v>522</v>
      </c>
      <c r="C506" t="s">
        <v>522</v>
      </c>
      <c r="D506" s="10">
        <v>6362.28</v>
      </c>
      <c r="E506">
        <v>2301.0100000000002</v>
      </c>
      <c r="F506" s="6">
        <v>200583</v>
      </c>
      <c r="G506" s="3">
        <v>1891.2</v>
      </c>
      <c r="H506" s="6">
        <v>26198</v>
      </c>
      <c r="I506" s="3">
        <v>919.6</v>
      </c>
      <c r="J506">
        <v>6362.28</v>
      </c>
      <c r="K506">
        <v>199.37</v>
      </c>
      <c r="L506" s="4">
        <v>1973115</v>
      </c>
      <c r="M506" s="4">
        <v>787504</v>
      </c>
      <c r="N506" s="4">
        <v>1969764</v>
      </c>
      <c r="O506" s="4">
        <v>1973115</v>
      </c>
      <c r="P506" s="4">
        <v>79885</v>
      </c>
      <c r="Q506" s="4">
        <v>13258</v>
      </c>
      <c r="R506" s="4">
        <v>969484</v>
      </c>
      <c r="S506" s="4">
        <v>46594</v>
      </c>
      <c r="T506" s="4">
        <v>104</v>
      </c>
      <c r="U506" s="4">
        <v>47838</v>
      </c>
      <c r="V506" s="4">
        <v>47942</v>
      </c>
      <c r="W506" s="4">
        <v>240</v>
      </c>
      <c r="X506" s="4">
        <v>70450</v>
      </c>
      <c r="Y506" s="4">
        <v>234814</v>
      </c>
      <c r="Z506" s="4">
        <v>305504</v>
      </c>
      <c r="AA506" s="4">
        <v>3737</v>
      </c>
      <c r="AB506" s="4">
        <v>10985</v>
      </c>
      <c r="AC506" s="4">
        <v>48060</v>
      </c>
      <c r="AD506" s="4">
        <v>140876</v>
      </c>
      <c r="AE506" s="4">
        <v>19332</v>
      </c>
      <c r="AF506" s="4">
        <v>12102</v>
      </c>
      <c r="AG506" s="4">
        <v>23504</v>
      </c>
      <c r="AH506" s="4">
        <v>51752</v>
      </c>
      <c r="AI506" s="4">
        <v>35898</v>
      </c>
      <c r="AJ506" s="4">
        <v>40599</v>
      </c>
      <c r="AK506" s="4">
        <v>116943</v>
      </c>
      <c r="AL506" s="4">
        <v>7761</v>
      </c>
      <c r="AM506">
        <v>47158</v>
      </c>
      <c r="AN506" s="4">
        <v>28638</v>
      </c>
      <c r="AO506">
        <v>54</v>
      </c>
      <c r="AP506" s="4">
        <v>587345</v>
      </c>
      <c r="AR506" s="4">
        <v>966060</v>
      </c>
      <c r="AS506" s="4">
        <v>340866</v>
      </c>
      <c r="AT506" s="4">
        <v>969484</v>
      </c>
      <c r="AU506" s="4">
        <v>340954</v>
      </c>
    </row>
    <row r="507" spans="1:47" x14ac:dyDescent="0.15">
      <c r="A507">
        <v>10201</v>
      </c>
      <c r="B507" t="s">
        <v>522</v>
      </c>
      <c r="C507" t="s">
        <v>523</v>
      </c>
      <c r="D507" s="10">
        <v>311.58999999999997</v>
      </c>
      <c r="E507">
        <v>236.32</v>
      </c>
      <c r="F507" s="6">
        <v>22731</v>
      </c>
      <c r="G507" s="3">
        <v>335.6</v>
      </c>
      <c r="H507" s="6">
        <v>4930</v>
      </c>
      <c r="I507" s="3">
        <v>198.9</v>
      </c>
      <c r="J507">
        <v>311.58999999999997</v>
      </c>
      <c r="K507">
        <v>45.98</v>
      </c>
      <c r="L507" s="4">
        <v>336154</v>
      </c>
      <c r="M507" s="4">
        <v>196540</v>
      </c>
      <c r="N507" s="4">
        <v>351420</v>
      </c>
      <c r="O507" s="4">
        <v>336154</v>
      </c>
      <c r="P507" s="4">
        <v>14527</v>
      </c>
      <c r="Q507" s="4">
        <v>2516</v>
      </c>
      <c r="R507" s="4">
        <v>173973</v>
      </c>
      <c r="S507" s="4">
        <v>6633</v>
      </c>
      <c r="T507" s="4">
        <v>14</v>
      </c>
      <c r="U507" s="4">
        <v>6862</v>
      </c>
      <c r="V507" s="4">
        <v>6876</v>
      </c>
      <c r="W507" s="4">
        <v>7</v>
      </c>
      <c r="X507" s="4">
        <v>14558</v>
      </c>
      <c r="Y507" s="4">
        <v>22987</v>
      </c>
      <c r="Z507" s="4">
        <v>37552</v>
      </c>
      <c r="AA507" s="4">
        <v>832</v>
      </c>
      <c r="AB507" s="4">
        <v>3774</v>
      </c>
      <c r="AC507" s="4">
        <v>7890</v>
      </c>
      <c r="AD507" s="4">
        <v>28129</v>
      </c>
      <c r="AE507" s="4">
        <v>6342</v>
      </c>
      <c r="AF507" s="4">
        <v>2907</v>
      </c>
      <c r="AG507" s="4">
        <v>5772</v>
      </c>
      <c r="AH507" s="4">
        <v>8790</v>
      </c>
      <c r="AI507" s="4">
        <v>6324</v>
      </c>
      <c r="AJ507" s="4">
        <v>9114</v>
      </c>
      <c r="AK507" s="4">
        <v>23620</v>
      </c>
      <c r="AL507" s="4">
        <v>1115</v>
      </c>
      <c r="AM507">
        <v>10429</v>
      </c>
      <c r="AN507" s="4">
        <v>7912</v>
      </c>
      <c r="AO507">
        <v>28693</v>
      </c>
      <c r="AP507" s="4">
        <v>122950</v>
      </c>
      <c r="AR507" s="4">
        <v>162431</v>
      </c>
      <c r="AS507" s="4">
        <v>45349</v>
      </c>
      <c r="AT507" s="4">
        <v>173973</v>
      </c>
      <c r="AU507" s="4">
        <v>56166</v>
      </c>
    </row>
    <row r="508" spans="1:47" x14ac:dyDescent="0.15">
      <c r="A508">
        <v>10202</v>
      </c>
      <c r="B508" t="s">
        <v>522</v>
      </c>
      <c r="C508" t="s">
        <v>524</v>
      </c>
      <c r="D508" s="10">
        <v>459.16</v>
      </c>
      <c r="E508">
        <v>246.04</v>
      </c>
      <c r="F508" s="6">
        <v>33215</v>
      </c>
      <c r="G508" s="3">
        <v>371.1</v>
      </c>
      <c r="H508" s="6">
        <v>5153</v>
      </c>
      <c r="I508" s="3">
        <v>228.3</v>
      </c>
      <c r="J508">
        <v>459.16</v>
      </c>
      <c r="K508">
        <v>45.38</v>
      </c>
      <c r="L508" s="4">
        <v>370884</v>
      </c>
      <c r="M508" s="4">
        <v>197792</v>
      </c>
      <c r="N508" s="4">
        <v>377656</v>
      </c>
      <c r="O508" s="4">
        <v>370884</v>
      </c>
      <c r="P508" s="4">
        <v>15493</v>
      </c>
      <c r="Q508" s="4">
        <v>2586</v>
      </c>
      <c r="R508" s="4">
        <v>180696</v>
      </c>
      <c r="S508" s="4">
        <v>4802</v>
      </c>
      <c r="T508" s="4">
        <v>20</v>
      </c>
      <c r="U508" s="4">
        <v>4888</v>
      </c>
      <c r="V508" s="4">
        <v>4908</v>
      </c>
      <c r="W508" s="4">
        <v>19</v>
      </c>
      <c r="X508" s="4">
        <v>14326</v>
      </c>
      <c r="Y508" s="4">
        <v>33614</v>
      </c>
      <c r="Z508" s="4">
        <v>47959</v>
      </c>
      <c r="AA508" s="4">
        <v>649</v>
      </c>
      <c r="AB508" s="4">
        <v>3243</v>
      </c>
      <c r="AC508" s="4">
        <v>8790</v>
      </c>
      <c r="AD508" s="4">
        <v>32786</v>
      </c>
      <c r="AE508" s="4">
        <v>4048</v>
      </c>
      <c r="AF508" s="4">
        <v>3272</v>
      </c>
      <c r="AG508" s="4">
        <v>5913</v>
      </c>
      <c r="AH508" s="4">
        <v>9733</v>
      </c>
      <c r="AI508" s="4">
        <v>7458</v>
      </c>
      <c r="AJ508" s="4">
        <v>8595</v>
      </c>
      <c r="AK508" s="4">
        <v>22834</v>
      </c>
      <c r="AL508" s="4">
        <v>983</v>
      </c>
      <c r="AM508">
        <v>9336</v>
      </c>
      <c r="AN508" s="4">
        <v>4346</v>
      </c>
      <c r="AO508">
        <v>6595</v>
      </c>
      <c r="AP508" s="4">
        <v>121986</v>
      </c>
      <c r="AR508" s="4">
        <v>177776</v>
      </c>
      <c r="AS508" s="4">
        <v>52332</v>
      </c>
      <c r="AT508" s="4">
        <v>180696</v>
      </c>
      <c r="AU508" s="4">
        <v>54653</v>
      </c>
    </row>
    <row r="509" spans="1:47" x14ac:dyDescent="0.15">
      <c r="A509">
        <v>10203</v>
      </c>
      <c r="B509" t="s">
        <v>522</v>
      </c>
      <c r="C509" t="s">
        <v>525</v>
      </c>
      <c r="D509" s="10">
        <v>274.45</v>
      </c>
      <c r="E509">
        <v>77.92</v>
      </c>
      <c r="F509" s="6">
        <v>17307</v>
      </c>
      <c r="G509" s="3">
        <v>115.9</v>
      </c>
      <c r="H509" s="6">
        <v>3022</v>
      </c>
      <c r="I509" s="3">
        <v>96.2</v>
      </c>
      <c r="J509">
        <v>274.45</v>
      </c>
      <c r="K509">
        <v>22.62</v>
      </c>
      <c r="L509" s="4">
        <v>114714</v>
      </c>
      <c r="M509" s="4">
        <v>73816</v>
      </c>
      <c r="N509" s="4">
        <v>112539</v>
      </c>
      <c r="O509" s="4">
        <v>114714</v>
      </c>
      <c r="P509" s="4">
        <v>6444</v>
      </c>
      <c r="Q509" s="4">
        <v>1078</v>
      </c>
      <c r="R509" s="4">
        <v>51033</v>
      </c>
      <c r="S509" s="4">
        <v>1296</v>
      </c>
      <c r="T509" s="4">
        <v>3</v>
      </c>
      <c r="U509" s="4">
        <v>1372</v>
      </c>
      <c r="V509" s="4">
        <v>1375</v>
      </c>
      <c r="W509" s="4">
        <v>7</v>
      </c>
      <c r="X509" s="4">
        <v>3125</v>
      </c>
      <c r="Y509" s="4">
        <v>14141</v>
      </c>
      <c r="Z509" s="4">
        <v>17273</v>
      </c>
      <c r="AA509" s="4">
        <v>207</v>
      </c>
      <c r="AB509" s="4">
        <v>934</v>
      </c>
      <c r="AC509" s="4">
        <v>1074</v>
      </c>
      <c r="AD509" s="4">
        <v>7026</v>
      </c>
      <c r="AE509" s="4">
        <v>1060</v>
      </c>
      <c r="AF509" s="4">
        <v>545</v>
      </c>
      <c r="AG509" s="4">
        <v>1281</v>
      </c>
      <c r="AH509" s="4">
        <v>2583</v>
      </c>
      <c r="AI509" s="4">
        <v>1956</v>
      </c>
      <c r="AJ509" s="4">
        <v>2798</v>
      </c>
      <c r="AK509" s="4">
        <v>7541</v>
      </c>
      <c r="AL509" s="4">
        <v>360</v>
      </c>
      <c r="AM509">
        <v>2085</v>
      </c>
      <c r="AN509" s="4">
        <v>1339</v>
      </c>
      <c r="AO509">
        <v>5843</v>
      </c>
      <c r="AP509" s="4">
        <v>30789</v>
      </c>
      <c r="AR509" s="4">
        <v>55552</v>
      </c>
      <c r="AS509" s="4">
        <v>20986</v>
      </c>
      <c r="AT509" s="4">
        <v>51033</v>
      </c>
      <c r="AU509" s="4">
        <v>16292</v>
      </c>
    </row>
    <row r="510" spans="1:47" x14ac:dyDescent="0.15">
      <c r="A510">
        <v>10204</v>
      </c>
      <c r="B510" t="s">
        <v>522</v>
      </c>
      <c r="C510" t="s">
        <v>526</v>
      </c>
      <c r="D510" s="10">
        <v>139.44</v>
      </c>
      <c r="E510">
        <v>139.19</v>
      </c>
      <c r="F510" s="6">
        <v>13944</v>
      </c>
      <c r="G510" s="3">
        <v>211.1</v>
      </c>
      <c r="H510" s="6">
        <v>3301</v>
      </c>
      <c r="I510" s="3">
        <v>113.2</v>
      </c>
      <c r="J510">
        <v>139.44</v>
      </c>
      <c r="K510">
        <v>21.83</v>
      </c>
      <c r="L510" s="4">
        <v>208814</v>
      </c>
      <c r="M510" s="4">
        <v>88772</v>
      </c>
      <c r="N510" s="4">
        <v>205094</v>
      </c>
      <c r="O510" s="4">
        <v>208814</v>
      </c>
      <c r="P510" s="4">
        <v>6639</v>
      </c>
      <c r="Q510" s="4">
        <v>991</v>
      </c>
      <c r="R510" s="4">
        <v>101486</v>
      </c>
      <c r="S510" s="4">
        <v>3876</v>
      </c>
      <c r="T510" s="4">
        <v>7</v>
      </c>
      <c r="U510" s="4">
        <v>3878</v>
      </c>
      <c r="V510" s="4">
        <v>3885</v>
      </c>
      <c r="W510" s="4">
        <v>4</v>
      </c>
      <c r="X510" s="4">
        <v>6215</v>
      </c>
      <c r="Y510" s="4">
        <v>30599</v>
      </c>
      <c r="Z510" s="4">
        <v>36818</v>
      </c>
      <c r="AA510" s="4">
        <v>174</v>
      </c>
      <c r="AB510" s="4">
        <v>623</v>
      </c>
      <c r="AC510" s="4">
        <v>6670</v>
      </c>
      <c r="AD510" s="4">
        <v>14530</v>
      </c>
      <c r="AE510" s="4">
        <v>1430</v>
      </c>
      <c r="AF510" s="4">
        <v>1082</v>
      </c>
      <c r="AG510" s="4">
        <v>2011</v>
      </c>
      <c r="AH510" s="4">
        <v>4308</v>
      </c>
      <c r="AI510" s="4">
        <v>3663</v>
      </c>
      <c r="AJ510" s="4">
        <v>3416</v>
      </c>
      <c r="AK510" s="4">
        <v>11494</v>
      </c>
      <c r="AL510" s="4">
        <v>751</v>
      </c>
      <c r="AM510">
        <v>4601</v>
      </c>
      <c r="AN510" s="4">
        <v>2019</v>
      </c>
      <c r="AO510">
        <v>1596</v>
      </c>
      <c r="AP510" s="4">
        <v>56772</v>
      </c>
      <c r="AR510" s="4">
        <v>102160</v>
      </c>
      <c r="AS510" s="4">
        <v>35033</v>
      </c>
      <c r="AT510" s="4">
        <v>101486</v>
      </c>
      <c r="AU510" s="4">
        <v>33957</v>
      </c>
    </row>
    <row r="511" spans="1:47" x14ac:dyDescent="0.15">
      <c r="A511">
        <v>10205</v>
      </c>
      <c r="B511" t="s">
        <v>522</v>
      </c>
      <c r="C511" t="s">
        <v>527</v>
      </c>
      <c r="D511" s="10">
        <v>175.54</v>
      </c>
      <c r="E511">
        <v>165.95</v>
      </c>
      <c r="F511" s="6">
        <v>17554</v>
      </c>
      <c r="G511" s="3">
        <v>222</v>
      </c>
      <c r="H511" s="6">
        <v>4317</v>
      </c>
      <c r="I511" s="3">
        <v>133.19999999999999</v>
      </c>
      <c r="J511">
        <v>175.54</v>
      </c>
      <c r="K511">
        <v>21.87</v>
      </c>
      <c r="L511" s="4">
        <v>219807</v>
      </c>
      <c r="M511" s="4">
        <v>83094</v>
      </c>
      <c r="N511" s="4">
        <v>235686</v>
      </c>
      <c r="O511" s="4">
        <v>219807</v>
      </c>
      <c r="P511" s="4">
        <v>7169</v>
      </c>
      <c r="Q511" s="4">
        <v>908</v>
      </c>
      <c r="R511" s="4">
        <v>122257</v>
      </c>
      <c r="S511" s="4">
        <v>3977</v>
      </c>
      <c r="T511" s="4">
        <v>4</v>
      </c>
      <c r="U511" s="4">
        <v>3979</v>
      </c>
      <c r="V511" s="4">
        <v>3983</v>
      </c>
      <c r="W511" s="4">
        <v>2</v>
      </c>
      <c r="X511" s="4">
        <v>7240</v>
      </c>
      <c r="Y511" s="4">
        <v>43908</v>
      </c>
      <c r="Z511" s="4">
        <v>51150</v>
      </c>
      <c r="AA511" s="4">
        <v>429</v>
      </c>
      <c r="AB511" s="4">
        <v>880</v>
      </c>
      <c r="AC511" s="4">
        <v>7349</v>
      </c>
      <c r="AD511" s="4">
        <v>16127</v>
      </c>
      <c r="AE511" s="4">
        <v>1940</v>
      </c>
      <c r="AF511" s="4">
        <v>1435</v>
      </c>
      <c r="AG511" s="4">
        <v>2509</v>
      </c>
      <c r="AH511" s="4">
        <v>5075</v>
      </c>
      <c r="AI511" s="4">
        <v>3677</v>
      </c>
      <c r="AJ511" s="4">
        <v>4070</v>
      </c>
      <c r="AK511" s="4">
        <v>11642</v>
      </c>
      <c r="AL511" s="4">
        <v>553</v>
      </c>
      <c r="AM511">
        <v>5524</v>
      </c>
      <c r="AN511" s="4">
        <v>2192</v>
      </c>
      <c r="AO511">
        <v>4011</v>
      </c>
      <c r="AP511" s="4">
        <v>63402</v>
      </c>
      <c r="AR511" s="4">
        <v>105433</v>
      </c>
      <c r="AS511" s="4">
        <v>30214</v>
      </c>
      <c r="AT511" s="4">
        <v>122257</v>
      </c>
      <c r="AU511" s="4">
        <v>46723</v>
      </c>
    </row>
    <row r="512" spans="1:47" x14ac:dyDescent="0.15">
      <c r="A512">
        <v>10206</v>
      </c>
      <c r="B512" t="s">
        <v>522</v>
      </c>
      <c r="C512" t="s">
        <v>528</v>
      </c>
      <c r="D512" s="10">
        <v>443.46</v>
      </c>
      <c r="E512">
        <v>103.15</v>
      </c>
      <c r="F512" s="6">
        <v>2252</v>
      </c>
      <c r="G512" s="3">
        <v>34.799999999999997</v>
      </c>
      <c r="H512" s="6">
        <v>0</v>
      </c>
      <c r="I512" s="3">
        <v>0</v>
      </c>
      <c r="J512">
        <v>443.46</v>
      </c>
      <c r="K512">
        <v>5.12</v>
      </c>
      <c r="L512" s="4">
        <v>48676</v>
      </c>
      <c r="M512" s="4">
        <v>18551</v>
      </c>
      <c r="N512" s="4">
        <v>47479</v>
      </c>
      <c r="O512" s="4">
        <v>48676</v>
      </c>
      <c r="P512" s="4">
        <v>2441</v>
      </c>
      <c r="Q512" s="4">
        <v>500</v>
      </c>
      <c r="R512" s="4">
        <v>23606</v>
      </c>
      <c r="S512" s="4">
        <v>2558</v>
      </c>
      <c r="T512" s="4">
        <v>3</v>
      </c>
      <c r="U512" s="4">
        <v>2688</v>
      </c>
      <c r="V512" s="4">
        <v>2691</v>
      </c>
      <c r="W512" s="4">
        <v>17</v>
      </c>
      <c r="X512" s="4">
        <v>2350</v>
      </c>
      <c r="Y512" s="4">
        <v>3234</v>
      </c>
      <c r="Z512" s="4">
        <v>5601</v>
      </c>
      <c r="AA512" s="4">
        <v>214</v>
      </c>
      <c r="AB512" s="4">
        <v>80</v>
      </c>
      <c r="AC512" s="4">
        <v>714</v>
      </c>
      <c r="AD512" s="4">
        <v>3682</v>
      </c>
      <c r="AE512" s="4">
        <v>481</v>
      </c>
      <c r="AF512" s="4">
        <v>208</v>
      </c>
      <c r="AG512" s="4">
        <v>330</v>
      </c>
      <c r="AH512" s="4">
        <v>1361</v>
      </c>
      <c r="AI512" s="4">
        <v>1046</v>
      </c>
      <c r="AJ512" s="4">
        <v>1012</v>
      </c>
      <c r="AK512" s="4">
        <v>3423</v>
      </c>
      <c r="AL512" s="4">
        <v>353</v>
      </c>
      <c r="AM512">
        <v>1114</v>
      </c>
      <c r="AN512" s="4">
        <v>916</v>
      </c>
      <c r="AO512">
        <v>3722</v>
      </c>
      <c r="AP512" s="4">
        <v>14934</v>
      </c>
      <c r="AR512" s="4">
        <v>24516</v>
      </c>
      <c r="AS512" s="4">
        <v>6432</v>
      </c>
      <c r="AT512" s="4">
        <v>23606</v>
      </c>
      <c r="AU512" s="4">
        <v>5458</v>
      </c>
    </row>
    <row r="513" spans="1:47" x14ac:dyDescent="0.15">
      <c r="A513">
        <v>10207</v>
      </c>
      <c r="B513" t="s">
        <v>522</v>
      </c>
      <c r="C513" t="s">
        <v>529</v>
      </c>
      <c r="D513" s="10">
        <v>60.97</v>
      </c>
      <c r="E513">
        <v>60.53</v>
      </c>
      <c r="F513" s="6">
        <v>6097</v>
      </c>
      <c r="G513" s="3">
        <v>77.900000000000006</v>
      </c>
      <c r="H513" s="6">
        <v>1682</v>
      </c>
      <c r="I513" s="3">
        <v>50.7</v>
      </c>
      <c r="J513">
        <v>60.97</v>
      </c>
      <c r="K513">
        <v>9.49</v>
      </c>
      <c r="L513" s="4">
        <v>76667</v>
      </c>
      <c r="M513" s="4">
        <v>39149</v>
      </c>
      <c r="N513" s="4">
        <v>75555</v>
      </c>
      <c r="O513" s="4">
        <v>76667</v>
      </c>
      <c r="P513" s="4">
        <v>3025</v>
      </c>
      <c r="Q513" s="4">
        <v>469</v>
      </c>
      <c r="R513" s="4">
        <v>36270</v>
      </c>
      <c r="S513" s="4">
        <v>1515</v>
      </c>
      <c r="T513" s="4">
        <v>1</v>
      </c>
      <c r="U513" s="4">
        <v>1518</v>
      </c>
      <c r="V513" s="4">
        <v>1519</v>
      </c>
      <c r="W513" s="4">
        <v>2</v>
      </c>
      <c r="X513" s="4">
        <v>2035</v>
      </c>
      <c r="Y513" s="4">
        <v>9366</v>
      </c>
      <c r="Z513" s="4">
        <v>11403</v>
      </c>
      <c r="AA513" s="4">
        <v>95</v>
      </c>
      <c r="AB513" s="4">
        <v>431</v>
      </c>
      <c r="AC513" s="4">
        <v>2682</v>
      </c>
      <c r="AD513" s="4">
        <v>5643</v>
      </c>
      <c r="AE513" s="4">
        <v>586</v>
      </c>
      <c r="AF513" s="4">
        <v>417</v>
      </c>
      <c r="AG513" s="4">
        <v>667</v>
      </c>
      <c r="AH513" s="4">
        <v>1959</v>
      </c>
      <c r="AI513" s="4">
        <v>1132</v>
      </c>
      <c r="AJ513" s="4">
        <v>1364</v>
      </c>
      <c r="AK513" s="4">
        <v>4288</v>
      </c>
      <c r="AL513" s="4">
        <v>484</v>
      </c>
      <c r="AM513">
        <v>1830</v>
      </c>
      <c r="AN513" s="4">
        <v>963</v>
      </c>
      <c r="AO513">
        <v>380</v>
      </c>
      <c r="AP513" s="4">
        <v>22541</v>
      </c>
      <c r="AR513" s="4">
        <v>36491</v>
      </c>
      <c r="AS513" s="4">
        <v>15056</v>
      </c>
      <c r="AT513" s="4">
        <v>36270</v>
      </c>
      <c r="AU513" s="4">
        <v>14741</v>
      </c>
    </row>
    <row r="514" spans="1:47" x14ac:dyDescent="0.15">
      <c r="A514">
        <v>10208</v>
      </c>
      <c r="B514" t="s">
        <v>522</v>
      </c>
      <c r="C514" t="s">
        <v>530</v>
      </c>
      <c r="D514" s="10">
        <v>240.27</v>
      </c>
      <c r="E514">
        <v>114.93</v>
      </c>
      <c r="F514" s="6">
        <v>17556</v>
      </c>
      <c r="G514" s="3">
        <v>81.2</v>
      </c>
      <c r="H514" s="6">
        <v>0</v>
      </c>
      <c r="I514" s="3">
        <v>0</v>
      </c>
      <c r="J514">
        <v>240.27</v>
      </c>
      <c r="K514">
        <v>4.9400000000000004</v>
      </c>
      <c r="L514" s="4">
        <v>78391</v>
      </c>
      <c r="M514" s="4">
        <v>13473</v>
      </c>
      <c r="N514" s="4">
        <v>75522</v>
      </c>
      <c r="O514" s="4">
        <v>78391</v>
      </c>
      <c r="P514" s="4">
        <v>3415</v>
      </c>
      <c r="Q514" s="4">
        <v>585</v>
      </c>
      <c r="R514" s="4">
        <v>36327</v>
      </c>
      <c r="S514" s="4">
        <v>2440</v>
      </c>
      <c r="T514" s="4">
        <v>4</v>
      </c>
      <c r="U514" s="4">
        <v>2510</v>
      </c>
      <c r="V514" s="4">
        <v>2514</v>
      </c>
      <c r="W514" s="4">
        <v>30</v>
      </c>
      <c r="X514" s="4">
        <v>3642</v>
      </c>
      <c r="Y514" s="4">
        <v>5907</v>
      </c>
      <c r="Z514" s="4">
        <v>9579</v>
      </c>
      <c r="AA514" s="4">
        <v>351</v>
      </c>
      <c r="AB514" s="4">
        <v>103</v>
      </c>
      <c r="AC514" s="4">
        <v>1297</v>
      </c>
      <c r="AD514" s="4">
        <v>4711</v>
      </c>
      <c r="AE514" s="4">
        <v>621</v>
      </c>
      <c r="AF514" s="4">
        <v>291</v>
      </c>
      <c r="AG514" s="4">
        <v>869</v>
      </c>
      <c r="AH514" s="4">
        <v>2937</v>
      </c>
      <c r="AI514" s="4">
        <v>1682</v>
      </c>
      <c r="AJ514" s="4">
        <v>1502</v>
      </c>
      <c r="AK514" s="4">
        <v>5661</v>
      </c>
      <c r="AL514" s="4">
        <v>441</v>
      </c>
      <c r="AM514">
        <v>1554</v>
      </c>
      <c r="AN514" s="4">
        <v>1056</v>
      </c>
      <c r="AO514">
        <v>807</v>
      </c>
      <c r="AP514" s="4">
        <v>23076</v>
      </c>
      <c r="AR514" s="4">
        <v>38338</v>
      </c>
      <c r="AS514" s="4">
        <v>13833</v>
      </c>
      <c r="AT514" s="4">
        <v>36327</v>
      </c>
      <c r="AU514" s="4">
        <v>11665</v>
      </c>
    </row>
    <row r="515" spans="1:47" x14ac:dyDescent="0.15">
      <c r="A515">
        <v>10209</v>
      </c>
      <c r="B515" t="s">
        <v>522</v>
      </c>
      <c r="C515" t="s">
        <v>531</v>
      </c>
      <c r="D515" s="10">
        <v>180.29</v>
      </c>
      <c r="E515">
        <v>76.42</v>
      </c>
      <c r="F515" s="6">
        <v>5802</v>
      </c>
      <c r="G515" s="3">
        <v>64.400000000000006</v>
      </c>
      <c r="H515" s="6">
        <v>864</v>
      </c>
      <c r="I515" s="3">
        <v>24.6</v>
      </c>
      <c r="J515">
        <v>180.29</v>
      </c>
      <c r="K515">
        <v>4.37</v>
      </c>
      <c r="L515" s="4">
        <v>65708</v>
      </c>
      <c r="M515" s="4">
        <v>17552</v>
      </c>
      <c r="N515" s="4">
        <v>61948</v>
      </c>
      <c r="O515" s="4">
        <v>65708</v>
      </c>
      <c r="P515" s="4">
        <v>2678</v>
      </c>
      <c r="Q515" s="4">
        <v>423</v>
      </c>
      <c r="R515" s="4">
        <v>30416</v>
      </c>
      <c r="S515" s="4">
        <v>1362</v>
      </c>
      <c r="T515" s="4">
        <v>2</v>
      </c>
      <c r="U515" s="4">
        <v>1414</v>
      </c>
      <c r="V515" s="4">
        <v>1416</v>
      </c>
      <c r="W515" s="4">
        <v>13</v>
      </c>
      <c r="X515" s="4">
        <v>2544</v>
      </c>
      <c r="Y515" s="4">
        <v>9375</v>
      </c>
      <c r="Z515" s="4">
        <v>11932</v>
      </c>
      <c r="AA515" s="4">
        <v>66</v>
      </c>
      <c r="AB515" s="4">
        <v>103</v>
      </c>
      <c r="AC515" s="4">
        <v>1403</v>
      </c>
      <c r="AD515" s="4">
        <v>3894</v>
      </c>
      <c r="AE515" s="4">
        <v>399</v>
      </c>
      <c r="AF515" s="4">
        <v>343</v>
      </c>
      <c r="AG515" s="4">
        <v>536</v>
      </c>
      <c r="AH515" s="4">
        <v>1255</v>
      </c>
      <c r="AI515" s="4">
        <v>1292</v>
      </c>
      <c r="AJ515" s="4">
        <v>1085</v>
      </c>
      <c r="AK515" s="4">
        <v>3860</v>
      </c>
      <c r="AL515" s="4">
        <v>332</v>
      </c>
      <c r="AM515">
        <v>1299</v>
      </c>
      <c r="AN515" s="4">
        <v>812</v>
      </c>
      <c r="AO515">
        <v>1158</v>
      </c>
      <c r="AP515" s="4">
        <v>16679</v>
      </c>
      <c r="AR515" s="4">
        <v>32734</v>
      </c>
      <c r="AS515" s="4">
        <v>14056</v>
      </c>
      <c r="AT515" s="4">
        <v>30416</v>
      </c>
      <c r="AU515" s="4">
        <v>11656</v>
      </c>
    </row>
    <row r="516" spans="1:47" x14ac:dyDescent="0.15">
      <c r="A516">
        <v>10210</v>
      </c>
      <c r="B516" t="s">
        <v>522</v>
      </c>
      <c r="C516" t="s">
        <v>532</v>
      </c>
      <c r="D516" s="10">
        <v>122.85</v>
      </c>
      <c r="E516">
        <v>76.48</v>
      </c>
      <c r="F516" s="6">
        <v>2093</v>
      </c>
      <c r="G516" s="3">
        <v>31.8</v>
      </c>
      <c r="H516" s="6">
        <v>0</v>
      </c>
      <c r="I516" s="3">
        <v>0</v>
      </c>
      <c r="J516">
        <v>122.85</v>
      </c>
      <c r="K516">
        <v>3.37</v>
      </c>
      <c r="L516" s="4">
        <v>49746</v>
      </c>
      <c r="M516" s="4">
        <v>10636</v>
      </c>
      <c r="N516" s="4">
        <v>50364</v>
      </c>
      <c r="O516" s="4">
        <v>49746</v>
      </c>
      <c r="P516" s="4">
        <v>2008</v>
      </c>
      <c r="Q516" s="4">
        <v>387</v>
      </c>
      <c r="R516" s="4">
        <v>26445</v>
      </c>
      <c r="S516" s="4">
        <v>1725</v>
      </c>
      <c r="T516" s="4">
        <v>0</v>
      </c>
      <c r="U516" s="4">
        <v>1782</v>
      </c>
      <c r="V516" s="4">
        <v>1782</v>
      </c>
      <c r="W516" s="4">
        <v>4</v>
      </c>
      <c r="X516" s="4">
        <v>1770</v>
      </c>
      <c r="Y516" s="4">
        <v>8751</v>
      </c>
      <c r="Z516" s="4">
        <v>10525</v>
      </c>
      <c r="AA516" s="4">
        <v>66</v>
      </c>
      <c r="AB516" s="4">
        <v>101</v>
      </c>
      <c r="AC516" s="4">
        <v>574</v>
      </c>
      <c r="AD516" s="4">
        <v>2869</v>
      </c>
      <c r="AE516" s="4">
        <v>463</v>
      </c>
      <c r="AF516" s="4">
        <v>153</v>
      </c>
      <c r="AG516" s="4">
        <v>590</v>
      </c>
      <c r="AH516" s="4">
        <v>1101</v>
      </c>
      <c r="AI516" s="4">
        <v>1071</v>
      </c>
      <c r="AJ516" s="4">
        <v>1055</v>
      </c>
      <c r="AK516" s="4">
        <v>3661</v>
      </c>
      <c r="AL516" s="4">
        <v>361</v>
      </c>
      <c r="AM516">
        <v>1014</v>
      </c>
      <c r="AN516" s="4">
        <v>744</v>
      </c>
      <c r="AO516">
        <v>389</v>
      </c>
      <c r="AP516" s="4">
        <v>13823</v>
      </c>
      <c r="AR516" s="4">
        <v>25078</v>
      </c>
      <c r="AS516" s="4">
        <v>8194</v>
      </c>
      <c r="AT516" s="4">
        <v>26445</v>
      </c>
      <c r="AU516" s="4">
        <v>9495</v>
      </c>
    </row>
    <row r="517" spans="1:47" x14ac:dyDescent="0.15">
      <c r="A517">
        <v>10211</v>
      </c>
      <c r="B517" t="s">
        <v>522</v>
      </c>
      <c r="C517" t="s">
        <v>533</v>
      </c>
      <c r="D517" s="10">
        <v>276.31</v>
      </c>
      <c r="E517">
        <v>111.35</v>
      </c>
      <c r="F517" s="6">
        <v>13479</v>
      </c>
      <c r="G517" s="3">
        <v>61</v>
      </c>
      <c r="H517" s="6">
        <v>0</v>
      </c>
      <c r="I517" s="3">
        <v>0</v>
      </c>
      <c r="J517">
        <v>276.31</v>
      </c>
      <c r="K517">
        <v>0</v>
      </c>
      <c r="L517" s="4">
        <v>58531</v>
      </c>
      <c r="M517" s="4">
        <v>0</v>
      </c>
      <c r="N517" s="4">
        <v>54304</v>
      </c>
      <c r="O517" s="4">
        <v>58531</v>
      </c>
      <c r="P517" s="4">
        <v>2867</v>
      </c>
      <c r="Q517" s="4">
        <v>521</v>
      </c>
      <c r="R517" s="4">
        <v>24829</v>
      </c>
      <c r="S517" s="4">
        <v>1358</v>
      </c>
      <c r="T517" s="4">
        <v>0</v>
      </c>
      <c r="U517" s="4">
        <v>1382</v>
      </c>
      <c r="V517" s="4">
        <v>1382</v>
      </c>
      <c r="W517" s="4">
        <v>24</v>
      </c>
      <c r="X517" s="4">
        <v>1603</v>
      </c>
      <c r="Y517" s="4">
        <v>7279</v>
      </c>
      <c r="Z517" s="4">
        <v>8906</v>
      </c>
      <c r="AA517" s="4">
        <v>83</v>
      </c>
      <c r="AB517" s="4">
        <v>58</v>
      </c>
      <c r="AC517" s="4">
        <v>990</v>
      </c>
      <c r="AD517" s="4">
        <v>2837</v>
      </c>
      <c r="AE517" s="4">
        <v>294</v>
      </c>
      <c r="AF517" s="4">
        <v>111</v>
      </c>
      <c r="AG517" s="4">
        <v>478</v>
      </c>
      <c r="AH517" s="4">
        <v>1245</v>
      </c>
      <c r="AI517" s="4">
        <v>1127</v>
      </c>
      <c r="AJ517" s="4">
        <v>1007</v>
      </c>
      <c r="AK517" s="4">
        <v>3032</v>
      </c>
      <c r="AL517" s="4">
        <v>289</v>
      </c>
      <c r="AM517">
        <v>1279</v>
      </c>
      <c r="AN517" s="4">
        <v>814</v>
      </c>
      <c r="AO517">
        <v>315</v>
      </c>
      <c r="AP517" s="4">
        <v>13644</v>
      </c>
      <c r="AR517" s="4">
        <v>28533</v>
      </c>
      <c r="AS517" s="4">
        <v>10869</v>
      </c>
      <c r="AT517" s="4">
        <v>24829</v>
      </c>
      <c r="AU517" s="4">
        <v>7047</v>
      </c>
    </row>
    <row r="518" spans="1:47" x14ac:dyDescent="0.15">
      <c r="A518">
        <v>10212</v>
      </c>
      <c r="B518" t="s">
        <v>522</v>
      </c>
      <c r="C518" t="s">
        <v>534</v>
      </c>
      <c r="D518" s="10">
        <v>208.42</v>
      </c>
      <c r="E518">
        <v>42.28</v>
      </c>
      <c r="F518" s="6">
        <v>6666</v>
      </c>
      <c r="G518" s="3">
        <v>49.5</v>
      </c>
      <c r="H518" s="6">
        <v>0</v>
      </c>
      <c r="I518" s="3">
        <v>0</v>
      </c>
      <c r="J518">
        <v>208.42</v>
      </c>
      <c r="K518">
        <v>2.99</v>
      </c>
      <c r="L518" s="4">
        <v>50906</v>
      </c>
      <c r="M518" s="4">
        <v>9757</v>
      </c>
      <c r="N518" s="4">
        <v>44896</v>
      </c>
      <c r="O518" s="4">
        <v>50906</v>
      </c>
      <c r="P518" s="4">
        <v>1891</v>
      </c>
      <c r="Q518" s="4">
        <v>286</v>
      </c>
      <c r="R518" s="4">
        <v>20979</v>
      </c>
      <c r="S518" s="4">
        <v>1015</v>
      </c>
      <c r="T518" s="4">
        <v>2</v>
      </c>
      <c r="U518" s="4">
        <v>1060</v>
      </c>
      <c r="V518" s="4">
        <v>1062</v>
      </c>
      <c r="W518" s="4">
        <v>14</v>
      </c>
      <c r="X518" s="4">
        <v>1399</v>
      </c>
      <c r="Y518" s="4">
        <v>4487</v>
      </c>
      <c r="Z518" s="4">
        <v>5900</v>
      </c>
      <c r="AA518" s="4">
        <v>80</v>
      </c>
      <c r="AB518" s="4">
        <v>57</v>
      </c>
      <c r="AC518" s="4">
        <v>990</v>
      </c>
      <c r="AD518" s="4">
        <v>3392</v>
      </c>
      <c r="AE518" s="4">
        <v>328</v>
      </c>
      <c r="AF518" s="4">
        <v>275</v>
      </c>
      <c r="AG518" s="4">
        <v>272</v>
      </c>
      <c r="AH518" s="4">
        <v>994</v>
      </c>
      <c r="AI518" s="4">
        <v>1093</v>
      </c>
      <c r="AJ518" s="4">
        <v>918</v>
      </c>
      <c r="AK518" s="4">
        <v>3309</v>
      </c>
      <c r="AL518" s="4">
        <v>182</v>
      </c>
      <c r="AM518">
        <v>1094</v>
      </c>
      <c r="AN518" s="4">
        <v>450</v>
      </c>
      <c r="AO518">
        <v>897</v>
      </c>
      <c r="AP518" s="4">
        <v>13434</v>
      </c>
      <c r="AR518" s="4">
        <v>25687</v>
      </c>
      <c r="AS518" s="4">
        <v>14352</v>
      </c>
      <c r="AT518" s="4">
        <v>20979</v>
      </c>
      <c r="AU518" s="4">
        <v>9555</v>
      </c>
    </row>
    <row r="519" spans="1:47" x14ac:dyDescent="0.15">
      <c r="A519">
        <v>10344</v>
      </c>
      <c r="B519" t="s">
        <v>522</v>
      </c>
      <c r="C519" t="s">
        <v>535</v>
      </c>
      <c r="D519" s="10">
        <v>27.92</v>
      </c>
      <c r="E519">
        <v>16.02</v>
      </c>
      <c r="F519" s="6">
        <v>2792</v>
      </c>
      <c r="G519" s="3">
        <v>14.6</v>
      </c>
      <c r="H519" s="6">
        <v>0</v>
      </c>
      <c r="I519" s="3">
        <v>0</v>
      </c>
      <c r="J519">
        <v>27.92</v>
      </c>
      <c r="K519">
        <v>0</v>
      </c>
      <c r="L519" s="4">
        <v>14329</v>
      </c>
      <c r="M519" s="4">
        <v>0</v>
      </c>
      <c r="N519" s="4">
        <v>11484</v>
      </c>
      <c r="O519" s="4">
        <v>14329</v>
      </c>
      <c r="P519" s="4">
        <v>363</v>
      </c>
      <c r="Q519" s="4">
        <v>50</v>
      </c>
      <c r="R519" s="4">
        <v>5461</v>
      </c>
      <c r="S519" s="4">
        <v>450</v>
      </c>
      <c r="T519" s="4">
        <v>1</v>
      </c>
      <c r="U519" s="4">
        <v>454</v>
      </c>
      <c r="V519" s="4">
        <v>455</v>
      </c>
      <c r="W519" s="4">
        <v>0</v>
      </c>
      <c r="X519" s="4">
        <v>538</v>
      </c>
      <c r="Y519" s="4">
        <v>1062</v>
      </c>
      <c r="Z519" s="4">
        <v>1600</v>
      </c>
      <c r="AA519" s="4">
        <v>35</v>
      </c>
      <c r="AB519" s="4">
        <v>32</v>
      </c>
      <c r="AC519" s="4">
        <v>129</v>
      </c>
      <c r="AD519" s="4">
        <v>425</v>
      </c>
      <c r="AE519" s="4">
        <v>25</v>
      </c>
      <c r="AF519" s="4">
        <v>37</v>
      </c>
      <c r="AG519" s="4">
        <v>69</v>
      </c>
      <c r="AH519" s="4">
        <v>119</v>
      </c>
      <c r="AI519" s="4">
        <v>199</v>
      </c>
      <c r="AJ519" s="4">
        <v>199</v>
      </c>
      <c r="AK519" s="4">
        <v>438</v>
      </c>
      <c r="AL519" s="4">
        <v>32</v>
      </c>
      <c r="AM519">
        <v>139</v>
      </c>
      <c r="AN519" s="4">
        <v>1348</v>
      </c>
      <c r="AO519">
        <v>583</v>
      </c>
      <c r="AP519" s="4">
        <v>3226</v>
      </c>
      <c r="AR519" s="4">
        <v>7727</v>
      </c>
      <c r="AS519" s="4">
        <v>4678</v>
      </c>
      <c r="AT519" s="4">
        <v>5461</v>
      </c>
      <c r="AU519" s="4">
        <v>2385</v>
      </c>
    </row>
    <row r="520" spans="1:47" x14ac:dyDescent="0.15">
      <c r="A520">
        <v>10345</v>
      </c>
      <c r="B520" t="s">
        <v>522</v>
      </c>
      <c r="C520" t="s">
        <v>536</v>
      </c>
      <c r="D520" s="10">
        <v>20.46</v>
      </c>
      <c r="E520">
        <v>16.95</v>
      </c>
      <c r="F520" s="6">
        <v>2046</v>
      </c>
      <c r="G520" s="3">
        <v>20.5</v>
      </c>
      <c r="H520" s="6">
        <v>0</v>
      </c>
      <c r="I520" s="3">
        <v>0</v>
      </c>
      <c r="J520">
        <v>20.46</v>
      </c>
      <c r="K520">
        <v>0</v>
      </c>
      <c r="L520" s="4">
        <v>21080</v>
      </c>
      <c r="M520" s="4">
        <v>0</v>
      </c>
      <c r="N520" s="4">
        <v>16081</v>
      </c>
      <c r="O520" s="4">
        <v>21080</v>
      </c>
      <c r="P520" s="4">
        <v>484</v>
      </c>
      <c r="Q520" s="4">
        <v>56</v>
      </c>
      <c r="R520" s="4">
        <v>6494</v>
      </c>
      <c r="S520" s="4">
        <v>376</v>
      </c>
      <c r="T520" s="4">
        <v>0</v>
      </c>
      <c r="U520" s="4">
        <v>376</v>
      </c>
      <c r="V520" s="4">
        <v>376</v>
      </c>
      <c r="W520" s="4">
        <v>5</v>
      </c>
      <c r="X520" s="4">
        <v>564</v>
      </c>
      <c r="Y520" s="4">
        <v>1102</v>
      </c>
      <c r="Z520" s="4">
        <v>1671</v>
      </c>
      <c r="AA520" s="4">
        <v>13</v>
      </c>
      <c r="AB520" s="4">
        <v>65</v>
      </c>
      <c r="AC520" s="4">
        <v>159</v>
      </c>
      <c r="AD520" s="4">
        <v>1381</v>
      </c>
      <c r="AE520" s="4">
        <v>85</v>
      </c>
      <c r="AF520" s="4">
        <v>63</v>
      </c>
      <c r="AG520" s="4">
        <v>75</v>
      </c>
      <c r="AH520" s="4">
        <v>382</v>
      </c>
      <c r="AI520" s="4">
        <v>241</v>
      </c>
      <c r="AJ520" s="4">
        <v>232</v>
      </c>
      <c r="AK520" s="4">
        <v>1112</v>
      </c>
      <c r="AL520" s="4">
        <v>42</v>
      </c>
      <c r="AM520">
        <v>301</v>
      </c>
      <c r="AN520" s="4">
        <v>142</v>
      </c>
      <c r="AO520">
        <v>180</v>
      </c>
      <c r="AP520" s="4">
        <v>4293</v>
      </c>
      <c r="AR520" s="4">
        <v>10627</v>
      </c>
      <c r="AS520" s="4">
        <v>7632</v>
      </c>
      <c r="AT520" s="4">
        <v>6494</v>
      </c>
      <c r="AU520" s="4">
        <v>3471</v>
      </c>
    </row>
    <row r="521" spans="1:47" x14ac:dyDescent="0.15">
      <c r="A521">
        <v>10366</v>
      </c>
      <c r="B521" t="s">
        <v>522</v>
      </c>
      <c r="C521" t="s">
        <v>537</v>
      </c>
      <c r="D521" s="10">
        <v>181.85</v>
      </c>
      <c r="E521">
        <v>11.61</v>
      </c>
      <c r="F521" s="6">
        <v>0</v>
      </c>
      <c r="G521" s="3">
        <v>0</v>
      </c>
      <c r="H521" s="6">
        <v>0</v>
      </c>
      <c r="I521" s="3">
        <v>0</v>
      </c>
      <c r="J521">
        <v>181.85</v>
      </c>
      <c r="K521">
        <v>0</v>
      </c>
      <c r="L521" s="4">
        <v>1230</v>
      </c>
      <c r="M521" s="4">
        <v>0</v>
      </c>
      <c r="N521" s="4">
        <v>1264</v>
      </c>
      <c r="O521" s="4">
        <v>1230</v>
      </c>
      <c r="P521" s="4">
        <v>116</v>
      </c>
      <c r="Q521" s="4">
        <v>35</v>
      </c>
      <c r="R521" s="4">
        <v>635</v>
      </c>
      <c r="S521" s="4">
        <v>103</v>
      </c>
      <c r="T521" s="4">
        <v>0</v>
      </c>
      <c r="U521" s="4">
        <v>154</v>
      </c>
      <c r="V521" s="4">
        <v>154</v>
      </c>
      <c r="W521" s="4">
        <v>0</v>
      </c>
      <c r="X521" s="4">
        <v>44</v>
      </c>
      <c r="Y521" s="4">
        <v>65</v>
      </c>
      <c r="Z521" s="4">
        <v>109</v>
      </c>
      <c r="AA521" s="4">
        <v>1</v>
      </c>
      <c r="AB521" s="4">
        <v>2</v>
      </c>
      <c r="AC521" s="4">
        <v>16</v>
      </c>
      <c r="AD521" s="4">
        <v>39</v>
      </c>
      <c r="AE521" s="4">
        <v>0</v>
      </c>
      <c r="AF521" s="4">
        <v>1</v>
      </c>
      <c r="AG521" s="4">
        <v>1</v>
      </c>
      <c r="AH521" s="4">
        <v>96</v>
      </c>
      <c r="AI521" s="4">
        <v>16</v>
      </c>
      <c r="AJ521" s="4">
        <v>41</v>
      </c>
      <c r="AK521" s="4">
        <v>66</v>
      </c>
      <c r="AL521" s="4">
        <v>22</v>
      </c>
      <c r="AM521">
        <v>26</v>
      </c>
      <c r="AN521" s="4">
        <v>45</v>
      </c>
      <c r="AO521">
        <v>154</v>
      </c>
      <c r="AP521" s="4">
        <v>372</v>
      </c>
      <c r="AR521" s="4">
        <v>577</v>
      </c>
      <c r="AS521" s="4">
        <v>60</v>
      </c>
      <c r="AT521" s="4">
        <v>635</v>
      </c>
      <c r="AU521" s="4">
        <v>118</v>
      </c>
    </row>
    <row r="522" spans="1:47" x14ac:dyDescent="0.15">
      <c r="A522">
        <v>10367</v>
      </c>
      <c r="B522" t="s">
        <v>522</v>
      </c>
      <c r="C522" t="s">
        <v>538</v>
      </c>
      <c r="D522" s="10">
        <v>114.6</v>
      </c>
      <c r="E522">
        <v>14.86</v>
      </c>
      <c r="F522" s="6">
        <v>0</v>
      </c>
      <c r="G522" s="3">
        <v>0</v>
      </c>
      <c r="H522" s="6">
        <v>0</v>
      </c>
      <c r="I522" s="3">
        <v>0</v>
      </c>
      <c r="J522">
        <v>114.6</v>
      </c>
      <c r="K522">
        <v>0</v>
      </c>
      <c r="L522" s="4">
        <v>1954</v>
      </c>
      <c r="M522" s="4">
        <v>0</v>
      </c>
      <c r="N522" s="4">
        <v>2128</v>
      </c>
      <c r="O522" s="4">
        <v>1954</v>
      </c>
      <c r="P522" s="4">
        <v>207</v>
      </c>
      <c r="Q522" s="4">
        <v>63</v>
      </c>
      <c r="R522" s="4">
        <v>830</v>
      </c>
      <c r="S522" s="4">
        <v>44</v>
      </c>
      <c r="T522" s="4">
        <v>4</v>
      </c>
      <c r="U522" s="4">
        <v>60</v>
      </c>
      <c r="V522" s="4">
        <v>64</v>
      </c>
      <c r="W522" s="4">
        <v>19</v>
      </c>
      <c r="X522" s="4">
        <v>160</v>
      </c>
      <c r="Y522" s="4">
        <v>65</v>
      </c>
      <c r="Z522" s="4">
        <v>244</v>
      </c>
      <c r="AA522" s="4">
        <v>2</v>
      </c>
      <c r="AB522" s="4">
        <v>1</v>
      </c>
      <c r="AC522" s="4">
        <v>4</v>
      </c>
      <c r="AD522" s="4">
        <v>94</v>
      </c>
      <c r="AE522" s="4">
        <v>14</v>
      </c>
      <c r="AF522" s="4">
        <v>3</v>
      </c>
      <c r="AG522" s="4">
        <v>9</v>
      </c>
      <c r="AH522" s="4">
        <v>28</v>
      </c>
      <c r="AI522" s="4">
        <v>15</v>
      </c>
      <c r="AJ522" s="4">
        <v>73</v>
      </c>
      <c r="AK522" s="4">
        <v>104</v>
      </c>
      <c r="AL522" s="4">
        <v>31</v>
      </c>
      <c r="AM522">
        <v>51</v>
      </c>
      <c r="AN522" s="4">
        <v>92</v>
      </c>
      <c r="AO522">
        <v>0</v>
      </c>
      <c r="AP522" s="4">
        <v>521</v>
      </c>
      <c r="AR522" s="4">
        <v>764</v>
      </c>
      <c r="AS522" s="4">
        <v>168</v>
      </c>
      <c r="AT522" s="4">
        <v>830</v>
      </c>
      <c r="AU522" s="4">
        <v>233</v>
      </c>
    </row>
    <row r="523" spans="1:47" x14ac:dyDescent="0.15">
      <c r="A523">
        <v>10382</v>
      </c>
      <c r="B523" t="s">
        <v>522</v>
      </c>
      <c r="C523" t="s">
        <v>539</v>
      </c>
      <c r="D523" s="10">
        <v>188.38</v>
      </c>
      <c r="E523">
        <v>27.54</v>
      </c>
      <c r="F523" s="6">
        <v>410</v>
      </c>
      <c r="G523" s="3">
        <v>3.5</v>
      </c>
      <c r="H523" s="6">
        <v>0</v>
      </c>
      <c r="I523" s="3">
        <v>0</v>
      </c>
      <c r="J523">
        <v>188.38</v>
      </c>
      <c r="K523">
        <v>0</v>
      </c>
      <c r="L523" s="4">
        <v>7564</v>
      </c>
      <c r="M523" s="4">
        <v>0</v>
      </c>
      <c r="N523" s="4">
        <v>7148</v>
      </c>
      <c r="O523" s="4">
        <v>7564</v>
      </c>
      <c r="P523" s="4">
        <v>542</v>
      </c>
      <c r="Q523" s="4">
        <v>145</v>
      </c>
      <c r="R523" s="4">
        <v>3329</v>
      </c>
      <c r="S523" s="4">
        <v>424</v>
      </c>
      <c r="T523" s="4">
        <v>1</v>
      </c>
      <c r="U523" s="4">
        <v>484</v>
      </c>
      <c r="V523" s="4">
        <v>485</v>
      </c>
      <c r="W523" s="4">
        <v>5</v>
      </c>
      <c r="X523" s="4">
        <v>397</v>
      </c>
      <c r="Y523" s="4">
        <v>739</v>
      </c>
      <c r="Z523" s="4">
        <v>1141</v>
      </c>
      <c r="AA523" s="4">
        <v>15</v>
      </c>
      <c r="AB523" s="4">
        <v>2</v>
      </c>
      <c r="AC523" s="4">
        <v>109</v>
      </c>
      <c r="AD523" s="4">
        <v>356</v>
      </c>
      <c r="AE523" s="4">
        <v>55</v>
      </c>
      <c r="AF523" s="4">
        <v>5</v>
      </c>
      <c r="AG523" s="4">
        <v>36</v>
      </c>
      <c r="AH523" s="4">
        <v>140</v>
      </c>
      <c r="AI523" s="4">
        <v>119</v>
      </c>
      <c r="AJ523" s="4">
        <v>93</v>
      </c>
      <c r="AK523" s="4">
        <v>419</v>
      </c>
      <c r="AL523" s="4">
        <v>42</v>
      </c>
      <c r="AM523">
        <v>167</v>
      </c>
      <c r="AN523" s="4">
        <v>133</v>
      </c>
      <c r="AO523">
        <v>1</v>
      </c>
      <c r="AP523" s="4">
        <v>1691</v>
      </c>
      <c r="AR523" s="4">
        <v>3678</v>
      </c>
      <c r="AS523" s="4">
        <v>1497</v>
      </c>
      <c r="AT523" s="4">
        <v>3329</v>
      </c>
      <c r="AU523" s="4">
        <v>1143</v>
      </c>
    </row>
    <row r="524" spans="1:47" x14ac:dyDescent="0.15">
      <c r="A524">
        <v>10383</v>
      </c>
      <c r="B524" t="s">
        <v>522</v>
      </c>
      <c r="C524" t="s">
        <v>540</v>
      </c>
      <c r="D524" s="10">
        <v>118.83</v>
      </c>
      <c r="E524">
        <v>14.93</v>
      </c>
      <c r="F524" s="6">
        <v>0</v>
      </c>
      <c r="G524" s="3">
        <v>0</v>
      </c>
      <c r="H524" s="6">
        <v>0</v>
      </c>
      <c r="I524" s="3">
        <v>0</v>
      </c>
      <c r="J524">
        <v>118.83</v>
      </c>
      <c r="K524">
        <v>0</v>
      </c>
      <c r="L524" s="4">
        <v>1979</v>
      </c>
      <c r="M524" s="4">
        <v>0</v>
      </c>
      <c r="N524" s="4">
        <v>1745</v>
      </c>
      <c r="O524" s="4">
        <v>1979</v>
      </c>
      <c r="P524" s="4">
        <v>273</v>
      </c>
      <c r="Q524" s="4">
        <v>84</v>
      </c>
      <c r="R524" s="4">
        <v>553</v>
      </c>
      <c r="S524" s="4">
        <v>52</v>
      </c>
      <c r="T524" s="4">
        <v>0</v>
      </c>
      <c r="U524" s="4">
        <v>73</v>
      </c>
      <c r="V524" s="4">
        <v>73</v>
      </c>
      <c r="W524" s="4">
        <v>3</v>
      </c>
      <c r="X524" s="4">
        <v>37</v>
      </c>
      <c r="Y524" s="4">
        <v>114</v>
      </c>
      <c r="Z524" s="4">
        <v>154</v>
      </c>
      <c r="AA524" s="4">
        <v>2</v>
      </c>
      <c r="AB524" s="4">
        <v>1</v>
      </c>
      <c r="AC524" s="4">
        <v>10</v>
      </c>
      <c r="AD524" s="4">
        <v>45</v>
      </c>
      <c r="AE524" s="4">
        <v>12</v>
      </c>
      <c r="AF524" s="4">
        <v>1</v>
      </c>
      <c r="AG524" s="4">
        <v>3</v>
      </c>
      <c r="AH524" s="4">
        <v>29</v>
      </c>
      <c r="AI524" s="4">
        <v>17</v>
      </c>
      <c r="AJ524" s="4">
        <v>29</v>
      </c>
      <c r="AK524" s="4">
        <v>68</v>
      </c>
      <c r="AL524" s="4">
        <v>17</v>
      </c>
      <c r="AM524">
        <v>21</v>
      </c>
      <c r="AN524" s="4">
        <v>68</v>
      </c>
      <c r="AO524">
        <v>12</v>
      </c>
      <c r="AP524" s="4">
        <v>323</v>
      </c>
      <c r="AR524" s="4">
        <v>757</v>
      </c>
      <c r="AS524" s="4">
        <v>370</v>
      </c>
      <c r="AT524" s="4">
        <v>553</v>
      </c>
      <c r="AU524" s="4">
        <v>166</v>
      </c>
    </row>
    <row r="525" spans="1:47" x14ac:dyDescent="0.15">
      <c r="A525">
        <v>10384</v>
      </c>
      <c r="B525" t="s">
        <v>522</v>
      </c>
      <c r="C525" t="s">
        <v>541</v>
      </c>
      <c r="D525" s="10">
        <v>58.61</v>
      </c>
      <c r="E525">
        <v>28.5</v>
      </c>
      <c r="F525" s="6">
        <v>2958</v>
      </c>
      <c r="G525" s="3">
        <v>12.8</v>
      </c>
      <c r="H525" s="6">
        <v>0</v>
      </c>
      <c r="I525" s="3">
        <v>0</v>
      </c>
      <c r="J525">
        <v>58.61</v>
      </c>
      <c r="K525">
        <v>0</v>
      </c>
      <c r="L525" s="4">
        <v>13200</v>
      </c>
      <c r="M525" s="4">
        <v>0</v>
      </c>
      <c r="N525" s="4">
        <v>11265</v>
      </c>
      <c r="O525" s="4">
        <v>13200</v>
      </c>
      <c r="P525" s="4">
        <v>444</v>
      </c>
      <c r="Q525" s="4">
        <v>74</v>
      </c>
      <c r="R525" s="4">
        <v>5616</v>
      </c>
      <c r="S525" s="4">
        <v>657</v>
      </c>
      <c r="T525" s="4">
        <v>2</v>
      </c>
      <c r="U525" s="4">
        <v>662</v>
      </c>
      <c r="V525" s="4">
        <v>664</v>
      </c>
      <c r="W525" s="4">
        <v>1</v>
      </c>
      <c r="X525" s="4">
        <v>466</v>
      </c>
      <c r="Y525" s="4">
        <v>2169</v>
      </c>
      <c r="Z525" s="4">
        <v>2636</v>
      </c>
      <c r="AA525" s="4">
        <v>7</v>
      </c>
      <c r="AB525" s="4">
        <v>12</v>
      </c>
      <c r="AC525" s="4">
        <v>264</v>
      </c>
      <c r="AD525" s="4">
        <v>495</v>
      </c>
      <c r="AE525" s="4">
        <v>54</v>
      </c>
      <c r="AF525" s="4">
        <v>22</v>
      </c>
      <c r="AG525" s="4">
        <v>69</v>
      </c>
      <c r="AH525" s="4">
        <v>145</v>
      </c>
      <c r="AI525" s="4">
        <v>193</v>
      </c>
      <c r="AJ525" s="4">
        <v>154</v>
      </c>
      <c r="AK525" s="4">
        <v>429</v>
      </c>
      <c r="AL525" s="4">
        <v>45</v>
      </c>
      <c r="AM525">
        <v>199</v>
      </c>
      <c r="AN525" s="4">
        <v>125</v>
      </c>
      <c r="AO525">
        <v>3</v>
      </c>
      <c r="AP525" s="4">
        <v>2213</v>
      </c>
      <c r="AR525" s="4">
        <v>7007</v>
      </c>
      <c r="AS525" s="4">
        <v>3795</v>
      </c>
      <c r="AT525" s="4">
        <v>5616</v>
      </c>
      <c r="AU525" s="4">
        <v>2365</v>
      </c>
    </row>
    <row r="526" spans="1:47" x14ac:dyDescent="0.15">
      <c r="A526">
        <v>10421</v>
      </c>
      <c r="B526" t="s">
        <v>522</v>
      </c>
      <c r="C526" t="s">
        <v>542</v>
      </c>
      <c r="D526" s="10">
        <v>439.28</v>
      </c>
      <c r="E526">
        <v>72.45</v>
      </c>
      <c r="F526" s="6">
        <v>730</v>
      </c>
      <c r="G526" s="3">
        <v>8.1999999999999993</v>
      </c>
      <c r="H526" s="6">
        <v>0</v>
      </c>
      <c r="I526" s="3">
        <v>0</v>
      </c>
      <c r="J526">
        <v>439.28</v>
      </c>
      <c r="K526">
        <v>0</v>
      </c>
      <c r="L526" s="4">
        <v>16850</v>
      </c>
      <c r="M526" s="4">
        <v>0</v>
      </c>
      <c r="N526" s="4">
        <v>15990</v>
      </c>
      <c r="O526" s="4">
        <v>16850</v>
      </c>
      <c r="P526" s="4">
        <v>1001</v>
      </c>
      <c r="Q526" s="4">
        <v>233</v>
      </c>
      <c r="R526" s="4">
        <v>7690</v>
      </c>
      <c r="S526" s="4">
        <v>697</v>
      </c>
      <c r="T526" s="4">
        <v>3</v>
      </c>
      <c r="U526" s="4">
        <v>801</v>
      </c>
      <c r="V526" s="4">
        <v>804</v>
      </c>
      <c r="W526" s="4">
        <v>14</v>
      </c>
      <c r="X526" s="4">
        <v>526</v>
      </c>
      <c r="Y526" s="4">
        <v>1093</v>
      </c>
      <c r="Z526" s="4">
        <v>1633</v>
      </c>
      <c r="AA526" s="4">
        <v>59</v>
      </c>
      <c r="AB526" s="4">
        <v>8</v>
      </c>
      <c r="AC526" s="4">
        <v>155</v>
      </c>
      <c r="AD526" s="4">
        <v>923</v>
      </c>
      <c r="AE526" s="4">
        <v>134</v>
      </c>
      <c r="AF526" s="4">
        <v>35</v>
      </c>
      <c r="AG526" s="4">
        <v>231</v>
      </c>
      <c r="AH526" s="4">
        <v>850</v>
      </c>
      <c r="AI526" s="4">
        <v>296</v>
      </c>
      <c r="AJ526" s="4">
        <v>324</v>
      </c>
      <c r="AK526" s="4">
        <v>1368</v>
      </c>
      <c r="AL526" s="4">
        <v>137</v>
      </c>
      <c r="AM526">
        <v>312</v>
      </c>
      <c r="AN526" s="4">
        <v>384</v>
      </c>
      <c r="AO526">
        <v>103</v>
      </c>
      <c r="AP526" s="4">
        <v>5216</v>
      </c>
      <c r="AR526" s="4">
        <v>8373</v>
      </c>
      <c r="AS526" s="4">
        <v>3310</v>
      </c>
      <c r="AT526" s="4">
        <v>7690</v>
      </c>
      <c r="AU526" s="4">
        <v>2620</v>
      </c>
    </row>
    <row r="527" spans="1:47" x14ac:dyDescent="0.15">
      <c r="A527">
        <v>10424</v>
      </c>
      <c r="B527" t="s">
        <v>522</v>
      </c>
      <c r="C527" t="s">
        <v>543</v>
      </c>
      <c r="D527" s="10">
        <v>133.85</v>
      </c>
      <c r="E527">
        <v>38.130000000000003</v>
      </c>
      <c r="F527" s="6">
        <v>8075</v>
      </c>
      <c r="G527" s="3">
        <v>5.9</v>
      </c>
      <c r="H527" s="6">
        <v>0</v>
      </c>
      <c r="I527" s="3">
        <v>0</v>
      </c>
      <c r="J527">
        <v>133.85</v>
      </c>
      <c r="K527">
        <v>0</v>
      </c>
      <c r="L527" s="4">
        <v>5536</v>
      </c>
      <c r="M527" s="4">
        <v>0</v>
      </c>
      <c r="N527" s="4">
        <v>6252</v>
      </c>
      <c r="O527" s="4">
        <v>5536</v>
      </c>
      <c r="P527" s="4">
        <v>268</v>
      </c>
      <c r="Q527" s="4">
        <v>51</v>
      </c>
      <c r="R527" s="4">
        <v>3903</v>
      </c>
      <c r="S527" s="4">
        <v>439</v>
      </c>
      <c r="T527" s="4">
        <v>0</v>
      </c>
      <c r="U527" s="4">
        <v>462</v>
      </c>
      <c r="V527" s="4">
        <v>462</v>
      </c>
      <c r="W527" s="4">
        <v>4</v>
      </c>
      <c r="X527" s="4">
        <v>650</v>
      </c>
      <c r="Y527" s="4">
        <v>107</v>
      </c>
      <c r="Z527" s="4">
        <v>761</v>
      </c>
      <c r="AA527" s="4">
        <v>42</v>
      </c>
      <c r="AB527" s="4">
        <v>3</v>
      </c>
      <c r="AC527" s="4">
        <v>171</v>
      </c>
      <c r="AD527" s="4">
        <v>394</v>
      </c>
      <c r="AE527" s="4">
        <v>45</v>
      </c>
      <c r="AF527" s="4">
        <v>64</v>
      </c>
      <c r="AG527" s="4">
        <v>266</v>
      </c>
      <c r="AH527" s="4">
        <v>375</v>
      </c>
      <c r="AI527" s="4">
        <v>191</v>
      </c>
      <c r="AJ527" s="4">
        <v>166</v>
      </c>
      <c r="AK527" s="4">
        <v>388</v>
      </c>
      <c r="AL527" s="4">
        <v>60</v>
      </c>
      <c r="AM527">
        <v>184</v>
      </c>
      <c r="AN527" s="4">
        <v>186</v>
      </c>
      <c r="AO527">
        <v>37</v>
      </c>
      <c r="AP527" s="4">
        <v>2535</v>
      </c>
      <c r="AR527" s="4">
        <v>3097</v>
      </c>
      <c r="AS527" s="4">
        <v>731</v>
      </c>
      <c r="AT527" s="4">
        <v>3903</v>
      </c>
      <c r="AU527" s="4">
        <v>1526</v>
      </c>
    </row>
    <row r="528" spans="1:47" x14ac:dyDescent="0.15">
      <c r="A528">
        <v>10425</v>
      </c>
      <c r="B528" t="s">
        <v>522</v>
      </c>
      <c r="C528" t="s">
        <v>544</v>
      </c>
      <c r="D528" s="10">
        <v>337.58</v>
      </c>
      <c r="E528">
        <v>97.02</v>
      </c>
      <c r="F528" s="6">
        <v>0</v>
      </c>
      <c r="G528" s="3">
        <v>0</v>
      </c>
      <c r="H528" s="6">
        <v>0</v>
      </c>
      <c r="I528" s="3">
        <v>0</v>
      </c>
      <c r="J528">
        <v>337.58</v>
      </c>
      <c r="K528">
        <v>0</v>
      </c>
      <c r="L528" s="4">
        <v>9780</v>
      </c>
      <c r="M528" s="4">
        <v>0</v>
      </c>
      <c r="N528" s="4">
        <v>9603</v>
      </c>
      <c r="O528" s="4">
        <v>9780</v>
      </c>
      <c r="P528" s="4">
        <v>401</v>
      </c>
      <c r="Q528" s="4">
        <v>76</v>
      </c>
      <c r="R528" s="4">
        <v>5648</v>
      </c>
      <c r="S528" s="4">
        <v>1904</v>
      </c>
      <c r="T528" s="4">
        <v>6</v>
      </c>
      <c r="U528" s="4">
        <v>1912</v>
      </c>
      <c r="V528" s="4">
        <v>1918</v>
      </c>
      <c r="W528" s="4">
        <v>15</v>
      </c>
      <c r="X528" s="4">
        <v>435</v>
      </c>
      <c r="Y528" s="4">
        <v>105</v>
      </c>
      <c r="Z528" s="4">
        <v>555</v>
      </c>
      <c r="AA528" s="4">
        <v>14</v>
      </c>
      <c r="AB528" s="4">
        <v>7</v>
      </c>
      <c r="AC528" s="4">
        <v>241</v>
      </c>
      <c r="AD528" s="4">
        <v>464</v>
      </c>
      <c r="AE528" s="4">
        <v>40</v>
      </c>
      <c r="AF528" s="4">
        <v>121</v>
      </c>
      <c r="AG528" s="4">
        <v>98</v>
      </c>
      <c r="AH528" s="4">
        <v>1045</v>
      </c>
      <c r="AI528" s="4">
        <v>255</v>
      </c>
      <c r="AJ528" s="4">
        <v>143</v>
      </c>
      <c r="AK528" s="4">
        <v>224</v>
      </c>
      <c r="AL528" s="4">
        <v>181</v>
      </c>
      <c r="AM528">
        <v>188</v>
      </c>
      <c r="AN528" s="4">
        <v>144</v>
      </c>
      <c r="AO528">
        <v>145</v>
      </c>
      <c r="AP528" s="4">
        <v>3165</v>
      </c>
      <c r="AR528" s="4">
        <v>5688</v>
      </c>
      <c r="AS528" s="4">
        <v>854</v>
      </c>
      <c r="AT528" s="4">
        <v>5648</v>
      </c>
      <c r="AU528" s="4">
        <v>812</v>
      </c>
    </row>
    <row r="529" spans="1:47" x14ac:dyDescent="0.15">
      <c r="A529">
        <v>10426</v>
      </c>
      <c r="B529" t="s">
        <v>522</v>
      </c>
      <c r="C529" t="s">
        <v>545</v>
      </c>
      <c r="D529" s="10">
        <v>49.75</v>
      </c>
      <c r="E529">
        <v>19.59</v>
      </c>
      <c r="F529" s="6">
        <v>2232</v>
      </c>
      <c r="G529" s="3">
        <v>6.9</v>
      </c>
      <c r="H529" s="6">
        <v>0</v>
      </c>
      <c r="I529" s="3">
        <v>0</v>
      </c>
      <c r="J529">
        <v>49.75</v>
      </c>
      <c r="K529">
        <v>0</v>
      </c>
      <c r="L529" s="4">
        <v>6518</v>
      </c>
      <c r="M529" s="4">
        <v>0</v>
      </c>
      <c r="N529" s="4">
        <v>7002</v>
      </c>
      <c r="O529" s="4">
        <v>6518</v>
      </c>
      <c r="P529" s="4">
        <v>606</v>
      </c>
      <c r="Q529" s="4">
        <v>98</v>
      </c>
      <c r="R529" s="4">
        <v>4342</v>
      </c>
      <c r="S529" s="4">
        <v>37</v>
      </c>
      <c r="T529" s="4">
        <v>0</v>
      </c>
      <c r="U529" s="4">
        <v>48</v>
      </c>
      <c r="V529" s="4">
        <v>48</v>
      </c>
      <c r="W529" s="4">
        <v>0</v>
      </c>
      <c r="X529" s="4">
        <v>240</v>
      </c>
      <c r="Y529" s="4">
        <v>56</v>
      </c>
      <c r="Z529" s="4">
        <v>296</v>
      </c>
      <c r="AA529" s="4">
        <v>17</v>
      </c>
      <c r="AB529" s="4">
        <v>2</v>
      </c>
      <c r="AC529" s="4">
        <v>117</v>
      </c>
      <c r="AD529" s="4">
        <v>449</v>
      </c>
      <c r="AE529" s="4">
        <v>50</v>
      </c>
      <c r="AF529" s="4">
        <v>103</v>
      </c>
      <c r="AG529" s="4">
        <v>32</v>
      </c>
      <c r="AH529" s="4">
        <v>2008</v>
      </c>
      <c r="AI529" s="4">
        <v>225</v>
      </c>
      <c r="AJ529" s="4">
        <v>99</v>
      </c>
      <c r="AK529" s="4">
        <v>434</v>
      </c>
      <c r="AL529" s="4">
        <v>26</v>
      </c>
      <c r="AM529">
        <v>243</v>
      </c>
      <c r="AN529" s="4">
        <v>150</v>
      </c>
      <c r="AO529">
        <v>10</v>
      </c>
      <c r="AP529" s="4">
        <v>3955</v>
      </c>
      <c r="AR529" s="4">
        <v>3735</v>
      </c>
      <c r="AS529" s="4">
        <v>337</v>
      </c>
      <c r="AT529" s="4">
        <v>4342</v>
      </c>
      <c r="AU529" s="4">
        <v>935</v>
      </c>
    </row>
    <row r="530" spans="1:47" x14ac:dyDescent="0.15">
      <c r="A530">
        <v>10428</v>
      </c>
      <c r="B530" t="s">
        <v>522</v>
      </c>
      <c r="C530" t="s">
        <v>546</v>
      </c>
      <c r="D530" s="10">
        <v>64.180000000000007</v>
      </c>
      <c r="E530">
        <v>15.5</v>
      </c>
      <c r="F530" s="6">
        <v>0</v>
      </c>
      <c r="G530" s="3">
        <v>0</v>
      </c>
      <c r="H530" s="6">
        <v>0</v>
      </c>
      <c r="I530" s="3">
        <v>0</v>
      </c>
      <c r="J530">
        <v>64.180000000000007</v>
      </c>
      <c r="K530">
        <v>0</v>
      </c>
      <c r="L530" s="4">
        <v>3674</v>
      </c>
      <c r="M530" s="4">
        <v>0</v>
      </c>
      <c r="N530" s="4">
        <v>3069</v>
      </c>
      <c r="O530" s="4">
        <v>3674</v>
      </c>
      <c r="P530" s="4">
        <v>128</v>
      </c>
      <c r="Q530" s="4">
        <v>23</v>
      </c>
      <c r="R530" s="4">
        <v>1440</v>
      </c>
      <c r="S530" s="4">
        <v>307</v>
      </c>
      <c r="T530" s="4">
        <v>0</v>
      </c>
      <c r="U530" s="4">
        <v>332</v>
      </c>
      <c r="V530" s="4">
        <v>332</v>
      </c>
      <c r="W530" s="4">
        <v>0</v>
      </c>
      <c r="X530" s="4">
        <v>143</v>
      </c>
      <c r="Y530" s="4">
        <v>154</v>
      </c>
      <c r="Z530" s="4">
        <v>297</v>
      </c>
      <c r="AA530" s="4">
        <v>1</v>
      </c>
      <c r="AB530" s="4">
        <v>3</v>
      </c>
      <c r="AC530" s="4">
        <v>95</v>
      </c>
      <c r="AD530" s="4">
        <v>71</v>
      </c>
      <c r="AE530" s="4">
        <v>0</v>
      </c>
      <c r="AF530" s="4">
        <v>6</v>
      </c>
      <c r="AG530" s="4">
        <v>9</v>
      </c>
      <c r="AH530" s="4">
        <v>57</v>
      </c>
      <c r="AI530" s="4">
        <v>180</v>
      </c>
      <c r="AJ530" s="4">
        <v>91</v>
      </c>
      <c r="AK530" s="4">
        <v>165</v>
      </c>
      <c r="AL530" s="4">
        <v>21</v>
      </c>
      <c r="AM530">
        <v>42</v>
      </c>
      <c r="AN530" s="4">
        <v>63</v>
      </c>
      <c r="AO530">
        <v>43</v>
      </c>
      <c r="AP530" s="4">
        <v>804</v>
      </c>
      <c r="AR530" s="4">
        <v>1926</v>
      </c>
      <c r="AS530" s="4">
        <v>981</v>
      </c>
      <c r="AT530" s="4">
        <v>1440</v>
      </c>
      <c r="AU530" s="4">
        <v>494</v>
      </c>
    </row>
    <row r="531" spans="1:47" x14ac:dyDescent="0.15">
      <c r="A531">
        <v>10429</v>
      </c>
      <c r="B531" t="s">
        <v>522</v>
      </c>
      <c r="C531" t="s">
        <v>547</v>
      </c>
      <c r="D531" s="10">
        <v>253.91</v>
      </c>
      <c r="E531">
        <v>60.36</v>
      </c>
      <c r="F531" s="6">
        <v>770</v>
      </c>
      <c r="G531" s="3">
        <v>5.3</v>
      </c>
      <c r="H531" s="6">
        <v>0</v>
      </c>
      <c r="I531" s="3">
        <v>0</v>
      </c>
      <c r="J531">
        <v>253.91</v>
      </c>
      <c r="K531">
        <v>0</v>
      </c>
      <c r="L531" s="4">
        <v>14033</v>
      </c>
      <c r="M531" s="4">
        <v>0</v>
      </c>
      <c r="N531" s="4">
        <v>13685</v>
      </c>
      <c r="O531" s="4">
        <v>14033</v>
      </c>
      <c r="P531" s="4">
        <v>695</v>
      </c>
      <c r="Q531" s="4">
        <v>177</v>
      </c>
      <c r="R531" s="4">
        <v>6946</v>
      </c>
      <c r="S531" s="4">
        <v>1142</v>
      </c>
      <c r="T531" s="4">
        <v>13</v>
      </c>
      <c r="U531" s="4">
        <v>1163</v>
      </c>
      <c r="V531" s="4">
        <v>1176</v>
      </c>
      <c r="W531" s="4">
        <v>7</v>
      </c>
      <c r="X531" s="4">
        <v>595</v>
      </c>
      <c r="Y531" s="4">
        <v>1496</v>
      </c>
      <c r="Z531" s="4">
        <v>2098</v>
      </c>
      <c r="AA531" s="4">
        <v>30</v>
      </c>
      <c r="AB531" s="4">
        <v>5</v>
      </c>
      <c r="AC531" s="4">
        <v>200</v>
      </c>
      <c r="AD531" s="4">
        <v>832</v>
      </c>
      <c r="AE531" s="4">
        <v>43</v>
      </c>
      <c r="AF531" s="4">
        <v>44</v>
      </c>
      <c r="AG531" s="4">
        <v>159</v>
      </c>
      <c r="AH531" s="4">
        <v>321</v>
      </c>
      <c r="AI531" s="4">
        <v>266</v>
      </c>
      <c r="AJ531" s="4">
        <v>226</v>
      </c>
      <c r="AK531" s="4">
        <v>826</v>
      </c>
      <c r="AL531" s="4">
        <v>202</v>
      </c>
      <c r="AM531">
        <v>218</v>
      </c>
      <c r="AN531" s="4">
        <v>283</v>
      </c>
      <c r="AO531">
        <v>7</v>
      </c>
      <c r="AP531" s="4">
        <v>3655</v>
      </c>
      <c r="AR531" s="4">
        <v>7119</v>
      </c>
      <c r="AS531" s="4">
        <v>2692</v>
      </c>
      <c r="AT531" s="4">
        <v>6946</v>
      </c>
      <c r="AU531" s="4">
        <v>2506</v>
      </c>
    </row>
    <row r="532" spans="1:47" x14ac:dyDescent="0.15">
      <c r="A532">
        <v>10443</v>
      </c>
      <c r="B532" t="s">
        <v>522</v>
      </c>
      <c r="C532" t="s">
        <v>548</v>
      </c>
      <c r="D532" s="10">
        <v>391.76</v>
      </c>
      <c r="E532">
        <v>37.799999999999997</v>
      </c>
      <c r="F532" s="6">
        <v>0</v>
      </c>
      <c r="G532" s="3">
        <v>0</v>
      </c>
      <c r="H532" s="6">
        <v>0</v>
      </c>
      <c r="I532" s="3">
        <v>0</v>
      </c>
      <c r="J532">
        <v>391.76</v>
      </c>
      <c r="K532">
        <v>0</v>
      </c>
      <c r="L532" s="4">
        <v>4390</v>
      </c>
      <c r="M532" s="4">
        <v>0</v>
      </c>
      <c r="N532" s="4">
        <v>4234</v>
      </c>
      <c r="O532" s="4">
        <v>4390</v>
      </c>
      <c r="P532" s="4">
        <v>191</v>
      </c>
      <c r="Q532" s="4">
        <v>38</v>
      </c>
      <c r="R532" s="4">
        <v>2500</v>
      </c>
      <c r="S532" s="4">
        <v>479</v>
      </c>
      <c r="T532" s="4">
        <v>4</v>
      </c>
      <c r="U532" s="4">
        <v>519</v>
      </c>
      <c r="V532" s="4">
        <v>523</v>
      </c>
      <c r="W532" s="4">
        <v>13</v>
      </c>
      <c r="X532" s="4">
        <v>273</v>
      </c>
      <c r="Y532" s="4">
        <v>179</v>
      </c>
      <c r="Z532" s="4">
        <v>465</v>
      </c>
      <c r="AA532" s="4">
        <v>1</v>
      </c>
      <c r="AB532" s="4">
        <v>3</v>
      </c>
      <c r="AC532" s="4">
        <v>187</v>
      </c>
      <c r="AD532" s="4">
        <v>157</v>
      </c>
      <c r="AE532" s="4">
        <v>19</v>
      </c>
      <c r="AF532" s="4">
        <v>9</v>
      </c>
      <c r="AG532" s="4">
        <v>16</v>
      </c>
      <c r="AH532" s="4">
        <v>564</v>
      </c>
      <c r="AI532" s="4">
        <v>111</v>
      </c>
      <c r="AJ532" s="4">
        <v>68</v>
      </c>
      <c r="AK532" s="4">
        <v>128</v>
      </c>
      <c r="AL532" s="4">
        <v>52</v>
      </c>
      <c r="AM532">
        <v>71</v>
      </c>
      <c r="AN532" s="4">
        <v>106</v>
      </c>
      <c r="AO532">
        <v>17</v>
      </c>
      <c r="AP532" s="4">
        <v>1492</v>
      </c>
      <c r="AR532" s="4">
        <v>2512</v>
      </c>
      <c r="AS532" s="4">
        <v>423</v>
      </c>
      <c r="AT532" s="4">
        <v>2500</v>
      </c>
      <c r="AU532" s="4">
        <v>406</v>
      </c>
    </row>
    <row r="533" spans="1:47" x14ac:dyDescent="0.15">
      <c r="A533">
        <v>10444</v>
      </c>
      <c r="B533" t="s">
        <v>522</v>
      </c>
      <c r="C533" t="s">
        <v>549</v>
      </c>
      <c r="D533" s="10">
        <v>85.25</v>
      </c>
      <c r="E533">
        <v>14.48</v>
      </c>
      <c r="F533" s="6">
        <v>0</v>
      </c>
      <c r="G533" s="3">
        <v>0</v>
      </c>
      <c r="H533" s="6">
        <v>0</v>
      </c>
      <c r="I533" s="3">
        <v>0</v>
      </c>
      <c r="J533">
        <v>85.25</v>
      </c>
      <c r="K533">
        <v>0</v>
      </c>
      <c r="L533" s="4">
        <v>3647</v>
      </c>
      <c r="M533" s="4">
        <v>0</v>
      </c>
      <c r="N533" s="4">
        <v>3626</v>
      </c>
      <c r="O533" s="4">
        <v>3647</v>
      </c>
      <c r="P533" s="4">
        <v>87</v>
      </c>
      <c r="Q533" s="4">
        <v>14</v>
      </c>
      <c r="R533" s="4">
        <v>1772</v>
      </c>
      <c r="S533" s="4">
        <v>397</v>
      </c>
      <c r="T533" s="4">
        <v>4</v>
      </c>
      <c r="U533" s="4">
        <v>440</v>
      </c>
      <c r="V533" s="4">
        <v>444</v>
      </c>
      <c r="W533" s="4">
        <v>0</v>
      </c>
      <c r="X533" s="4">
        <v>99</v>
      </c>
      <c r="Y533" s="4">
        <v>131</v>
      </c>
      <c r="Z533" s="4">
        <v>230</v>
      </c>
      <c r="AA533" s="4">
        <v>1</v>
      </c>
      <c r="AB533" s="4">
        <v>0</v>
      </c>
      <c r="AC533" s="4">
        <v>25</v>
      </c>
      <c r="AD533" s="4">
        <v>132</v>
      </c>
      <c r="AE533" s="4">
        <v>5</v>
      </c>
      <c r="AF533" s="4">
        <v>0</v>
      </c>
      <c r="AG533" s="4">
        <v>15</v>
      </c>
      <c r="AH533" s="4">
        <v>165</v>
      </c>
      <c r="AI533" s="4">
        <v>38</v>
      </c>
      <c r="AJ533" s="4">
        <v>49</v>
      </c>
      <c r="AK533" s="4">
        <v>520</v>
      </c>
      <c r="AL533" s="4">
        <v>19</v>
      </c>
      <c r="AM533">
        <v>57</v>
      </c>
      <c r="AN533" s="4">
        <v>67</v>
      </c>
      <c r="AO533">
        <v>20</v>
      </c>
      <c r="AP533" s="4">
        <v>1093</v>
      </c>
      <c r="AR533" s="4">
        <v>1671</v>
      </c>
      <c r="AS533" s="4">
        <v>798</v>
      </c>
      <c r="AT533" s="4">
        <v>1772</v>
      </c>
      <c r="AU533" s="4">
        <v>895</v>
      </c>
    </row>
    <row r="534" spans="1:47" x14ac:dyDescent="0.15">
      <c r="A534">
        <v>10448</v>
      </c>
      <c r="B534" t="s">
        <v>522</v>
      </c>
      <c r="C534" t="s">
        <v>424</v>
      </c>
      <c r="D534" s="10">
        <v>64.14</v>
      </c>
      <c r="E534">
        <v>38.22</v>
      </c>
      <c r="F534" s="6">
        <v>0</v>
      </c>
      <c r="G534" s="3">
        <v>0</v>
      </c>
      <c r="H534" s="6">
        <v>0</v>
      </c>
      <c r="I534" s="3">
        <v>0</v>
      </c>
      <c r="J534">
        <v>64.14</v>
      </c>
      <c r="K534">
        <v>0</v>
      </c>
      <c r="L534" s="4">
        <v>7347</v>
      </c>
      <c r="M534" s="4">
        <v>0</v>
      </c>
      <c r="N534" s="4">
        <v>7167</v>
      </c>
      <c r="O534" s="4">
        <v>7347</v>
      </c>
      <c r="P534" s="4">
        <v>183</v>
      </c>
      <c r="Q534" s="4">
        <v>36</v>
      </c>
      <c r="R534" s="4">
        <v>4341</v>
      </c>
      <c r="S534" s="4">
        <v>2233</v>
      </c>
      <c r="T534" s="4">
        <v>0</v>
      </c>
      <c r="U534" s="4">
        <v>2240</v>
      </c>
      <c r="V534" s="4">
        <v>2240</v>
      </c>
      <c r="W534" s="4">
        <v>0</v>
      </c>
      <c r="X534" s="4">
        <v>235</v>
      </c>
      <c r="Y534" s="4">
        <v>607</v>
      </c>
      <c r="Z534" s="4">
        <v>842</v>
      </c>
      <c r="AA534" s="4">
        <v>3</v>
      </c>
      <c r="AB534" s="4">
        <v>4</v>
      </c>
      <c r="AC534" s="4">
        <v>120</v>
      </c>
      <c r="AD534" s="4">
        <v>240</v>
      </c>
      <c r="AE534" s="4">
        <v>13</v>
      </c>
      <c r="AF534" s="4">
        <v>4</v>
      </c>
      <c r="AG534" s="4">
        <v>15</v>
      </c>
      <c r="AH534" s="4">
        <v>124</v>
      </c>
      <c r="AI534" s="4">
        <v>54</v>
      </c>
      <c r="AJ534" s="4">
        <v>81</v>
      </c>
      <c r="AK534" s="4">
        <v>298</v>
      </c>
      <c r="AL534" s="4">
        <v>92</v>
      </c>
      <c r="AM534">
        <v>103</v>
      </c>
      <c r="AN534" s="4">
        <v>94</v>
      </c>
      <c r="AO534">
        <v>5</v>
      </c>
      <c r="AP534" s="4">
        <v>1245</v>
      </c>
      <c r="AR534" s="4">
        <v>4250</v>
      </c>
      <c r="AS534" s="4">
        <v>1487</v>
      </c>
      <c r="AT534" s="4">
        <v>4341</v>
      </c>
      <c r="AU534" s="4">
        <v>1573</v>
      </c>
    </row>
    <row r="535" spans="1:47" x14ac:dyDescent="0.15">
      <c r="A535">
        <v>10449</v>
      </c>
      <c r="B535" t="s">
        <v>522</v>
      </c>
      <c r="C535" t="s">
        <v>550</v>
      </c>
      <c r="D535" s="10">
        <v>781.08</v>
      </c>
      <c r="E535">
        <v>169.42</v>
      </c>
      <c r="F535" s="6">
        <v>6059</v>
      </c>
      <c r="G535" s="3">
        <v>13.8</v>
      </c>
      <c r="H535" s="6">
        <v>0</v>
      </c>
      <c r="I535" s="3">
        <v>0</v>
      </c>
      <c r="J535">
        <v>781.08</v>
      </c>
      <c r="K535">
        <v>0</v>
      </c>
      <c r="L535" s="4">
        <v>19347</v>
      </c>
      <c r="M535" s="4">
        <v>0</v>
      </c>
      <c r="N535" s="4">
        <v>18301</v>
      </c>
      <c r="O535" s="4">
        <v>19347</v>
      </c>
      <c r="P535" s="4">
        <v>1147</v>
      </c>
      <c r="Q535" s="4">
        <v>219</v>
      </c>
      <c r="R535" s="4">
        <v>9261</v>
      </c>
      <c r="S535" s="4">
        <v>975</v>
      </c>
      <c r="T535" s="4">
        <v>3</v>
      </c>
      <c r="U535" s="4">
        <v>1002</v>
      </c>
      <c r="V535" s="4">
        <v>1005</v>
      </c>
      <c r="W535" s="4">
        <v>0</v>
      </c>
      <c r="X535" s="4">
        <v>760</v>
      </c>
      <c r="Y535" s="4">
        <v>1301</v>
      </c>
      <c r="Z535" s="4">
        <v>2061</v>
      </c>
      <c r="AA535" s="4">
        <v>68</v>
      </c>
      <c r="AB535" s="4">
        <v>8</v>
      </c>
      <c r="AC535" s="4">
        <v>335</v>
      </c>
      <c r="AD535" s="4">
        <v>997</v>
      </c>
      <c r="AE535" s="4">
        <v>97</v>
      </c>
      <c r="AF535" s="4">
        <v>45</v>
      </c>
      <c r="AG535" s="4">
        <v>113</v>
      </c>
      <c r="AH535" s="4">
        <v>1895</v>
      </c>
      <c r="AI535" s="4">
        <v>525</v>
      </c>
      <c r="AJ535" s="4">
        <v>372</v>
      </c>
      <c r="AK535" s="4">
        <v>907</v>
      </c>
      <c r="AL535" s="4">
        <v>120</v>
      </c>
      <c r="AM535">
        <v>364</v>
      </c>
      <c r="AN535" s="4">
        <v>314</v>
      </c>
      <c r="AO535">
        <v>14</v>
      </c>
      <c r="AP535" s="4">
        <v>6160</v>
      </c>
      <c r="AR535" s="4">
        <v>10007</v>
      </c>
      <c r="AS535" s="4">
        <v>2985</v>
      </c>
      <c r="AT535" s="4">
        <v>9261</v>
      </c>
      <c r="AU535" s="4">
        <v>2222</v>
      </c>
    </row>
    <row r="536" spans="1:47" x14ac:dyDescent="0.15">
      <c r="A536">
        <v>10464</v>
      </c>
      <c r="B536" t="s">
        <v>522</v>
      </c>
      <c r="C536" t="s">
        <v>551</v>
      </c>
      <c r="D536" s="10">
        <v>25.78</v>
      </c>
      <c r="E536">
        <v>25.59</v>
      </c>
      <c r="F536" s="6">
        <v>2578</v>
      </c>
      <c r="G536" s="3">
        <v>37.1</v>
      </c>
      <c r="H536" s="6">
        <v>341</v>
      </c>
      <c r="I536" s="3">
        <v>9.9</v>
      </c>
      <c r="J536">
        <v>25.78</v>
      </c>
      <c r="K536">
        <v>1.39</v>
      </c>
      <c r="L536" s="4">
        <v>36654</v>
      </c>
      <c r="M536" s="4">
        <v>5191</v>
      </c>
      <c r="N536" s="4">
        <v>32083</v>
      </c>
      <c r="O536" s="4">
        <v>36654</v>
      </c>
      <c r="P536" s="4">
        <v>1036</v>
      </c>
      <c r="Q536" s="4">
        <v>140</v>
      </c>
      <c r="R536" s="4">
        <v>15780</v>
      </c>
      <c r="S536" s="4">
        <v>484</v>
      </c>
      <c r="T536" s="4">
        <v>0</v>
      </c>
      <c r="U536" s="4">
        <v>484</v>
      </c>
      <c r="V536" s="4">
        <v>484</v>
      </c>
      <c r="W536" s="4">
        <v>0</v>
      </c>
      <c r="X536" s="4">
        <v>985</v>
      </c>
      <c r="Y536" s="4">
        <v>4877</v>
      </c>
      <c r="Z536" s="4">
        <v>5862</v>
      </c>
      <c r="AA536" s="4">
        <v>78</v>
      </c>
      <c r="AB536" s="4">
        <v>54</v>
      </c>
      <c r="AC536" s="4">
        <v>1748</v>
      </c>
      <c r="AD536" s="4">
        <v>2279</v>
      </c>
      <c r="AE536" s="4">
        <v>222</v>
      </c>
      <c r="AF536" s="4">
        <v>177</v>
      </c>
      <c r="AG536" s="4">
        <v>239</v>
      </c>
      <c r="AH536" s="4">
        <v>402</v>
      </c>
      <c r="AI536" s="4">
        <v>432</v>
      </c>
      <c r="AJ536" s="4">
        <v>605</v>
      </c>
      <c r="AK536" s="4">
        <v>1554</v>
      </c>
      <c r="AL536" s="4">
        <v>90</v>
      </c>
      <c r="AM536">
        <v>759</v>
      </c>
      <c r="AN536" s="4">
        <v>243</v>
      </c>
      <c r="AO536">
        <v>35</v>
      </c>
      <c r="AP536" s="4">
        <v>8882</v>
      </c>
      <c r="AR536" s="4">
        <v>19099</v>
      </c>
      <c r="AS536" s="4">
        <v>11858</v>
      </c>
      <c r="AT536" s="4">
        <v>15780</v>
      </c>
      <c r="AU536" s="4">
        <v>8436</v>
      </c>
    </row>
    <row r="537" spans="1:47" x14ac:dyDescent="0.15">
      <c r="A537">
        <v>10521</v>
      </c>
      <c r="B537" t="s">
        <v>522</v>
      </c>
      <c r="C537" t="s">
        <v>552</v>
      </c>
      <c r="D537" s="10">
        <v>41.86</v>
      </c>
      <c r="E537">
        <v>41.81</v>
      </c>
      <c r="F537" s="6">
        <v>4186</v>
      </c>
      <c r="G537" s="3">
        <v>15.3</v>
      </c>
      <c r="H537" s="6">
        <v>395</v>
      </c>
      <c r="I537" s="3">
        <v>6</v>
      </c>
      <c r="J537">
        <v>41.86</v>
      </c>
      <c r="K537">
        <v>0</v>
      </c>
      <c r="L537" s="4">
        <v>15015</v>
      </c>
      <c r="M537" s="4">
        <v>0</v>
      </c>
      <c r="N537" s="4">
        <v>14590</v>
      </c>
      <c r="O537" s="4">
        <v>15015</v>
      </c>
      <c r="P537" s="4">
        <v>388</v>
      </c>
      <c r="Q537" s="4">
        <v>48</v>
      </c>
      <c r="R537" s="4">
        <v>7166</v>
      </c>
      <c r="S537" s="4">
        <v>1378</v>
      </c>
      <c r="T537" s="4">
        <v>0</v>
      </c>
      <c r="U537" s="4">
        <v>1378</v>
      </c>
      <c r="V537" s="4">
        <v>1378</v>
      </c>
      <c r="W537" s="4">
        <v>6</v>
      </c>
      <c r="X537" s="4">
        <v>438</v>
      </c>
      <c r="Y537" s="4">
        <v>1989</v>
      </c>
      <c r="Z537" s="4">
        <v>2433</v>
      </c>
      <c r="AA537" s="4">
        <v>13</v>
      </c>
      <c r="AB537" s="4">
        <v>17</v>
      </c>
      <c r="AC537" s="4">
        <v>522</v>
      </c>
      <c r="AD537" s="4">
        <v>712</v>
      </c>
      <c r="AE537" s="4">
        <v>73</v>
      </c>
      <c r="AF537" s="4">
        <v>39</v>
      </c>
      <c r="AG537" s="4">
        <v>42</v>
      </c>
      <c r="AH537" s="4">
        <v>231</v>
      </c>
      <c r="AI537" s="4">
        <v>150</v>
      </c>
      <c r="AJ537" s="4">
        <v>367</v>
      </c>
      <c r="AK537" s="4">
        <v>385</v>
      </c>
      <c r="AL537" s="4">
        <v>83</v>
      </c>
      <c r="AM537">
        <v>330</v>
      </c>
      <c r="AN537" s="4">
        <v>168</v>
      </c>
      <c r="AO537">
        <v>552</v>
      </c>
      <c r="AP537" s="4">
        <v>3132</v>
      </c>
      <c r="AR537" s="4">
        <v>7848</v>
      </c>
      <c r="AS537" s="4">
        <v>3959</v>
      </c>
      <c r="AT537" s="4">
        <v>7166</v>
      </c>
      <c r="AU537" s="4">
        <v>3237</v>
      </c>
    </row>
    <row r="538" spans="1:47" x14ac:dyDescent="0.15">
      <c r="A538">
        <v>10522</v>
      </c>
      <c r="B538" t="s">
        <v>522</v>
      </c>
      <c r="C538" t="s">
        <v>553</v>
      </c>
      <c r="D538" s="10">
        <v>19.64</v>
      </c>
      <c r="E538">
        <v>19.61</v>
      </c>
      <c r="F538" s="6">
        <v>1964</v>
      </c>
      <c r="G538" s="3">
        <v>11.4</v>
      </c>
      <c r="H538" s="6">
        <v>202</v>
      </c>
      <c r="I538" s="3">
        <v>3.3</v>
      </c>
      <c r="J538">
        <v>19.64</v>
      </c>
      <c r="K538">
        <v>0</v>
      </c>
      <c r="L538" s="4">
        <v>11044</v>
      </c>
      <c r="M538" s="4">
        <v>0</v>
      </c>
      <c r="N538" s="4">
        <v>11985</v>
      </c>
      <c r="O538" s="4">
        <v>11044</v>
      </c>
      <c r="P538" s="4">
        <v>317</v>
      </c>
      <c r="Q538" s="4">
        <v>43</v>
      </c>
      <c r="R538" s="4">
        <v>6655</v>
      </c>
      <c r="S538" s="4">
        <v>398</v>
      </c>
      <c r="T538" s="4">
        <v>0</v>
      </c>
      <c r="U538" s="4">
        <v>398</v>
      </c>
      <c r="V538" s="4">
        <v>398</v>
      </c>
      <c r="W538" s="4">
        <v>0</v>
      </c>
      <c r="X538" s="4">
        <v>221</v>
      </c>
      <c r="Y538" s="4">
        <v>3804</v>
      </c>
      <c r="Z538" s="4">
        <v>4025</v>
      </c>
      <c r="AA538" s="4">
        <v>11</v>
      </c>
      <c r="AB538" s="4">
        <v>59</v>
      </c>
      <c r="AC538" s="4">
        <v>326</v>
      </c>
      <c r="AD538" s="4">
        <v>296</v>
      </c>
      <c r="AE538" s="4">
        <v>23</v>
      </c>
      <c r="AF538" s="4">
        <v>33</v>
      </c>
      <c r="AG538" s="4">
        <v>254</v>
      </c>
      <c r="AH538" s="4">
        <v>109</v>
      </c>
      <c r="AI538" s="4">
        <v>100</v>
      </c>
      <c r="AJ538" s="4">
        <v>179</v>
      </c>
      <c r="AK538" s="4">
        <v>263</v>
      </c>
      <c r="AL538" s="4">
        <v>28</v>
      </c>
      <c r="AM538">
        <v>330</v>
      </c>
      <c r="AN538" s="4">
        <v>135</v>
      </c>
      <c r="AO538">
        <v>223</v>
      </c>
      <c r="AP538" s="4">
        <v>2146</v>
      </c>
      <c r="AR538" s="4">
        <v>5621</v>
      </c>
      <c r="AS538" s="4">
        <v>3516</v>
      </c>
      <c r="AT538" s="4">
        <v>6655</v>
      </c>
      <c r="AU538" s="4">
        <v>4530</v>
      </c>
    </row>
    <row r="539" spans="1:47" x14ac:dyDescent="0.15">
      <c r="A539">
        <v>10523</v>
      </c>
      <c r="B539" t="s">
        <v>522</v>
      </c>
      <c r="C539" t="s">
        <v>554</v>
      </c>
      <c r="D539" s="10">
        <v>21.73</v>
      </c>
      <c r="E539">
        <v>21.42</v>
      </c>
      <c r="F539" s="6">
        <v>2173</v>
      </c>
      <c r="G539" s="3">
        <v>11.7</v>
      </c>
      <c r="H539" s="6">
        <v>269</v>
      </c>
      <c r="I539" s="3">
        <v>4.3</v>
      </c>
      <c r="J539">
        <v>21.73</v>
      </c>
      <c r="K539">
        <v>0</v>
      </c>
      <c r="L539" s="4">
        <v>11318</v>
      </c>
      <c r="M539" s="4">
        <v>0</v>
      </c>
      <c r="N539" s="4">
        <v>12478</v>
      </c>
      <c r="O539" s="4">
        <v>11318</v>
      </c>
      <c r="P539" s="4">
        <v>320</v>
      </c>
      <c r="Q539" s="4">
        <v>53</v>
      </c>
      <c r="R539" s="4">
        <v>7190</v>
      </c>
      <c r="S539" s="4">
        <v>312</v>
      </c>
      <c r="T539" s="4">
        <v>0</v>
      </c>
      <c r="U539" s="4">
        <v>313</v>
      </c>
      <c r="V539" s="4">
        <v>313</v>
      </c>
      <c r="W539" s="4">
        <v>5</v>
      </c>
      <c r="X539" s="4">
        <v>500</v>
      </c>
      <c r="Y539" s="4">
        <v>3390</v>
      </c>
      <c r="Z539" s="4">
        <v>3895</v>
      </c>
      <c r="AA539" s="4">
        <v>41</v>
      </c>
      <c r="AB539" s="4">
        <v>18</v>
      </c>
      <c r="AC539" s="4">
        <v>870</v>
      </c>
      <c r="AD539" s="4">
        <v>751</v>
      </c>
      <c r="AE539" s="4">
        <v>26</v>
      </c>
      <c r="AF539" s="4">
        <v>27</v>
      </c>
      <c r="AG539" s="4">
        <v>40</v>
      </c>
      <c r="AH539" s="4">
        <v>160</v>
      </c>
      <c r="AI539" s="4">
        <v>96</v>
      </c>
      <c r="AJ539" s="4">
        <v>126</v>
      </c>
      <c r="AK539" s="4">
        <v>320</v>
      </c>
      <c r="AL539" s="4">
        <v>25</v>
      </c>
      <c r="AM539">
        <v>288</v>
      </c>
      <c r="AN539" s="4">
        <v>123</v>
      </c>
      <c r="AO539">
        <v>86</v>
      </c>
      <c r="AP539" s="4">
        <v>2911</v>
      </c>
      <c r="AR539" s="4">
        <v>5595</v>
      </c>
      <c r="AS539" s="4">
        <v>3359</v>
      </c>
      <c r="AT539" s="4">
        <v>7190</v>
      </c>
      <c r="AU539" s="4">
        <v>4934</v>
      </c>
    </row>
    <row r="540" spans="1:47" x14ac:dyDescent="0.15">
      <c r="A540">
        <v>10524</v>
      </c>
      <c r="B540" t="s">
        <v>522</v>
      </c>
      <c r="C540" t="s">
        <v>555</v>
      </c>
      <c r="D540" s="10">
        <v>18.03</v>
      </c>
      <c r="E540">
        <v>18.010000000000002</v>
      </c>
      <c r="F540" s="6">
        <v>1803</v>
      </c>
      <c r="G540" s="3">
        <v>40.9</v>
      </c>
      <c r="H540" s="6">
        <v>1327</v>
      </c>
      <c r="I540" s="3">
        <v>40.200000000000003</v>
      </c>
      <c r="J540">
        <v>18.03</v>
      </c>
      <c r="K540">
        <v>10.01</v>
      </c>
      <c r="L540" s="4">
        <v>41202</v>
      </c>
      <c r="M540" s="4">
        <v>33181</v>
      </c>
      <c r="N540" s="4">
        <v>41780</v>
      </c>
      <c r="O540" s="4">
        <v>41202</v>
      </c>
      <c r="P540" s="4">
        <v>1308</v>
      </c>
      <c r="Q540" s="4">
        <v>145</v>
      </c>
      <c r="R540" s="4">
        <v>21788</v>
      </c>
      <c r="S540" s="4">
        <v>147</v>
      </c>
      <c r="T540" s="4">
        <v>1</v>
      </c>
      <c r="U540" s="4">
        <v>148</v>
      </c>
      <c r="V540" s="4">
        <v>149</v>
      </c>
      <c r="W540" s="4">
        <v>0</v>
      </c>
      <c r="X540" s="4">
        <v>674</v>
      </c>
      <c r="Y540" s="4">
        <v>11486</v>
      </c>
      <c r="Z540" s="4">
        <v>12160</v>
      </c>
      <c r="AA540" s="4">
        <v>30</v>
      </c>
      <c r="AB540" s="4">
        <v>270</v>
      </c>
      <c r="AC540" s="4">
        <v>920</v>
      </c>
      <c r="AD540" s="4">
        <v>2285</v>
      </c>
      <c r="AE540" s="4">
        <v>245</v>
      </c>
      <c r="AF540" s="4">
        <v>165</v>
      </c>
      <c r="AG540" s="4">
        <v>334</v>
      </c>
      <c r="AH540" s="4">
        <v>782</v>
      </c>
      <c r="AI540" s="4">
        <v>430</v>
      </c>
      <c r="AJ540" s="4">
        <v>641</v>
      </c>
      <c r="AK540" s="4">
        <v>1205</v>
      </c>
      <c r="AL540" s="4">
        <v>130</v>
      </c>
      <c r="AM540">
        <v>1105</v>
      </c>
      <c r="AN540" s="4">
        <v>458</v>
      </c>
      <c r="AO540">
        <v>71</v>
      </c>
      <c r="AP540" s="4">
        <v>9000</v>
      </c>
      <c r="AR540" s="4">
        <v>20686</v>
      </c>
      <c r="AS540" s="4">
        <v>10755</v>
      </c>
      <c r="AT540" s="4">
        <v>21788</v>
      </c>
      <c r="AU540" s="4">
        <v>11806</v>
      </c>
    </row>
    <row r="541" spans="1:47" x14ac:dyDescent="0.15">
      <c r="A541">
        <v>10525</v>
      </c>
      <c r="B541" t="s">
        <v>522</v>
      </c>
      <c r="C541" t="s">
        <v>556</v>
      </c>
      <c r="D541" s="10">
        <v>31.11</v>
      </c>
      <c r="E541">
        <v>30.68</v>
      </c>
      <c r="F541" s="6">
        <v>3111</v>
      </c>
      <c r="G541" s="3">
        <v>27</v>
      </c>
      <c r="H541" s="6">
        <v>395</v>
      </c>
      <c r="I541" s="3">
        <v>10.8</v>
      </c>
      <c r="J541">
        <v>31.11</v>
      </c>
      <c r="K541">
        <v>0</v>
      </c>
      <c r="L541" s="4">
        <v>26426</v>
      </c>
      <c r="M541" s="4">
        <v>0</v>
      </c>
      <c r="N541" s="4">
        <v>24341</v>
      </c>
      <c r="O541" s="4">
        <v>26426</v>
      </c>
      <c r="P541" s="4">
        <v>783</v>
      </c>
      <c r="Q541" s="4">
        <v>107</v>
      </c>
      <c r="R541" s="4">
        <v>11827</v>
      </c>
      <c r="S541" s="4">
        <v>602</v>
      </c>
      <c r="T541" s="4">
        <v>2</v>
      </c>
      <c r="U541" s="4">
        <v>602</v>
      </c>
      <c r="V541" s="4">
        <v>604</v>
      </c>
      <c r="W541" s="4">
        <v>0</v>
      </c>
      <c r="X541" s="4">
        <v>663</v>
      </c>
      <c r="Y541" s="4">
        <v>5075</v>
      </c>
      <c r="Z541" s="4">
        <v>5738</v>
      </c>
      <c r="AA541" s="4">
        <v>7</v>
      </c>
      <c r="AB541" s="4">
        <v>22</v>
      </c>
      <c r="AC541" s="4">
        <v>914</v>
      </c>
      <c r="AD541" s="4">
        <v>1433</v>
      </c>
      <c r="AE541" s="4">
        <v>60</v>
      </c>
      <c r="AF541" s="4">
        <v>59</v>
      </c>
      <c r="AG541" s="4">
        <v>151</v>
      </c>
      <c r="AH541" s="4">
        <v>384</v>
      </c>
      <c r="AI541" s="4">
        <v>228</v>
      </c>
      <c r="AJ541" s="4">
        <v>305</v>
      </c>
      <c r="AK541" s="4">
        <v>957</v>
      </c>
      <c r="AL541" s="4">
        <v>60</v>
      </c>
      <c r="AM541">
        <v>501</v>
      </c>
      <c r="AN541" s="4">
        <v>204</v>
      </c>
      <c r="AO541">
        <v>479</v>
      </c>
      <c r="AP541" s="4">
        <v>5285</v>
      </c>
      <c r="AR541" s="4">
        <v>12967</v>
      </c>
      <c r="AS541" s="4">
        <v>7915</v>
      </c>
      <c r="AT541" s="4">
        <v>11827</v>
      </c>
      <c r="AU541" s="4">
        <v>6733</v>
      </c>
    </row>
    <row r="542" spans="1:47" x14ac:dyDescent="0.15">
      <c r="A542">
        <v>11000</v>
      </c>
      <c r="B542" t="s">
        <v>557</v>
      </c>
      <c r="C542" t="s">
        <v>557</v>
      </c>
      <c r="D542" s="10">
        <v>3797.75</v>
      </c>
      <c r="E542">
        <v>2573.7399999999998</v>
      </c>
      <c r="F542" s="6">
        <v>276549</v>
      </c>
      <c r="G542" s="3">
        <v>7242.2</v>
      </c>
      <c r="H542" s="6">
        <v>71759</v>
      </c>
      <c r="I542" s="3">
        <v>5837.4</v>
      </c>
      <c r="J542">
        <v>3797.75</v>
      </c>
      <c r="K542">
        <v>692.51</v>
      </c>
      <c r="L542" s="4">
        <v>7266534</v>
      </c>
      <c r="M542" s="4">
        <v>5828011</v>
      </c>
      <c r="N542" s="4">
        <v>6456452</v>
      </c>
      <c r="O542" s="4">
        <v>7266534</v>
      </c>
      <c r="P542" s="4">
        <v>275777</v>
      </c>
      <c r="Q542" s="4">
        <v>31855</v>
      </c>
      <c r="R542" s="4">
        <v>2753663</v>
      </c>
      <c r="S542" s="4">
        <v>54415</v>
      </c>
      <c r="T542" s="4">
        <v>102</v>
      </c>
      <c r="U542" s="4">
        <v>54829</v>
      </c>
      <c r="V542" s="4">
        <v>54931</v>
      </c>
      <c r="W542" s="4">
        <v>435</v>
      </c>
      <c r="X542" s="4">
        <v>205353</v>
      </c>
      <c r="Y542" s="4">
        <v>463969</v>
      </c>
      <c r="Z542" s="4">
        <v>669757</v>
      </c>
      <c r="AA542" s="4">
        <v>8792</v>
      </c>
      <c r="AB542" s="4">
        <v>34977</v>
      </c>
      <c r="AC542" s="4">
        <v>193297</v>
      </c>
      <c r="AD542" s="4">
        <v>422942</v>
      </c>
      <c r="AE542" s="4">
        <v>52752</v>
      </c>
      <c r="AF542" s="4">
        <v>60273</v>
      </c>
      <c r="AG542" s="4">
        <v>73592</v>
      </c>
      <c r="AH542" s="4">
        <v>139267</v>
      </c>
      <c r="AI542" s="4">
        <v>100434</v>
      </c>
      <c r="AJ542" s="4">
        <v>120875</v>
      </c>
      <c r="AK542" s="4">
        <v>311078</v>
      </c>
      <c r="AL542" s="4">
        <v>17639</v>
      </c>
      <c r="AM542">
        <v>163568</v>
      </c>
      <c r="AN542" s="4">
        <v>86813</v>
      </c>
      <c r="AO542">
        <v>200</v>
      </c>
      <c r="AP542" s="4">
        <v>1786299</v>
      </c>
      <c r="AR542" s="4">
        <v>3484648</v>
      </c>
      <c r="AS542" s="4">
        <v>1995331</v>
      </c>
      <c r="AT542" s="4">
        <v>2753663</v>
      </c>
      <c r="AU542" s="4">
        <v>1234835</v>
      </c>
    </row>
    <row r="543" spans="1:47" x14ac:dyDescent="0.15">
      <c r="A543">
        <v>11100</v>
      </c>
      <c r="B543" t="s">
        <v>557</v>
      </c>
      <c r="C543" t="s">
        <v>558</v>
      </c>
      <c r="D543" s="10">
        <v>217.43</v>
      </c>
      <c r="E543">
        <v>212.78</v>
      </c>
      <c r="F543" s="6">
        <v>21749</v>
      </c>
      <c r="G543" s="3">
        <v>1261.4000000000001</v>
      </c>
      <c r="H543" s="6">
        <v>11698</v>
      </c>
      <c r="I543" s="3">
        <v>1144.4000000000001</v>
      </c>
      <c r="J543">
        <v>217.43</v>
      </c>
      <c r="K543">
        <v>117.22</v>
      </c>
      <c r="L543" s="4">
        <v>1263979</v>
      </c>
      <c r="M543" s="4">
        <v>1165497</v>
      </c>
      <c r="N543" s="4">
        <v>1175579</v>
      </c>
      <c r="O543" s="4">
        <v>1263979</v>
      </c>
      <c r="P543" s="4">
        <v>49225</v>
      </c>
      <c r="Q543" s="4">
        <v>6225</v>
      </c>
      <c r="R543" s="4">
        <v>504565</v>
      </c>
      <c r="S543" s="4">
        <v>4100</v>
      </c>
      <c r="T543" s="4">
        <v>6</v>
      </c>
      <c r="U543" s="4">
        <v>4116</v>
      </c>
      <c r="V543" s="4">
        <v>4122</v>
      </c>
      <c r="W543" s="4">
        <v>7</v>
      </c>
      <c r="X543" s="4">
        <v>36792</v>
      </c>
      <c r="Y543" s="4">
        <v>47511</v>
      </c>
      <c r="Z543" s="4">
        <v>84310</v>
      </c>
      <c r="AA543" s="4">
        <v>2143</v>
      </c>
      <c r="AB543" s="4">
        <v>13346</v>
      </c>
      <c r="AC543" s="4">
        <v>26554</v>
      </c>
      <c r="AD543" s="4">
        <v>85519</v>
      </c>
      <c r="AE543" s="4">
        <v>17896</v>
      </c>
      <c r="AF543" s="4">
        <v>15513</v>
      </c>
      <c r="AG543" s="4">
        <v>18313</v>
      </c>
      <c r="AH543" s="4">
        <v>27135</v>
      </c>
      <c r="AI543" s="4">
        <v>18681</v>
      </c>
      <c r="AJ543" s="4">
        <v>24477</v>
      </c>
      <c r="AK543" s="4">
        <v>54323</v>
      </c>
      <c r="AL543" s="4">
        <v>3582</v>
      </c>
      <c r="AM543">
        <v>36737</v>
      </c>
      <c r="AN543" s="4">
        <v>23378</v>
      </c>
      <c r="AO543">
        <v>242676</v>
      </c>
      <c r="AP543" s="4">
        <v>367597</v>
      </c>
      <c r="AR543" s="4">
        <v>587220</v>
      </c>
      <c r="AS543" s="4">
        <v>273067</v>
      </c>
      <c r="AT543" s="4">
        <v>504565</v>
      </c>
      <c r="AU543" s="4">
        <v>186848</v>
      </c>
    </row>
    <row r="544" spans="1:47" x14ac:dyDescent="0.15">
      <c r="A544">
        <v>11101</v>
      </c>
      <c r="B544" t="s">
        <v>557</v>
      </c>
      <c r="C544" t="s">
        <v>33</v>
      </c>
      <c r="D544" s="10">
        <v>29.12</v>
      </c>
      <c r="E544">
        <v>28.59</v>
      </c>
      <c r="F544" s="6" t="s">
        <v>27</v>
      </c>
      <c r="G544" s="3" t="s">
        <v>27</v>
      </c>
      <c r="H544" s="6" t="s">
        <v>27</v>
      </c>
      <c r="I544" s="3" t="s">
        <v>27</v>
      </c>
      <c r="J544">
        <v>29.12</v>
      </c>
      <c r="K544">
        <v>8.83</v>
      </c>
      <c r="L544" s="4">
        <v>87146</v>
      </c>
      <c r="M544" s="4">
        <v>63412</v>
      </c>
      <c r="N544" s="4">
        <v>76110</v>
      </c>
      <c r="O544" s="4">
        <v>87146</v>
      </c>
      <c r="P544" s="4">
        <v>3284</v>
      </c>
      <c r="Q544" s="4">
        <v>344</v>
      </c>
      <c r="R544" s="4">
        <v>27472</v>
      </c>
      <c r="S544" s="4">
        <v>411</v>
      </c>
      <c r="T544" s="4">
        <v>0</v>
      </c>
      <c r="U544" s="4">
        <v>411</v>
      </c>
      <c r="V544" s="4">
        <v>411</v>
      </c>
      <c r="W544" s="4">
        <v>1</v>
      </c>
      <c r="X544" s="4">
        <v>2882</v>
      </c>
      <c r="Y544" s="4">
        <v>2845</v>
      </c>
      <c r="Z544" s="4">
        <v>5728</v>
      </c>
      <c r="AA544" s="4">
        <v>28</v>
      </c>
      <c r="AB544" s="4">
        <v>221</v>
      </c>
      <c r="AC544" s="4">
        <v>1699</v>
      </c>
      <c r="AD544" s="4">
        <v>3893</v>
      </c>
      <c r="AE544" s="4">
        <v>266</v>
      </c>
      <c r="AF544" s="4">
        <v>569</v>
      </c>
      <c r="AG544" s="4">
        <v>613</v>
      </c>
      <c r="AH544" s="4">
        <v>1249</v>
      </c>
      <c r="AI544" s="4">
        <v>1149</v>
      </c>
      <c r="AJ544" s="4">
        <v>1541</v>
      </c>
      <c r="AK544" s="4">
        <v>4395</v>
      </c>
      <c r="AL544" s="4">
        <v>101</v>
      </c>
      <c r="AM544">
        <v>1899</v>
      </c>
      <c r="AN544" s="4">
        <v>905</v>
      </c>
      <c r="AO544">
        <v>48536</v>
      </c>
      <c r="AP544" s="4">
        <v>18528</v>
      </c>
      <c r="AR544" s="4">
        <v>39172</v>
      </c>
      <c r="AS544" s="4">
        <v>15730</v>
      </c>
      <c r="AT544" s="4">
        <v>27472</v>
      </c>
      <c r="AU544" s="4">
        <v>7150</v>
      </c>
    </row>
    <row r="545" spans="1:47" x14ac:dyDescent="0.15">
      <c r="A545">
        <v>11102</v>
      </c>
      <c r="B545" t="s">
        <v>557</v>
      </c>
      <c r="C545" t="s">
        <v>28</v>
      </c>
      <c r="D545" s="10">
        <v>16.86</v>
      </c>
      <c r="E545">
        <v>16.850000000000001</v>
      </c>
      <c r="F545" s="6" t="s">
        <v>27</v>
      </c>
      <c r="G545" s="3" t="s">
        <v>27</v>
      </c>
      <c r="H545" s="6" t="s">
        <v>27</v>
      </c>
      <c r="I545" s="3" t="s">
        <v>27</v>
      </c>
      <c r="J545">
        <v>16.86</v>
      </c>
      <c r="K545">
        <v>15.27</v>
      </c>
      <c r="L545" s="4">
        <v>143446</v>
      </c>
      <c r="M545" s="4">
        <v>141771</v>
      </c>
      <c r="N545" s="4">
        <v>129706</v>
      </c>
      <c r="O545" s="4">
        <v>143446</v>
      </c>
      <c r="P545" s="4">
        <v>5540</v>
      </c>
      <c r="Q545" s="4">
        <v>670</v>
      </c>
      <c r="R545" s="4">
        <v>57242</v>
      </c>
      <c r="S545" s="4">
        <v>206</v>
      </c>
      <c r="T545" s="4">
        <v>3</v>
      </c>
      <c r="U545" s="4">
        <v>207</v>
      </c>
      <c r="V545" s="4">
        <v>210</v>
      </c>
      <c r="W545" s="4">
        <v>0</v>
      </c>
      <c r="X545" s="4">
        <v>3763</v>
      </c>
      <c r="Y545" s="4">
        <v>8318</v>
      </c>
      <c r="Z545" s="4">
        <v>12081</v>
      </c>
      <c r="AA545" s="4">
        <v>162</v>
      </c>
      <c r="AB545" s="4">
        <v>963</v>
      </c>
      <c r="AC545" s="4">
        <v>3309</v>
      </c>
      <c r="AD545" s="4">
        <v>12466</v>
      </c>
      <c r="AE545" s="4">
        <v>712</v>
      </c>
      <c r="AF545" s="4">
        <v>1518</v>
      </c>
      <c r="AG545" s="4">
        <v>2573</v>
      </c>
      <c r="AH545" s="4">
        <v>2588</v>
      </c>
      <c r="AI545" s="4">
        <v>1790</v>
      </c>
      <c r="AJ545" s="4">
        <v>2371</v>
      </c>
      <c r="AK545" s="4">
        <v>5964</v>
      </c>
      <c r="AL545" s="4">
        <v>374</v>
      </c>
      <c r="AM545">
        <v>3256</v>
      </c>
      <c r="AN545" s="4">
        <v>2328</v>
      </c>
      <c r="AO545">
        <v>2805</v>
      </c>
      <c r="AP545" s="4">
        <v>40374</v>
      </c>
      <c r="AR545" s="4">
        <v>67301</v>
      </c>
      <c r="AS545" s="4">
        <v>29410</v>
      </c>
      <c r="AT545" s="4">
        <v>57242</v>
      </c>
      <c r="AU545" s="4">
        <v>21429</v>
      </c>
    </row>
    <row r="546" spans="1:47" x14ac:dyDescent="0.15">
      <c r="A546">
        <v>11103</v>
      </c>
      <c r="B546" t="s">
        <v>557</v>
      </c>
      <c r="C546" t="s">
        <v>559</v>
      </c>
      <c r="D546" s="10">
        <v>12.8</v>
      </c>
      <c r="E546">
        <v>12.76</v>
      </c>
      <c r="F546" s="6" t="s">
        <v>27</v>
      </c>
      <c r="G546" s="3" t="s">
        <v>27</v>
      </c>
      <c r="H546" s="6" t="s">
        <v>27</v>
      </c>
      <c r="I546" s="3" t="s">
        <v>27</v>
      </c>
      <c r="J546">
        <v>12.8</v>
      </c>
      <c r="K546">
        <v>12.32</v>
      </c>
      <c r="L546" s="4">
        <v>113864</v>
      </c>
      <c r="M546" s="4">
        <v>113560</v>
      </c>
      <c r="N546" s="4">
        <v>160346</v>
      </c>
      <c r="O546" s="4">
        <v>113864</v>
      </c>
      <c r="P546" s="4">
        <v>5869</v>
      </c>
      <c r="Q546" s="4">
        <v>752</v>
      </c>
      <c r="R546" s="4">
        <v>91690</v>
      </c>
      <c r="S546" s="4">
        <v>96</v>
      </c>
      <c r="T546" s="4">
        <v>1</v>
      </c>
      <c r="U546" s="4">
        <v>98</v>
      </c>
      <c r="V546" s="4">
        <v>99</v>
      </c>
      <c r="W546" s="4">
        <v>4</v>
      </c>
      <c r="X546" s="4">
        <v>6396</v>
      </c>
      <c r="Y546" s="4">
        <v>6200</v>
      </c>
      <c r="Z546" s="4">
        <v>12600</v>
      </c>
      <c r="AA546" s="4">
        <v>191</v>
      </c>
      <c r="AB546" s="4">
        <v>3937</v>
      </c>
      <c r="AC546" s="4">
        <v>4110</v>
      </c>
      <c r="AD546" s="4">
        <v>17751</v>
      </c>
      <c r="AE546" s="4">
        <v>6975</v>
      </c>
      <c r="AF546" s="4">
        <v>3989</v>
      </c>
      <c r="AG546" s="4">
        <v>3638</v>
      </c>
      <c r="AH546" s="4">
        <v>6473</v>
      </c>
      <c r="AI546" s="4">
        <v>4429</v>
      </c>
      <c r="AJ546" s="4">
        <v>4143</v>
      </c>
      <c r="AK546" s="4">
        <v>7350</v>
      </c>
      <c r="AL546" s="4">
        <v>240</v>
      </c>
      <c r="AM546">
        <v>8718</v>
      </c>
      <c r="AN546" s="4">
        <v>1841</v>
      </c>
      <c r="AO546">
        <v>4577</v>
      </c>
      <c r="AP546" s="4">
        <v>73785</v>
      </c>
      <c r="AR546" s="4">
        <v>52919</v>
      </c>
      <c r="AS546" s="4">
        <v>24110</v>
      </c>
      <c r="AT546" s="4">
        <v>91690</v>
      </c>
      <c r="AU546" s="4">
        <v>47586</v>
      </c>
    </row>
    <row r="547" spans="1:47" x14ac:dyDescent="0.15">
      <c r="A547">
        <v>11104</v>
      </c>
      <c r="B547" t="s">
        <v>557</v>
      </c>
      <c r="C547" t="s">
        <v>560</v>
      </c>
      <c r="D547" s="10">
        <v>30.69</v>
      </c>
      <c r="E547">
        <v>29.7</v>
      </c>
      <c r="F547" s="6" t="s">
        <v>27</v>
      </c>
      <c r="G547" s="3" t="s">
        <v>27</v>
      </c>
      <c r="H547" s="6" t="s">
        <v>27</v>
      </c>
      <c r="I547" s="3" t="s">
        <v>27</v>
      </c>
      <c r="J547">
        <v>30.69</v>
      </c>
      <c r="K547">
        <v>17.329999999999998</v>
      </c>
      <c r="L547" s="4">
        <v>161960</v>
      </c>
      <c r="M547" s="4">
        <v>149022</v>
      </c>
      <c r="N547" s="4">
        <v>132008</v>
      </c>
      <c r="O547" s="4">
        <v>161960</v>
      </c>
      <c r="P547" s="4">
        <v>6327</v>
      </c>
      <c r="Q547" s="4">
        <v>764</v>
      </c>
      <c r="R547" s="4">
        <v>43546</v>
      </c>
      <c r="S547" s="4">
        <v>793</v>
      </c>
      <c r="T547" s="4">
        <v>1</v>
      </c>
      <c r="U547" s="4">
        <v>796</v>
      </c>
      <c r="V547" s="4">
        <v>797</v>
      </c>
      <c r="W547" s="4">
        <v>0</v>
      </c>
      <c r="X547" s="4">
        <v>4158</v>
      </c>
      <c r="Y547" s="4">
        <v>3732</v>
      </c>
      <c r="Z547" s="4">
        <v>7890</v>
      </c>
      <c r="AA547" s="4">
        <v>74</v>
      </c>
      <c r="AB547" s="4">
        <v>599</v>
      </c>
      <c r="AC547" s="4">
        <v>1689</v>
      </c>
      <c r="AD547" s="4">
        <v>7819</v>
      </c>
      <c r="AE547" s="4">
        <v>624</v>
      </c>
      <c r="AF547" s="4">
        <v>1093</v>
      </c>
      <c r="AG547" s="4">
        <v>1273</v>
      </c>
      <c r="AH547" s="4">
        <v>2658</v>
      </c>
      <c r="AI547" s="4">
        <v>1777</v>
      </c>
      <c r="AJ547" s="4">
        <v>2301</v>
      </c>
      <c r="AK547" s="4">
        <v>6609</v>
      </c>
      <c r="AL547" s="4">
        <v>211</v>
      </c>
      <c r="AM547">
        <v>2473</v>
      </c>
      <c r="AN547" s="4">
        <v>690</v>
      </c>
      <c r="AO547">
        <v>5206</v>
      </c>
      <c r="AP547" s="4">
        <v>29890</v>
      </c>
      <c r="AR547" s="4">
        <v>71006</v>
      </c>
      <c r="AS547" s="4">
        <v>27966</v>
      </c>
      <c r="AT547" s="4">
        <v>43546</v>
      </c>
      <c r="AU547" s="4">
        <v>10598</v>
      </c>
    </row>
    <row r="548" spans="1:47" x14ac:dyDescent="0.15">
      <c r="A548">
        <v>11105</v>
      </c>
      <c r="B548" t="s">
        <v>557</v>
      </c>
      <c r="C548" t="s">
        <v>26</v>
      </c>
      <c r="D548" s="10">
        <v>8.39</v>
      </c>
      <c r="E548">
        <v>8.39</v>
      </c>
      <c r="F548" s="6" t="s">
        <v>27</v>
      </c>
      <c r="G548" s="3" t="s">
        <v>27</v>
      </c>
      <c r="H548" s="6" t="s">
        <v>27</v>
      </c>
      <c r="I548" s="3" t="s">
        <v>27</v>
      </c>
      <c r="J548">
        <v>8.39</v>
      </c>
      <c r="K548">
        <v>8.39</v>
      </c>
      <c r="L548" s="4">
        <v>98762</v>
      </c>
      <c r="M548" s="4">
        <v>98762</v>
      </c>
      <c r="N548" s="4">
        <v>97362</v>
      </c>
      <c r="O548" s="4">
        <v>98762</v>
      </c>
      <c r="P548" s="4">
        <v>3543</v>
      </c>
      <c r="Q548" s="4">
        <v>537</v>
      </c>
      <c r="R548" s="4">
        <v>47377</v>
      </c>
      <c r="S548" s="4">
        <v>85</v>
      </c>
      <c r="T548" s="4">
        <v>1</v>
      </c>
      <c r="U548" s="4">
        <v>87</v>
      </c>
      <c r="V548" s="4">
        <v>88</v>
      </c>
      <c r="W548" s="4">
        <v>0</v>
      </c>
      <c r="X548" s="4">
        <v>2451</v>
      </c>
      <c r="Y548" s="4">
        <v>4114</v>
      </c>
      <c r="Z548" s="4">
        <v>6565</v>
      </c>
      <c r="AA548" s="4">
        <v>301</v>
      </c>
      <c r="AB548" s="4">
        <v>1739</v>
      </c>
      <c r="AC548" s="4">
        <v>1302</v>
      </c>
      <c r="AD548" s="4">
        <v>7046</v>
      </c>
      <c r="AE548" s="4">
        <v>1994</v>
      </c>
      <c r="AF548" s="4">
        <v>1079</v>
      </c>
      <c r="AG548" s="4">
        <v>2075</v>
      </c>
      <c r="AH548" s="4">
        <v>2238</v>
      </c>
      <c r="AI548" s="4">
        <v>1176</v>
      </c>
      <c r="AJ548" s="4">
        <v>1498</v>
      </c>
      <c r="AK548" s="4">
        <v>5008</v>
      </c>
      <c r="AL548" s="4">
        <v>1307</v>
      </c>
      <c r="AM548">
        <v>3918</v>
      </c>
      <c r="AN548" s="4">
        <v>5730</v>
      </c>
      <c r="AO548">
        <v>4969</v>
      </c>
      <c r="AP548" s="4">
        <v>36411</v>
      </c>
      <c r="AR548" s="4">
        <v>47015</v>
      </c>
      <c r="AS548" s="4">
        <v>21950</v>
      </c>
      <c r="AT548" s="4">
        <v>47377</v>
      </c>
      <c r="AU548" s="4">
        <v>18598</v>
      </c>
    </row>
    <row r="549" spans="1:47" x14ac:dyDescent="0.15">
      <c r="A549">
        <v>11106</v>
      </c>
      <c r="B549" t="s">
        <v>557</v>
      </c>
      <c r="C549" t="s">
        <v>561</v>
      </c>
      <c r="D549" s="10">
        <v>18.64</v>
      </c>
      <c r="E549">
        <v>18.309999999999999</v>
      </c>
      <c r="F549" s="6" t="s">
        <v>27</v>
      </c>
      <c r="G549" s="3" t="s">
        <v>27</v>
      </c>
      <c r="H549" s="6" t="s">
        <v>27</v>
      </c>
      <c r="I549" s="3" t="s">
        <v>27</v>
      </c>
      <c r="J549">
        <v>18.64</v>
      </c>
      <c r="K549">
        <v>9.65</v>
      </c>
      <c r="L549" s="4">
        <v>97910</v>
      </c>
      <c r="M549" s="4">
        <v>94724</v>
      </c>
      <c r="N549" s="4">
        <v>83876</v>
      </c>
      <c r="O549" s="4">
        <v>97910</v>
      </c>
      <c r="P549" s="4">
        <v>3748</v>
      </c>
      <c r="Q549" s="4">
        <v>333</v>
      </c>
      <c r="R549" s="4">
        <v>31307</v>
      </c>
      <c r="S549" s="4">
        <v>158</v>
      </c>
      <c r="T549" s="4">
        <v>0</v>
      </c>
      <c r="U549" s="4">
        <v>159</v>
      </c>
      <c r="V549" s="4">
        <v>159</v>
      </c>
      <c r="W549" s="4">
        <v>0</v>
      </c>
      <c r="X549" s="4">
        <v>2463</v>
      </c>
      <c r="Y549" s="4">
        <v>3636</v>
      </c>
      <c r="Z549" s="4">
        <v>6099</v>
      </c>
      <c r="AA549" s="4">
        <v>141</v>
      </c>
      <c r="AB549" s="4">
        <v>568</v>
      </c>
      <c r="AC549" s="4">
        <v>1840</v>
      </c>
      <c r="AD549" s="4">
        <v>5053</v>
      </c>
      <c r="AE549" s="4">
        <v>272</v>
      </c>
      <c r="AF549" s="4">
        <v>699</v>
      </c>
      <c r="AG549" s="4">
        <v>741</v>
      </c>
      <c r="AH549" s="4">
        <v>1757</v>
      </c>
      <c r="AI549" s="4">
        <v>1135</v>
      </c>
      <c r="AJ549" s="4">
        <v>2382</v>
      </c>
      <c r="AK549" s="4">
        <v>3056</v>
      </c>
      <c r="AL549" s="4">
        <v>93</v>
      </c>
      <c r="AM549">
        <v>2140</v>
      </c>
      <c r="AN549" s="4">
        <v>496</v>
      </c>
      <c r="AO549">
        <v>4313</v>
      </c>
      <c r="AP549" s="4">
        <v>20373</v>
      </c>
      <c r="AR549" s="4">
        <v>45319</v>
      </c>
      <c r="AS549" s="4">
        <v>19482</v>
      </c>
      <c r="AT549" s="4">
        <v>31307</v>
      </c>
      <c r="AU549" s="4">
        <v>7406</v>
      </c>
    </row>
    <row r="550" spans="1:47" x14ac:dyDescent="0.15">
      <c r="A550">
        <v>11107</v>
      </c>
      <c r="B550" t="s">
        <v>557</v>
      </c>
      <c r="C550" t="s">
        <v>562</v>
      </c>
      <c r="D550" s="10">
        <v>11.51</v>
      </c>
      <c r="E550">
        <v>11.45</v>
      </c>
      <c r="F550" s="6" t="s">
        <v>27</v>
      </c>
      <c r="G550" s="3" t="s">
        <v>27</v>
      </c>
      <c r="H550" s="6" t="s">
        <v>27</v>
      </c>
      <c r="I550" s="3" t="s">
        <v>27</v>
      </c>
      <c r="J550">
        <v>11.51</v>
      </c>
      <c r="K550">
        <v>10.94</v>
      </c>
      <c r="L550" s="4">
        <v>154416</v>
      </c>
      <c r="M550" s="4">
        <v>154383</v>
      </c>
      <c r="N550" s="4">
        <v>154409</v>
      </c>
      <c r="O550" s="4">
        <v>154416</v>
      </c>
      <c r="P550" s="4">
        <v>6554</v>
      </c>
      <c r="Q550" s="4">
        <v>1091</v>
      </c>
      <c r="R550" s="4">
        <v>73424</v>
      </c>
      <c r="S550" s="4">
        <v>83</v>
      </c>
      <c r="T550" s="4">
        <v>0</v>
      </c>
      <c r="U550" s="4">
        <v>88</v>
      </c>
      <c r="V550" s="4">
        <v>88</v>
      </c>
      <c r="W550" s="4">
        <v>0</v>
      </c>
      <c r="X550" s="4">
        <v>3981</v>
      </c>
      <c r="Y550" s="4">
        <v>2405</v>
      </c>
      <c r="Z550" s="4">
        <v>6386</v>
      </c>
      <c r="AA550" s="4">
        <v>928</v>
      </c>
      <c r="AB550" s="4">
        <v>3632</v>
      </c>
      <c r="AC550" s="4">
        <v>1786</v>
      </c>
      <c r="AD550" s="4">
        <v>10483</v>
      </c>
      <c r="AE550" s="4">
        <v>4978</v>
      </c>
      <c r="AF550" s="4">
        <v>2739</v>
      </c>
      <c r="AG550" s="4">
        <v>3456</v>
      </c>
      <c r="AH550" s="4">
        <v>3792</v>
      </c>
      <c r="AI550" s="4">
        <v>2810</v>
      </c>
      <c r="AJ550" s="4">
        <v>3711</v>
      </c>
      <c r="AK550" s="4">
        <v>7326</v>
      </c>
      <c r="AL550" s="4">
        <v>250</v>
      </c>
      <c r="AM550">
        <v>5918</v>
      </c>
      <c r="AN550" s="4">
        <v>9326</v>
      </c>
      <c r="AO550">
        <v>4676</v>
      </c>
      <c r="AP550" s="4">
        <v>61135</v>
      </c>
      <c r="AR550" s="4">
        <v>72831</v>
      </c>
      <c r="AS550" s="4">
        <v>38892</v>
      </c>
      <c r="AT550" s="4">
        <v>73424</v>
      </c>
      <c r="AU550" s="4">
        <v>31401</v>
      </c>
    </row>
    <row r="551" spans="1:47" x14ac:dyDescent="0.15">
      <c r="A551">
        <v>11108</v>
      </c>
      <c r="B551" t="s">
        <v>557</v>
      </c>
      <c r="C551" t="s">
        <v>32</v>
      </c>
      <c r="D551" s="10">
        <v>13.82</v>
      </c>
      <c r="E551">
        <v>13.79</v>
      </c>
      <c r="F551" s="6" t="s">
        <v>27</v>
      </c>
      <c r="G551" s="3" t="s">
        <v>27</v>
      </c>
      <c r="H551" s="6" t="s">
        <v>27</v>
      </c>
      <c r="I551" s="3" t="s">
        <v>27</v>
      </c>
      <c r="J551">
        <v>13.82</v>
      </c>
      <c r="K551">
        <v>13.63</v>
      </c>
      <c r="L551" s="4">
        <v>180152</v>
      </c>
      <c r="M551" s="4">
        <v>180133</v>
      </c>
      <c r="N551" s="4">
        <v>135717</v>
      </c>
      <c r="O551" s="4">
        <v>180152</v>
      </c>
      <c r="P551" s="4">
        <v>6080</v>
      </c>
      <c r="Q551" s="4">
        <v>778</v>
      </c>
      <c r="R551" s="4">
        <v>48926</v>
      </c>
      <c r="S551" s="4">
        <v>132</v>
      </c>
      <c r="T551" s="4">
        <v>0</v>
      </c>
      <c r="U551" s="4">
        <v>132</v>
      </c>
      <c r="V551" s="4">
        <v>132</v>
      </c>
      <c r="W551" s="4">
        <v>0</v>
      </c>
      <c r="X551" s="4">
        <v>3449</v>
      </c>
      <c r="Y551" s="4">
        <v>4161</v>
      </c>
      <c r="Z551" s="4">
        <v>7610</v>
      </c>
      <c r="AA551" s="4">
        <v>248</v>
      </c>
      <c r="AB551" s="4">
        <v>966</v>
      </c>
      <c r="AC551" s="4">
        <v>2551</v>
      </c>
      <c r="AD551" s="4">
        <v>8293</v>
      </c>
      <c r="AE551" s="4">
        <v>1164</v>
      </c>
      <c r="AF551" s="4">
        <v>2193</v>
      </c>
      <c r="AG551" s="4">
        <v>2184</v>
      </c>
      <c r="AH551" s="4">
        <v>2451</v>
      </c>
      <c r="AI551" s="4">
        <v>1710</v>
      </c>
      <c r="AJ551" s="4">
        <v>2396</v>
      </c>
      <c r="AK551" s="4">
        <v>4920</v>
      </c>
      <c r="AL551" s="4">
        <v>182</v>
      </c>
      <c r="AM551">
        <v>3437</v>
      </c>
      <c r="AN551" s="4">
        <v>710</v>
      </c>
      <c r="AO551">
        <v>5815</v>
      </c>
      <c r="AP551" s="4">
        <v>33405</v>
      </c>
      <c r="AR551" s="4">
        <v>87896</v>
      </c>
      <c r="AS551" s="4">
        <v>50984</v>
      </c>
      <c r="AT551" s="4">
        <v>48926</v>
      </c>
      <c r="AU551" s="4">
        <v>14259</v>
      </c>
    </row>
    <row r="552" spans="1:47" x14ac:dyDescent="0.15">
      <c r="A552">
        <v>11109</v>
      </c>
      <c r="B552" t="s">
        <v>557</v>
      </c>
      <c r="C552" t="s">
        <v>563</v>
      </c>
      <c r="D552" s="10">
        <v>26.44</v>
      </c>
      <c r="E552">
        <v>24.88</v>
      </c>
      <c r="F552" s="6" t="s">
        <v>27</v>
      </c>
      <c r="G552" s="3" t="s">
        <v>27</v>
      </c>
      <c r="H552" s="6" t="s">
        <v>27</v>
      </c>
      <c r="I552" s="3" t="s">
        <v>27</v>
      </c>
      <c r="J552">
        <v>26.44</v>
      </c>
      <c r="K552">
        <v>10.32</v>
      </c>
      <c r="L552" s="4">
        <v>116522</v>
      </c>
      <c r="M552" s="4">
        <v>95392</v>
      </c>
      <c r="N552" s="4">
        <v>93574</v>
      </c>
      <c r="O552" s="4">
        <v>116522</v>
      </c>
      <c r="P552" s="4">
        <v>3778</v>
      </c>
      <c r="Q552" s="4">
        <v>480</v>
      </c>
      <c r="R552" s="4">
        <v>32305</v>
      </c>
      <c r="S552" s="4">
        <v>934</v>
      </c>
      <c r="T552" s="4">
        <v>0</v>
      </c>
      <c r="U552" s="4">
        <v>936</v>
      </c>
      <c r="V552" s="4">
        <v>936</v>
      </c>
      <c r="W552" s="4">
        <v>1</v>
      </c>
      <c r="X552" s="4">
        <v>2884</v>
      </c>
      <c r="Y552" s="4">
        <v>1815</v>
      </c>
      <c r="Z552" s="4">
        <v>4700</v>
      </c>
      <c r="AA552" s="4">
        <v>29</v>
      </c>
      <c r="AB552" s="4">
        <v>435</v>
      </c>
      <c r="AC552" s="4">
        <v>2054</v>
      </c>
      <c r="AD552" s="4">
        <v>5900</v>
      </c>
      <c r="AE552" s="4">
        <v>388</v>
      </c>
      <c r="AF552" s="4">
        <v>779</v>
      </c>
      <c r="AG552" s="4">
        <v>906</v>
      </c>
      <c r="AH552" s="4">
        <v>1677</v>
      </c>
      <c r="AI552" s="4">
        <v>1196</v>
      </c>
      <c r="AJ552" s="4">
        <v>2075</v>
      </c>
      <c r="AK552" s="4">
        <v>4838</v>
      </c>
      <c r="AL552" s="4">
        <v>127</v>
      </c>
      <c r="AM552">
        <v>1900</v>
      </c>
      <c r="AN552" s="4">
        <v>621</v>
      </c>
      <c r="AO552">
        <v>7779</v>
      </c>
      <c r="AP552" s="4">
        <v>22925</v>
      </c>
      <c r="AR552" s="4">
        <v>53821</v>
      </c>
      <c r="AS552" s="4">
        <v>26424</v>
      </c>
      <c r="AT552" s="4">
        <v>32305</v>
      </c>
      <c r="AU552" s="4">
        <v>8137</v>
      </c>
    </row>
    <row r="553" spans="1:47" x14ac:dyDescent="0.15">
      <c r="A553">
        <v>11110</v>
      </c>
      <c r="B553" t="s">
        <v>557</v>
      </c>
      <c r="C553" t="s">
        <v>564</v>
      </c>
      <c r="D553" s="10">
        <v>49.17</v>
      </c>
      <c r="E553">
        <v>48.07</v>
      </c>
      <c r="F553" s="6" t="s">
        <v>27</v>
      </c>
      <c r="G553" s="3" t="s">
        <v>27</v>
      </c>
      <c r="H553" s="6" t="s">
        <v>27</v>
      </c>
      <c r="I553" s="3" t="s">
        <v>27</v>
      </c>
      <c r="J553">
        <v>49.17</v>
      </c>
      <c r="K553">
        <v>10.54</v>
      </c>
      <c r="L553" s="4">
        <v>109801</v>
      </c>
      <c r="M553" s="4">
        <v>74338</v>
      </c>
      <c r="N553" s="4">
        <v>112471</v>
      </c>
      <c r="O553" s="4">
        <v>109801</v>
      </c>
      <c r="P553" s="4">
        <v>4502</v>
      </c>
      <c r="Q553" s="4">
        <v>476</v>
      </c>
      <c r="R553" s="4">
        <v>51276</v>
      </c>
      <c r="S553" s="4">
        <v>1202</v>
      </c>
      <c r="T553" s="4">
        <v>0</v>
      </c>
      <c r="U553" s="4">
        <v>1202</v>
      </c>
      <c r="V553" s="4">
        <v>1202</v>
      </c>
      <c r="W553" s="4">
        <v>1</v>
      </c>
      <c r="X553" s="4">
        <v>4365</v>
      </c>
      <c r="Y553" s="4">
        <v>10285</v>
      </c>
      <c r="Z553" s="4">
        <v>14651</v>
      </c>
      <c r="AA553" s="4">
        <v>41</v>
      </c>
      <c r="AB553" s="4">
        <v>286</v>
      </c>
      <c r="AC553" s="4">
        <v>6214</v>
      </c>
      <c r="AD553" s="4">
        <v>6815</v>
      </c>
      <c r="AE553" s="4">
        <v>523</v>
      </c>
      <c r="AF553" s="4">
        <v>855</v>
      </c>
      <c r="AG553" s="4">
        <v>854</v>
      </c>
      <c r="AH553" s="4">
        <v>2252</v>
      </c>
      <c r="AI553" s="4">
        <v>1509</v>
      </c>
      <c r="AJ553" s="4">
        <v>2059</v>
      </c>
      <c r="AK553" s="4">
        <v>4857</v>
      </c>
      <c r="AL553" s="4">
        <v>697</v>
      </c>
      <c r="AM553">
        <v>3078</v>
      </c>
      <c r="AN553" s="4">
        <v>731</v>
      </c>
      <c r="AO553">
        <v>3744</v>
      </c>
      <c r="AP553" s="4">
        <v>30771</v>
      </c>
      <c r="AR553" s="4">
        <v>49940</v>
      </c>
      <c r="AS553" s="4">
        <v>18119</v>
      </c>
      <c r="AT553" s="4">
        <v>51276</v>
      </c>
      <c r="AU553" s="4">
        <v>20284</v>
      </c>
    </row>
    <row r="554" spans="1:47" x14ac:dyDescent="0.15">
      <c r="A554">
        <v>11201</v>
      </c>
      <c r="B554" t="s">
        <v>557</v>
      </c>
      <c r="C554" t="s">
        <v>565</v>
      </c>
      <c r="D554" s="10">
        <v>109.13</v>
      </c>
      <c r="E554">
        <v>105.2</v>
      </c>
      <c r="F554" s="6">
        <v>10916</v>
      </c>
      <c r="G554" s="3">
        <v>349.2</v>
      </c>
      <c r="H554" s="6">
        <v>3218</v>
      </c>
      <c r="I554" s="3">
        <v>268.2</v>
      </c>
      <c r="J554">
        <v>109.13</v>
      </c>
      <c r="K554">
        <v>34.53</v>
      </c>
      <c r="L554" s="4">
        <v>350745</v>
      </c>
      <c r="M554" s="4">
        <v>280650</v>
      </c>
      <c r="N554" s="4">
        <v>338663</v>
      </c>
      <c r="O554" s="4">
        <v>350745</v>
      </c>
      <c r="P554" s="4">
        <v>13464</v>
      </c>
      <c r="Q554" s="4">
        <v>1541</v>
      </c>
      <c r="R554" s="4">
        <v>146911</v>
      </c>
      <c r="S554" s="4">
        <v>2728</v>
      </c>
      <c r="T554" s="4">
        <v>3</v>
      </c>
      <c r="U554" s="4">
        <v>2733</v>
      </c>
      <c r="V554" s="4">
        <v>2736</v>
      </c>
      <c r="W554" s="4">
        <v>5</v>
      </c>
      <c r="X554" s="4">
        <v>10268</v>
      </c>
      <c r="Y554" s="4">
        <v>24822</v>
      </c>
      <c r="Z554" s="4">
        <v>35095</v>
      </c>
      <c r="AA554" s="4">
        <v>715</v>
      </c>
      <c r="AB554" s="4">
        <v>1518</v>
      </c>
      <c r="AC554" s="4">
        <v>8620</v>
      </c>
      <c r="AD554" s="4">
        <v>22764</v>
      </c>
      <c r="AE554" s="4">
        <v>3025</v>
      </c>
      <c r="AF554" s="4">
        <v>2888</v>
      </c>
      <c r="AG554" s="4">
        <v>4109</v>
      </c>
      <c r="AH554" s="4">
        <v>7788</v>
      </c>
      <c r="AI554" s="4">
        <v>5217</v>
      </c>
      <c r="AJ554" s="4">
        <v>7059</v>
      </c>
      <c r="AK554" s="4">
        <v>17319</v>
      </c>
      <c r="AL554" s="4">
        <v>1310</v>
      </c>
      <c r="AM554">
        <v>8467</v>
      </c>
      <c r="AN554" s="4">
        <v>3590</v>
      </c>
      <c r="AO554">
        <v>4652</v>
      </c>
      <c r="AP554" s="4">
        <v>94389</v>
      </c>
      <c r="AR554" s="4">
        <v>164496</v>
      </c>
      <c r="AS554" s="4">
        <v>78963</v>
      </c>
      <c r="AT554" s="4">
        <v>146911</v>
      </c>
      <c r="AU554" s="4">
        <v>59953</v>
      </c>
    </row>
    <row r="555" spans="1:47" x14ac:dyDescent="0.15">
      <c r="A555">
        <v>11202</v>
      </c>
      <c r="B555" t="s">
        <v>557</v>
      </c>
      <c r="C555" t="s">
        <v>566</v>
      </c>
      <c r="D555" s="10">
        <v>159.82</v>
      </c>
      <c r="E555">
        <v>154.74</v>
      </c>
      <c r="F555" s="6">
        <v>15988</v>
      </c>
      <c r="G555" s="3">
        <v>201.3</v>
      </c>
      <c r="H555" s="6">
        <v>2606</v>
      </c>
      <c r="I555" s="3">
        <v>124.5</v>
      </c>
      <c r="J555">
        <v>159.82</v>
      </c>
      <c r="K555">
        <v>22.07</v>
      </c>
      <c r="L555" s="4">
        <v>198742</v>
      </c>
      <c r="M555" s="4">
        <v>110295</v>
      </c>
      <c r="N555" s="4">
        <v>194578</v>
      </c>
      <c r="O555" s="4">
        <v>198742</v>
      </c>
      <c r="P555" s="4">
        <v>7462</v>
      </c>
      <c r="Q555" s="4">
        <v>994</v>
      </c>
      <c r="R555" s="4">
        <v>92413</v>
      </c>
      <c r="S555" s="4">
        <v>2755</v>
      </c>
      <c r="T555" s="4">
        <v>11</v>
      </c>
      <c r="U555" s="4">
        <v>2757</v>
      </c>
      <c r="V555" s="4">
        <v>2768</v>
      </c>
      <c r="W555" s="4">
        <v>7</v>
      </c>
      <c r="X555" s="4">
        <v>6304</v>
      </c>
      <c r="Y555" s="4">
        <v>16962</v>
      </c>
      <c r="Z555" s="4">
        <v>23273</v>
      </c>
      <c r="AA555" s="4">
        <v>276</v>
      </c>
      <c r="AB555" s="4">
        <v>1086</v>
      </c>
      <c r="AC555" s="4">
        <v>5434</v>
      </c>
      <c r="AD555" s="4">
        <v>14727</v>
      </c>
      <c r="AE555" s="4">
        <v>2800</v>
      </c>
      <c r="AF555" s="4">
        <v>1498</v>
      </c>
      <c r="AG555" s="4">
        <v>2600</v>
      </c>
      <c r="AH555" s="4">
        <v>4917</v>
      </c>
      <c r="AI555" s="4">
        <v>3386</v>
      </c>
      <c r="AJ555" s="4">
        <v>4029</v>
      </c>
      <c r="AK555" s="4">
        <v>10833</v>
      </c>
      <c r="AL555" s="4">
        <v>466</v>
      </c>
      <c r="AM555">
        <v>5798</v>
      </c>
      <c r="AN555" s="4">
        <v>3441</v>
      </c>
      <c r="AO555">
        <v>14691</v>
      </c>
      <c r="AP555" s="4">
        <v>61291</v>
      </c>
      <c r="AR555" s="4">
        <v>95450</v>
      </c>
      <c r="AS555" s="4">
        <v>40113</v>
      </c>
      <c r="AT555" s="4">
        <v>92413</v>
      </c>
      <c r="AU555" s="4">
        <v>36649</v>
      </c>
    </row>
    <row r="556" spans="1:47" x14ac:dyDescent="0.15">
      <c r="A556">
        <v>11203</v>
      </c>
      <c r="B556" t="s">
        <v>557</v>
      </c>
      <c r="C556" t="s">
        <v>567</v>
      </c>
      <c r="D556" s="10">
        <v>61.95</v>
      </c>
      <c r="E556">
        <v>61.31</v>
      </c>
      <c r="F556" s="6">
        <v>6197</v>
      </c>
      <c r="G556" s="3">
        <v>589.5</v>
      </c>
      <c r="H556" s="6">
        <v>5467</v>
      </c>
      <c r="I556" s="3">
        <v>581.1</v>
      </c>
      <c r="J556">
        <v>61.95</v>
      </c>
      <c r="K556">
        <v>54.86</v>
      </c>
      <c r="L556" s="4">
        <v>578112</v>
      </c>
      <c r="M556" s="4">
        <v>565380</v>
      </c>
      <c r="N556" s="4">
        <v>473778</v>
      </c>
      <c r="O556" s="4">
        <v>578112</v>
      </c>
      <c r="P556" s="4">
        <v>22513</v>
      </c>
      <c r="Q556" s="4">
        <v>2290</v>
      </c>
      <c r="R556" s="4">
        <v>197414</v>
      </c>
      <c r="S556" s="4">
        <v>1823</v>
      </c>
      <c r="T556" s="4">
        <v>1</v>
      </c>
      <c r="U556" s="4">
        <v>1827</v>
      </c>
      <c r="V556" s="4">
        <v>1828</v>
      </c>
      <c r="W556" s="4">
        <v>5</v>
      </c>
      <c r="X556" s="4">
        <v>19658</v>
      </c>
      <c r="Y556" s="4">
        <v>31370</v>
      </c>
      <c r="Z556" s="4">
        <v>51033</v>
      </c>
      <c r="AA556" s="4">
        <v>490</v>
      </c>
      <c r="AB556" s="4">
        <v>2549</v>
      </c>
      <c r="AC556" s="4">
        <v>12788</v>
      </c>
      <c r="AD556" s="4">
        <v>29896</v>
      </c>
      <c r="AE556" s="4">
        <v>3275</v>
      </c>
      <c r="AF556" s="4">
        <v>5794</v>
      </c>
      <c r="AG556" s="4">
        <v>4807</v>
      </c>
      <c r="AH556" s="4">
        <v>9231</v>
      </c>
      <c r="AI556" s="4">
        <v>7208</v>
      </c>
      <c r="AJ556" s="4">
        <v>6315</v>
      </c>
      <c r="AK556" s="4">
        <v>21313</v>
      </c>
      <c r="AL556" s="4">
        <v>964</v>
      </c>
      <c r="AM556">
        <v>11175</v>
      </c>
      <c r="AN556" s="4">
        <v>3827</v>
      </c>
      <c r="AO556">
        <v>5081</v>
      </c>
      <c r="AP556" s="4">
        <v>119632</v>
      </c>
      <c r="AR556" s="4">
        <v>285638</v>
      </c>
      <c r="AS556" s="4">
        <v>149116</v>
      </c>
      <c r="AT556" s="4">
        <v>197414</v>
      </c>
      <c r="AU556" s="4">
        <v>57558</v>
      </c>
    </row>
    <row r="557" spans="1:47" x14ac:dyDescent="0.15">
      <c r="A557">
        <v>11206</v>
      </c>
      <c r="B557" t="s">
        <v>557</v>
      </c>
      <c r="C557" t="s">
        <v>568</v>
      </c>
      <c r="D557" s="10">
        <v>67.489999999999995</v>
      </c>
      <c r="E557">
        <v>67.430000000000007</v>
      </c>
      <c r="F557" s="6">
        <v>6737</v>
      </c>
      <c r="G557" s="3">
        <v>84.2</v>
      </c>
      <c r="H557" s="6">
        <v>1160</v>
      </c>
      <c r="I557" s="3">
        <v>52.3</v>
      </c>
      <c r="J557">
        <v>67.489999999999995</v>
      </c>
      <c r="K557">
        <v>10.3</v>
      </c>
      <c r="L557" s="4">
        <v>82113</v>
      </c>
      <c r="M557" s="4">
        <v>48808</v>
      </c>
      <c r="N557" s="4">
        <v>73756</v>
      </c>
      <c r="O557" s="4">
        <v>82113</v>
      </c>
      <c r="P557" s="4">
        <v>3065</v>
      </c>
      <c r="Q557" s="4">
        <v>416</v>
      </c>
      <c r="R557" s="4">
        <v>34256</v>
      </c>
      <c r="S557" s="4">
        <v>1104</v>
      </c>
      <c r="T557" s="4">
        <v>7</v>
      </c>
      <c r="U557" s="4">
        <v>1105</v>
      </c>
      <c r="V557" s="4">
        <v>1112</v>
      </c>
      <c r="W557" s="4">
        <v>0</v>
      </c>
      <c r="X557" s="4">
        <v>2569</v>
      </c>
      <c r="Y557" s="4">
        <v>8577</v>
      </c>
      <c r="Z557" s="4">
        <v>11146</v>
      </c>
      <c r="AA557" s="4">
        <v>261</v>
      </c>
      <c r="AB557" s="4">
        <v>152</v>
      </c>
      <c r="AC557" s="4">
        <v>2417</v>
      </c>
      <c r="AD557" s="4">
        <v>4850</v>
      </c>
      <c r="AE557" s="4">
        <v>551</v>
      </c>
      <c r="AF557" s="4">
        <v>437</v>
      </c>
      <c r="AG557" s="4">
        <v>648</v>
      </c>
      <c r="AH557" s="4">
        <v>1577</v>
      </c>
      <c r="AI557" s="4">
        <v>1216</v>
      </c>
      <c r="AJ557" s="4">
        <v>1603</v>
      </c>
      <c r="AK557" s="4">
        <v>3633</v>
      </c>
      <c r="AL557" s="4">
        <v>283</v>
      </c>
      <c r="AM557">
        <v>1810</v>
      </c>
      <c r="AN557" s="4">
        <v>873</v>
      </c>
      <c r="AO557">
        <v>24921</v>
      </c>
      <c r="AP557" s="4">
        <v>20311</v>
      </c>
      <c r="AR557" s="4">
        <v>40592</v>
      </c>
      <c r="AS557" s="4">
        <v>20912</v>
      </c>
      <c r="AT557" s="4">
        <v>34256</v>
      </c>
      <c r="AU557" s="4">
        <v>14340</v>
      </c>
    </row>
    <row r="558" spans="1:47" x14ac:dyDescent="0.15">
      <c r="A558">
        <v>11207</v>
      </c>
      <c r="B558" t="s">
        <v>557</v>
      </c>
      <c r="C558" t="s">
        <v>569</v>
      </c>
      <c r="D558" s="10">
        <v>577.83000000000004</v>
      </c>
      <c r="E558">
        <v>71.92</v>
      </c>
      <c r="F558" s="6">
        <v>6635</v>
      </c>
      <c r="G558" s="3">
        <v>51.8</v>
      </c>
      <c r="H558" s="6">
        <v>0</v>
      </c>
      <c r="I558" s="3">
        <v>0</v>
      </c>
      <c r="J558">
        <v>577.83000000000004</v>
      </c>
      <c r="K558">
        <v>7.35</v>
      </c>
      <c r="L558" s="4">
        <v>63555</v>
      </c>
      <c r="M558" s="4">
        <v>27165</v>
      </c>
      <c r="N558" s="4">
        <v>61037</v>
      </c>
      <c r="O558" s="4">
        <v>63555</v>
      </c>
      <c r="P558" s="4">
        <v>3104</v>
      </c>
      <c r="Q558" s="4">
        <v>555</v>
      </c>
      <c r="R558" s="4">
        <v>28155</v>
      </c>
      <c r="S558" s="4">
        <v>672</v>
      </c>
      <c r="T558" s="4">
        <v>2</v>
      </c>
      <c r="U558" s="4">
        <v>804</v>
      </c>
      <c r="V558" s="4">
        <v>806</v>
      </c>
      <c r="W558" s="4">
        <v>84</v>
      </c>
      <c r="X558" s="4">
        <v>2380</v>
      </c>
      <c r="Y558" s="4">
        <v>6001</v>
      </c>
      <c r="Z558" s="4">
        <v>8465</v>
      </c>
      <c r="AA558" s="4">
        <v>140</v>
      </c>
      <c r="AB558" s="4">
        <v>83</v>
      </c>
      <c r="AC558" s="4">
        <v>1353</v>
      </c>
      <c r="AD558" s="4">
        <v>4128</v>
      </c>
      <c r="AE558" s="4">
        <v>543</v>
      </c>
      <c r="AF558" s="4">
        <v>268</v>
      </c>
      <c r="AG558" s="4">
        <v>624</v>
      </c>
      <c r="AH558" s="4">
        <v>1932</v>
      </c>
      <c r="AI558" s="4">
        <v>1318</v>
      </c>
      <c r="AJ558" s="4">
        <v>1337</v>
      </c>
      <c r="AK558" s="4">
        <v>3910</v>
      </c>
      <c r="AL558" s="4">
        <v>360</v>
      </c>
      <c r="AM558">
        <v>1266</v>
      </c>
      <c r="AN558" s="4">
        <v>1085</v>
      </c>
      <c r="AO558">
        <v>1687</v>
      </c>
      <c r="AP558" s="4">
        <v>18347</v>
      </c>
      <c r="AR558" s="4">
        <v>29658</v>
      </c>
      <c r="AS558" s="4">
        <v>7900</v>
      </c>
      <c r="AT558" s="4">
        <v>28155</v>
      </c>
      <c r="AU558" s="4">
        <v>6340</v>
      </c>
    </row>
    <row r="559" spans="1:47" x14ac:dyDescent="0.15">
      <c r="A559">
        <v>11208</v>
      </c>
      <c r="B559" t="s">
        <v>557</v>
      </c>
      <c r="C559" t="s">
        <v>570</v>
      </c>
      <c r="D559" s="10">
        <v>72.11</v>
      </c>
      <c r="E559">
        <v>64.63</v>
      </c>
      <c r="F559" s="6">
        <v>7211</v>
      </c>
      <c r="G559" s="3">
        <v>343.1</v>
      </c>
      <c r="H559" s="6">
        <v>2749</v>
      </c>
      <c r="I559" s="3">
        <v>291.3</v>
      </c>
      <c r="J559">
        <v>72.11</v>
      </c>
      <c r="K559">
        <v>31.44</v>
      </c>
      <c r="L559" s="4">
        <v>340386</v>
      </c>
      <c r="M559" s="4">
        <v>302110</v>
      </c>
      <c r="N559" s="4">
        <v>293197</v>
      </c>
      <c r="O559" s="4">
        <v>340386</v>
      </c>
      <c r="P559" s="4">
        <v>13179</v>
      </c>
      <c r="Q559" s="4">
        <v>1765</v>
      </c>
      <c r="R559" s="4">
        <v>117558</v>
      </c>
      <c r="S559" s="4">
        <v>2002</v>
      </c>
      <c r="T559" s="4">
        <v>0</v>
      </c>
      <c r="U559" s="4">
        <v>2006</v>
      </c>
      <c r="V559" s="4">
        <v>2006</v>
      </c>
      <c r="W559" s="4">
        <v>7</v>
      </c>
      <c r="X559" s="4">
        <v>8497</v>
      </c>
      <c r="Y559" s="4">
        <v>11005</v>
      </c>
      <c r="Z559" s="4">
        <v>19509</v>
      </c>
      <c r="AA559" s="4">
        <v>247</v>
      </c>
      <c r="AB559" s="4">
        <v>1486</v>
      </c>
      <c r="AC559" s="4">
        <v>9995</v>
      </c>
      <c r="AD559" s="4">
        <v>16862</v>
      </c>
      <c r="AE559" s="4">
        <v>2712</v>
      </c>
      <c r="AF559" s="4">
        <v>3277</v>
      </c>
      <c r="AG559" s="4">
        <v>3600</v>
      </c>
      <c r="AH559" s="4">
        <v>6320</v>
      </c>
      <c r="AI559" s="4">
        <v>4647</v>
      </c>
      <c r="AJ559" s="4">
        <v>5991</v>
      </c>
      <c r="AK559" s="4">
        <v>16220</v>
      </c>
      <c r="AL559" s="4">
        <v>573</v>
      </c>
      <c r="AM559">
        <v>7925</v>
      </c>
      <c r="AN559" s="4">
        <v>3705</v>
      </c>
      <c r="AO559">
        <v>537</v>
      </c>
      <c r="AP559" s="4">
        <v>83560</v>
      </c>
      <c r="AR559" s="4">
        <v>159692</v>
      </c>
      <c r="AS559" s="4">
        <v>86588</v>
      </c>
      <c r="AT559" s="4">
        <v>117558</v>
      </c>
      <c r="AU559" s="4">
        <v>42858</v>
      </c>
    </row>
    <row r="560" spans="1:47" x14ac:dyDescent="0.15">
      <c r="A560">
        <v>11209</v>
      </c>
      <c r="B560" t="s">
        <v>557</v>
      </c>
      <c r="C560" t="s">
        <v>571</v>
      </c>
      <c r="D560" s="10">
        <v>193.05</v>
      </c>
      <c r="E560">
        <v>46.03</v>
      </c>
      <c r="F560" s="6">
        <v>5014</v>
      </c>
      <c r="G560" s="3">
        <v>66.7</v>
      </c>
      <c r="H560" s="6">
        <v>1144</v>
      </c>
      <c r="I560" s="3">
        <v>51.5</v>
      </c>
      <c r="J560">
        <v>193.05</v>
      </c>
      <c r="K560">
        <v>8.68</v>
      </c>
      <c r="L560" s="4">
        <v>80715</v>
      </c>
      <c r="M560" s="4">
        <v>53104</v>
      </c>
      <c r="N560" s="4">
        <v>72051</v>
      </c>
      <c r="O560" s="4">
        <v>80715</v>
      </c>
      <c r="P560" s="4">
        <v>3319</v>
      </c>
      <c r="Q560" s="4">
        <v>421</v>
      </c>
      <c r="R560" s="4">
        <v>29570</v>
      </c>
      <c r="S560" s="4">
        <v>359</v>
      </c>
      <c r="T560" s="4">
        <v>0</v>
      </c>
      <c r="U560" s="4">
        <v>431</v>
      </c>
      <c r="V560" s="4">
        <v>431</v>
      </c>
      <c r="W560" s="4">
        <v>26</v>
      </c>
      <c r="X560" s="4">
        <v>2005</v>
      </c>
      <c r="Y560" s="4">
        <v>5757</v>
      </c>
      <c r="Z560" s="4">
        <v>7788</v>
      </c>
      <c r="AA560" s="4">
        <v>140</v>
      </c>
      <c r="AB560" s="4">
        <v>228</v>
      </c>
      <c r="AC560" s="4">
        <v>1386</v>
      </c>
      <c r="AD560" s="4">
        <v>4228</v>
      </c>
      <c r="AE560" s="4">
        <v>647</v>
      </c>
      <c r="AF560" s="4">
        <v>474</v>
      </c>
      <c r="AG560" s="4">
        <v>729</v>
      </c>
      <c r="AH560" s="4">
        <v>1938</v>
      </c>
      <c r="AI560" s="4">
        <v>1592</v>
      </c>
      <c r="AJ560" s="4">
        <v>1642</v>
      </c>
      <c r="AK560" s="4">
        <v>4016</v>
      </c>
      <c r="AL560" s="4">
        <v>280</v>
      </c>
      <c r="AM560">
        <v>1542</v>
      </c>
      <c r="AN560" s="4">
        <v>1049</v>
      </c>
      <c r="AO560">
        <v>12483</v>
      </c>
      <c r="AP560" s="4">
        <v>19891</v>
      </c>
      <c r="AR560" s="4">
        <v>38687</v>
      </c>
      <c r="AS560" s="4">
        <v>21140</v>
      </c>
      <c r="AT560" s="4">
        <v>29570</v>
      </c>
      <c r="AU560" s="4">
        <v>11795</v>
      </c>
    </row>
    <row r="561" spans="1:47" x14ac:dyDescent="0.15">
      <c r="A561">
        <v>11210</v>
      </c>
      <c r="B561" t="s">
        <v>557</v>
      </c>
      <c r="C561" t="s">
        <v>572</v>
      </c>
      <c r="D561" s="10">
        <v>133.30000000000001</v>
      </c>
      <c r="E561">
        <v>133.15</v>
      </c>
      <c r="F561" s="6">
        <v>13347</v>
      </c>
      <c r="G561" s="3">
        <v>114.6</v>
      </c>
      <c r="H561" s="6">
        <v>1397</v>
      </c>
      <c r="I561" s="3">
        <v>54.5</v>
      </c>
      <c r="J561">
        <v>133.30000000000001</v>
      </c>
      <c r="K561">
        <v>8.26</v>
      </c>
      <c r="L561" s="4">
        <v>112229</v>
      </c>
      <c r="M561" s="4">
        <v>42796</v>
      </c>
      <c r="N561" s="4">
        <v>103876</v>
      </c>
      <c r="O561" s="4">
        <v>112229</v>
      </c>
      <c r="P561" s="4">
        <v>3411</v>
      </c>
      <c r="Q561" s="4">
        <v>426</v>
      </c>
      <c r="R561" s="4">
        <v>50518</v>
      </c>
      <c r="S561" s="4">
        <v>2608</v>
      </c>
      <c r="T561" s="4">
        <v>19</v>
      </c>
      <c r="U561" s="4">
        <v>2611</v>
      </c>
      <c r="V561" s="4">
        <v>2630</v>
      </c>
      <c r="W561" s="4">
        <v>0</v>
      </c>
      <c r="X561" s="4">
        <v>3325</v>
      </c>
      <c r="Y561" s="4">
        <v>13491</v>
      </c>
      <c r="Z561" s="4">
        <v>16816</v>
      </c>
      <c r="AA561" s="4">
        <v>59</v>
      </c>
      <c r="AB561" s="4">
        <v>207</v>
      </c>
      <c r="AC561" s="4">
        <v>6485</v>
      </c>
      <c r="AD561" s="4">
        <v>6466</v>
      </c>
      <c r="AE561" s="4">
        <v>383</v>
      </c>
      <c r="AF561" s="4">
        <v>511</v>
      </c>
      <c r="AG561" s="4">
        <v>793</v>
      </c>
      <c r="AH561" s="4">
        <v>1779</v>
      </c>
      <c r="AI561" s="4">
        <v>1271</v>
      </c>
      <c r="AJ561" s="4">
        <v>1797</v>
      </c>
      <c r="AK561" s="4">
        <v>3934</v>
      </c>
      <c r="AL561" s="4">
        <v>419</v>
      </c>
      <c r="AM561">
        <v>3125</v>
      </c>
      <c r="AN561" s="4">
        <v>1128</v>
      </c>
      <c r="AO561">
        <v>1460</v>
      </c>
      <c r="AP561" s="4">
        <v>28357</v>
      </c>
      <c r="AR561" s="4">
        <v>57743</v>
      </c>
      <c r="AS561" s="4">
        <v>28378</v>
      </c>
      <c r="AT561" s="4">
        <v>50518</v>
      </c>
      <c r="AU561" s="4">
        <v>20694</v>
      </c>
    </row>
    <row r="562" spans="1:47" x14ac:dyDescent="0.15">
      <c r="A562">
        <v>11211</v>
      </c>
      <c r="B562" t="s">
        <v>557</v>
      </c>
      <c r="C562" t="s">
        <v>573</v>
      </c>
      <c r="D562" s="10">
        <v>89.69</v>
      </c>
      <c r="E562">
        <v>65.12</v>
      </c>
      <c r="F562" s="6">
        <v>7378</v>
      </c>
      <c r="G562" s="3">
        <v>78.599999999999994</v>
      </c>
      <c r="H562" s="6">
        <v>1156</v>
      </c>
      <c r="I562" s="3">
        <v>47.1</v>
      </c>
      <c r="J562">
        <v>89.69</v>
      </c>
      <c r="K562">
        <v>8.41</v>
      </c>
      <c r="L562" s="4">
        <v>77881</v>
      </c>
      <c r="M562" s="4">
        <v>42592</v>
      </c>
      <c r="N562" s="4">
        <v>80065</v>
      </c>
      <c r="O562" s="4">
        <v>77881</v>
      </c>
      <c r="P562" s="4">
        <v>3489</v>
      </c>
      <c r="Q562" s="4">
        <v>441</v>
      </c>
      <c r="R562" s="4">
        <v>37405</v>
      </c>
      <c r="S562" s="4">
        <v>1898</v>
      </c>
      <c r="T562" s="4">
        <v>4</v>
      </c>
      <c r="U562" s="4">
        <v>1904</v>
      </c>
      <c r="V562" s="4">
        <v>1908</v>
      </c>
      <c r="W562" s="4">
        <v>8</v>
      </c>
      <c r="X562" s="4">
        <v>2561</v>
      </c>
      <c r="Y562" s="4">
        <v>8682</v>
      </c>
      <c r="Z562" s="4">
        <v>11251</v>
      </c>
      <c r="AA562" s="4">
        <v>106</v>
      </c>
      <c r="AB562" s="4">
        <v>355</v>
      </c>
      <c r="AC562" s="4">
        <v>1743</v>
      </c>
      <c r="AD562" s="4">
        <v>5798</v>
      </c>
      <c r="AE562" s="4">
        <v>679</v>
      </c>
      <c r="AF562" s="4">
        <v>587</v>
      </c>
      <c r="AG562" s="4">
        <v>693</v>
      </c>
      <c r="AH562" s="4">
        <v>1925</v>
      </c>
      <c r="AI562" s="4">
        <v>1372</v>
      </c>
      <c r="AJ562" s="4">
        <v>1604</v>
      </c>
      <c r="AK562" s="4">
        <v>4179</v>
      </c>
      <c r="AL562" s="4">
        <v>364</v>
      </c>
      <c r="AM562">
        <v>1773</v>
      </c>
      <c r="AN562" s="4">
        <v>1043</v>
      </c>
      <c r="AO562">
        <v>2715</v>
      </c>
      <c r="AP562" s="4">
        <v>22221</v>
      </c>
      <c r="AR562" s="4">
        <v>37555</v>
      </c>
      <c r="AS562" s="4">
        <v>16665</v>
      </c>
      <c r="AT562" s="4">
        <v>37405</v>
      </c>
      <c r="AU562" s="4">
        <v>16279</v>
      </c>
    </row>
    <row r="563" spans="1:47" x14ac:dyDescent="0.15">
      <c r="A563">
        <v>11212</v>
      </c>
      <c r="B563" t="s">
        <v>557</v>
      </c>
      <c r="C563" t="s">
        <v>574</v>
      </c>
      <c r="D563" s="10">
        <v>65.349999999999994</v>
      </c>
      <c r="E563">
        <v>60.66</v>
      </c>
      <c r="F563" s="6">
        <v>6533</v>
      </c>
      <c r="G563" s="3">
        <v>89.4</v>
      </c>
      <c r="H563" s="6">
        <v>1113</v>
      </c>
      <c r="I563" s="3">
        <v>51.8</v>
      </c>
      <c r="J563">
        <v>65.349999999999994</v>
      </c>
      <c r="K563">
        <v>7.12</v>
      </c>
      <c r="L563" s="4">
        <v>91437</v>
      </c>
      <c r="M563" s="4">
        <v>44162</v>
      </c>
      <c r="N563" s="4">
        <v>91731</v>
      </c>
      <c r="O563" s="4">
        <v>91437</v>
      </c>
      <c r="P563" s="4">
        <v>3482</v>
      </c>
      <c r="Q563" s="4">
        <v>400</v>
      </c>
      <c r="R563" s="4">
        <v>41657</v>
      </c>
      <c r="S563" s="4">
        <v>685</v>
      </c>
      <c r="T563" s="4">
        <v>2</v>
      </c>
      <c r="U563" s="4">
        <v>686</v>
      </c>
      <c r="V563" s="4">
        <v>688</v>
      </c>
      <c r="W563" s="4">
        <v>3</v>
      </c>
      <c r="X563" s="4">
        <v>2547</v>
      </c>
      <c r="Y563" s="4">
        <v>8493</v>
      </c>
      <c r="Z563" s="4">
        <v>11043</v>
      </c>
      <c r="AA563" s="4">
        <v>113</v>
      </c>
      <c r="AB563" s="4">
        <v>171</v>
      </c>
      <c r="AC563" s="4">
        <v>3197</v>
      </c>
      <c r="AD563" s="4">
        <v>6740</v>
      </c>
      <c r="AE563" s="4">
        <v>577</v>
      </c>
      <c r="AF563" s="4">
        <v>626</v>
      </c>
      <c r="AG563" s="4">
        <v>980</v>
      </c>
      <c r="AH563" s="4">
        <v>2864</v>
      </c>
      <c r="AI563" s="4">
        <v>1909</v>
      </c>
      <c r="AJ563" s="4">
        <v>1904</v>
      </c>
      <c r="AK563" s="4">
        <v>4741</v>
      </c>
      <c r="AL563" s="4">
        <v>399</v>
      </c>
      <c r="AM563">
        <v>1945</v>
      </c>
      <c r="AN563" s="4">
        <v>1120</v>
      </c>
      <c r="AO563">
        <v>2025</v>
      </c>
      <c r="AP563" s="4">
        <v>27286</v>
      </c>
      <c r="AR563" s="4">
        <v>44030</v>
      </c>
      <c r="AS563" s="4">
        <v>22969</v>
      </c>
      <c r="AT563" s="4">
        <v>41657</v>
      </c>
      <c r="AU563" s="4">
        <v>20284</v>
      </c>
    </row>
    <row r="564" spans="1:47" x14ac:dyDescent="0.15">
      <c r="A564">
        <v>11214</v>
      </c>
      <c r="B564" t="s">
        <v>557</v>
      </c>
      <c r="C564" t="s">
        <v>575</v>
      </c>
      <c r="D564" s="10">
        <v>66</v>
      </c>
      <c r="E564">
        <v>65.38</v>
      </c>
      <c r="F564" s="6">
        <v>6598</v>
      </c>
      <c r="G564" s="3">
        <v>237.4</v>
      </c>
      <c r="H564" s="6">
        <v>2220</v>
      </c>
      <c r="I564" s="3">
        <v>204.8</v>
      </c>
      <c r="J564">
        <v>66</v>
      </c>
      <c r="K564">
        <v>24.06</v>
      </c>
      <c r="L564" s="4">
        <v>232709</v>
      </c>
      <c r="M564" s="4">
        <v>205554</v>
      </c>
      <c r="N564" s="4">
        <v>192794</v>
      </c>
      <c r="O564" s="4">
        <v>232709</v>
      </c>
      <c r="P564" s="4">
        <v>9596</v>
      </c>
      <c r="Q564" s="4">
        <v>855</v>
      </c>
      <c r="R564" s="4">
        <v>75100</v>
      </c>
      <c r="S564" s="4">
        <v>1221</v>
      </c>
      <c r="T564" s="4">
        <v>1</v>
      </c>
      <c r="U564" s="4">
        <v>1223</v>
      </c>
      <c r="V564" s="4">
        <v>1224</v>
      </c>
      <c r="W564" s="4">
        <v>3</v>
      </c>
      <c r="X564" s="4">
        <v>5817</v>
      </c>
      <c r="Y564" s="4">
        <v>9001</v>
      </c>
      <c r="Z564" s="4">
        <v>14821</v>
      </c>
      <c r="AA564" s="4">
        <v>402</v>
      </c>
      <c r="AB564" s="4">
        <v>512</v>
      </c>
      <c r="AC564" s="4">
        <v>4849</v>
      </c>
      <c r="AD564" s="4">
        <v>13949</v>
      </c>
      <c r="AE564" s="4">
        <v>1671</v>
      </c>
      <c r="AF564" s="4">
        <v>1656</v>
      </c>
      <c r="AG564" s="4">
        <v>1760</v>
      </c>
      <c r="AH564" s="4">
        <v>4317</v>
      </c>
      <c r="AI564" s="4">
        <v>3191</v>
      </c>
      <c r="AJ564" s="4">
        <v>3490</v>
      </c>
      <c r="AK564" s="4">
        <v>10314</v>
      </c>
      <c r="AL564" s="4">
        <v>281</v>
      </c>
      <c r="AM564">
        <v>4239</v>
      </c>
      <c r="AN564" s="4">
        <v>2245</v>
      </c>
      <c r="AO564">
        <v>2640</v>
      </c>
      <c r="AP564" s="4">
        <v>52876</v>
      </c>
      <c r="AR564" s="4">
        <v>112603</v>
      </c>
      <c r="AS564" s="4">
        <v>64875</v>
      </c>
      <c r="AT564" s="4">
        <v>75100</v>
      </c>
      <c r="AU564" s="4">
        <v>26062</v>
      </c>
    </row>
    <row r="565" spans="1:47" x14ac:dyDescent="0.15">
      <c r="A565">
        <v>11215</v>
      </c>
      <c r="B565" t="s">
        <v>557</v>
      </c>
      <c r="C565" t="s">
        <v>576</v>
      </c>
      <c r="D565" s="10">
        <v>48.99</v>
      </c>
      <c r="E565">
        <v>43.92</v>
      </c>
      <c r="F565" s="6">
        <v>4904</v>
      </c>
      <c r="G565" s="3">
        <v>154.19999999999999</v>
      </c>
      <c r="H565" s="6">
        <v>1442</v>
      </c>
      <c r="I565" s="3">
        <v>114.5</v>
      </c>
      <c r="J565">
        <v>48.99</v>
      </c>
      <c r="K565">
        <v>22.01</v>
      </c>
      <c r="L565" s="4">
        <v>152405</v>
      </c>
      <c r="M565" s="4">
        <v>130086</v>
      </c>
      <c r="N565" s="4">
        <v>144617</v>
      </c>
      <c r="O565" s="4">
        <v>152405</v>
      </c>
      <c r="P565" s="4">
        <v>6244</v>
      </c>
      <c r="Q565" s="4">
        <v>774</v>
      </c>
      <c r="R565" s="4">
        <v>64163</v>
      </c>
      <c r="S565" s="4">
        <v>1260</v>
      </c>
      <c r="T565" s="4">
        <v>3</v>
      </c>
      <c r="U565" s="4">
        <v>1265</v>
      </c>
      <c r="V565" s="4">
        <v>1268</v>
      </c>
      <c r="W565" s="4">
        <v>1</v>
      </c>
      <c r="X565" s="4">
        <v>3335</v>
      </c>
      <c r="Y565" s="4">
        <v>16412</v>
      </c>
      <c r="Z565" s="4">
        <v>19748</v>
      </c>
      <c r="AA565" s="4">
        <v>75</v>
      </c>
      <c r="AB565" s="4">
        <v>386</v>
      </c>
      <c r="AC565" s="4">
        <v>4659</v>
      </c>
      <c r="AD565" s="4">
        <v>7628</v>
      </c>
      <c r="AE565" s="4">
        <v>585</v>
      </c>
      <c r="AF565" s="4">
        <v>1009</v>
      </c>
      <c r="AG565" s="4">
        <v>1253</v>
      </c>
      <c r="AH565" s="4">
        <v>2876</v>
      </c>
      <c r="AI565" s="4">
        <v>1876</v>
      </c>
      <c r="AJ565" s="4">
        <v>2532</v>
      </c>
      <c r="AK565" s="4">
        <v>7291</v>
      </c>
      <c r="AL565" s="4">
        <v>554</v>
      </c>
      <c r="AM565">
        <v>3028</v>
      </c>
      <c r="AN565" s="4">
        <v>4543</v>
      </c>
      <c r="AO565">
        <v>6179</v>
      </c>
      <c r="AP565" s="4">
        <v>38295</v>
      </c>
      <c r="AR565" s="4">
        <v>71414</v>
      </c>
      <c r="AS565" s="4">
        <v>37403</v>
      </c>
      <c r="AT565" s="4">
        <v>64163</v>
      </c>
      <c r="AU565" s="4">
        <v>29526</v>
      </c>
    </row>
    <row r="566" spans="1:47" x14ac:dyDescent="0.15">
      <c r="A566">
        <v>11216</v>
      </c>
      <c r="B566" t="s">
        <v>557</v>
      </c>
      <c r="C566" t="s">
        <v>577</v>
      </c>
      <c r="D566" s="10">
        <v>58.64</v>
      </c>
      <c r="E566">
        <v>58.51</v>
      </c>
      <c r="F566" s="6">
        <v>5855</v>
      </c>
      <c r="G566" s="3">
        <v>55.8</v>
      </c>
      <c r="H566" s="6">
        <v>805</v>
      </c>
      <c r="I566" s="3">
        <v>29.2</v>
      </c>
      <c r="J566">
        <v>58.64</v>
      </c>
      <c r="K566">
        <v>4.17</v>
      </c>
      <c r="L566" s="4">
        <v>54874</v>
      </c>
      <c r="M566" s="4">
        <v>20399</v>
      </c>
      <c r="N566" s="4">
        <v>53249</v>
      </c>
      <c r="O566" s="4">
        <v>54874</v>
      </c>
      <c r="P566" s="4">
        <v>1897</v>
      </c>
      <c r="Q566" s="4">
        <v>250</v>
      </c>
      <c r="R566" s="4">
        <v>25710</v>
      </c>
      <c r="S566" s="4">
        <v>927</v>
      </c>
      <c r="T566" s="4">
        <v>5</v>
      </c>
      <c r="U566" s="4">
        <v>927</v>
      </c>
      <c r="V566" s="4">
        <v>932</v>
      </c>
      <c r="W566" s="4">
        <v>1</v>
      </c>
      <c r="X566" s="4">
        <v>1090</v>
      </c>
      <c r="Y566" s="4">
        <v>7684</v>
      </c>
      <c r="Z566" s="4">
        <v>8775</v>
      </c>
      <c r="AA566" s="4">
        <v>31</v>
      </c>
      <c r="AB566" s="4">
        <v>72</v>
      </c>
      <c r="AC566" s="4">
        <v>1584</v>
      </c>
      <c r="AD566" s="4">
        <v>4219</v>
      </c>
      <c r="AE566" s="4">
        <v>236</v>
      </c>
      <c r="AF566" s="4">
        <v>187</v>
      </c>
      <c r="AG566" s="4">
        <v>364</v>
      </c>
      <c r="AH566" s="4">
        <v>1357</v>
      </c>
      <c r="AI566" s="4">
        <v>820</v>
      </c>
      <c r="AJ566" s="4">
        <v>997</v>
      </c>
      <c r="AK566" s="4">
        <v>2851</v>
      </c>
      <c r="AL566" s="4">
        <v>262</v>
      </c>
      <c r="AM566">
        <v>1198</v>
      </c>
      <c r="AN566" s="4">
        <v>526</v>
      </c>
      <c r="AO566">
        <v>4852</v>
      </c>
      <c r="AP566" s="4">
        <v>14704</v>
      </c>
      <c r="AR566" s="4">
        <v>26855</v>
      </c>
      <c r="AS566" s="4">
        <v>12693</v>
      </c>
      <c r="AT566" s="4">
        <v>25710</v>
      </c>
      <c r="AU566" s="4">
        <v>11385</v>
      </c>
    </row>
    <row r="567" spans="1:47" x14ac:dyDescent="0.15">
      <c r="A567">
        <v>11217</v>
      </c>
      <c r="B567" t="s">
        <v>557</v>
      </c>
      <c r="C567" t="s">
        <v>578</v>
      </c>
      <c r="D567" s="10">
        <v>67.44</v>
      </c>
      <c r="E567">
        <v>67.16</v>
      </c>
      <c r="F567" s="6">
        <v>6749</v>
      </c>
      <c r="G567" s="3">
        <v>119.2</v>
      </c>
      <c r="H567" s="6">
        <v>1532</v>
      </c>
      <c r="I567" s="3">
        <v>92.6</v>
      </c>
      <c r="J567">
        <v>67.44</v>
      </c>
      <c r="K567">
        <v>13.02</v>
      </c>
      <c r="L567" s="4">
        <v>118072</v>
      </c>
      <c r="M567" s="4">
        <v>86048</v>
      </c>
      <c r="N567" s="4">
        <v>94392</v>
      </c>
      <c r="O567" s="4">
        <v>118072</v>
      </c>
      <c r="P567" s="4">
        <v>4119</v>
      </c>
      <c r="Q567" s="4">
        <v>515</v>
      </c>
      <c r="R567" s="4">
        <v>36953</v>
      </c>
      <c r="S567" s="4">
        <v>1825</v>
      </c>
      <c r="T567" s="4">
        <v>7</v>
      </c>
      <c r="U567" s="4">
        <v>1828</v>
      </c>
      <c r="V567" s="4">
        <v>1835</v>
      </c>
      <c r="W567" s="4">
        <v>0</v>
      </c>
      <c r="X567" s="4">
        <v>2267</v>
      </c>
      <c r="Y567" s="4">
        <v>7207</v>
      </c>
      <c r="Z567" s="4">
        <v>9474</v>
      </c>
      <c r="AA567" s="4">
        <v>64</v>
      </c>
      <c r="AB567" s="4">
        <v>302</v>
      </c>
      <c r="AC567" s="4">
        <v>1714</v>
      </c>
      <c r="AD567" s="4">
        <v>6346</v>
      </c>
      <c r="AE567" s="4">
        <v>428</v>
      </c>
      <c r="AF567" s="4">
        <v>555</v>
      </c>
      <c r="AG567" s="4">
        <v>634</v>
      </c>
      <c r="AH567" s="4">
        <v>1588</v>
      </c>
      <c r="AI567" s="4">
        <v>1473</v>
      </c>
      <c r="AJ567" s="4">
        <v>1708</v>
      </c>
      <c r="AK567" s="4">
        <v>4788</v>
      </c>
      <c r="AL567" s="4">
        <v>310</v>
      </c>
      <c r="AM567">
        <v>2074</v>
      </c>
      <c r="AN567" s="4">
        <v>1358</v>
      </c>
      <c r="AO567">
        <v>1299</v>
      </c>
      <c r="AP567" s="4">
        <v>23342</v>
      </c>
      <c r="AR567" s="4">
        <v>57049</v>
      </c>
      <c r="AS567" s="4">
        <v>34503</v>
      </c>
      <c r="AT567" s="4">
        <v>36953</v>
      </c>
      <c r="AU567" s="4">
        <v>14118</v>
      </c>
    </row>
    <row r="568" spans="1:47" x14ac:dyDescent="0.15">
      <c r="A568">
        <v>11218</v>
      </c>
      <c r="B568" t="s">
        <v>557</v>
      </c>
      <c r="C568" t="s">
        <v>579</v>
      </c>
      <c r="D568" s="10">
        <v>138.37</v>
      </c>
      <c r="E568">
        <v>134.33000000000001</v>
      </c>
      <c r="F568" s="6">
        <v>12494</v>
      </c>
      <c r="G568" s="3">
        <v>137.4</v>
      </c>
      <c r="H568" s="6">
        <v>1726</v>
      </c>
      <c r="I568" s="3">
        <v>75.599999999999994</v>
      </c>
      <c r="J568">
        <v>138.37</v>
      </c>
      <c r="K568">
        <v>13.46</v>
      </c>
      <c r="L568" s="4">
        <v>143811</v>
      </c>
      <c r="M568" s="4">
        <v>66775</v>
      </c>
      <c r="N568" s="4">
        <v>135309</v>
      </c>
      <c r="O568" s="4">
        <v>143811</v>
      </c>
      <c r="P568" s="4">
        <v>4697</v>
      </c>
      <c r="Q568" s="4">
        <v>603</v>
      </c>
      <c r="R568" s="4">
        <v>62549</v>
      </c>
      <c r="S568" s="4">
        <v>5675</v>
      </c>
      <c r="T568" s="4">
        <v>0</v>
      </c>
      <c r="U568" s="4">
        <v>5678</v>
      </c>
      <c r="V568" s="4">
        <v>5678</v>
      </c>
      <c r="W568" s="4">
        <v>11</v>
      </c>
      <c r="X568" s="4">
        <v>3779</v>
      </c>
      <c r="Y568" s="4">
        <v>14581</v>
      </c>
      <c r="Z568" s="4">
        <v>18371</v>
      </c>
      <c r="AA568" s="4">
        <v>147</v>
      </c>
      <c r="AB568" s="4">
        <v>213</v>
      </c>
      <c r="AC568" s="4">
        <v>3779</v>
      </c>
      <c r="AD568" s="4">
        <v>8888</v>
      </c>
      <c r="AE568" s="4">
        <v>661</v>
      </c>
      <c r="AF568" s="4">
        <v>661</v>
      </c>
      <c r="AG568" s="4">
        <v>919</v>
      </c>
      <c r="AH568" s="4">
        <v>2994</v>
      </c>
      <c r="AI568" s="4">
        <v>2098</v>
      </c>
      <c r="AJ568" s="4">
        <v>2382</v>
      </c>
      <c r="AK568" s="4">
        <v>7096</v>
      </c>
      <c r="AL568" s="4">
        <v>438</v>
      </c>
      <c r="AM568">
        <v>3200</v>
      </c>
      <c r="AN568" s="4">
        <v>1284</v>
      </c>
      <c r="AO568">
        <v>2302</v>
      </c>
      <c r="AP568" s="4">
        <v>34760</v>
      </c>
      <c r="AR568" s="4">
        <v>70410</v>
      </c>
      <c r="AS568" s="4">
        <v>29305</v>
      </c>
      <c r="AT568" s="4">
        <v>62549</v>
      </c>
      <c r="AU568" s="4">
        <v>21189</v>
      </c>
    </row>
    <row r="569" spans="1:47" x14ac:dyDescent="0.15">
      <c r="A569">
        <v>11219</v>
      </c>
      <c r="B569" t="s">
        <v>557</v>
      </c>
      <c r="C569" t="s">
        <v>580</v>
      </c>
      <c r="D569" s="10">
        <v>45.51</v>
      </c>
      <c r="E569">
        <v>43.36</v>
      </c>
      <c r="F569" s="6">
        <v>4555</v>
      </c>
      <c r="G569" s="3">
        <v>227.7</v>
      </c>
      <c r="H569" s="6">
        <v>2521</v>
      </c>
      <c r="I569" s="3">
        <v>201.2</v>
      </c>
      <c r="J569">
        <v>45.51</v>
      </c>
      <c r="K569">
        <v>25.44</v>
      </c>
      <c r="L569" s="4">
        <v>225196</v>
      </c>
      <c r="M569" s="4">
        <v>202848</v>
      </c>
      <c r="N569" s="4">
        <v>186208</v>
      </c>
      <c r="O569" s="4">
        <v>225196</v>
      </c>
      <c r="P569" s="4">
        <v>8748</v>
      </c>
      <c r="Q569" s="4">
        <v>1009</v>
      </c>
      <c r="R569" s="4">
        <v>74901</v>
      </c>
      <c r="S569" s="4">
        <v>815</v>
      </c>
      <c r="T569" s="4">
        <v>2</v>
      </c>
      <c r="U569" s="4">
        <v>819</v>
      </c>
      <c r="V569" s="4">
        <v>821</v>
      </c>
      <c r="W569" s="4">
        <v>5</v>
      </c>
      <c r="X569" s="4">
        <v>5679</v>
      </c>
      <c r="Y569" s="4">
        <v>11735</v>
      </c>
      <c r="Z569" s="4">
        <v>17419</v>
      </c>
      <c r="AA569" s="4">
        <v>129</v>
      </c>
      <c r="AB569" s="4">
        <v>716</v>
      </c>
      <c r="AC569" s="4">
        <v>4696</v>
      </c>
      <c r="AD569" s="4">
        <v>13615</v>
      </c>
      <c r="AE569" s="4">
        <v>991</v>
      </c>
      <c r="AF569" s="4">
        <v>1804</v>
      </c>
      <c r="AG569" s="4">
        <v>1939</v>
      </c>
      <c r="AH569" s="4">
        <v>4084</v>
      </c>
      <c r="AI569" s="4">
        <v>3164</v>
      </c>
      <c r="AJ569" s="4">
        <v>3699</v>
      </c>
      <c r="AK569" s="4">
        <v>9817</v>
      </c>
      <c r="AL569" s="4">
        <v>275</v>
      </c>
      <c r="AM569">
        <v>4286</v>
      </c>
      <c r="AN569" s="4">
        <v>2007</v>
      </c>
      <c r="AO569">
        <v>3740</v>
      </c>
      <c r="AP569" s="4">
        <v>51222</v>
      </c>
      <c r="AR569" s="4">
        <v>109113</v>
      </c>
      <c r="AS569" s="4">
        <v>65107</v>
      </c>
      <c r="AT569" s="4">
        <v>74901</v>
      </c>
      <c r="AU569" s="4">
        <v>29770</v>
      </c>
    </row>
    <row r="570" spans="1:47" x14ac:dyDescent="0.15">
      <c r="A570">
        <v>11221</v>
      </c>
      <c r="B570" t="s">
        <v>557</v>
      </c>
      <c r="C570" t="s">
        <v>581</v>
      </c>
      <c r="D570" s="10">
        <v>27.46</v>
      </c>
      <c r="E570">
        <v>27.46</v>
      </c>
      <c r="F570" s="6">
        <v>2742</v>
      </c>
      <c r="G570" s="3">
        <v>245.4</v>
      </c>
      <c r="H570" s="6">
        <v>2480</v>
      </c>
      <c r="I570" s="3">
        <v>243.3</v>
      </c>
      <c r="J570">
        <v>27.46</v>
      </c>
      <c r="K570">
        <v>25.07</v>
      </c>
      <c r="L570" s="4">
        <v>247034</v>
      </c>
      <c r="M570" s="4">
        <v>244784</v>
      </c>
      <c r="N570" s="4">
        <v>207551</v>
      </c>
      <c r="O570" s="4">
        <v>247034</v>
      </c>
      <c r="P570" s="4">
        <v>9330</v>
      </c>
      <c r="Q570" s="4">
        <v>849</v>
      </c>
      <c r="R570" s="4">
        <v>81685</v>
      </c>
      <c r="S570" s="4">
        <v>558</v>
      </c>
      <c r="T570" s="4">
        <v>0</v>
      </c>
      <c r="U570" s="4">
        <v>558</v>
      </c>
      <c r="V570" s="4">
        <v>558</v>
      </c>
      <c r="W570" s="4">
        <v>1</v>
      </c>
      <c r="X570" s="4">
        <v>6474</v>
      </c>
      <c r="Y570" s="4">
        <v>16010</v>
      </c>
      <c r="Z570" s="4">
        <v>22485</v>
      </c>
      <c r="AA570" s="4">
        <v>188</v>
      </c>
      <c r="AB570" s="4">
        <v>717</v>
      </c>
      <c r="AC570" s="4">
        <v>5848</v>
      </c>
      <c r="AD570" s="4">
        <v>12528</v>
      </c>
      <c r="AE570" s="4">
        <v>1158</v>
      </c>
      <c r="AF570" s="4">
        <v>1887</v>
      </c>
      <c r="AG570" s="4">
        <v>1628</v>
      </c>
      <c r="AH570" s="4">
        <v>4275</v>
      </c>
      <c r="AI570" s="4">
        <v>2872</v>
      </c>
      <c r="AJ570" s="4">
        <v>3438</v>
      </c>
      <c r="AK570" s="4">
        <v>7698</v>
      </c>
      <c r="AL570" s="4">
        <v>191</v>
      </c>
      <c r="AM570">
        <v>4480</v>
      </c>
      <c r="AN570" s="4">
        <v>1663</v>
      </c>
      <c r="AO570">
        <v>5439</v>
      </c>
      <c r="AP570" s="4">
        <v>48571</v>
      </c>
      <c r="AR570" s="4">
        <v>118058</v>
      </c>
      <c r="AS570" s="4">
        <v>69536</v>
      </c>
      <c r="AT570" s="4">
        <v>81685</v>
      </c>
      <c r="AU570" s="4">
        <v>31707</v>
      </c>
    </row>
    <row r="571" spans="1:47" x14ac:dyDescent="0.15">
      <c r="A571">
        <v>11222</v>
      </c>
      <c r="B571" t="s">
        <v>557</v>
      </c>
      <c r="C571" t="s">
        <v>582</v>
      </c>
      <c r="D571" s="10">
        <v>60.24</v>
      </c>
      <c r="E571">
        <v>60.15</v>
      </c>
      <c r="F571" s="6">
        <v>6024</v>
      </c>
      <c r="G571" s="3">
        <v>334</v>
      </c>
      <c r="H571" s="6">
        <v>2872</v>
      </c>
      <c r="I571" s="3">
        <v>274.7</v>
      </c>
      <c r="J571">
        <v>60.24</v>
      </c>
      <c r="K571">
        <v>32.619999999999997</v>
      </c>
      <c r="L571" s="4">
        <v>337498</v>
      </c>
      <c r="M571" s="4">
        <v>304711</v>
      </c>
      <c r="N571" s="4">
        <v>294715</v>
      </c>
      <c r="O571" s="4">
        <v>337498</v>
      </c>
      <c r="P571" s="4">
        <v>12088</v>
      </c>
      <c r="Q571" s="4">
        <v>1086</v>
      </c>
      <c r="R571" s="4">
        <v>119151</v>
      </c>
      <c r="S571" s="4">
        <v>1120</v>
      </c>
      <c r="T571" s="4">
        <v>3</v>
      </c>
      <c r="U571" s="4">
        <v>1122</v>
      </c>
      <c r="V571" s="4">
        <v>1125</v>
      </c>
      <c r="W571" s="4">
        <v>3</v>
      </c>
      <c r="X571" s="4">
        <v>10112</v>
      </c>
      <c r="Y571" s="4">
        <v>13212</v>
      </c>
      <c r="Z571" s="4">
        <v>23327</v>
      </c>
      <c r="AA571" s="4">
        <v>308</v>
      </c>
      <c r="AB571" s="4">
        <v>1115</v>
      </c>
      <c r="AC571" s="4">
        <v>9772</v>
      </c>
      <c r="AD571" s="4">
        <v>21650</v>
      </c>
      <c r="AE571" s="4">
        <v>2608</v>
      </c>
      <c r="AF571" s="4">
        <v>3268</v>
      </c>
      <c r="AG571" s="4">
        <v>2800</v>
      </c>
      <c r="AH571" s="4">
        <v>7025</v>
      </c>
      <c r="AI571" s="4">
        <v>4821</v>
      </c>
      <c r="AJ571" s="4">
        <v>5626</v>
      </c>
      <c r="AK571" s="4">
        <v>13285</v>
      </c>
      <c r="AL571" s="4">
        <v>339</v>
      </c>
      <c r="AM571">
        <v>6046</v>
      </c>
      <c r="AN571" s="4">
        <v>2762</v>
      </c>
      <c r="AO571">
        <v>10071</v>
      </c>
      <c r="AP571" s="4">
        <v>81425</v>
      </c>
      <c r="AR571" s="4">
        <v>160205</v>
      </c>
      <c r="AS571" s="4">
        <v>87532</v>
      </c>
      <c r="AT571" s="4">
        <v>119151</v>
      </c>
      <c r="AU571" s="4">
        <v>45048</v>
      </c>
    </row>
    <row r="572" spans="1:47" x14ac:dyDescent="0.15">
      <c r="A572">
        <v>11223</v>
      </c>
      <c r="B572" t="s">
        <v>557</v>
      </c>
      <c r="C572" t="s">
        <v>583</v>
      </c>
      <c r="D572" s="10">
        <v>5.1100000000000003</v>
      </c>
      <c r="E572">
        <v>5.1100000000000003</v>
      </c>
      <c r="F572" s="6">
        <v>510</v>
      </c>
      <c r="G572" s="3">
        <v>72.3</v>
      </c>
      <c r="H572" s="6">
        <v>510</v>
      </c>
      <c r="I572" s="3">
        <v>72.3</v>
      </c>
      <c r="J572">
        <v>5.1100000000000003</v>
      </c>
      <c r="K572">
        <v>5.1100000000000003</v>
      </c>
      <c r="L572" s="4">
        <v>72260</v>
      </c>
      <c r="M572" s="4">
        <v>72260</v>
      </c>
      <c r="N572" s="4">
        <v>60126</v>
      </c>
      <c r="O572" s="4">
        <v>72260</v>
      </c>
      <c r="P572" s="4">
        <v>3707</v>
      </c>
      <c r="Q572" s="4">
        <v>483</v>
      </c>
      <c r="R572" s="4">
        <v>24677</v>
      </c>
      <c r="S572" s="4">
        <v>51</v>
      </c>
      <c r="T572" s="4">
        <v>0</v>
      </c>
      <c r="U572" s="4">
        <v>51</v>
      </c>
      <c r="V572" s="4">
        <v>51</v>
      </c>
      <c r="W572" s="4">
        <v>1</v>
      </c>
      <c r="X572" s="4">
        <v>1569</v>
      </c>
      <c r="Y572" s="4">
        <v>4076</v>
      </c>
      <c r="Z572" s="4">
        <v>5646</v>
      </c>
      <c r="AA572" s="4">
        <v>36</v>
      </c>
      <c r="AB572" s="4">
        <v>1382</v>
      </c>
      <c r="AC572" s="4">
        <v>569</v>
      </c>
      <c r="AD572" s="4">
        <v>3543</v>
      </c>
      <c r="AE572" s="4">
        <v>413</v>
      </c>
      <c r="AF572" s="4">
        <v>804</v>
      </c>
      <c r="AG572" s="4">
        <v>825</v>
      </c>
      <c r="AH572" s="4">
        <v>1375</v>
      </c>
      <c r="AI572" s="4">
        <v>998</v>
      </c>
      <c r="AJ572" s="4">
        <v>823</v>
      </c>
      <c r="AK572" s="4">
        <v>2260</v>
      </c>
      <c r="AL572" s="4">
        <v>241</v>
      </c>
      <c r="AM572">
        <v>1147</v>
      </c>
      <c r="AN572" s="4">
        <v>914</v>
      </c>
      <c r="AO572">
        <v>13274</v>
      </c>
      <c r="AP572" s="4">
        <v>15330</v>
      </c>
      <c r="AR572" s="4">
        <v>36053</v>
      </c>
      <c r="AS572" s="4">
        <v>24848</v>
      </c>
      <c r="AT572" s="4">
        <v>24677</v>
      </c>
      <c r="AU572" s="4">
        <v>13015</v>
      </c>
    </row>
    <row r="573" spans="1:47" x14ac:dyDescent="0.15">
      <c r="A573">
        <v>11224</v>
      </c>
      <c r="B573" t="s">
        <v>557</v>
      </c>
      <c r="C573" t="s">
        <v>584</v>
      </c>
      <c r="D573" s="10">
        <v>18.190000000000001</v>
      </c>
      <c r="E573">
        <v>18.190000000000001</v>
      </c>
      <c r="F573" s="6">
        <v>1817</v>
      </c>
      <c r="G573" s="3">
        <v>130.5</v>
      </c>
      <c r="H573" s="6">
        <v>1337</v>
      </c>
      <c r="I573" s="3">
        <v>133.1</v>
      </c>
      <c r="J573">
        <v>18.190000000000001</v>
      </c>
      <c r="K573">
        <v>13.33</v>
      </c>
      <c r="L573" s="4">
        <v>136150</v>
      </c>
      <c r="M573" s="4">
        <v>136109</v>
      </c>
      <c r="N573" s="4">
        <v>124326</v>
      </c>
      <c r="O573" s="4">
        <v>136150</v>
      </c>
      <c r="P573" s="4">
        <v>4148</v>
      </c>
      <c r="Q573" s="4">
        <v>388</v>
      </c>
      <c r="R573" s="4">
        <v>59853</v>
      </c>
      <c r="S573" s="4">
        <v>134</v>
      </c>
      <c r="T573" s="4">
        <v>0</v>
      </c>
      <c r="U573" s="4">
        <v>134</v>
      </c>
      <c r="V573" s="4">
        <v>134</v>
      </c>
      <c r="W573" s="4">
        <v>2</v>
      </c>
      <c r="X573" s="4">
        <v>4078</v>
      </c>
      <c r="Y573" s="4">
        <v>11627</v>
      </c>
      <c r="Z573" s="4">
        <v>15707</v>
      </c>
      <c r="AA573" s="4">
        <v>165</v>
      </c>
      <c r="AB573" s="4">
        <v>720</v>
      </c>
      <c r="AC573" s="4">
        <v>8695</v>
      </c>
      <c r="AD573" s="4">
        <v>8635</v>
      </c>
      <c r="AE573" s="4">
        <v>604</v>
      </c>
      <c r="AF573" s="4">
        <v>1807</v>
      </c>
      <c r="AG573" s="4">
        <v>1017</v>
      </c>
      <c r="AH573" s="4">
        <v>2300</v>
      </c>
      <c r="AI573" s="4">
        <v>2092</v>
      </c>
      <c r="AJ573" s="4">
        <v>1577</v>
      </c>
      <c r="AK573" s="4">
        <v>5781</v>
      </c>
      <c r="AL573" s="4">
        <v>113</v>
      </c>
      <c r="AM573">
        <v>3918</v>
      </c>
      <c r="AN573" s="4">
        <v>911</v>
      </c>
      <c r="AO573">
        <v>3650</v>
      </c>
      <c r="AP573" s="4">
        <v>38335</v>
      </c>
      <c r="AR573" s="4">
        <v>66972</v>
      </c>
      <c r="AS573" s="4">
        <v>39928</v>
      </c>
      <c r="AT573" s="4">
        <v>59853</v>
      </c>
      <c r="AU573" s="4">
        <v>32324</v>
      </c>
    </row>
    <row r="574" spans="1:47" x14ac:dyDescent="0.15">
      <c r="A574">
        <v>11225</v>
      </c>
      <c r="B574" t="s">
        <v>557</v>
      </c>
      <c r="C574" t="s">
        <v>585</v>
      </c>
      <c r="D574" s="10">
        <v>44.69</v>
      </c>
      <c r="E574">
        <v>37.49</v>
      </c>
      <c r="F574" s="6">
        <v>4474</v>
      </c>
      <c r="G574" s="3">
        <v>149.6</v>
      </c>
      <c r="H574" s="6">
        <v>1568</v>
      </c>
      <c r="I574" s="3">
        <v>128.19999999999999</v>
      </c>
      <c r="J574">
        <v>44.69</v>
      </c>
      <c r="K574">
        <v>15.62</v>
      </c>
      <c r="L574" s="4">
        <v>148390</v>
      </c>
      <c r="M574" s="4">
        <v>124151</v>
      </c>
      <c r="N574" s="4">
        <v>128313</v>
      </c>
      <c r="O574" s="4">
        <v>148390</v>
      </c>
      <c r="P574" s="4">
        <v>5586</v>
      </c>
      <c r="Q574" s="4">
        <v>672</v>
      </c>
      <c r="R574" s="4">
        <v>53892</v>
      </c>
      <c r="S574" s="4">
        <v>695</v>
      </c>
      <c r="T574" s="4">
        <v>0</v>
      </c>
      <c r="U574" s="4">
        <v>701</v>
      </c>
      <c r="V574" s="4">
        <v>701</v>
      </c>
      <c r="W574" s="4">
        <v>1</v>
      </c>
      <c r="X574" s="4">
        <v>3677</v>
      </c>
      <c r="Y574" s="4">
        <v>12189</v>
      </c>
      <c r="Z574" s="4">
        <v>15867</v>
      </c>
      <c r="AA574" s="4">
        <v>108</v>
      </c>
      <c r="AB574" s="4">
        <v>443</v>
      </c>
      <c r="AC574" s="4">
        <v>3945</v>
      </c>
      <c r="AD574" s="4">
        <v>9286</v>
      </c>
      <c r="AE574" s="4">
        <v>590</v>
      </c>
      <c r="AF574" s="4">
        <v>963</v>
      </c>
      <c r="AG574" s="4">
        <v>1147</v>
      </c>
      <c r="AH574" s="4">
        <v>2531</v>
      </c>
      <c r="AI574" s="4">
        <v>2128</v>
      </c>
      <c r="AJ574" s="4">
        <v>2544</v>
      </c>
      <c r="AK574" s="4">
        <v>5519</v>
      </c>
      <c r="AL574" s="4">
        <v>222</v>
      </c>
      <c r="AM574">
        <v>2980</v>
      </c>
      <c r="AN574" s="4">
        <v>1530</v>
      </c>
      <c r="AO574">
        <v>5677</v>
      </c>
      <c r="AP574" s="4">
        <v>33936</v>
      </c>
      <c r="AR574" s="4">
        <v>71508</v>
      </c>
      <c r="AS574" s="4">
        <v>40184</v>
      </c>
      <c r="AT574" s="4">
        <v>53892</v>
      </c>
      <c r="AU574" s="4">
        <v>22078</v>
      </c>
    </row>
    <row r="575" spans="1:47" x14ac:dyDescent="0.15">
      <c r="A575">
        <v>11227</v>
      </c>
      <c r="B575" t="s">
        <v>557</v>
      </c>
      <c r="C575" t="s">
        <v>586</v>
      </c>
      <c r="D575" s="10">
        <v>18.34</v>
      </c>
      <c r="E575">
        <v>18.170000000000002</v>
      </c>
      <c r="F575" s="6">
        <v>1838</v>
      </c>
      <c r="G575" s="3">
        <v>134.30000000000001</v>
      </c>
      <c r="H575" s="6">
        <v>1063</v>
      </c>
      <c r="I575" s="3">
        <v>131.6</v>
      </c>
      <c r="J575">
        <v>18.34</v>
      </c>
      <c r="K575">
        <v>12</v>
      </c>
      <c r="L575" s="4">
        <v>136299</v>
      </c>
      <c r="M575" s="4">
        <v>133556</v>
      </c>
      <c r="N575" s="4">
        <v>112517</v>
      </c>
      <c r="O575" s="4">
        <v>136299</v>
      </c>
      <c r="P575" s="4">
        <v>4920</v>
      </c>
      <c r="Q575" s="4">
        <v>474</v>
      </c>
      <c r="R575" s="4">
        <v>46637</v>
      </c>
      <c r="S575" s="4">
        <v>442</v>
      </c>
      <c r="T575" s="4">
        <v>0</v>
      </c>
      <c r="U575" s="4">
        <v>442</v>
      </c>
      <c r="V575" s="4">
        <v>442</v>
      </c>
      <c r="W575" s="4">
        <v>1</v>
      </c>
      <c r="X575" s="4">
        <v>3330</v>
      </c>
      <c r="Y575" s="4">
        <v>6024</v>
      </c>
      <c r="Z575" s="4">
        <v>9355</v>
      </c>
      <c r="AA575" s="4">
        <v>179</v>
      </c>
      <c r="AB575" s="4">
        <v>810</v>
      </c>
      <c r="AC575" s="4">
        <v>3034</v>
      </c>
      <c r="AD575" s="4">
        <v>5379</v>
      </c>
      <c r="AE575" s="4">
        <v>631</v>
      </c>
      <c r="AF575" s="4">
        <v>1261</v>
      </c>
      <c r="AG575" s="4">
        <v>3061</v>
      </c>
      <c r="AH575" s="4">
        <v>2214</v>
      </c>
      <c r="AI575" s="4">
        <v>1460</v>
      </c>
      <c r="AJ575" s="4">
        <v>1722</v>
      </c>
      <c r="AK575" s="4">
        <v>4444</v>
      </c>
      <c r="AL575" s="4">
        <v>113</v>
      </c>
      <c r="AM575">
        <v>2781</v>
      </c>
      <c r="AN575" s="4">
        <v>3109</v>
      </c>
      <c r="AO575">
        <v>3388</v>
      </c>
      <c r="AP575" s="4">
        <v>30198</v>
      </c>
      <c r="AR575" s="4">
        <v>67135</v>
      </c>
      <c r="AS575" s="4">
        <v>43113</v>
      </c>
      <c r="AT575" s="4">
        <v>46637</v>
      </c>
      <c r="AU575" s="4">
        <v>21783</v>
      </c>
    </row>
    <row r="576" spans="1:47" x14ac:dyDescent="0.15">
      <c r="A576">
        <v>11228</v>
      </c>
      <c r="B576" t="s">
        <v>557</v>
      </c>
      <c r="C576" t="s">
        <v>587</v>
      </c>
      <c r="D576" s="10">
        <v>9.0500000000000007</v>
      </c>
      <c r="E576">
        <v>9.0500000000000007</v>
      </c>
      <c r="F576" s="6">
        <v>906</v>
      </c>
      <c r="G576" s="3">
        <v>73.5</v>
      </c>
      <c r="H576" s="6">
        <v>641</v>
      </c>
      <c r="I576" s="3">
        <v>73.099999999999994</v>
      </c>
      <c r="J576">
        <v>9.0500000000000007</v>
      </c>
      <c r="K576">
        <v>6.62</v>
      </c>
      <c r="L576" s="4">
        <v>72676</v>
      </c>
      <c r="M576" s="4">
        <v>72233</v>
      </c>
      <c r="N576" s="4">
        <v>57485</v>
      </c>
      <c r="O576" s="4">
        <v>72676</v>
      </c>
      <c r="P576" s="4">
        <v>2742</v>
      </c>
      <c r="Q576" s="4">
        <v>350</v>
      </c>
      <c r="R576" s="4">
        <v>20295</v>
      </c>
      <c r="S576" s="4">
        <v>194</v>
      </c>
      <c r="T576" s="4">
        <v>0</v>
      </c>
      <c r="U576" s="4">
        <v>194</v>
      </c>
      <c r="V576" s="4">
        <v>194</v>
      </c>
      <c r="W576" s="4">
        <v>0</v>
      </c>
      <c r="X576" s="4">
        <v>1920</v>
      </c>
      <c r="Y576" s="4">
        <v>2046</v>
      </c>
      <c r="Z576" s="4">
        <v>3966</v>
      </c>
      <c r="AA576" s="4">
        <v>256</v>
      </c>
      <c r="AB576" s="4">
        <v>278</v>
      </c>
      <c r="AC576" s="4">
        <v>989</v>
      </c>
      <c r="AD576" s="4">
        <v>3156</v>
      </c>
      <c r="AE576" s="4">
        <v>356</v>
      </c>
      <c r="AF576" s="4">
        <v>602</v>
      </c>
      <c r="AG576" s="4">
        <v>580</v>
      </c>
      <c r="AH576" s="4">
        <v>976</v>
      </c>
      <c r="AI576" s="4">
        <v>917</v>
      </c>
      <c r="AJ576" s="4">
        <v>1143</v>
      </c>
      <c r="AK576" s="4">
        <v>2361</v>
      </c>
      <c r="AL576" s="4">
        <v>137</v>
      </c>
      <c r="AM576">
        <v>1191</v>
      </c>
      <c r="AN576" s="4">
        <v>531</v>
      </c>
      <c r="AO576">
        <v>6642</v>
      </c>
      <c r="AP576" s="4">
        <v>13473</v>
      </c>
      <c r="AR576" s="4">
        <v>34326</v>
      </c>
      <c r="AS576" s="4">
        <v>23938</v>
      </c>
      <c r="AT576" s="4">
        <v>20295</v>
      </c>
      <c r="AU576" s="4">
        <v>9465</v>
      </c>
    </row>
    <row r="577" spans="1:47" x14ac:dyDescent="0.15">
      <c r="A577">
        <v>11229</v>
      </c>
      <c r="B577" t="s">
        <v>557</v>
      </c>
      <c r="C577" t="s">
        <v>588</v>
      </c>
      <c r="D577" s="10">
        <v>11.04</v>
      </c>
      <c r="E577">
        <v>11</v>
      </c>
      <c r="F577" s="6">
        <v>1104</v>
      </c>
      <c r="G577" s="3">
        <v>80.099999999999994</v>
      </c>
      <c r="H577" s="6">
        <v>733</v>
      </c>
      <c r="I577" s="3">
        <v>77.3</v>
      </c>
      <c r="J577">
        <v>11.04</v>
      </c>
      <c r="K577">
        <v>7.88</v>
      </c>
      <c r="L577" s="4">
        <v>80826</v>
      </c>
      <c r="M577" s="4">
        <v>80130</v>
      </c>
      <c r="N577" s="4">
        <v>70569</v>
      </c>
      <c r="O577" s="4">
        <v>80826</v>
      </c>
      <c r="P577" s="4">
        <v>2484</v>
      </c>
      <c r="Q577" s="4">
        <v>348</v>
      </c>
      <c r="R577" s="4">
        <v>32413</v>
      </c>
      <c r="S577" s="4">
        <v>324</v>
      </c>
      <c r="T577" s="4">
        <v>0</v>
      </c>
      <c r="U577" s="4">
        <v>324</v>
      </c>
      <c r="V577" s="4">
        <v>324</v>
      </c>
      <c r="W577" s="4">
        <v>1</v>
      </c>
      <c r="X577" s="4">
        <v>1724</v>
      </c>
      <c r="Y577" s="4">
        <v>3510</v>
      </c>
      <c r="Z577" s="4">
        <v>5235</v>
      </c>
      <c r="AA577" s="4">
        <v>126</v>
      </c>
      <c r="AB577" s="4">
        <v>889</v>
      </c>
      <c r="AC577" s="4">
        <v>1967</v>
      </c>
      <c r="AD577" s="4">
        <v>2945</v>
      </c>
      <c r="AE577" s="4">
        <v>215</v>
      </c>
      <c r="AF577" s="4">
        <v>769</v>
      </c>
      <c r="AG577" s="4">
        <v>4064</v>
      </c>
      <c r="AH577" s="4">
        <v>1106</v>
      </c>
      <c r="AI577" s="4">
        <v>650</v>
      </c>
      <c r="AJ577" s="4">
        <v>1733</v>
      </c>
      <c r="AK577" s="4">
        <v>2886</v>
      </c>
      <c r="AL577" s="4">
        <v>640</v>
      </c>
      <c r="AM577">
        <v>1729</v>
      </c>
      <c r="AN577" s="4">
        <v>2643</v>
      </c>
      <c r="AO577">
        <v>2662</v>
      </c>
      <c r="AP577" s="4">
        <v>22362</v>
      </c>
      <c r="AR577" s="4">
        <v>40963</v>
      </c>
      <c r="AS577" s="4">
        <v>26511</v>
      </c>
      <c r="AT577" s="4">
        <v>32413</v>
      </c>
      <c r="AU577" s="4">
        <v>17574</v>
      </c>
    </row>
    <row r="578" spans="1:47" x14ac:dyDescent="0.15">
      <c r="A578">
        <v>11230</v>
      </c>
      <c r="B578" t="s">
        <v>557</v>
      </c>
      <c r="C578" t="s">
        <v>589</v>
      </c>
      <c r="D578" s="10">
        <v>22.78</v>
      </c>
      <c r="E578">
        <v>21.38</v>
      </c>
      <c r="F578" s="6">
        <v>2280</v>
      </c>
      <c r="G578" s="3">
        <v>163</v>
      </c>
      <c r="H578" s="6">
        <v>1331</v>
      </c>
      <c r="I578" s="3">
        <v>149.30000000000001</v>
      </c>
      <c r="J578">
        <v>22.78</v>
      </c>
      <c r="K578">
        <v>15.37</v>
      </c>
      <c r="L578" s="4">
        <v>162122</v>
      </c>
      <c r="M578" s="4">
        <v>152219</v>
      </c>
      <c r="N578" s="4">
        <v>138995</v>
      </c>
      <c r="O578" s="4">
        <v>162122</v>
      </c>
      <c r="P578" s="4">
        <v>6553</v>
      </c>
      <c r="Q578" s="4">
        <v>756</v>
      </c>
      <c r="R578" s="4">
        <v>54587</v>
      </c>
      <c r="S578" s="4">
        <v>764</v>
      </c>
      <c r="T578" s="4">
        <v>0</v>
      </c>
      <c r="U578" s="4">
        <v>764</v>
      </c>
      <c r="V578" s="4">
        <v>764</v>
      </c>
      <c r="W578" s="4">
        <v>1</v>
      </c>
      <c r="X578" s="4">
        <v>5489</v>
      </c>
      <c r="Y578" s="4">
        <v>7860</v>
      </c>
      <c r="Z578" s="4">
        <v>13350</v>
      </c>
      <c r="AA578" s="4">
        <v>59</v>
      </c>
      <c r="AB578" s="4">
        <v>747</v>
      </c>
      <c r="AC578" s="4">
        <v>5064</v>
      </c>
      <c r="AD578" s="4">
        <v>7571</v>
      </c>
      <c r="AE578" s="4">
        <v>662</v>
      </c>
      <c r="AF578" s="4">
        <v>1005</v>
      </c>
      <c r="AG578" s="4">
        <v>1176</v>
      </c>
      <c r="AH578" s="4">
        <v>2966</v>
      </c>
      <c r="AI578" s="4">
        <v>1822</v>
      </c>
      <c r="AJ578" s="4">
        <v>2875</v>
      </c>
      <c r="AK578" s="4">
        <v>5283</v>
      </c>
      <c r="AL578" s="4">
        <v>351</v>
      </c>
      <c r="AM578">
        <v>3140</v>
      </c>
      <c r="AN578" s="4">
        <v>1250</v>
      </c>
      <c r="AO578">
        <v>4492</v>
      </c>
      <c r="AP578" s="4">
        <v>33971</v>
      </c>
      <c r="AR578" s="4">
        <v>79125</v>
      </c>
      <c r="AS578" s="4">
        <v>49695</v>
      </c>
      <c r="AT578" s="4">
        <v>54587</v>
      </c>
      <c r="AU578" s="4">
        <v>23931</v>
      </c>
    </row>
    <row r="579" spans="1:47" x14ac:dyDescent="0.15">
      <c r="A579">
        <v>11231</v>
      </c>
      <c r="B579" t="s">
        <v>557</v>
      </c>
      <c r="C579" t="s">
        <v>590</v>
      </c>
      <c r="D579" s="10">
        <v>25.35</v>
      </c>
      <c r="E579">
        <v>24.51</v>
      </c>
      <c r="F579" s="6">
        <v>2526</v>
      </c>
      <c r="G579" s="3">
        <v>75.599999999999994</v>
      </c>
      <c r="H579" s="6">
        <v>819</v>
      </c>
      <c r="I579" s="3">
        <v>60</v>
      </c>
      <c r="J579">
        <v>25.35</v>
      </c>
      <c r="K579">
        <v>7.72</v>
      </c>
      <c r="L579" s="4">
        <v>73936</v>
      </c>
      <c r="M579" s="4">
        <v>60352</v>
      </c>
      <c r="N579" s="4">
        <v>62367</v>
      </c>
      <c r="O579" s="4">
        <v>73936</v>
      </c>
      <c r="P579" s="4">
        <v>2683</v>
      </c>
      <c r="Q579" s="4">
        <v>333</v>
      </c>
      <c r="R579" s="4">
        <v>26051</v>
      </c>
      <c r="S579" s="4">
        <v>503</v>
      </c>
      <c r="T579" s="4">
        <v>0</v>
      </c>
      <c r="U579" s="4">
        <v>505</v>
      </c>
      <c r="V579" s="4">
        <v>505</v>
      </c>
      <c r="W579" s="4">
        <v>0</v>
      </c>
      <c r="X579" s="4">
        <v>1778</v>
      </c>
      <c r="Y579" s="4">
        <v>4350</v>
      </c>
      <c r="Z579" s="4">
        <v>6128</v>
      </c>
      <c r="AA579" s="4">
        <v>88</v>
      </c>
      <c r="AB579" s="4">
        <v>248</v>
      </c>
      <c r="AC579" s="4">
        <v>3095</v>
      </c>
      <c r="AD579" s="4">
        <v>4674</v>
      </c>
      <c r="AE579" s="4">
        <v>472</v>
      </c>
      <c r="AF579" s="4">
        <v>442</v>
      </c>
      <c r="AG579" s="4">
        <v>555</v>
      </c>
      <c r="AH579" s="4">
        <v>1074</v>
      </c>
      <c r="AI579" s="4">
        <v>885</v>
      </c>
      <c r="AJ579" s="4">
        <v>999</v>
      </c>
      <c r="AK579" s="4">
        <v>2806</v>
      </c>
      <c r="AL579" s="4">
        <v>74</v>
      </c>
      <c r="AM579">
        <v>1981</v>
      </c>
      <c r="AN579" s="4">
        <v>557</v>
      </c>
      <c r="AO579">
        <v>6502</v>
      </c>
      <c r="AP579" s="4">
        <v>17950</v>
      </c>
      <c r="AR579" s="4">
        <v>35521</v>
      </c>
      <c r="AS579" s="4">
        <v>23333</v>
      </c>
      <c r="AT579" s="4">
        <v>26051</v>
      </c>
      <c r="AU579" s="4">
        <v>13594</v>
      </c>
    </row>
    <row r="580" spans="1:47" x14ac:dyDescent="0.15">
      <c r="A580">
        <v>11232</v>
      </c>
      <c r="B580" t="s">
        <v>557</v>
      </c>
      <c r="C580" t="s">
        <v>591</v>
      </c>
      <c r="D580" s="10">
        <v>82.41</v>
      </c>
      <c r="E580">
        <v>82.18</v>
      </c>
      <c r="F580" s="6">
        <v>8240</v>
      </c>
      <c r="G580" s="3">
        <v>155</v>
      </c>
      <c r="H580" s="6">
        <v>1966</v>
      </c>
      <c r="I580" s="3">
        <v>102.3</v>
      </c>
      <c r="J580">
        <v>82.41</v>
      </c>
      <c r="K580">
        <v>13.28</v>
      </c>
      <c r="L580" s="4">
        <v>152311</v>
      </c>
      <c r="M580" s="4">
        <v>98436</v>
      </c>
      <c r="N580" s="4">
        <v>137812</v>
      </c>
      <c r="O580" s="4">
        <v>152311</v>
      </c>
      <c r="P580" s="4">
        <v>5347</v>
      </c>
      <c r="Q580" s="4">
        <v>576</v>
      </c>
      <c r="R580" s="4">
        <v>62787</v>
      </c>
      <c r="S580" s="4">
        <v>1797</v>
      </c>
      <c r="T580" s="4">
        <v>4</v>
      </c>
      <c r="U580" s="4">
        <v>1797</v>
      </c>
      <c r="V580" s="4">
        <v>1801</v>
      </c>
      <c r="W580" s="4">
        <v>0</v>
      </c>
      <c r="X580" s="4">
        <v>3988</v>
      </c>
      <c r="Y580" s="4">
        <v>12936</v>
      </c>
      <c r="Z580" s="4">
        <v>16924</v>
      </c>
      <c r="AA580" s="4">
        <v>243</v>
      </c>
      <c r="AB580" s="4">
        <v>449</v>
      </c>
      <c r="AC580" s="4">
        <v>5925</v>
      </c>
      <c r="AD580" s="4">
        <v>10134</v>
      </c>
      <c r="AE580" s="4">
        <v>808</v>
      </c>
      <c r="AF580" s="4">
        <v>869</v>
      </c>
      <c r="AG580" s="4">
        <v>1362</v>
      </c>
      <c r="AH580" s="4">
        <v>3007</v>
      </c>
      <c r="AI580" s="4">
        <v>1967</v>
      </c>
      <c r="AJ580" s="4">
        <v>2514</v>
      </c>
      <c r="AK580" s="4">
        <v>6782</v>
      </c>
      <c r="AL580" s="4">
        <v>376</v>
      </c>
      <c r="AM580">
        <v>3795</v>
      </c>
      <c r="AN580" s="4">
        <v>1494</v>
      </c>
      <c r="AO580">
        <v>1468</v>
      </c>
      <c r="AP580" s="4">
        <v>39725</v>
      </c>
      <c r="AR580" s="4">
        <v>74872</v>
      </c>
      <c r="AS580" s="4">
        <v>42252</v>
      </c>
      <c r="AT580" s="4">
        <v>62787</v>
      </c>
      <c r="AU580" s="4">
        <v>29403</v>
      </c>
    </row>
    <row r="581" spans="1:47" x14ac:dyDescent="0.15">
      <c r="A581">
        <v>11233</v>
      </c>
      <c r="B581" t="s">
        <v>557</v>
      </c>
      <c r="C581" t="s">
        <v>592</v>
      </c>
      <c r="D581" s="10">
        <v>19.82</v>
      </c>
      <c r="E581">
        <v>19.05</v>
      </c>
      <c r="F581" s="6">
        <v>1984</v>
      </c>
      <c r="G581" s="3">
        <v>68.400000000000006</v>
      </c>
      <c r="H581" s="6">
        <v>721</v>
      </c>
      <c r="I581" s="3">
        <v>52.6</v>
      </c>
      <c r="J581">
        <v>19.82</v>
      </c>
      <c r="K581">
        <v>7.76</v>
      </c>
      <c r="L581" s="4">
        <v>67409</v>
      </c>
      <c r="M581" s="4">
        <v>53497</v>
      </c>
      <c r="N581" s="4">
        <v>53969</v>
      </c>
      <c r="O581" s="4">
        <v>67409</v>
      </c>
      <c r="P581" s="4">
        <v>2765</v>
      </c>
      <c r="Q581" s="4">
        <v>264</v>
      </c>
      <c r="R581" s="4">
        <v>21867</v>
      </c>
      <c r="S581" s="4">
        <v>428</v>
      </c>
      <c r="T581" s="4">
        <v>2</v>
      </c>
      <c r="U581" s="4">
        <v>428</v>
      </c>
      <c r="V581" s="4">
        <v>430</v>
      </c>
      <c r="W581" s="4">
        <v>1</v>
      </c>
      <c r="X581" s="4">
        <v>1432</v>
      </c>
      <c r="Y581" s="4">
        <v>3787</v>
      </c>
      <c r="Z581" s="4">
        <v>5220</v>
      </c>
      <c r="AA581" s="4">
        <v>131</v>
      </c>
      <c r="AB581" s="4">
        <v>144</v>
      </c>
      <c r="AC581" s="4">
        <v>824</v>
      </c>
      <c r="AD581" s="4">
        <v>3696</v>
      </c>
      <c r="AE581" s="4">
        <v>417</v>
      </c>
      <c r="AF581" s="4">
        <v>429</v>
      </c>
      <c r="AG581" s="4">
        <v>559</v>
      </c>
      <c r="AH581" s="4">
        <v>1264</v>
      </c>
      <c r="AI581" s="4">
        <v>909</v>
      </c>
      <c r="AJ581" s="4">
        <v>1022</v>
      </c>
      <c r="AK581" s="4">
        <v>3313</v>
      </c>
      <c r="AL581" s="4">
        <v>95</v>
      </c>
      <c r="AM581">
        <v>1250</v>
      </c>
      <c r="AN581" s="4">
        <v>532</v>
      </c>
      <c r="AO581">
        <v>4337</v>
      </c>
      <c r="AP581" s="4">
        <v>14585</v>
      </c>
      <c r="AR581" s="4">
        <v>32857</v>
      </c>
      <c r="AS581" s="4">
        <v>21273</v>
      </c>
      <c r="AT581" s="4">
        <v>21867</v>
      </c>
      <c r="AU581" s="4">
        <v>9948</v>
      </c>
    </row>
    <row r="582" spans="1:47" x14ac:dyDescent="0.15">
      <c r="A582">
        <v>11234</v>
      </c>
      <c r="B582" t="s">
        <v>557</v>
      </c>
      <c r="C582" t="s">
        <v>593</v>
      </c>
      <c r="D582" s="10">
        <v>18.02</v>
      </c>
      <c r="E582">
        <v>18.02</v>
      </c>
      <c r="F582" s="6">
        <v>1803</v>
      </c>
      <c r="G582" s="3">
        <v>85.5</v>
      </c>
      <c r="H582" s="6">
        <v>1308</v>
      </c>
      <c r="I582" s="3">
        <v>81.400000000000006</v>
      </c>
      <c r="J582">
        <v>18.02</v>
      </c>
      <c r="K582">
        <v>14.25</v>
      </c>
      <c r="L582" s="4">
        <v>86717</v>
      </c>
      <c r="M582" s="4">
        <v>82668</v>
      </c>
      <c r="N582" s="4">
        <v>83432</v>
      </c>
      <c r="O582" s="4">
        <v>86717</v>
      </c>
      <c r="P582" s="4">
        <v>2853</v>
      </c>
      <c r="Q582" s="4">
        <v>188</v>
      </c>
      <c r="R582" s="4">
        <v>42581</v>
      </c>
      <c r="S582" s="4">
        <v>422</v>
      </c>
      <c r="T582" s="4">
        <v>0</v>
      </c>
      <c r="U582" s="4">
        <v>422</v>
      </c>
      <c r="V582" s="4">
        <v>422</v>
      </c>
      <c r="W582" s="4">
        <v>1</v>
      </c>
      <c r="X582" s="4">
        <v>4495</v>
      </c>
      <c r="Y582" s="4">
        <v>12613</v>
      </c>
      <c r="Z582" s="4">
        <v>17109</v>
      </c>
      <c r="AA582" s="4">
        <v>41</v>
      </c>
      <c r="AB582" s="4">
        <v>156</v>
      </c>
      <c r="AC582" s="4">
        <v>5029</v>
      </c>
      <c r="AD582" s="4">
        <v>5015</v>
      </c>
      <c r="AE582" s="4">
        <v>393</v>
      </c>
      <c r="AF582" s="4">
        <v>748</v>
      </c>
      <c r="AG582" s="4">
        <v>534</v>
      </c>
      <c r="AH582" s="4">
        <v>1255</v>
      </c>
      <c r="AI582" s="4">
        <v>835</v>
      </c>
      <c r="AJ582" s="4">
        <v>878</v>
      </c>
      <c r="AK582" s="4">
        <v>2798</v>
      </c>
      <c r="AL582" s="4">
        <v>88</v>
      </c>
      <c r="AM582">
        <v>2281</v>
      </c>
      <c r="AN582" s="4">
        <v>659</v>
      </c>
      <c r="AO582">
        <v>1632</v>
      </c>
      <c r="AP582" s="4">
        <v>20710</v>
      </c>
      <c r="AR582" s="4">
        <v>43767</v>
      </c>
      <c r="AS582" s="4">
        <v>22085</v>
      </c>
      <c r="AT582" s="4">
        <v>42581</v>
      </c>
      <c r="AU582" s="4">
        <v>20400</v>
      </c>
    </row>
    <row r="583" spans="1:47" x14ac:dyDescent="0.15">
      <c r="A583">
        <v>11235</v>
      </c>
      <c r="B583" t="s">
        <v>557</v>
      </c>
      <c r="C583" t="s">
        <v>594</v>
      </c>
      <c r="D583" s="10">
        <v>19.77</v>
      </c>
      <c r="E583">
        <v>19.690000000000001</v>
      </c>
      <c r="F583" s="6">
        <v>1970</v>
      </c>
      <c r="G583" s="3">
        <v>109.4</v>
      </c>
      <c r="H583" s="6">
        <v>849</v>
      </c>
      <c r="I583" s="3">
        <v>100.8</v>
      </c>
      <c r="J583">
        <v>19.77</v>
      </c>
      <c r="K583">
        <v>8.4499999999999993</v>
      </c>
      <c r="L583" s="4">
        <v>108102</v>
      </c>
      <c r="M583" s="4">
        <v>100262</v>
      </c>
      <c r="N583" s="4">
        <v>79986</v>
      </c>
      <c r="O583" s="4">
        <v>108102</v>
      </c>
      <c r="P583" s="4">
        <v>4677</v>
      </c>
      <c r="Q583" s="4">
        <v>414</v>
      </c>
      <c r="R583" s="4">
        <v>28260</v>
      </c>
      <c r="S583" s="4">
        <v>630</v>
      </c>
      <c r="T583" s="4">
        <v>0</v>
      </c>
      <c r="U583" s="4">
        <v>630</v>
      </c>
      <c r="V583" s="4">
        <v>630</v>
      </c>
      <c r="W583" s="4">
        <v>0</v>
      </c>
      <c r="X583" s="4">
        <v>2165</v>
      </c>
      <c r="Y583" s="4">
        <v>1861</v>
      </c>
      <c r="Z583" s="4">
        <v>4026</v>
      </c>
      <c r="AA583" s="4">
        <v>66</v>
      </c>
      <c r="AB583" s="4">
        <v>446</v>
      </c>
      <c r="AC583" s="4">
        <v>1488</v>
      </c>
      <c r="AD583" s="4">
        <v>4713</v>
      </c>
      <c r="AE583" s="4">
        <v>458</v>
      </c>
      <c r="AF583" s="4">
        <v>829</v>
      </c>
      <c r="AG583" s="4">
        <v>653</v>
      </c>
      <c r="AH583" s="4">
        <v>1732</v>
      </c>
      <c r="AI583" s="4">
        <v>1204</v>
      </c>
      <c r="AJ583" s="4">
        <v>1327</v>
      </c>
      <c r="AK583" s="4">
        <v>4112</v>
      </c>
      <c r="AL583" s="4">
        <v>131</v>
      </c>
      <c r="AM583">
        <v>1555</v>
      </c>
      <c r="AN583" s="4">
        <v>695</v>
      </c>
      <c r="AO583">
        <v>4340</v>
      </c>
      <c r="AP583" s="4">
        <v>19409</v>
      </c>
      <c r="AR583" s="4">
        <v>52330</v>
      </c>
      <c r="AS583" s="4">
        <v>35641</v>
      </c>
      <c r="AT583" s="4">
        <v>28260</v>
      </c>
      <c r="AU583" s="4">
        <v>10886</v>
      </c>
    </row>
    <row r="584" spans="1:47" x14ac:dyDescent="0.15">
      <c r="A584">
        <v>11237</v>
      </c>
      <c r="B584" t="s">
        <v>557</v>
      </c>
      <c r="C584" t="s">
        <v>595</v>
      </c>
      <c r="D584" s="10">
        <v>30.13</v>
      </c>
      <c r="E584">
        <v>30.13</v>
      </c>
      <c r="F584" s="6">
        <v>3022</v>
      </c>
      <c r="G584" s="3">
        <v>136.80000000000001</v>
      </c>
      <c r="H584" s="6">
        <v>1476</v>
      </c>
      <c r="I584" s="3">
        <v>108.4</v>
      </c>
      <c r="J584">
        <v>30.13</v>
      </c>
      <c r="K584">
        <v>18.510000000000002</v>
      </c>
      <c r="L584" s="4">
        <v>136521</v>
      </c>
      <c r="M584" s="4">
        <v>123097</v>
      </c>
      <c r="N584" s="4">
        <v>120735</v>
      </c>
      <c r="O584" s="4">
        <v>136521</v>
      </c>
      <c r="P584" s="4">
        <v>5610</v>
      </c>
      <c r="Q584" s="4">
        <v>458</v>
      </c>
      <c r="R584" s="4">
        <v>54454</v>
      </c>
      <c r="S584" s="4">
        <v>723</v>
      </c>
      <c r="T584" s="4">
        <v>1</v>
      </c>
      <c r="U584" s="4">
        <v>725</v>
      </c>
      <c r="V584" s="4">
        <v>726</v>
      </c>
      <c r="W584" s="4">
        <v>0</v>
      </c>
      <c r="X584" s="4">
        <v>5514</v>
      </c>
      <c r="Y584" s="4">
        <v>9487</v>
      </c>
      <c r="Z584" s="4">
        <v>15001</v>
      </c>
      <c r="AA584" s="4">
        <v>250</v>
      </c>
      <c r="AB584" s="4">
        <v>330</v>
      </c>
      <c r="AC584" s="4">
        <v>5791</v>
      </c>
      <c r="AD584" s="4">
        <v>8981</v>
      </c>
      <c r="AE584" s="4">
        <v>603</v>
      </c>
      <c r="AF584" s="4">
        <v>1181</v>
      </c>
      <c r="AG584" s="4">
        <v>1140</v>
      </c>
      <c r="AH584" s="4">
        <v>2208</v>
      </c>
      <c r="AI584" s="4">
        <v>1733</v>
      </c>
      <c r="AJ584" s="4">
        <v>1626</v>
      </c>
      <c r="AK584" s="4">
        <v>5300</v>
      </c>
      <c r="AL584" s="4">
        <v>331</v>
      </c>
      <c r="AM584">
        <v>3486</v>
      </c>
      <c r="AN584" s="4">
        <v>1117</v>
      </c>
      <c r="AO584">
        <v>4195</v>
      </c>
      <c r="AP584" s="4">
        <v>34077</v>
      </c>
      <c r="AR584" s="4">
        <v>67102</v>
      </c>
      <c r="AS584" s="4">
        <v>35880</v>
      </c>
      <c r="AT584" s="4">
        <v>54454</v>
      </c>
      <c r="AU584" s="4">
        <v>22573</v>
      </c>
    </row>
    <row r="585" spans="1:47" x14ac:dyDescent="0.15">
      <c r="A585">
        <v>11238</v>
      </c>
      <c r="B585" t="s">
        <v>557</v>
      </c>
      <c r="C585" t="s">
        <v>596</v>
      </c>
      <c r="D585" s="10">
        <v>27.28</v>
      </c>
      <c r="E585">
        <v>26</v>
      </c>
      <c r="F585" s="6">
        <v>2727</v>
      </c>
      <c r="G585" s="3">
        <v>62.7</v>
      </c>
      <c r="H585" s="6">
        <v>634</v>
      </c>
      <c r="I585" s="3">
        <v>42.6</v>
      </c>
      <c r="J585">
        <v>27.28</v>
      </c>
      <c r="K585">
        <v>6.24</v>
      </c>
      <c r="L585" s="4">
        <v>62380</v>
      </c>
      <c r="M585" s="4">
        <v>41802</v>
      </c>
      <c r="N585" s="4">
        <v>51703</v>
      </c>
      <c r="O585" s="4">
        <v>62380</v>
      </c>
      <c r="P585" s="4">
        <v>2235</v>
      </c>
      <c r="Q585" s="4">
        <v>281</v>
      </c>
      <c r="R585" s="4">
        <v>20137</v>
      </c>
      <c r="S585" s="4">
        <v>630</v>
      </c>
      <c r="T585" s="4">
        <v>3</v>
      </c>
      <c r="U585" s="4">
        <v>631</v>
      </c>
      <c r="V585" s="4">
        <v>634</v>
      </c>
      <c r="W585" s="4">
        <v>1</v>
      </c>
      <c r="X585" s="4">
        <v>1762</v>
      </c>
      <c r="Y585" s="4">
        <v>3753</v>
      </c>
      <c r="Z585" s="4">
        <v>5516</v>
      </c>
      <c r="AA585" s="4">
        <v>43</v>
      </c>
      <c r="AB585" s="4">
        <v>122</v>
      </c>
      <c r="AC585" s="4">
        <v>1458</v>
      </c>
      <c r="AD585" s="4">
        <v>2847</v>
      </c>
      <c r="AE585" s="4">
        <v>240</v>
      </c>
      <c r="AF585" s="4">
        <v>267</v>
      </c>
      <c r="AG585" s="4">
        <v>374</v>
      </c>
      <c r="AH585" s="4">
        <v>1046</v>
      </c>
      <c r="AI585" s="4">
        <v>512</v>
      </c>
      <c r="AJ585" s="4">
        <v>802</v>
      </c>
      <c r="AK585" s="4">
        <v>3336</v>
      </c>
      <c r="AL585" s="4">
        <v>173</v>
      </c>
      <c r="AM585">
        <v>1163</v>
      </c>
      <c r="AN585" s="4">
        <v>517</v>
      </c>
      <c r="AO585">
        <v>4650</v>
      </c>
      <c r="AP585" s="4">
        <v>12900</v>
      </c>
      <c r="AR585" s="4">
        <v>28750</v>
      </c>
      <c r="AS585" s="4">
        <v>19058</v>
      </c>
      <c r="AT585" s="4">
        <v>20137</v>
      </c>
      <c r="AU585" s="4">
        <v>10366</v>
      </c>
    </row>
    <row r="586" spans="1:47" x14ac:dyDescent="0.15">
      <c r="A586">
        <v>11239</v>
      </c>
      <c r="B586" t="s">
        <v>557</v>
      </c>
      <c r="C586" t="s">
        <v>597</v>
      </c>
      <c r="D586" s="10">
        <v>41.02</v>
      </c>
      <c r="E586">
        <v>40.049999999999997</v>
      </c>
      <c r="F586" s="6">
        <v>4097</v>
      </c>
      <c r="G586" s="3">
        <v>101</v>
      </c>
      <c r="H586" s="6">
        <v>1068</v>
      </c>
      <c r="I586" s="3">
        <v>75.900000000000006</v>
      </c>
      <c r="J586">
        <v>41.02</v>
      </c>
      <c r="K586">
        <v>8.49</v>
      </c>
      <c r="L586" s="4">
        <v>101679</v>
      </c>
      <c r="M586" s="4">
        <v>68579</v>
      </c>
      <c r="N586" s="4">
        <v>93960</v>
      </c>
      <c r="O586" s="4">
        <v>101679</v>
      </c>
      <c r="P586" s="4">
        <v>4279</v>
      </c>
      <c r="Q586" s="4">
        <v>418</v>
      </c>
      <c r="R586" s="4">
        <v>34772</v>
      </c>
      <c r="S586" s="4">
        <v>516</v>
      </c>
      <c r="T586" s="4">
        <v>4</v>
      </c>
      <c r="U586" s="4">
        <v>517</v>
      </c>
      <c r="V586" s="4">
        <v>521</v>
      </c>
      <c r="W586" s="4">
        <v>0</v>
      </c>
      <c r="X586" s="4">
        <v>2427</v>
      </c>
      <c r="Y586" s="4">
        <v>6966</v>
      </c>
      <c r="Z586" s="4">
        <v>9393</v>
      </c>
      <c r="AA586" s="4">
        <v>178</v>
      </c>
      <c r="AB586" s="4">
        <v>292</v>
      </c>
      <c r="AC586" s="4">
        <v>1776</v>
      </c>
      <c r="AD586" s="4">
        <v>5171</v>
      </c>
      <c r="AE586" s="4">
        <v>519</v>
      </c>
      <c r="AF586" s="4">
        <v>672</v>
      </c>
      <c r="AG586" s="4">
        <v>761</v>
      </c>
      <c r="AH586" s="4">
        <v>2147</v>
      </c>
      <c r="AI586" s="4">
        <v>1300</v>
      </c>
      <c r="AJ586" s="4">
        <v>2611</v>
      </c>
      <c r="AK586" s="4">
        <v>3733</v>
      </c>
      <c r="AL586" s="4">
        <v>346</v>
      </c>
      <c r="AM586">
        <v>1905</v>
      </c>
      <c r="AN586" s="4">
        <v>1014</v>
      </c>
      <c r="AO586">
        <v>1087</v>
      </c>
      <c r="AP586" s="4">
        <v>22425</v>
      </c>
      <c r="AR586" s="4">
        <v>46614</v>
      </c>
      <c r="AS586" s="4">
        <v>29004</v>
      </c>
      <c r="AT586" s="4">
        <v>34772</v>
      </c>
      <c r="AU586" s="4">
        <v>16994</v>
      </c>
    </row>
    <row r="587" spans="1:47" x14ac:dyDescent="0.15">
      <c r="A587">
        <v>11240</v>
      </c>
      <c r="B587" t="s">
        <v>557</v>
      </c>
      <c r="C587" t="s">
        <v>598</v>
      </c>
      <c r="D587" s="10">
        <v>33.93</v>
      </c>
      <c r="E587">
        <v>33.92</v>
      </c>
      <c r="F587" s="6">
        <v>3395</v>
      </c>
      <c r="G587" s="3">
        <v>53.4</v>
      </c>
      <c r="H587" s="6">
        <v>574</v>
      </c>
      <c r="I587" s="3">
        <v>37.200000000000003</v>
      </c>
      <c r="J587">
        <v>33.93</v>
      </c>
      <c r="K587">
        <v>3.96</v>
      </c>
      <c r="L587" s="4">
        <v>52524</v>
      </c>
      <c r="M587" s="4">
        <v>26907</v>
      </c>
      <c r="N587" s="4">
        <v>45333</v>
      </c>
      <c r="O587" s="4">
        <v>52524</v>
      </c>
      <c r="P587" s="4">
        <v>2264</v>
      </c>
      <c r="Q587" s="4">
        <v>216</v>
      </c>
      <c r="R587" s="4">
        <v>18851</v>
      </c>
      <c r="S587" s="4">
        <v>579</v>
      </c>
      <c r="T587" s="4">
        <v>3</v>
      </c>
      <c r="U587" s="4">
        <v>580</v>
      </c>
      <c r="V587" s="4">
        <v>583</v>
      </c>
      <c r="W587" s="4">
        <v>0</v>
      </c>
      <c r="X587" s="4">
        <v>1363</v>
      </c>
      <c r="Y587" s="4">
        <v>3805</v>
      </c>
      <c r="Z587" s="4">
        <v>5168</v>
      </c>
      <c r="AA587" s="4">
        <v>55</v>
      </c>
      <c r="AB587" s="4">
        <v>75</v>
      </c>
      <c r="AC587" s="4">
        <v>938</v>
      </c>
      <c r="AD587" s="4">
        <v>3205</v>
      </c>
      <c r="AE587" s="4">
        <v>186</v>
      </c>
      <c r="AF587" s="4">
        <v>255</v>
      </c>
      <c r="AG587" s="4">
        <v>428</v>
      </c>
      <c r="AH587" s="4">
        <v>1055</v>
      </c>
      <c r="AI587" s="4">
        <v>697</v>
      </c>
      <c r="AJ587" s="4">
        <v>771</v>
      </c>
      <c r="AK587" s="4">
        <v>2527</v>
      </c>
      <c r="AL587" s="4">
        <v>191</v>
      </c>
      <c r="AM587">
        <v>936</v>
      </c>
      <c r="AN587" s="4">
        <v>602</v>
      </c>
      <c r="AO587">
        <v>2433</v>
      </c>
      <c r="AP587" s="4">
        <v>11921</v>
      </c>
      <c r="AR587" s="4">
        <v>24950</v>
      </c>
      <c r="AS587" s="4">
        <v>15380</v>
      </c>
      <c r="AT587" s="4">
        <v>18851</v>
      </c>
      <c r="AU587" s="4">
        <v>9104</v>
      </c>
    </row>
    <row r="588" spans="1:47" x14ac:dyDescent="0.15">
      <c r="A588">
        <v>11241</v>
      </c>
      <c r="B588" t="s">
        <v>557</v>
      </c>
      <c r="C588" t="s">
        <v>599</v>
      </c>
      <c r="D588" s="10">
        <v>17.649999999999999</v>
      </c>
      <c r="E588">
        <v>16.75</v>
      </c>
      <c r="F588" s="6">
        <v>1773</v>
      </c>
      <c r="G588" s="3">
        <v>70</v>
      </c>
      <c r="H588" s="6">
        <v>807</v>
      </c>
      <c r="I588" s="3">
        <v>61.6</v>
      </c>
      <c r="J588">
        <v>17.649999999999999</v>
      </c>
      <c r="K588">
        <v>6.93</v>
      </c>
      <c r="L588" s="4">
        <v>70255</v>
      </c>
      <c r="M588" s="4">
        <v>60981</v>
      </c>
      <c r="N588" s="4">
        <v>56715</v>
      </c>
      <c r="O588" s="4">
        <v>70255</v>
      </c>
      <c r="P588" s="4">
        <v>2232</v>
      </c>
      <c r="Q588" s="4">
        <v>257</v>
      </c>
      <c r="R588" s="4">
        <v>22849</v>
      </c>
      <c r="S588" s="4">
        <v>281</v>
      </c>
      <c r="T588" s="4">
        <v>0</v>
      </c>
      <c r="U588" s="4">
        <v>283</v>
      </c>
      <c r="V588" s="4">
        <v>283</v>
      </c>
      <c r="W588" s="4">
        <v>1</v>
      </c>
      <c r="X588" s="4">
        <v>1384</v>
      </c>
      <c r="Y588" s="4">
        <v>3850</v>
      </c>
      <c r="Z588" s="4">
        <v>5235</v>
      </c>
      <c r="AA588" s="4">
        <v>46</v>
      </c>
      <c r="AB588" s="4">
        <v>201</v>
      </c>
      <c r="AC588" s="4">
        <v>1323</v>
      </c>
      <c r="AD588" s="4">
        <v>4387</v>
      </c>
      <c r="AE588" s="4">
        <v>432</v>
      </c>
      <c r="AF588" s="4">
        <v>494</v>
      </c>
      <c r="AG588" s="4">
        <v>547</v>
      </c>
      <c r="AH588" s="4">
        <v>1482</v>
      </c>
      <c r="AI588" s="4">
        <v>1065</v>
      </c>
      <c r="AJ588" s="4">
        <v>966</v>
      </c>
      <c r="AK588" s="4">
        <v>2743</v>
      </c>
      <c r="AL588" s="4">
        <v>61</v>
      </c>
      <c r="AM588">
        <v>1448</v>
      </c>
      <c r="AN588" s="4">
        <v>532</v>
      </c>
      <c r="AO588">
        <v>1179</v>
      </c>
      <c r="AP588" s="4">
        <v>15727</v>
      </c>
      <c r="AR588" s="4">
        <v>33699</v>
      </c>
      <c r="AS588" s="4">
        <v>22923</v>
      </c>
      <c r="AT588" s="4">
        <v>22849</v>
      </c>
      <c r="AU588" s="4">
        <v>11886</v>
      </c>
    </row>
    <row r="589" spans="1:47" x14ac:dyDescent="0.15">
      <c r="A589">
        <v>11242</v>
      </c>
      <c r="B589" t="s">
        <v>557</v>
      </c>
      <c r="C589" t="s">
        <v>600</v>
      </c>
      <c r="D589" s="10">
        <v>47.48</v>
      </c>
      <c r="E589">
        <v>35.08</v>
      </c>
      <c r="F589" s="6">
        <v>4748</v>
      </c>
      <c r="G589" s="3">
        <v>57.2</v>
      </c>
      <c r="H589" s="6">
        <v>640</v>
      </c>
      <c r="I589" s="3">
        <v>33.5</v>
      </c>
      <c r="J589">
        <v>47.48</v>
      </c>
      <c r="K589">
        <v>4.75</v>
      </c>
      <c r="L589" s="4">
        <v>56520</v>
      </c>
      <c r="M589" s="4">
        <v>30590</v>
      </c>
      <c r="N589" s="4">
        <v>53911</v>
      </c>
      <c r="O589" s="4">
        <v>56520</v>
      </c>
      <c r="P589" s="4">
        <v>2263</v>
      </c>
      <c r="Q589" s="4">
        <v>307</v>
      </c>
      <c r="R589" s="4">
        <v>24721</v>
      </c>
      <c r="S589" s="4">
        <v>764</v>
      </c>
      <c r="T589" s="4">
        <v>0</v>
      </c>
      <c r="U589" s="4">
        <v>766</v>
      </c>
      <c r="V589" s="4">
        <v>766</v>
      </c>
      <c r="W589" s="4">
        <v>12</v>
      </c>
      <c r="X589" s="4">
        <v>1690</v>
      </c>
      <c r="Y589" s="4">
        <v>6434</v>
      </c>
      <c r="Z589" s="4">
        <v>8136</v>
      </c>
      <c r="AA589" s="4">
        <v>67</v>
      </c>
      <c r="AB589" s="4">
        <v>216</v>
      </c>
      <c r="AC589" s="4">
        <v>1984</v>
      </c>
      <c r="AD589" s="4">
        <v>2735</v>
      </c>
      <c r="AE589" s="4">
        <v>148</v>
      </c>
      <c r="AF589" s="4">
        <v>378</v>
      </c>
      <c r="AG589" s="4">
        <v>407</v>
      </c>
      <c r="AH589" s="4">
        <v>1170</v>
      </c>
      <c r="AI589" s="4">
        <v>1131</v>
      </c>
      <c r="AJ589" s="4">
        <v>993</v>
      </c>
      <c r="AK589" s="4">
        <v>3741</v>
      </c>
      <c r="AL589" s="4">
        <v>184</v>
      </c>
      <c r="AM589">
        <v>1340</v>
      </c>
      <c r="AN589" s="4">
        <v>453</v>
      </c>
      <c r="AO589">
        <v>1604</v>
      </c>
      <c r="AP589" s="4">
        <v>14947</v>
      </c>
      <c r="AR589" s="4">
        <v>26297</v>
      </c>
      <c r="AS589" s="4">
        <v>14994</v>
      </c>
      <c r="AT589" s="4">
        <v>24721</v>
      </c>
      <c r="AU589" s="4">
        <v>13291</v>
      </c>
    </row>
    <row r="590" spans="1:47" x14ac:dyDescent="0.15">
      <c r="A590">
        <v>11243</v>
      </c>
      <c r="B590" t="s">
        <v>557</v>
      </c>
      <c r="C590" t="s">
        <v>601</v>
      </c>
      <c r="D590" s="10">
        <v>31.66</v>
      </c>
      <c r="E590">
        <v>31.64</v>
      </c>
      <c r="F590" s="6">
        <v>3166</v>
      </c>
      <c r="G590" s="3">
        <v>70.099999999999994</v>
      </c>
      <c r="H590" s="6">
        <v>687</v>
      </c>
      <c r="I590" s="3">
        <v>57</v>
      </c>
      <c r="J590">
        <v>31.66</v>
      </c>
      <c r="K590">
        <v>6.22</v>
      </c>
      <c r="L590" s="4">
        <v>69738</v>
      </c>
      <c r="M590" s="4">
        <v>55641</v>
      </c>
      <c r="N590" s="4">
        <v>55857</v>
      </c>
      <c r="O590" s="4">
        <v>69738</v>
      </c>
      <c r="P590" s="4">
        <v>1838</v>
      </c>
      <c r="Q590" s="4">
        <v>148</v>
      </c>
      <c r="R590" s="4">
        <v>23850</v>
      </c>
      <c r="S590" s="4">
        <v>569</v>
      </c>
      <c r="T590" s="4">
        <v>0</v>
      </c>
      <c r="U590" s="4">
        <v>569</v>
      </c>
      <c r="V590" s="4">
        <v>569</v>
      </c>
      <c r="W590" s="4">
        <v>0</v>
      </c>
      <c r="X590" s="4">
        <v>2035</v>
      </c>
      <c r="Y590" s="4">
        <v>4945</v>
      </c>
      <c r="Z590" s="4">
        <v>6980</v>
      </c>
      <c r="AA590" s="4">
        <v>28</v>
      </c>
      <c r="AB590" s="4">
        <v>107</v>
      </c>
      <c r="AC590" s="4">
        <v>2578</v>
      </c>
      <c r="AD590" s="4">
        <v>3193</v>
      </c>
      <c r="AE590" s="4">
        <v>227</v>
      </c>
      <c r="AF590" s="4">
        <v>371</v>
      </c>
      <c r="AG590" s="4">
        <v>422</v>
      </c>
      <c r="AH590" s="4">
        <v>966</v>
      </c>
      <c r="AI590" s="4">
        <v>694</v>
      </c>
      <c r="AJ590" s="4">
        <v>826</v>
      </c>
      <c r="AK590" s="4">
        <v>2267</v>
      </c>
      <c r="AL590" s="4">
        <v>201</v>
      </c>
      <c r="AM590">
        <v>1374</v>
      </c>
      <c r="AN590" s="4">
        <v>593</v>
      </c>
      <c r="AO590">
        <v>872</v>
      </c>
      <c r="AP590" s="4">
        <v>13847</v>
      </c>
      <c r="AR590" s="4">
        <v>35201</v>
      </c>
      <c r="AS590" s="4">
        <v>21777</v>
      </c>
      <c r="AT590" s="4">
        <v>23850</v>
      </c>
      <c r="AU590" s="4">
        <v>9983</v>
      </c>
    </row>
    <row r="591" spans="1:47" x14ac:dyDescent="0.15">
      <c r="A591">
        <v>11245</v>
      </c>
      <c r="B591" t="s">
        <v>557</v>
      </c>
      <c r="C591" t="s">
        <v>602</v>
      </c>
      <c r="D591" s="10">
        <v>14.64</v>
      </c>
      <c r="E591">
        <v>14.32</v>
      </c>
      <c r="F591" s="6">
        <v>1467</v>
      </c>
      <c r="G591" s="3">
        <v>112.1</v>
      </c>
      <c r="H591" s="6">
        <v>870</v>
      </c>
      <c r="I591" s="3">
        <v>97.8</v>
      </c>
      <c r="J591">
        <v>14.64</v>
      </c>
      <c r="K591">
        <v>9.33</v>
      </c>
      <c r="L591" s="4">
        <v>110970</v>
      </c>
      <c r="M591" s="4">
        <v>103978</v>
      </c>
      <c r="N591" s="4">
        <v>91413</v>
      </c>
      <c r="O591" s="4">
        <v>110970</v>
      </c>
      <c r="P591" s="4">
        <v>4857</v>
      </c>
      <c r="Q591" s="4">
        <v>607</v>
      </c>
      <c r="R591" s="4">
        <v>34778</v>
      </c>
      <c r="S591" s="4">
        <v>430</v>
      </c>
      <c r="T591" s="4">
        <v>0</v>
      </c>
      <c r="U591" s="4">
        <v>431</v>
      </c>
      <c r="V591" s="4">
        <v>431</v>
      </c>
      <c r="W591" s="4">
        <v>0</v>
      </c>
      <c r="X591" s="4">
        <v>2715</v>
      </c>
      <c r="Y591" s="4">
        <v>5194</v>
      </c>
      <c r="Z591" s="4">
        <v>7909</v>
      </c>
      <c r="AA591" s="4">
        <v>32</v>
      </c>
      <c r="AB591" s="4">
        <v>466</v>
      </c>
      <c r="AC591" s="4">
        <v>852</v>
      </c>
      <c r="AD591" s="4">
        <v>5276</v>
      </c>
      <c r="AE591" s="4">
        <v>1376</v>
      </c>
      <c r="AF591" s="4">
        <v>898</v>
      </c>
      <c r="AG591" s="4">
        <v>926</v>
      </c>
      <c r="AH591" s="4">
        <v>2019</v>
      </c>
      <c r="AI591" s="4">
        <v>1282</v>
      </c>
      <c r="AJ591" s="4">
        <v>1622</v>
      </c>
      <c r="AK591" s="4">
        <v>4288</v>
      </c>
      <c r="AL591" s="4">
        <v>255</v>
      </c>
      <c r="AM591">
        <v>1684</v>
      </c>
      <c r="AN591" s="4">
        <v>1104</v>
      </c>
      <c r="AO591">
        <v>2454</v>
      </c>
      <c r="AP591" s="4">
        <v>22080</v>
      </c>
      <c r="AR591" s="4">
        <v>51346</v>
      </c>
      <c r="AS591" s="4">
        <v>32678</v>
      </c>
      <c r="AT591" s="4">
        <v>34778</v>
      </c>
      <c r="AU591" s="4">
        <v>15624</v>
      </c>
    </row>
    <row r="592" spans="1:47" x14ac:dyDescent="0.15">
      <c r="A592">
        <v>11246</v>
      </c>
      <c r="B592" t="s">
        <v>557</v>
      </c>
      <c r="C592" t="s">
        <v>603</v>
      </c>
      <c r="D592" s="10">
        <v>24.92</v>
      </c>
      <c r="E592">
        <v>24.56</v>
      </c>
      <c r="F592" s="6">
        <v>2488</v>
      </c>
      <c r="G592" s="3">
        <v>51.6</v>
      </c>
      <c r="H592" s="6">
        <v>545</v>
      </c>
      <c r="I592" s="3">
        <v>35.799999999999997</v>
      </c>
      <c r="J592">
        <v>24.92</v>
      </c>
      <c r="K592">
        <v>5.52</v>
      </c>
      <c r="L592" s="4">
        <v>51535</v>
      </c>
      <c r="M592" s="4">
        <v>36203</v>
      </c>
      <c r="N592" s="4">
        <v>39819</v>
      </c>
      <c r="O592" s="4">
        <v>51535</v>
      </c>
      <c r="P592" s="4">
        <v>1466</v>
      </c>
      <c r="Q592" s="4">
        <v>156</v>
      </c>
      <c r="R592" s="4">
        <v>15397</v>
      </c>
      <c r="S592" s="4">
        <v>580</v>
      </c>
      <c r="T592" s="4">
        <v>0</v>
      </c>
      <c r="U592" s="4">
        <v>580</v>
      </c>
      <c r="V592" s="4">
        <v>580</v>
      </c>
      <c r="W592" s="4">
        <v>1</v>
      </c>
      <c r="X592" s="4">
        <v>1008</v>
      </c>
      <c r="Y592" s="4">
        <v>2483</v>
      </c>
      <c r="Z592" s="4">
        <v>3492</v>
      </c>
      <c r="AA592" s="4">
        <v>23</v>
      </c>
      <c r="AB592" s="4">
        <v>63</v>
      </c>
      <c r="AC592" s="4">
        <v>2226</v>
      </c>
      <c r="AD592" s="4">
        <v>2327</v>
      </c>
      <c r="AE592" s="4">
        <v>148</v>
      </c>
      <c r="AF592" s="4">
        <v>215</v>
      </c>
      <c r="AG592" s="4">
        <v>350</v>
      </c>
      <c r="AH592" s="4">
        <v>687</v>
      </c>
      <c r="AI592" s="4">
        <v>443</v>
      </c>
      <c r="AJ592" s="4">
        <v>623</v>
      </c>
      <c r="AK592" s="4">
        <v>2085</v>
      </c>
      <c r="AL592" s="4">
        <v>54</v>
      </c>
      <c r="AM592">
        <v>877</v>
      </c>
      <c r="AN592" s="4">
        <v>435</v>
      </c>
      <c r="AO592">
        <v>4358</v>
      </c>
      <c r="AP592" s="4">
        <v>10556</v>
      </c>
      <c r="AR592" s="4">
        <v>25160</v>
      </c>
      <c r="AS592" s="4">
        <v>17766</v>
      </c>
      <c r="AT592" s="4">
        <v>15397</v>
      </c>
      <c r="AU592" s="4">
        <v>7869</v>
      </c>
    </row>
    <row r="593" spans="1:47" x14ac:dyDescent="0.15">
      <c r="A593">
        <v>11301</v>
      </c>
      <c r="B593" t="s">
        <v>557</v>
      </c>
      <c r="C593" t="s">
        <v>604</v>
      </c>
      <c r="D593" s="10">
        <v>14.79</v>
      </c>
      <c r="E593">
        <v>14.04</v>
      </c>
      <c r="F593" s="6">
        <v>1479</v>
      </c>
      <c r="G593" s="3">
        <v>44.1</v>
      </c>
      <c r="H593" s="6">
        <v>569</v>
      </c>
      <c r="I593" s="3">
        <v>33.1</v>
      </c>
      <c r="J593">
        <v>14.79</v>
      </c>
      <c r="K593">
        <v>5.67</v>
      </c>
      <c r="L593" s="4">
        <v>44442</v>
      </c>
      <c r="M593" s="4">
        <v>34879</v>
      </c>
      <c r="N593" s="4">
        <v>43935</v>
      </c>
      <c r="O593" s="4">
        <v>44442</v>
      </c>
      <c r="P593" s="4">
        <v>1017</v>
      </c>
      <c r="Q593" s="4">
        <v>83</v>
      </c>
      <c r="R593" s="4">
        <v>17199</v>
      </c>
      <c r="S593" s="4">
        <v>270</v>
      </c>
      <c r="T593" s="4">
        <v>0</v>
      </c>
      <c r="U593" s="4">
        <v>270</v>
      </c>
      <c r="V593" s="4">
        <v>270</v>
      </c>
      <c r="W593" s="4">
        <v>2</v>
      </c>
      <c r="X593" s="4">
        <v>1274</v>
      </c>
      <c r="Y593" s="4">
        <v>3882</v>
      </c>
      <c r="Z593" s="4">
        <v>5158</v>
      </c>
      <c r="AA593" s="4">
        <v>23</v>
      </c>
      <c r="AB593" s="4">
        <v>53</v>
      </c>
      <c r="AC593" s="4">
        <v>1400</v>
      </c>
      <c r="AD593" s="4">
        <v>2134</v>
      </c>
      <c r="AE593" s="4">
        <v>98</v>
      </c>
      <c r="AF593" s="4">
        <v>181</v>
      </c>
      <c r="AG593" s="4">
        <v>264</v>
      </c>
      <c r="AH593" s="4">
        <v>643</v>
      </c>
      <c r="AI593" s="4">
        <v>453</v>
      </c>
      <c r="AJ593" s="4">
        <v>1026</v>
      </c>
      <c r="AK593" s="4">
        <v>3022</v>
      </c>
      <c r="AL593" s="4">
        <v>32</v>
      </c>
      <c r="AM593">
        <v>1061</v>
      </c>
      <c r="AN593" s="4">
        <v>327</v>
      </c>
      <c r="AO593">
        <v>769</v>
      </c>
      <c r="AP593" s="4">
        <v>10717</v>
      </c>
      <c r="AR593" s="4">
        <v>20711</v>
      </c>
      <c r="AS593" s="4">
        <v>13470</v>
      </c>
      <c r="AT593" s="4">
        <v>17199</v>
      </c>
      <c r="AU593" s="4">
        <v>9899</v>
      </c>
    </row>
    <row r="594" spans="1:47" x14ac:dyDescent="0.15">
      <c r="A594">
        <v>11324</v>
      </c>
      <c r="B594" t="s">
        <v>557</v>
      </c>
      <c r="C594" t="s">
        <v>605</v>
      </c>
      <c r="D594" s="10">
        <v>15.33</v>
      </c>
      <c r="E594">
        <v>13.34</v>
      </c>
      <c r="F594" s="6">
        <v>1530</v>
      </c>
      <c r="G594" s="3">
        <v>38.200000000000003</v>
      </c>
      <c r="H594" s="6">
        <v>299</v>
      </c>
      <c r="I594" s="3">
        <v>30.2</v>
      </c>
      <c r="J594">
        <v>15.33</v>
      </c>
      <c r="K594">
        <v>2.35</v>
      </c>
      <c r="L594" s="4">
        <v>38456</v>
      </c>
      <c r="M594" s="4">
        <v>28868</v>
      </c>
      <c r="N594" s="4">
        <v>45060</v>
      </c>
      <c r="O594" s="4">
        <v>38456</v>
      </c>
      <c r="P594" s="4">
        <v>1342</v>
      </c>
      <c r="Q594" s="4">
        <v>125</v>
      </c>
      <c r="R594" s="4">
        <v>25553</v>
      </c>
      <c r="S594" s="4">
        <v>649</v>
      </c>
      <c r="T594" s="4">
        <v>0</v>
      </c>
      <c r="U594" s="4">
        <v>650</v>
      </c>
      <c r="V594" s="4">
        <v>650</v>
      </c>
      <c r="W594" s="4">
        <v>1</v>
      </c>
      <c r="X594" s="4">
        <v>1447</v>
      </c>
      <c r="Y594" s="4">
        <v>8031</v>
      </c>
      <c r="Z594" s="4">
        <v>9479</v>
      </c>
      <c r="AA594" s="4">
        <v>150</v>
      </c>
      <c r="AB594" s="4">
        <v>233</v>
      </c>
      <c r="AC594" s="4">
        <v>3908</v>
      </c>
      <c r="AD594" s="4">
        <v>2857</v>
      </c>
      <c r="AE594" s="4">
        <v>75</v>
      </c>
      <c r="AF594" s="4">
        <v>366</v>
      </c>
      <c r="AG594" s="4">
        <v>341</v>
      </c>
      <c r="AH594" s="4">
        <v>664</v>
      </c>
      <c r="AI594" s="4">
        <v>379</v>
      </c>
      <c r="AJ594" s="4">
        <v>533</v>
      </c>
      <c r="AK594" s="4">
        <v>2057</v>
      </c>
      <c r="AL594" s="4">
        <v>229</v>
      </c>
      <c r="AM594">
        <v>1607</v>
      </c>
      <c r="AN594" s="4">
        <v>312</v>
      </c>
      <c r="AO594">
        <v>1054</v>
      </c>
      <c r="AP594" s="4">
        <v>13711</v>
      </c>
      <c r="AR594" s="4">
        <v>17934</v>
      </c>
      <c r="AS594" s="4">
        <v>10382</v>
      </c>
      <c r="AT594" s="4">
        <v>25553</v>
      </c>
      <c r="AU594" s="4">
        <v>17717</v>
      </c>
    </row>
    <row r="595" spans="1:47" x14ac:dyDescent="0.15">
      <c r="A595">
        <v>11326</v>
      </c>
      <c r="B595" t="s">
        <v>557</v>
      </c>
      <c r="C595" t="s">
        <v>606</v>
      </c>
      <c r="D595" s="10">
        <v>34.07</v>
      </c>
      <c r="E595">
        <v>19.350000000000001</v>
      </c>
      <c r="F595" s="6">
        <v>3403</v>
      </c>
      <c r="G595" s="3">
        <v>35.1</v>
      </c>
      <c r="H595" s="6">
        <v>363</v>
      </c>
      <c r="I595" s="3">
        <v>20</v>
      </c>
      <c r="J595">
        <v>34.07</v>
      </c>
      <c r="K595">
        <v>3.19</v>
      </c>
      <c r="L595" s="4">
        <v>37275</v>
      </c>
      <c r="M595" s="4">
        <v>20755</v>
      </c>
      <c r="N595" s="4">
        <v>34604</v>
      </c>
      <c r="O595" s="4">
        <v>37275</v>
      </c>
      <c r="P595" s="4">
        <v>1554</v>
      </c>
      <c r="Q595" s="4">
        <v>140</v>
      </c>
      <c r="R595" s="4">
        <v>12674</v>
      </c>
      <c r="S595" s="4">
        <v>216</v>
      </c>
      <c r="T595" s="4">
        <v>0</v>
      </c>
      <c r="U595" s="4">
        <v>219</v>
      </c>
      <c r="V595" s="4">
        <v>219</v>
      </c>
      <c r="W595" s="4">
        <v>0</v>
      </c>
      <c r="X595" s="4">
        <v>811</v>
      </c>
      <c r="Y595" s="4">
        <v>1226</v>
      </c>
      <c r="Z595" s="4">
        <v>2037</v>
      </c>
      <c r="AA595" s="4">
        <v>53</v>
      </c>
      <c r="AB595" s="4">
        <v>47</v>
      </c>
      <c r="AC595" s="4">
        <v>313</v>
      </c>
      <c r="AD595" s="4">
        <v>1563</v>
      </c>
      <c r="AE595" s="4">
        <v>141</v>
      </c>
      <c r="AF595" s="4">
        <v>148</v>
      </c>
      <c r="AG595" s="4">
        <v>153</v>
      </c>
      <c r="AH595" s="4">
        <v>769</v>
      </c>
      <c r="AI595" s="4">
        <v>596</v>
      </c>
      <c r="AJ595" s="4">
        <v>1104</v>
      </c>
      <c r="AK595" s="4">
        <v>4077</v>
      </c>
      <c r="AL595" s="4">
        <v>33</v>
      </c>
      <c r="AM595">
        <v>637</v>
      </c>
      <c r="AN595" s="4">
        <v>332</v>
      </c>
      <c r="AO595">
        <v>1713</v>
      </c>
      <c r="AP595" s="4">
        <v>9966</v>
      </c>
      <c r="AR595" s="4">
        <v>16181</v>
      </c>
      <c r="AS595" s="4">
        <v>9532</v>
      </c>
      <c r="AT595" s="4">
        <v>12674</v>
      </c>
      <c r="AU595" s="4">
        <v>5987</v>
      </c>
    </row>
    <row r="596" spans="1:47" x14ac:dyDescent="0.15">
      <c r="A596">
        <v>11327</v>
      </c>
      <c r="B596" t="s">
        <v>557</v>
      </c>
      <c r="C596" t="s">
        <v>607</v>
      </c>
      <c r="D596" s="10">
        <v>40.39</v>
      </c>
      <c r="E596">
        <v>12.73</v>
      </c>
      <c r="F596" s="6">
        <v>1554</v>
      </c>
      <c r="G596" s="3">
        <v>10</v>
      </c>
      <c r="H596" s="6">
        <v>170</v>
      </c>
      <c r="I596" s="3">
        <v>6.2</v>
      </c>
      <c r="J596">
        <v>40.39</v>
      </c>
      <c r="K596">
        <v>0</v>
      </c>
      <c r="L596" s="4">
        <v>11716</v>
      </c>
      <c r="M596" s="4">
        <v>0</v>
      </c>
      <c r="N596" s="4">
        <v>10373</v>
      </c>
      <c r="O596" s="4">
        <v>11716</v>
      </c>
      <c r="P596" s="4">
        <v>527</v>
      </c>
      <c r="Q596" s="4">
        <v>89</v>
      </c>
      <c r="R596" s="4">
        <v>3760</v>
      </c>
      <c r="S596" s="4">
        <v>135</v>
      </c>
      <c r="T596" s="4">
        <v>0</v>
      </c>
      <c r="U596" s="4">
        <v>144</v>
      </c>
      <c r="V596" s="4">
        <v>144</v>
      </c>
      <c r="W596" s="4">
        <v>2</v>
      </c>
      <c r="X596" s="4">
        <v>331</v>
      </c>
      <c r="Y596" s="4">
        <v>640</v>
      </c>
      <c r="Z596" s="4">
        <v>973</v>
      </c>
      <c r="AA596" s="4">
        <v>13</v>
      </c>
      <c r="AB596" s="4">
        <v>10</v>
      </c>
      <c r="AC596" s="4">
        <v>144</v>
      </c>
      <c r="AD596" s="4">
        <v>518</v>
      </c>
      <c r="AE596" s="4">
        <v>28</v>
      </c>
      <c r="AF596" s="4">
        <v>26</v>
      </c>
      <c r="AG596" s="4">
        <v>80</v>
      </c>
      <c r="AH596" s="4">
        <v>228</v>
      </c>
      <c r="AI596" s="4">
        <v>394</v>
      </c>
      <c r="AJ596" s="4">
        <v>297</v>
      </c>
      <c r="AK596" s="4">
        <v>324</v>
      </c>
      <c r="AL596" s="4">
        <v>98</v>
      </c>
      <c r="AM596">
        <v>171</v>
      </c>
      <c r="AN596" s="4">
        <v>139</v>
      </c>
      <c r="AO596">
        <v>452</v>
      </c>
      <c r="AP596" s="4">
        <v>2470</v>
      </c>
      <c r="AR596" s="4">
        <v>5896</v>
      </c>
      <c r="AS596" s="4">
        <v>3919</v>
      </c>
      <c r="AT596" s="4">
        <v>3760</v>
      </c>
      <c r="AU596" s="4">
        <v>1749</v>
      </c>
    </row>
    <row r="597" spans="1:47" x14ac:dyDescent="0.15">
      <c r="A597">
        <v>11341</v>
      </c>
      <c r="B597" t="s">
        <v>557</v>
      </c>
      <c r="C597" t="s">
        <v>608</v>
      </c>
      <c r="D597" s="10">
        <v>29.68</v>
      </c>
      <c r="E597">
        <v>22.47</v>
      </c>
      <c r="F597" s="6">
        <v>2971</v>
      </c>
      <c r="G597" s="3">
        <v>17.7</v>
      </c>
      <c r="H597" s="6">
        <v>243</v>
      </c>
      <c r="I597" s="3">
        <v>8.6999999999999993</v>
      </c>
      <c r="J597">
        <v>29.68</v>
      </c>
      <c r="K597">
        <v>0</v>
      </c>
      <c r="L597" s="4">
        <v>18212</v>
      </c>
      <c r="M597" s="4">
        <v>0</v>
      </c>
      <c r="N597" s="4">
        <v>18018</v>
      </c>
      <c r="O597" s="4">
        <v>18212</v>
      </c>
      <c r="P597" s="4">
        <v>498</v>
      </c>
      <c r="Q597" s="4">
        <v>38</v>
      </c>
      <c r="R597" s="4">
        <v>8816</v>
      </c>
      <c r="S597" s="4">
        <v>333</v>
      </c>
      <c r="T597" s="4">
        <v>0</v>
      </c>
      <c r="U597" s="4">
        <v>334</v>
      </c>
      <c r="V597" s="4">
        <v>334</v>
      </c>
      <c r="W597" s="4">
        <v>0</v>
      </c>
      <c r="X597" s="4">
        <v>405</v>
      </c>
      <c r="Y597" s="4">
        <v>2960</v>
      </c>
      <c r="Z597" s="4">
        <v>3365</v>
      </c>
      <c r="AA597" s="4">
        <v>20</v>
      </c>
      <c r="AB597" s="4">
        <v>46</v>
      </c>
      <c r="AC597" s="4">
        <v>955</v>
      </c>
      <c r="AD597" s="4">
        <v>852</v>
      </c>
      <c r="AE597" s="4">
        <v>29</v>
      </c>
      <c r="AF597" s="4">
        <v>82</v>
      </c>
      <c r="AG597" s="4">
        <v>96</v>
      </c>
      <c r="AH597" s="4">
        <v>488</v>
      </c>
      <c r="AI597" s="4">
        <v>523</v>
      </c>
      <c r="AJ597" s="4">
        <v>270</v>
      </c>
      <c r="AK597" s="4">
        <v>728</v>
      </c>
      <c r="AL597" s="4">
        <v>40</v>
      </c>
      <c r="AM597">
        <v>396</v>
      </c>
      <c r="AN597" s="4">
        <v>172</v>
      </c>
      <c r="AO597">
        <v>173</v>
      </c>
      <c r="AP597" s="4">
        <v>4697</v>
      </c>
      <c r="AR597" s="4">
        <v>8957</v>
      </c>
      <c r="AS597" s="4">
        <v>6140</v>
      </c>
      <c r="AT597" s="4">
        <v>8816</v>
      </c>
      <c r="AU597" s="4">
        <v>5972</v>
      </c>
    </row>
    <row r="598" spans="1:47" x14ac:dyDescent="0.15">
      <c r="A598">
        <v>11342</v>
      </c>
      <c r="B598" t="s">
        <v>557</v>
      </c>
      <c r="C598" t="s">
        <v>609</v>
      </c>
      <c r="D598" s="10">
        <v>29.92</v>
      </c>
      <c r="E598">
        <v>20.46</v>
      </c>
      <c r="F598" s="6">
        <v>2985</v>
      </c>
      <c r="G598" s="3">
        <v>18.2</v>
      </c>
      <c r="H598" s="6">
        <v>336</v>
      </c>
      <c r="I598" s="3">
        <v>11.4</v>
      </c>
      <c r="J598">
        <v>29.92</v>
      </c>
      <c r="K598">
        <v>1.97</v>
      </c>
      <c r="L598" s="4">
        <v>18341</v>
      </c>
      <c r="M598" s="4">
        <v>10523</v>
      </c>
      <c r="N598" s="4">
        <v>18794</v>
      </c>
      <c r="O598" s="4">
        <v>18341</v>
      </c>
      <c r="P598" s="4">
        <v>696</v>
      </c>
      <c r="Q598" s="4">
        <v>79</v>
      </c>
      <c r="R598" s="4">
        <v>9581</v>
      </c>
      <c r="S598" s="4">
        <v>293</v>
      </c>
      <c r="T598" s="4">
        <v>1</v>
      </c>
      <c r="U598" s="4">
        <v>297</v>
      </c>
      <c r="V598" s="4">
        <v>298</v>
      </c>
      <c r="W598" s="4">
        <v>0</v>
      </c>
      <c r="X598" s="4">
        <v>483</v>
      </c>
      <c r="Y598" s="4">
        <v>3472</v>
      </c>
      <c r="Z598" s="4">
        <v>3955</v>
      </c>
      <c r="AA598" s="4">
        <v>17</v>
      </c>
      <c r="AB598" s="4">
        <v>39</v>
      </c>
      <c r="AC598" s="4">
        <v>546</v>
      </c>
      <c r="AD598" s="4">
        <v>1045</v>
      </c>
      <c r="AE598" s="4">
        <v>44</v>
      </c>
      <c r="AF598" s="4">
        <v>79</v>
      </c>
      <c r="AG598" s="4">
        <v>159</v>
      </c>
      <c r="AH598" s="4">
        <v>392</v>
      </c>
      <c r="AI598" s="4">
        <v>296</v>
      </c>
      <c r="AJ598" s="4">
        <v>356</v>
      </c>
      <c r="AK598" s="4">
        <v>1303</v>
      </c>
      <c r="AL598" s="4">
        <v>43</v>
      </c>
      <c r="AM598">
        <v>550</v>
      </c>
      <c r="AN598" s="4">
        <v>194</v>
      </c>
      <c r="AO598">
        <v>420</v>
      </c>
      <c r="AP598" s="4">
        <v>5063</v>
      </c>
      <c r="AR598" s="4">
        <v>8860</v>
      </c>
      <c r="AS598" s="4">
        <v>5492</v>
      </c>
      <c r="AT598" s="4">
        <v>9581</v>
      </c>
      <c r="AU598" s="4">
        <v>6175</v>
      </c>
    </row>
    <row r="599" spans="1:47" x14ac:dyDescent="0.15">
      <c r="A599">
        <v>11343</v>
      </c>
      <c r="B599" t="s">
        <v>557</v>
      </c>
      <c r="C599" t="s">
        <v>610</v>
      </c>
      <c r="D599" s="10">
        <v>60.36</v>
      </c>
      <c r="E599">
        <v>26.87</v>
      </c>
      <c r="F599" s="6">
        <v>6045</v>
      </c>
      <c r="G599" s="3">
        <v>32</v>
      </c>
      <c r="H599" s="6">
        <v>553</v>
      </c>
      <c r="I599" s="3">
        <v>19.3</v>
      </c>
      <c r="J599">
        <v>60.36</v>
      </c>
      <c r="K599">
        <v>1.42</v>
      </c>
      <c r="L599" s="4">
        <v>31178</v>
      </c>
      <c r="M599" s="4">
        <v>5631</v>
      </c>
      <c r="N599" s="4">
        <v>25606</v>
      </c>
      <c r="O599" s="4">
        <v>31178</v>
      </c>
      <c r="P599" s="4">
        <v>1346</v>
      </c>
      <c r="Q599" s="4">
        <v>196</v>
      </c>
      <c r="R599" s="4">
        <v>10612</v>
      </c>
      <c r="S599" s="4">
        <v>360</v>
      </c>
      <c r="T599" s="4">
        <v>0</v>
      </c>
      <c r="U599" s="4">
        <v>377</v>
      </c>
      <c r="V599" s="4">
        <v>377</v>
      </c>
      <c r="W599" s="4">
        <v>6</v>
      </c>
      <c r="X599" s="4">
        <v>588</v>
      </c>
      <c r="Y599" s="4">
        <v>2629</v>
      </c>
      <c r="Z599" s="4">
        <v>3223</v>
      </c>
      <c r="AA599" s="4">
        <v>17</v>
      </c>
      <c r="AB599" s="4">
        <v>96</v>
      </c>
      <c r="AC599" s="4">
        <v>461</v>
      </c>
      <c r="AD599" s="4">
        <v>1388</v>
      </c>
      <c r="AE599" s="4">
        <v>155</v>
      </c>
      <c r="AF599" s="4">
        <v>162</v>
      </c>
      <c r="AG599" s="4">
        <v>178</v>
      </c>
      <c r="AH599" s="4">
        <v>480</v>
      </c>
      <c r="AI599" s="4">
        <v>534</v>
      </c>
      <c r="AJ599" s="4">
        <v>423</v>
      </c>
      <c r="AK599" s="4">
        <v>1670</v>
      </c>
      <c r="AL599" s="4">
        <v>169</v>
      </c>
      <c r="AM599">
        <v>607</v>
      </c>
      <c r="AN599" s="4">
        <v>361</v>
      </c>
      <c r="AO599">
        <v>265</v>
      </c>
      <c r="AP599" s="4">
        <v>6701</v>
      </c>
      <c r="AR599" s="4">
        <v>15454</v>
      </c>
      <c r="AS599" s="4">
        <v>9410</v>
      </c>
      <c r="AT599" s="4">
        <v>10612</v>
      </c>
      <c r="AU599" s="4">
        <v>4478</v>
      </c>
    </row>
    <row r="600" spans="1:47" x14ac:dyDescent="0.15">
      <c r="A600">
        <v>11346</v>
      </c>
      <c r="B600" t="s">
        <v>557</v>
      </c>
      <c r="C600" t="s">
        <v>611</v>
      </c>
      <c r="D600" s="10">
        <v>41.63</v>
      </c>
      <c r="E600">
        <v>41.63</v>
      </c>
      <c r="F600" s="6">
        <v>4163</v>
      </c>
      <c r="G600" s="3">
        <v>21.7</v>
      </c>
      <c r="H600" s="6">
        <v>316</v>
      </c>
      <c r="I600" s="3">
        <v>10.5</v>
      </c>
      <c r="J600">
        <v>41.63</v>
      </c>
      <c r="K600">
        <v>0</v>
      </c>
      <c r="L600" s="4">
        <v>20788</v>
      </c>
      <c r="M600" s="4">
        <v>0</v>
      </c>
      <c r="N600" s="4">
        <v>21424</v>
      </c>
      <c r="O600" s="4">
        <v>20788</v>
      </c>
      <c r="P600" s="4">
        <v>616</v>
      </c>
      <c r="Q600" s="4">
        <v>101</v>
      </c>
      <c r="R600" s="4">
        <v>11850</v>
      </c>
      <c r="S600" s="4">
        <v>683</v>
      </c>
      <c r="T600" s="4">
        <v>2</v>
      </c>
      <c r="U600" s="4">
        <v>683</v>
      </c>
      <c r="V600" s="4">
        <v>685</v>
      </c>
      <c r="W600" s="4">
        <v>2</v>
      </c>
      <c r="X600" s="4">
        <v>853</v>
      </c>
      <c r="Y600" s="4">
        <v>3722</v>
      </c>
      <c r="Z600" s="4">
        <v>4577</v>
      </c>
      <c r="AA600" s="4">
        <v>13</v>
      </c>
      <c r="AB600" s="4">
        <v>48</v>
      </c>
      <c r="AC600" s="4">
        <v>1437</v>
      </c>
      <c r="AD600" s="4">
        <v>1273</v>
      </c>
      <c r="AE600" s="4">
        <v>40</v>
      </c>
      <c r="AF600" s="4">
        <v>77</v>
      </c>
      <c r="AG600" s="4">
        <v>149</v>
      </c>
      <c r="AH600" s="4">
        <v>396</v>
      </c>
      <c r="AI600" s="4">
        <v>143</v>
      </c>
      <c r="AJ600" s="4">
        <v>422</v>
      </c>
      <c r="AK600" s="4">
        <v>747</v>
      </c>
      <c r="AL600" s="4">
        <v>91</v>
      </c>
      <c r="AM600">
        <v>739</v>
      </c>
      <c r="AN600" s="4">
        <v>210</v>
      </c>
      <c r="AO600">
        <v>311</v>
      </c>
      <c r="AP600" s="4">
        <v>5785</v>
      </c>
      <c r="AR600" s="4">
        <v>10519</v>
      </c>
      <c r="AS600" s="4">
        <v>5837</v>
      </c>
      <c r="AT600" s="4">
        <v>11850</v>
      </c>
      <c r="AU600" s="4">
        <v>7043</v>
      </c>
    </row>
    <row r="601" spans="1:47" x14ac:dyDescent="0.15">
      <c r="A601">
        <v>11347</v>
      </c>
      <c r="B601" t="s">
        <v>557</v>
      </c>
      <c r="C601" t="s">
        <v>612</v>
      </c>
      <c r="D601" s="10">
        <v>38.64</v>
      </c>
      <c r="E601">
        <v>36.28</v>
      </c>
      <c r="F601" s="6">
        <v>3863</v>
      </c>
      <c r="G601" s="3">
        <v>20.3</v>
      </c>
      <c r="H601" s="6">
        <v>187</v>
      </c>
      <c r="I601" s="3">
        <v>3.6</v>
      </c>
      <c r="J601">
        <v>38.64</v>
      </c>
      <c r="K601">
        <v>0</v>
      </c>
      <c r="L601" s="4">
        <v>19631</v>
      </c>
      <c r="M601" s="4">
        <v>0</v>
      </c>
      <c r="N601" s="4">
        <v>17230</v>
      </c>
      <c r="O601" s="4">
        <v>19631</v>
      </c>
      <c r="P601" s="4">
        <v>544</v>
      </c>
      <c r="Q601" s="4">
        <v>71</v>
      </c>
      <c r="R601" s="4">
        <v>8914</v>
      </c>
      <c r="S601" s="4">
        <v>683</v>
      </c>
      <c r="T601" s="4">
        <v>1</v>
      </c>
      <c r="U601" s="4">
        <v>683</v>
      </c>
      <c r="V601" s="4">
        <v>684</v>
      </c>
      <c r="W601" s="4">
        <v>1</v>
      </c>
      <c r="X601" s="4">
        <v>680</v>
      </c>
      <c r="Y601" s="4">
        <v>2851</v>
      </c>
      <c r="Z601" s="4">
        <v>3532</v>
      </c>
      <c r="AA601" s="4">
        <v>57</v>
      </c>
      <c r="AB601" s="4">
        <v>12</v>
      </c>
      <c r="AC601" s="4">
        <v>638</v>
      </c>
      <c r="AD601" s="4">
        <v>1253</v>
      </c>
      <c r="AE601" s="4">
        <v>22</v>
      </c>
      <c r="AF601" s="4">
        <v>32</v>
      </c>
      <c r="AG601" s="4">
        <v>225</v>
      </c>
      <c r="AH601" s="4">
        <v>252</v>
      </c>
      <c r="AI601" s="4">
        <v>220</v>
      </c>
      <c r="AJ601" s="4">
        <v>238</v>
      </c>
      <c r="AK601" s="4">
        <v>684</v>
      </c>
      <c r="AL601" s="4">
        <v>100</v>
      </c>
      <c r="AM601">
        <v>448</v>
      </c>
      <c r="AN601" s="4">
        <v>185</v>
      </c>
      <c r="AO601">
        <v>803</v>
      </c>
      <c r="AP601" s="4">
        <v>4366</v>
      </c>
      <c r="AR601" s="4">
        <v>10451</v>
      </c>
      <c r="AS601" s="4">
        <v>6742</v>
      </c>
      <c r="AT601" s="4">
        <v>8914</v>
      </c>
      <c r="AU601" s="4">
        <v>5111</v>
      </c>
    </row>
    <row r="602" spans="1:47" x14ac:dyDescent="0.15">
      <c r="A602">
        <v>11348</v>
      </c>
      <c r="B602" t="s">
        <v>557</v>
      </c>
      <c r="C602" t="s">
        <v>613</v>
      </c>
      <c r="D602" s="10">
        <v>25.73</v>
      </c>
      <c r="E602">
        <v>16.36</v>
      </c>
      <c r="F602" s="6">
        <v>2573</v>
      </c>
      <c r="G602" s="3">
        <v>14.4</v>
      </c>
      <c r="H602" s="6">
        <v>194</v>
      </c>
      <c r="I602" s="3">
        <v>9.3000000000000007</v>
      </c>
      <c r="J602">
        <v>25.73</v>
      </c>
      <c r="K602">
        <v>1.19</v>
      </c>
      <c r="L602" s="4">
        <v>14338</v>
      </c>
      <c r="M602" s="4">
        <v>7364</v>
      </c>
      <c r="N602" s="4">
        <v>13702</v>
      </c>
      <c r="O602" s="4">
        <v>14338</v>
      </c>
      <c r="P602" s="4">
        <v>530</v>
      </c>
      <c r="Q602" s="4">
        <v>81</v>
      </c>
      <c r="R602" s="4">
        <v>4560</v>
      </c>
      <c r="S602" s="4">
        <v>221</v>
      </c>
      <c r="T602" s="4">
        <v>0</v>
      </c>
      <c r="U602" s="4">
        <v>222</v>
      </c>
      <c r="V602" s="4">
        <v>222</v>
      </c>
      <c r="W602" s="4">
        <v>0</v>
      </c>
      <c r="X602" s="4">
        <v>379</v>
      </c>
      <c r="Y602" s="4">
        <v>464</v>
      </c>
      <c r="Z602" s="4">
        <v>843</v>
      </c>
      <c r="AA602" s="4">
        <v>7</v>
      </c>
      <c r="AB602" s="4">
        <v>42</v>
      </c>
      <c r="AC602" s="4">
        <v>310</v>
      </c>
      <c r="AD602" s="4">
        <v>527</v>
      </c>
      <c r="AE602" s="4">
        <v>12</v>
      </c>
      <c r="AF602" s="4">
        <v>60</v>
      </c>
      <c r="AG602" s="4">
        <v>135</v>
      </c>
      <c r="AH602" s="4">
        <v>214</v>
      </c>
      <c r="AI602" s="4">
        <v>349</v>
      </c>
      <c r="AJ602" s="4">
        <v>514</v>
      </c>
      <c r="AK602" s="4">
        <v>697</v>
      </c>
      <c r="AL602" s="4">
        <v>39</v>
      </c>
      <c r="AM602">
        <v>260</v>
      </c>
      <c r="AN602" s="4">
        <v>165</v>
      </c>
      <c r="AO602">
        <v>332</v>
      </c>
      <c r="AP602" s="4">
        <v>3331</v>
      </c>
      <c r="AR602" s="4">
        <v>6418</v>
      </c>
      <c r="AS602" s="4">
        <v>4559</v>
      </c>
      <c r="AT602" s="4">
        <v>4560</v>
      </c>
      <c r="AU602" s="4">
        <v>2659</v>
      </c>
    </row>
    <row r="603" spans="1:47" x14ac:dyDescent="0.15">
      <c r="A603">
        <v>11349</v>
      </c>
      <c r="B603" t="s">
        <v>557</v>
      </c>
      <c r="C603" t="s">
        <v>614</v>
      </c>
      <c r="D603" s="10">
        <v>55.9</v>
      </c>
      <c r="E603">
        <v>16.7</v>
      </c>
      <c r="F603" s="6">
        <v>5590</v>
      </c>
      <c r="G603" s="3">
        <v>12</v>
      </c>
      <c r="H603" s="6">
        <v>0</v>
      </c>
      <c r="I603" s="3">
        <v>0</v>
      </c>
      <c r="J603">
        <v>55.9</v>
      </c>
      <c r="K603">
        <v>0</v>
      </c>
      <c r="L603" s="4">
        <v>11492</v>
      </c>
      <c r="M603" s="4">
        <v>0</v>
      </c>
      <c r="N603" s="4">
        <v>10316</v>
      </c>
      <c r="O603" s="4">
        <v>11492</v>
      </c>
      <c r="P603" s="4">
        <v>427</v>
      </c>
      <c r="Q603" s="4">
        <v>65</v>
      </c>
      <c r="R603" s="4">
        <v>5199</v>
      </c>
      <c r="S603" s="4">
        <v>212</v>
      </c>
      <c r="T603" s="4">
        <v>0</v>
      </c>
      <c r="U603" s="4">
        <v>224</v>
      </c>
      <c r="V603" s="4">
        <v>224</v>
      </c>
      <c r="W603" s="4">
        <v>1</v>
      </c>
      <c r="X603" s="4">
        <v>397</v>
      </c>
      <c r="Y603" s="4">
        <v>2207</v>
      </c>
      <c r="Z603" s="4">
        <v>2605</v>
      </c>
      <c r="AA603" s="4">
        <v>8</v>
      </c>
      <c r="AB603" s="4">
        <v>7</v>
      </c>
      <c r="AC603" s="4">
        <v>267</v>
      </c>
      <c r="AD603" s="4">
        <v>446</v>
      </c>
      <c r="AE603" s="4">
        <v>11</v>
      </c>
      <c r="AF603" s="4">
        <v>22</v>
      </c>
      <c r="AG603" s="4">
        <v>55</v>
      </c>
      <c r="AH603" s="4">
        <v>174</v>
      </c>
      <c r="AI603" s="4">
        <v>280</v>
      </c>
      <c r="AJ603" s="4">
        <v>124</v>
      </c>
      <c r="AK603" s="4">
        <v>473</v>
      </c>
      <c r="AL603" s="4">
        <v>35</v>
      </c>
      <c r="AM603">
        <v>261</v>
      </c>
      <c r="AN603" s="4">
        <v>166</v>
      </c>
      <c r="AO603">
        <v>164</v>
      </c>
      <c r="AP603" s="4">
        <v>2329</v>
      </c>
      <c r="AR603" s="4">
        <v>5898</v>
      </c>
      <c r="AS603" s="4">
        <v>3528</v>
      </c>
      <c r="AT603" s="4">
        <v>5199</v>
      </c>
      <c r="AU603" s="4">
        <v>2815</v>
      </c>
    </row>
    <row r="604" spans="1:47" x14ac:dyDescent="0.15">
      <c r="A604">
        <v>11361</v>
      </c>
      <c r="B604" t="s">
        <v>557</v>
      </c>
      <c r="C604" t="s">
        <v>615</v>
      </c>
      <c r="D604" s="10">
        <v>49.36</v>
      </c>
      <c r="E604">
        <v>8.52</v>
      </c>
      <c r="F604" s="6">
        <v>789</v>
      </c>
      <c r="G604" s="3">
        <v>8</v>
      </c>
      <c r="H604" s="6">
        <v>0</v>
      </c>
      <c r="I604" s="3">
        <v>0</v>
      </c>
      <c r="J604">
        <v>49.36</v>
      </c>
      <c r="K604">
        <v>0</v>
      </c>
      <c r="L604" s="4">
        <v>8519</v>
      </c>
      <c r="M604" s="4">
        <v>0</v>
      </c>
      <c r="N604" s="4">
        <v>7044</v>
      </c>
      <c r="O604" s="4">
        <v>8519</v>
      </c>
      <c r="P604" s="4">
        <v>324</v>
      </c>
      <c r="Q604" s="4">
        <v>66</v>
      </c>
      <c r="R604" s="4">
        <v>2873</v>
      </c>
      <c r="S604" s="4">
        <v>135</v>
      </c>
      <c r="T604" s="4">
        <v>0</v>
      </c>
      <c r="U604" s="4">
        <v>144</v>
      </c>
      <c r="V604" s="4">
        <v>144</v>
      </c>
      <c r="W604" s="4">
        <v>73</v>
      </c>
      <c r="X604" s="4">
        <v>279</v>
      </c>
      <c r="Y604" s="4">
        <v>730</v>
      </c>
      <c r="Z604" s="4">
        <v>1082</v>
      </c>
      <c r="AA604" s="4">
        <v>12</v>
      </c>
      <c r="AB604" s="4">
        <v>13</v>
      </c>
      <c r="AC604" s="4">
        <v>204</v>
      </c>
      <c r="AD604" s="4">
        <v>309</v>
      </c>
      <c r="AE604" s="4">
        <v>33</v>
      </c>
      <c r="AF604" s="4">
        <v>18</v>
      </c>
      <c r="AG604" s="4">
        <v>48</v>
      </c>
      <c r="AH604" s="4">
        <v>164</v>
      </c>
      <c r="AI604" s="4">
        <v>107</v>
      </c>
      <c r="AJ604" s="4">
        <v>125</v>
      </c>
      <c r="AK604" s="4">
        <v>295</v>
      </c>
      <c r="AL604" s="4">
        <v>16</v>
      </c>
      <c r="AM604">
        <v>148</v>
      </c>
      <c r="AN604" s="4">
        <v>99</v>
      </c>
      <c r="AO604">
        <v>41</v>
      </c>
      <c r="AP604" s="4">
        <v>1591</v>
      </c>
      <c r="AR604" s="4">
        <v>4032</v>
      </c>
      <c r="AS604" s="4">
        <v>2344</v>
      </c>
      <c r="AT604" s="4">
        <v>2873</v>
      </c>
      <c r="AU604" s="4">
        <v>1176</v>
      </c>
    </row>
    <row r="605" spans="1:47" x14ac:dyDescent="0.15">
      <c r="A605">
        <v>11362</v>
      </c>
      <c r="B605" t="s">
        <v>557</v>
      </c>
      <c r="C605" t="s">
        <v>616</v>
      </c>
      <c r="D605" s="10">
        <v>63.74</v>
      </c>
      <c r="E605">
        <v>17.16</v>
      </c>
      <c r="F605" s="6">
        <v>358</v>
      </c>
      <c r="G605" s="3">
        <v>6.7</v>
      </c>
      <c r="H605" s="6">
        <v>0</v>
      </c>
      <c r="I605" s="3">
        <v>0</v>
      </c>
      <c r="J605">
        <v>63.74</v>
      </c>
      <c r="K605">
        <v>0</v>
      </c>
      <c r="L605" s="4">
        <v>10133</v>
      </c>
      <c r="M605" s="4">
        <v>0</v>
      </c>
      <c r="N605" s="4">
        <v>9274</v>
      </c>
      <c r="O605" s="4">
        <v>10133</v>
      </c>
      <c r="P605" s="4">
        <v>496</v>
      </c>
      <c r="Q605" s="4">
        <v>98</v>
      </c>
      <c r="R605" s="4">
        <v>4125</v>
      </c>
      <c r="S605" s="4">
        <v>158</v>
      </c>
      <c r="T605" s="4">
        <v>0</v>
      </c>
      <c r="U605" s="4">
        <v>167</v>
      </c>
      <c r="V605" s="4">
        <v>167</v>
      </c>
      <c r="W605" s="4">
        <v>30</v>
      </c>
      <c r="X605" s="4">
        <v>328</v>
      </c>
      <c r="Y605" s="4">
        <v>783</v>
      </c>
      <c r="Z605" s="4">
        <v>1141</v>
      </c>
      <c r="AA605" s="4">
        <v>14</v>
      </c>
      <c r="AB605" s="4">
        <v>6</v>
      </c>
      <c r="AC605" s="4">
        <v>348</v>
      </c>
      <c r="AD605" s="4">
        <v>689</v>
      </c>
      <c r="AE605" s="4">
        <v>55</v>
      </c>
      <c r="AF605" s="4">
        <v>20</v>
      </c>
      <c r="AG605" s="4">
        <v>83</v>
      </c>
      <c r="AH605" s="4">
        <v>235</v>
      </c>
      <c r="AI605" s="4">
        <v>222</v>
      </c>
      <c r="AJ605" s="4">
        <v>177</v>
      </c>
      <c r="AK605" s="4">
        <v>576</v>
      </c>
      <c r="AL605" s="4">
        <v>49</v>
      </c>
      <c r="AM605">
        <v>205</v>
      </c>
      <c r="AN605" s="4">
        <v>96</v>
      </c>
      <c r="AO605">
        <v>56</v>
      </c>
      <c r="AP605" s="4">
        <v>2775</v>
      </c>
      <c r="AR605" s="4">
        <v>4759</v>
      </c>
      <c r="AS605" s="4">
        <v>2684</v>
      </c>
      <c r="AT605" s="4">
        <v>4125</v>
      </c>
      <c r="AU605" s="4">
        <v>2037</v>
      </c>
    </row>
    <row r="606" spans="1:47" x14ac:dyDescent="0.15">
      <c r="A606">
        <v>11363</v>
      </c>
      <c r="B606" t="s">
        <v>557</v>
      </c>
      <c r="C606" t="s">
        <v>617</v>
      </c>
      <c r="D606" s="10">
        <v>30.43</v>
      </c>
      <c r="E606">
        <v>8.85</v>
      </c>
      <c r="F606" s="6">
        <v>0</v>
      </c>
      <c r="G606" s="3">
        <v>0</v>
      </c>
      <c r="H606" s="6">
        <v>0</v>
      </c>
      <c r="I606" s="3">
        <v>0</v>
      </c>
      <c r="J606">
        <v>30.43</v>
      </c>
      <c r="K606">
        <v>0</v>
      </c>
      <c r="L606" s="4">
        <v>7324</v>
      </c>
      <c r="M606" s="4">
        <v>0</v>
      </c>
      <c r="N606" s="4">
        <v>6301</v>
      </c>
      <c r="O606" s="4">
        <v>7324</v>
      </c>
      <c r="P606" s="4">
        <v>348</v>
      </c>
      <c r="Q606" s="4">
        <v>64</v>
      </c>
      <c r="R606" s="4">
        <v>2852</v>
      </c>
      <c r="S606" s="4">
        <v>110</v>
      </c>
      <c r="T606" s="4">
        <v>0</v>
      </c>
      <c r="U606" s="4">
        <v>111</v>
      </c>
      <c r="V606" s="4">
        <v>111</v>
      </c>
      <c r="W606" s="4">
        <v>1</v>
      </c>
      <c r="X606" s="4">
        <v>159</v>
      </c>
      <c r="Y606" s="4">
        <v>751</v>
      </c>
      <c r="Z606" s="4">
        <v>911</v>
      </c>
      <c r="AA606" s="4">
        <v>7</v>
      </c>
      <c r="AB606" s="4">
        <v>5</v>
      </c>
      <c r="AC606" s="4">
        <v>160</v>
      </c>
      <c r="AD606" s="4">
        <v>284</v>
      </c>
      <c r="AE606" s="4">
        <v>5</v>
      </c>
      <c r="AF606" s="4">
        <v>29</v>
      </c>
      <c r="AG606" s="4">
        <v>64</v>
      </c>
      <c r="AH606" s="4">
        <v>316</v>
      </c>
      <c r="AI606" s="4">
        <v>124</v>
      </c>
      <c r="AJ606" s="4">
        <v>133</v>
      </c>
      <c r="AK606" s="4">
        <v>355</v>
      </c>
      <c r="AL606" s="4">
        <v>33</v>
      </c>
      <c r="AM606">
        <v>138</v>
      </c>
      <c r="AN606" s="4">
        <v>86</v>
      </c>
      <c r="AO606">
        <v>42</v>
      </c>
      <c r="AP606" s="4">
        <v>1739</v>
      </c>
      <c r="AR606" s="4">
        <v>3588</v>
      </c>
      <c r="AS606" s="4">
        <v>2089</v>
      </c>
      <c r="AT606" s="4">
        <v>2852</v>
      </c>
      <c r="AU606" s="4">
        <v>1334</v>
      </c>
    </row>
    <row r="607" spans="1:47" x14ac:dyDescent="0.15">
      <c r="A607">
        <v>11365</v>
      </c>
      <c r="B607" t="s">
        <v>557</v>
      </c>
      <c r="C607" t="s">
        <v>618</v>
      </c>
      <c r="D607" s="10">
        <v>171.26</v>
      </c>
      <c r="E607">
        <v>29.42</v>
      </c>
      <c r="F607" s="6">
        <v>4068</v>
      </c>
      <c r="G607" s="3">
        <v>9.3000000000000007</v>
      </c>
      <c r="H607" s="6">
        <v>0</v>
      </c>
      <c r="I607" s="3">
        <v>0</v>
      </c>
      <c r="J607">
        <v>171.26</v>
      </c>
      <c r="K607">
        <v>0</v>
      </c>
      <c r="L607" s="4">
        <v>12117</v>
      </c>
      <c r="M607" s="4">
        <v>0</v>
      </c>
      <c r="N607" s="4">
        <v>11335</v>
      </c>
      <c r="O607" s="4">
        <v>12117</v>
      </c>
      <c r="P607" s="4">
        <v>576</v>
      </c>
      <c r="Q607" s="4">
        <v>118</v>
      </c>
      <c r="R607" s="4">
        <v>5453</v>
      </c>
      <c r="S607" s="4">
        <v>363</v>
      </c>
      <c r="T607" s="4">
        <v>0</v>
      </c>
      <c r="U607" s="4">
        <v>391</v>
      </c>
      <c r="V607" s="4">
        <v>391</v>
      </c>
      <c r="W607" s="4">
        <v>14</v>
      </c>
      <c r="X607" s="4">
        <v>475</v>
      </c>
      <c r="Y607" s="4">
        <v>1836</v>
      </c>
      <c r="Z607" s="4">
        <v>2325</v>
      </c>
      <c r="AA607" s="4">
        <v>10</v>
      </c>
      <c r="AB607" s="4">
        <v>14</v>
      </c>
      <c r="AC607" s="4">
        <v>176</v>
      </c>
      <c r="AD607" s="4">
        <v>526</v>
      </c>
      <c r="AE607" s="4">
        <v>32</v>
      </c>
      <c r="AF607" s="4">
        <v>9</v>
      </c>
      <c r="AG607" s="4">
        <v>67</v>
      </c>
      <c r="AH607" s="4">
        <v>314</v>
      </c>
      <c r="AI607" s="4">
        <v>172</v>
      </c>
      <c r="AJ607" s="4">
        <v>264</v>
      </c>
      <c r="AK607" s="4">
        <v>694</v>
      </c>
      <c r="AL607" s="4">
        <v>55</v>
      </c>
      <c r="AM607">
        <v>179</v>
      </c>
      <c r="AN607" s="4">
        <v>203</v>
      </c>
      <c r="AO607">
        <v>91</v>
      </c>
      <c r="AP607" s="4">
        <v>2715</v>
      </c>
      <c r="AR607" s="4">
        <v>5991</v>
      </c>
      <c r="AS607" s="4">
        <v>2235</v>
      </c>
      <c r="AT607" s="4">
        <v>5453</v>
      </c>
      <c r="AU607" s="4">
        <v>1687</v>
      </c>
    </row>
    <row r="608" spans="1:47" x14ac:dyDescent="0.15">
      <c r="A608">
        <v>11369</v>
      </c>
      <c r="B608" t="s">
        <v>557</v>
      </c>
      <c r="C608" t="s">
        <v>619</v>
      </c>
      <c r="D608" s="10">
        <v>37.06</v>
      </c>
      <c r="E608">
        <v>7.42</v>
      </c>
      <c r="F608" s="6">
        <v>0</v>
      </c>
      <c r="G608" s="3">
        <v>0</v>
      </c>
      <c r="H608" s="6">
        <v>0</v>
      </c>
      <c r="I608" s="3">
        <v>0</v>
      </c>
      <c r="J608">
        <v>37.06</v>
      </c>
      <c r="K608">
        <v>0</v>
      </c>
      <c r="L608" s="4">
        <v>2915</v>
      </c>
      <c r="M608" s="4">
        <v>0</v>
      </c>
      <c r="N608" s="4">
        <v>2317</v>
      </c>
      <c r="O608" s="4">
        <v>2915</v>
      </c>
      <c r="P608" s="4">
        <v>128</v>
      </c>
      <c r="Q608" s="4">
        <v>30</v>
      </c>
      <c r="R608" s="4">
        <v>910</v>
      </c>
      <c r="S608" s="4">
        <v>80</v>
      </c>
      <c r="T608" s="4">
        <v>1</v>
      </c>
      <c r="U608" s="4">
        <v>83</v>
      </c>
      <c r="V608" s="4">
        <v>84</v>
      </c>
      <c r="W608" s="4">
        <v>33</v>
      </c>
      <c r="X608" s="4">
        <v>70</v>
      </c>
      <c r="Y608" s="4">
        <v>198</v>
      </c>
      <c r="Z608" s="4">
        <v>301</v>
      </c>
      <c r="AA608" s="4">
        <v>1</v>
      </c>
      <c r="AB608" s="4">
        <v>2</v>
      </c>
      <c r="AC608" s="4">
        <v>15</v>
      </c>
      <c r="AD608" s="4">
        <v>63</v>
      </c>
      <c r="AE608" s="4">
        <v>4</v>
      </c>
      <c r="AF608" s="4">
        <v>0</v>
      </c>
      <c r="AG608" s="4">
        <v>6</v>
      </c>
      <c r="AH608" s="4">
        <v>27</v>
      </c>
      <c r="AI608" s="4">
        <v>30</v>
      </c>
      <c r="AJ608" s="4">
        <v>42</v>
      </c>
      <c r="AK608" s="4">
        <v>139</v>
      </c>
      <c r="AL608" s="4">
        <v>27</v>
      </c>
      <c r="AM608">
        <v>39</v>
      </c>
      <c r="AN608" s="4">
        <v>75</v>
      </c>
      <c r="AO608">
        <v>22</v>
      </c>
      <c r="AP608" s="4">
        <v>470</v>
      </c>
      <c r="AR608" s="4">
        <v>1377</v>
      </c>
      <c r="AS608" s="4">
        <v>850</v>
      </c>
      <c r="AT608" s="4">
        <v>910</v>
      </c>
      <c r="AU608" s="4">
        <v>365</v>
      </c>
    </row>
    <row r="609" spans="1:47" x14ac:dyDescent="0.15">
      <c r="A609">
        <v>11381</v>
      </c>
      <c r="B609" t="s">
        <v>557</v>
      </c>
      <c r="C609" t="s">
        <v>328</v>
      </c>
      <c r="D609" s="10">
        <v>33.409999999999997</v>
      </c>
      <c r="E609">
        <v>25.76</v>
      </c>
      <c r="F609" s="6">
        <v>3348</v>
      </c>
      <c r="G609" s="3">
        <v>11.5</v>
      </c>
      <c r="H609" s="6">
        <v>0</v>
      </c>
      <c r="I609" s="3">
        <v>0</v>
      </c>
      <c r="J609">
        <v>33.409999999999997</v>
      </c>
      <c r="K609">
        <v>0</v>
      </c>
      <c r="L609" s="4">
        <v>11207</v>
      </c>
      <c r="M609" s="4">
        <v>0</v>
      </c>
      <c r="N609" s="4">
        <v>11751</v>
      </c>
      <c r="O609" s="4">
        <v>11207</v>
      </c>
      <c r="P609" s="4">
        <v>300</v>
      </c>
      <c r="Q609" s="4">
        <v>77</v>
      </c>
      <c r="R609" s="4">
        <v>6623</v>
      </c>
      <c r="S609" s="4">
        <v>538</v>
      </c>
      <c r="T609" s="4">
        <v>3</v>
      </c>
      <c r="U609" s="4">
        <v>539</v>
      </c>
      <c r="V609" s="4">
        <v>542</v>
      </c>
      <c r="W609" s="4">
        <v>1</v>
      </c>
      <c r="X609" s="4">
        <v>388</v>
      </c>
      <c r="Y609" s="4">
        <v>2736</v>
      </c>
      <c r="Z609" s="4">
        <v>3125</v>
      </c>
      <c r="AA609" s="4">
        <v>7</v>
      </c>
      <c r="AB609" s="4">
        <v>3</v>
      </c>
      <c r="AC609" s="4">
        <v>403</v>
      </c>
      <c r="AD609" s="4">
        <v>528</v>
      </c>
      <c r="AE609" s="4">
        <v>19</v>
      </c>
      <c r="AF609" s="4">
        <v>18</v>
      </c>
      <c r="AG609" s="4">
        <v>115</v>
      </c>
      <c r="AH609" s="4">
        <v>119</v>
      </c>
      <c r="AI609" s="4">
        <v>251</v>
      </c>
      <c r="AJ609" s="4">
        <v>115</v>
      </c>
      <c r="AK609" s="4">
        <v>653</v>
      </c>
      <c r="AL609" s="4">
        <v>30</v>
      </c>
      <c r="AM609">
        <v>203</v>
      </c>
      <c r="AN609" s="4">
        <v>124</v>
      </c>
      <c r="AO609">
        <v>55</v>
      </c>
      <c r="AP609" s="4">
        <v>2588</v>
      </c>
      <c r="AR609" s="4">
        <v>5634</v>
      </c>
      <c r="AS609" s="4">
        <v>3238</v>
      </c>
      <c r="AT609" s="4">
        <v>6623</v>
      </c>
      <c r="AU609" s="4">
        <v>4133</v>
      </c>
    </row>
    <row r="610" spans="1:47" x14ac:dyDescent="0.15">
      <c r="A610">
        <v>11383</v>
      </c>
      <c r="B610" t="s">
        <v>557</v>
      </c>
      <c r="C610" t="s">
        <v>620</v>
      </c>
      <c r="D610" s="10">
        <v>47.4</v>
      </c>
      <c r="E610">
        <v>26.72</v>
      </c>
      <c r="F610" s="6">
        <v>2317</v>
      </c>
      <c r="G610" s="3">
        <v>13</v>
      </c>
      <c r="H610" s="6">
        <v>0</v>
      </c>
      <c r="I610" s="3">
        <v>0</v>
      </c>
      <c r="J610">
        <v>47.4</v>
      </c>
      <c r="K610">
        <v>0</v>
      </c>
      <c r="L610" s="4">
        <v>13730</v>
      </c>
      <c r="M610" s="4">
        <v>0</v>
      </c>
      <c r="N610" s="4">
        <v>12571</v>
      </c>
      <c r="O610" s="4">
        <v>13730</v>
      </c>
      <c r="P610" s="4">
        <v>490</v>
      </c>
      <c r="Q610" s="4">
        <v>62</v>
      </c>
      <c r="R610" s="4">
        <v>6298</v>
      </c>
      <c r="S610" s="4">
        <v>574</v>
      </c>
      <c r="T610" s="4">
        <v>0</v>
      </c>
      <c r="U610" s="4">
        <v>589</v>
      </c>
      <c r="V610" s="4">
        <v>589</v>
      </c>
      <c r="W610" s="4">
        <v>23</v>
      </c>
      <c r="X610" s="4">
        <v>410</v>
      </c>
      <c r="Y610" s="4">
        <v>2248</v>
      </c>
      <c r="Z610" s="4">
        <v>2681</v>
      </c>
      <c r="AA610" s="4">
        <v>6</v>
      </c>
      <c r="AB610" s="4">
        <v>12</v>
      </c>
      <c r="AC610" s="4">
        <v>378</v>
      </c>
      <c r="AD610" s="4">
        <v>511</v>
      </c>
      <c r="AE610" s="4">
        <v>7</v>
      </c>
      <c r="AF610" s="4">
        <v>60</v>
      </c>
      <c r="AG610" s="4">
        <v>69</v>
      </c>
      <c r="AH610" s="4">
        <v>170</v>
      </c>
      <c r="AI610" s="4">
        <v>242</v>
      </c>
      <c r="AJ610" s="4">
        <v>192</v>
      </c>
      <c r="AK610" s="4">
        <v>627</v>
      </c>
      <c r="AL610" s="4">
        <v>37</v>
      </c>
      <c r="AM610">
        <v>274</v>
      </c>
      <c r="AN610" s="4">
        <v>156</v>
      </c>
      <c r="AO610">
        <v>368</v>
      </c>
      <c r="AP610" s="4">
        <v>2741</v>
      </c>
      <c r="AR610" s="4">
        <v>7020</v>
      </c>
      <c r="AS610" s="4">
        <v>4080</v>
      </c>
      <c r="AT610" s="4">
        <v>6298</v>
      </c>
      <c r="AU610" s="4">
        <v>3310</v>
      </c>
    </row>
    <row r="611" spans="1:47" x14ac:dyDescent="0.15">
      <c r="A611">
        <v>11385</v>
      </c>
      <c r="B611" t="s">
        <v>557</v>
      </c>
      <c r="C611" t="s">
        <v>621</v>
      </c>
      <c r="D611" s="10">
        <v>29.18</v>
      </c>
      <c r="E611">
        <v>29.12</v>
      </c>
      <c r="F611" s="6">
        <v>2918</v>
      </c>
      <c r="G611" s="3">
        <v>31.5</v>
      </c>
      <c r="H611" s="6">
        <v>0</v>
      </c>
      <c r="I611" s="3">
        <v>0</v>
      </c>
      <c r="J611">
        <v>29.18</v>
      </c>
      <c r="K611">
        <v>0</v>
      </c>
      <c r="L611" s="4">
        <v>30565</v>
      </c>
      <c r="M611" s="4">
        <v>0</v>
      </c>
      <c r="N611" s="4">
        <v>25882</v>
      </c>
      <c r="O611" s="4">
        <v>30565</v>
      </c>
      <c r="P611" s="4">
        <v>925</v>
      </c>
      <c r="Q611" s="4">
        <v>154</v>
      </c>
      <c r="R611" s="4">
        <v>11894</v>
      </c>
      <c r="S611" s="4">
        <v>907</v>
      </c>
      <c r="T611" s="4">
        <v>0</v>
      </c>
      <c r="U611" s="4">
        <v>907</v>
      </c>
      <c r="V611" s="4">
        <v>907</v>
      </c>
      <c r="W611" s="4">
        <v>24</v>
      </c>
      <c r="X611" s="4">
        <v>672</v>
      </c>
      <c r="Y611" s="4">
        <v>3849</v>
      </c>
      <c r="Z611" s="4">
        <v>4545</v>
      </c>
      <c r="AA611" s="4">
        <v>19</v>
      </c>
      <c r="AB611" s="4">
        <v>111</v>
      </c>
      <c r="AC611" s="4">
        <v>450</v>
      </c>
      <c r="AD611" s="4">
        <v>1664</v>
      </c>
      <c r="AE611" s="4">
        <v>71</v>
      </c>
      <c r="AF611" s="4">
        <v>122</v>
      </c>
      <c r="AG611" s="4">
        <v>176</v>
      </c>
      <c r="AH611" s="4">
        <v>580</v>
      </c>
      <c r="AI611" s="4">
        <v>431</v>
      </c>
      <c r="AJ611" s="4">
        <v>349</v>
      </c>
      <c r="AK611" s="4">
        <v>1139</v>
      </c>
      <c r="AL611" s="4">
        <v>89</v>
      </c>
      <c r="AM611">
        <v>470</v>
      </c>
      <c r="AN611" s="4">
        <v>207</v>
      </c>
      <c r="AO611">
        <v>287</v>
      </c>
      <c r="AP611" s="4">
        <v>5878</v>
      </c>
      <c r="AR611" s="4">
        <v>15298</v>
      </c>
      <c r="AS611" s="4">
        <v>9179</v>
      </c>
      <c r="AT611" s="4">
        <v>11894</v>
      </c>
      <c r="AU611" s="4">
        <v>5711</v>
      </c>
    </row>
    <row r="612" spans="1:47" x14ac:dyDescent="0.15">
      <c r="A612">
        <v>11408</v>
      </c>
      <c r="B612" t="s">
        <v>557</v>
      </c>
      <c r="C612" t="s">
        <v>622</v>
      </c>
      <c r="D612" s="10">
        <v>64.25</v>
      </c>
      <c r="E612">
        <v>39.21</v>
      </c>
      <c r="F612" s="6">
        <v>6417</v>
      </c>
      <c r="G612" s="3">
        <v>35.1</v>
      </c>
      <c r="H612" s="6">
        <v>0</v>
      </c>
      <c r="I612" s="3">
        <v>0</v>
      </c>
      <c r="J612">
        <v>64.25</v>
      </c>
      <c r="K612">
        <v>0</v>
      </c>
      <c r="L612" s="4">
        <v>34081</v>
      </c>
      <c r="M612" s="4">
        <v>0</v>
      </c>
      <c r="N612" s="4">
        <v>32832</v>
      </c>
      <c r="O612" s="4">
        <v>34081</v>
      </c>
      <c r="P612" s="4">
        <v>1424</v>
      </c>
      <c r="Q612" s="4">
        <v>217</v>
      </c>
      <c r="R612" s="4">
        <v>16449</v>
      </c>
      <c r="S612" s="4">
        <v>703</v>
      </c>
      <c r="T612" s="4">
        <v>0</v>
      </c>
      <c r="U612" s="4">
        <v>713</v>
      </c>
      <c r="V612" s="4">
        <v>713</v>
      </c>
      <c r="W612" s="4">
        <v>20</v>
      </c>
      <c r="X612" s="4">
        <v>940</v>
      </c>
      <c r="Y612" s="4">
        <v>5496</v>
      </c>
      <c r="Z612" s="4">
        <v>6456</v>
      </c>
      <c r="AA612" s="4">
        <v>50</v>
      </c>
      <c r="AB612" s="4">
        <v>226</v>
      </c>
      <c r="AC612" s="4">
        <v>944</v>
      </c>
      <c r="AD612" s="4">
        <v>1894</v>
      </c>
      <c r="AE612" s="4">
        <v>183</v>
      </c>
      <c r="AF612" s="4">
        <v>129</v>
      </c>
      <c r="AG612" s="4">
        <v>199</v>
      </c>
      <c r="AH612" s="4">
        <v>608</v>
      </c>
      <c r="AI612" s="4">
        <v>585</v>
      </c>
      <c r="AJ612" s="4">
        <v>530</v>
      </c>
      <c r="AK612" s="4">
        <v>1597</v>
      </c>
      <c r="AL612" s="4">
        <v>141</v>
      </c>
      <c r="AM612">
        <v>1070</v>
      </c>
      <c r="AN612" s="4">
        <v>389</v>
      </c>
      <c r="AO612">
        <v>564</v>
      </c>
      <c r="AP612" s="4">
        <v>8545</v>
      </c>
      <c r="AR612" s="4">
        <v>16758</v>
      </c>
      <c r="AS612" s="4">
        <v>9033</v>
      </c>
      <c r="AT612" s="4">
        <v>16449</v>
      </c>
      <c r="AU612" s="4">
        <v>8642</v>
      </c>
    </row>
    <row r="613" spans="1:47" x14ac:dyDescent="0.15">
      <c r="A613">
        <v>11442</v>
      </c>
      <c r="B613" t="s">
        <v>557</v>
      </c>
      <c r="C613" t="s">
        <v>623</v>
      </c>
      <c r="D613" s="10">
        <v>15.95</v>
      </c>
      <c r="E613">
        <v>15.67</v>
      </c>
      <c r="F613" s="6">
        <v>1595</v>
      </c>
      <c r="G613" s="3">
        <v>33.4</v>
      </c>
      <c r="H613" s="6">
        <v>345</v>
      </c>
      <c r="I613" s="3">
        <v>22.9</v>
      </c>
      <c r="J613">
        <v>15.95</v>
      </c>
      <c r="K613">
        <v>3.11</v>
      </c>
      <c r="L613" s="4">
        <v>33705</v>
      </c>
      <c r="M613" s="4">
        <v>17185</v>
      </c>
      <c r="N613" s="4">
        <v>27681</v>
      </c>
      <c r="O613" s="4">
        <v>33705</v>
      </c>
      <c r="P613" s="4">
        <v>1279</v>
      </c>
      <c r="Q613" s="4">
        <v>156</v>
      </c>
      <c r="R613" s="4">
        <v>8220</v>
      </c>
      <c r="S613" s="4">
        <v>297</v>
      </c>
      <c r="T613" s="4">
        <v>1</v>
      </c>
      <c r="U613" s="4">
        <v>303</v>
      </c>
      <c r="V613" s="4">
        <v>304</v>
      </c>
      <c r="W613" s="4">
        <v>0</v>
      </c>
      <c r="X613" s="4">
        <v>779</v>
      </c>
      <c r="Y613" s="4">
        <v>587</v>
      </c>
      <c r="Z613" s="4">
        <v>1366</v>
      </c>
      <c r="AA613" s="4">
        <v>10</v>
      </c>
      <c r="AB613" s="4">
        <v>56</v>
      </c>
      <c r="AC613" s="4">
        <v>372</v>
      </c>
      <c r="AD613" s="4">
        <v>1261</v>
      </c>
      <c r="AE613" s="4">
        <v>77</v>
      </c>
      <c r="AF613" s="4">
        <v>149</v>
      </c>
      <c r="AG613" s="4">
        <v>191</v>
      </c>
      <c r="AH613" s="4">
        <v>606</v>
      </c>
      <c r="AI613" s="4">
        <v>465</v>
      </c>
      <c r="AJ613" s="4">
        <v>918</v>
      </c>
      <c r="AK613" s="4">
        <v>1007</v>
      </c>
      <c r="AL613" s="4">
        <v>35</v>
      </c>
      <c r="AM613">
        <v>432</v>
      </c>
      <c r="AN613" s="4">
        <v>260</v>
      </c>
      <c r="AO613">
        <v>735</v>
      </c>
      <c r="AP613" s="4">
        <v>5839</v>
      </c>
      <c r="AR613" s="4">
        <v>15581</v>
      </c>
      <c r="AS613" s="4">
        <v>11318</v>
      </c>
      <c r="AT613" s="4">
        <v>8220</v>
      </c>
      <c r="AU613" s="4">
        <v>3825</v>
      </c>
    </row>
    <row r="614" spans="1:47" x14ac:dyDescent="0.15">
      <c r="A614">
        <v>11464</v>
      </c>
      <c r="B614" t="s">
        <v>557</v>
      </c>
      <c r="C614" t="s">
        <v>624</v>
      </c>
      <c r="D614" s="10">
        <v>30.03</v>
      </c>
      <c r="E614">
        <v>29.99</v>
      </c>
      <c r="F614" s="6">
        <v>3000</v>
      </c>
      <c r="G614" s="3">
        <v>46.5</v>
      </c>
      <c r="H614" s="6">
        <v>470</v>
      </c>
      <c r="I614" s="3">
        <v>27.1</v>
      </c>
      <c r="J614">
        <v>30.03</v>
      </c>
      <c r="K614">
        <v>3.38</v>
      </c>
      <c r="L614" s="4">
        <v>45495</v>
      </c>
      <c r="M614" s="4">
        <v>24817</v>
      </c>
      <c r="N614" s="4">
        <v>40507</v>
      </c>
      <c r="O614" s="4">
        <v>45495</v>
      </c>
      <c r="P614" s="4">
        <v>1571</v>
      </c>
      <c r="Q614" s="4">
        <v>166</v>
      </c>
      <c r="R614" s="4">
        <v>15935</v>
      </c>
      <c r="S614" s="4">
        <v>633</v>
      </c>
      <c r="T614" s="4">
        <v>0</v>
      </c>
      <c r="U614" s="4">
        <v>634</v>
      </c>
      <c r="V614" s="4">
        <v>634</v>
      </c>
      <c r="W614" s="4">
        <v>0</v>
      </c>
      <c r="X614" s="4">
        <v>1220</v>
      </c>
      <c r="Y614" s="4">
        <v>2466</v>
      </c>
      <c r="Z614" s="4">
        <v>3686</v>
      </c>
      <c r="AA614" s="4">
        <v>18</v>
      </c>
      <c r="AB614" s="4">
        <v>73</v>
      </c>
      <c r="AC614" s="4">
        <v>2156</v>
      </c>
      <c r="AD614" s="4">
        <v>2516</v>
      </c>
      <c r="AE614" s="4">
        <v>217</v>
      </c>
      <c r="AF614" s="4">
        <v>237</v>
      </c>
      <c r="AG614" s="4">
        <v>532</v>
      </c>
      <c r="AH614" s="4">
        <v>649</v>
      </c>
      <c r="AI614" s="4">
        <v>515</v>
      </c>
      <c r="AJ614" s="4">
        <v>773</v>
      </c>
      <c r="AK614" s="4">
        <v>1242</v>
      </c>
      <c r="AL614" s="4">
        <v>158</v>
      </c>
      <c r="AM614">
        <v>1015</v>
      </c>
      <c r="AN614" s="4">
        <v>461</v>
      </c>
      <c r="AO614">
        <v>711</v>
      </c>
      <c r="AP614" s="4">
        <v>10562</v>
      </c>
      <c r="AR614" s="4">
        <v>21606</v>
      </c>
      <c r="AS614" s="4">
        <v>14032</v>
      </c>
      <c r="AT614" s="4">
        <v>15935</v>
      </c>
      <c r="AU614" s="4">
        <v>8158</v>
      </c>
    </row>
    <row r="615" spans="1:47" x14ac:dyDescent="0.15">
      <c r="A615">
        <v>11465</v>
      </c>
      <c r="B615" t="s">
        <v>557</v>
      </c>
      <c r="C615" t="s">
        <v>625</v>
      </c>
      <c r="D615" s="10">
        <v>16.2</v>
      </c>
      <c r="E615">
        <v>16.18</v>
      </c>
      <c r="F615" s="6">
        <v>1622</v>
      </c>
      <c r="G615" s="3">
        <v>30.5</v>
      </c>
      <c r="H615" s="6">
        <v>261</v>
      </c>
      <c r="I615" s="3">
        <v>20.7</v>
      </c>
      <c r="J615">
        <v>16.2</v>
      </c>
      <c r="K615">
        <v>2.81</v>
      </c>
      <c r="L615" s="4">
        <v>30061</v>
      </c>
      <c r="M615" s="4">
        <v>20574</v>
      </c>
      <c r="N615" s="4">
        <v>23406</v>
      </c>
      <c r="O615" s="4">
        <v>30061</v>
      </c>
      <c r="P615" s="4">
        <v>878</v>
      </c>
      <c r="Q615" s="4">
        <v>70</v>
      </c>
      <c r="R615" s="4">
        <v>8970</v>
      </c>
      <c r="S615" s="4">
        <v>271</v>
      </c>
      <c r="T615" s="4">
        <v>0</v>
      </c>
      <c r="U615" s="4">
        <v>271</v>
      </c>
      <c r="V615" s="4">
        <v>271</v>
      </c>
      <c r="W615" s="4">
        <v>0</v>
      </c>
      <c r="X615" s="4">
        <v>983</v>
      </c>
      <c r="Y615" s="4">
        <v>1896</v>
      </c>
      <c r="Z615" s="4">
        <v>2879</v>
      </c>
      <c r="AA615" s="4">
        <v>6</v>
      </c>
      <c r="AB615" s="4">
        <v>25</v>
      </c>
      <c r="AC615" s="4">
        <v>889</v>
      </c>
      <c r="AD615" s="4">
        <v>1171</v>
      </c>
      <c r="AE615" s="4">
        <v>70</v>
      </c>
      <c r="AF615" s="4">
        <v>88</v>
      </c>
      <c r="AG615" s="4">
        <v>126</v>
      </c>
      <c r="AH615" s="4">
        <v>277</v>
      </c>
      <c r="AI615" s="4">
        <v>267</v>
      </c>
      <c r="AJ615" s="4">
        <v>323</v>
      </c>
      <c r="AK615" s="4">
        <v>1046</v>
      </c>
      <c r="AL615" s="4">
        <v>33</v>
      </c>
      <c r="AM615">
        <v>583</v>
      </c>
      <c r="AN615" s="4">
        <v>275</v>
      </c>
      <c r="AO615">
        <v>1053</v>
      </c>
      <c r="AP615" s="4">
        <v>5179</v>
      </c>
      <c r="AR615" s="4">
        <v>14709</v>
      </c>
      <c r="AS615" s="4">
        <v>9965</v>
      </c>
      <c r="AT615" s="4">
        <v>8970</v>
      </c>
      <c r="AU615" s="4">
        <v>4111</v>
      </c>
    </row>
    <row r="616" spans="1:47" x14ac:dyDescent="0.15">
      <c r="A616">
        <v>12000</v>
      </c>
      <c r="B616" t="s">
        <v>626</v>
      </c>
      <c r="C616" t="s">
        <v>626</v>
      </c>
      <c r="D616" s="10">
        <v>5157.6499999999996</v>
      </c>
      <c r="E616">
        <v>3532.33</v>
      </c>
      <c r="F616" s="6">
        <v>360592</v>
      </c>
      <c r="G616" s="3">
        <v>6044.2</v>
      </c>
      <c r="H616" s="6">
        <v>70615</v>
      </c>
      <c r="I616" s="3">
        <v>4779.8999999999996</v>
      </c>
      <c r="J616">
        <v>5157.6499999999996</v>
      </c>
      <c r="K616">
        <v>643.96</v>
      </c>
      <c r="L616" s="4">
        <v>6222666</v>
      </c>
      <c r="M616" s="4">
        <v>4621956</v>
      </c>
      <c r="N616" s="4">
        <v>5582241</v>
      </c>
      <c r="O616" s="4">
        <v>6222666</v>
      </c>
      <c r="P616" s="4">
        <v>258253</v>
      </c>
      <c r="Q616" s="4">
        <v>32545</v>
      </c>
      <c r="R616" s="4">
        <v>2284176</v>
      </c>
      <c r="S616" s="4">
        <v>75292</v>
      </c>
      <c r="T616" s="4">
        <v>4278</v>
      </c>
      <c r="U616" s="4">
        <v>75710</v>
      </c>
      <c r="V616" s="4">
        <v>79988</v>
      </c>
      <c r="W616" s="4">
        <v>843</v>
      </c>
      <c r="X616" s="4">
        <v>175775</v>
      </c>
      <c r="Y616" s="4">
        <v>258010</v>
      </c>
      <c r="Z616" s="4">
        <v>434628</v>
      </c>
      <c r="AA616" s="4">
        <v>9883</v>
      </c>
      <c r="AB616" s="4">
        <v>36238</v>
      </c>
      <c r="AC616" s="4">
        <v>169409</v>
      </c>
      <c r="AD616" s="4">
        <v>363130</v>
      </c>
      <c r="AE616" s="4">
        <v>48945</v>
      </c>
      <c r="AF616" s="4">
        <v>52550</v>
      </c>
      <c r="AG616" s="4">
        <v>63407</v>
      </c>
      <c r="AH616" s="4">
        <v>135786</v>
      </c>
      <c r="AI616" s="4">
        <v>108900</v>
      </c>
      <c r="AJ616" s="4">
        <v>113344</v>
      </c>
      <c r="AK616" s="4">
        <v>278904</v>
      </c>
      <c r="AL616" s="4">
        <v>15540</v>
      </c>
      <c r="AM616">
        <v>149426</v>
      </c>
      <c r="AN616" s="4">
        <v>78313</v>
      </c>
      <c r="AO616">
        <v>641</v>
      </c>
      <c r="AP616" s="4">
        <v>1623775</v>
      </c>
      <c r="AR616" s="4">
        <v>2879944</v>
      </c>
      <c r="AS616" s="4">
        <v>1609713</v>
      </c>
      <c r="AT616" s="4">
        <v>2284176</v>
      </c>
      <c r="AU616" s="4">
        <v>992194</v>
      </c>
    </row>
    <row r="617" spans="1:47" x14ac:dyDescent="0.15">
      <c r="A617">
        <v>12100</v>
      </c>
      <c r="B617" t="s">
        <v>626</v>
      </c>
      <c r="C617" t="s">
        <v>627</v>
      </c>
      <c r="D617" s="10">
        <v>271.76</v>
      </c>
      <c r="E617">
        <v>220.87</v>
      </c>
      <c r="F617" s="6">
        <v>27176</v>
      </c>
      <c r="G617" s="3">
        <v>966.8</v>
      </c>
      <c r="H617" s="6">
        <v>12881</v>
      </c>
      <c r="I617" s="3">
        <v>902.7</v>
      </c>
      <c r="J617">
        <v>271.76</v>
      </c>
      <c r="K617">
        <v>121.83</v>
      </c>
      <c r="L617" s="4">
        <v>971882</v>
      </c>
      <c r="M617" s="4">
        <v>884360</v>
      </c>
      <c r="N617" s="4">
        <v>951528</v>
      </c>
      <c r="O617" s="4">
        <v>971882</v>
      </c>
      <c r="P617" s="4">
        <v>43847</v>
      </c>
      <c r="Q617" s="4">
        <v>5016</v>
      </c>
      <c r="R617" s="4">
        <v>407179</v>
      </c>
      <c r="S617" s="4">
        <v>2972</v>
      </c>
      <c r="T617" s="4">
        <v>23</v>
      </c>
      <c r="U617" s="4">
        <v>3009</v>
      </c>
      <c r="V617" s="4">
        <v>3032</v>
      </c>
      <c r="W617" s="4">
        <v>86</v>
      </c>
      <c r="X617" s="4">
        <v>31379</v>
      </c>
      <c r="Y617" s="4">
        <v>32575</v>
      </c>
      <c r="Z617" s="4">
        <v>64040</v>
      </c>
      <c r="AA617" s="4">
        <v>2106</v>
      </c>
      <c r="AB617" s="4">
        <v>14341</v>
      </c>
      <c r="AC617" s="4">
        <v>23691</v>
      </c>
      <c r="AD617" s="4">
        <v>70630</v>
      </c>
      <c r="AE617" s="4">
        <v>15374</v>
      </c>
      <c r="AF617" s="4">
        <v>11593</v>
      </c>
      <c r="AG617" s="4">
        <v>15090</v>
      </c>
      <c r="AH617" s="4">
        <v>23442</v>
      </c>
      <c r="AI617" s="4">
        <v>15371</v>
      </c>
      <c r="AJ617" s="4">
        <v>22587</v>
      </c>
      <c r="AK617" s="4">
        <v>49797</v>
      </c>
      <c r="AL617" s="4">
        <v>1774</v>
      </c>
      <c r="AM617">
        <v>31443</v>
      </c>
      <c r="AN617" s="4">
        <v>16401</v>
      </c>
      <c r="AO617">
        <v>145785</v>
      </c>
      <c r="AP617" s="4">
        <v>313640</v>
      </c>
      <c r="AR617" s="4">
        <v>430638</v>
      </c>
      <c r="AS617" s="4">
        <v>174786</v>
      </c>
      <c r="AT617" s="4">
        <v>407179</v>
      </c>
      <c r="AU617" s="4">
        <v>148117</v>
      </c>
    </row>
    <row r="618" spans="1:47" x14ac:dyDescent="0.15">
      <c r="A618">
        <v>12101</v>
      </c>
      <c r="B618" t="s">
        <v>626</v>
      </c>
      <c r="C618" t="s">
        <v>26</v>
      </c>
      <c r="D618" s="10">
        <v>44.69</v>
      </c>
      <c r="E618">
        <v>42.17</v>
      </c>
      <c r="F618" s="6" t="s">
        <v>27</v>
      </c>
      <c r="G618" s="3" t="s">
        <v>27</v>
      </c>
      <c r="H618" s="6" t="s">
        <v>27</v>
      </c>
      <c r="I618" s="3" t="s">
        <v>27</v>
      </c>
      <c r="J618">
        <v>44.69</v>
      </c>
      <c r="K618">
        <v>37.880000000000003</v>
      </c>
      <c r="L618" s="4">
        <v>205070</v>
      </c>
      <c r="M618" s="4">
        <v>198595</v>
      </c>
      <c r="N618" s="4">
        <v>253750</v>
      </c>
      <c r="O618" s="4">
        <v>205070</v>
      </c>
      <c r="P618" s="4">
        <v>9039</v>
      </c>
      <c r="Q618" s="4">
        <v>1168</v>
      </c>
      <c r="R618" s="4">
        <v>138305</v>
      </c>
      <c r="S618" s="4">
        <v>231</v>
      </c>
      <c r="T618" s="4">
        <v>6</v>
      </c>
      <c r="U618" s="4">
        <v>239</v>
      </c>
      <c r="V618" s="4">
        <v>245</v>
      </c>
      <c r="W618" s="4">
        <v>18</v>
      </c>
      <c r="X618" s="4">
        <v>10063</v>
      </c>
      <c r="Y618" s="4">
        <v>9419</v>
      </c>
      <c r="Z618" s="4">
        <v>19500</v>
      </c>
      <c r="AA618" s="4">
        <v>945</v>
      </c>
      <c r="AB618" s="4">
        <v>3945</v>
      </c>
      <c r="AC618" s="4">
        <v>7847</v>
      </c>
      <c r="AD618" s="4">
        <v>21722</v>
      </c>
      <c r="AE618" s="4">
        <v>7821</v>
      </c>
      <c r="AF618" s="4">
        <v>4008</v>
      </c>
      <c r="AG618" s="4">
        <v>5813</v>
      </c>
      <c r="AH618" s="4">
        <v>8374</v>
      </c>
      <c r="AI618" s="4">
        <v>4995</v>
      </c>
      <c r="AJ618" s="4">
        <v>6146</v>
      </c>
      <c r="AK618" s="4">
        <v>16579</v>
      </c>
      <c r="AL618" s="4">
        <v>945</v>
      </c>
      <c r="AM618">
        <v>11494</v>
      </c>
      <c r="AN618" s="4">
        <v>10523</v>
      </c>
      <c r="AO618">
        <v>26467</v>
      </c>
      <c r="AP618" s="4">
        <v>111157</v>
      </c>
      <c r="AR618" s="4">
        <v>94319</v>
      </c>
      <c r="AS618" s="4">
        <v>33166</v>
      </c>
      <c r="AT618" s="4">
        <v>138305</v>
      </c>
      <c r="AU618" s="4">
        <v>57699</v>
      </c>
    </row>
    <row r="619" spans="1:47" x14ac:dyDescent="0.15">
      <c r="A619">
        <v>12102</v>
      </c>
      <c r="B619" t="s">
        <v>626</v>
      </c>
      <c r="C619" t="s">
        <v>628</v>
      </c>
      <c r="D619" s="10">
        <v>34.19</v>
      </c>
      <c r="E619">
        <v>31.47</v>
      </c>
      <c r="F619" s="6" t="s">
        <v>27</v>
      </c>
      <c r="G619" s="3" t="s">
        <v>27</v>
      </c>
      <c r="H619" s="6" t="s">
        <v>27</v>
      </c>
      <c r="I619" s="3" t="s">
        <v>27</v>
      </c>
      <c r="J619">
        <v>34.19</v>
      </c>
      <c r="K619">
        <v>16.53</v>
      </c>
      <c r="L619" s="4">
        <v>179200</v>
      </c>
      <c r="M619" s="4">
        <v>159851</v>
      </c>
      <c r="N619" s="4">
        <v>142885</v>
      </c>
      <c r="O619" s="4">
        <v>179200</v>
      </c>
      <c r="P619" s="4">
        <v>9156</v>
      </c>
      <c r="Q619" s="4">
        <v>974</v>
      </c>
      <c r="R619" s="4">
        <v>47078</v>
      </c>
      <c r="S619" s="4">
        <v>484</v>
      </c>
      <c r="T619" s="4">
        <v>5</v>
      </c>
      <c r="U619" s="4">
        <v>484</v>
      </c>
      <c r="V619" s="4">
        <v>489</v>
      </c>
      <c r="W619" s="4">
        <v>4</v>
      </c>
      <c r="X619" s="4">
        <v>4431</v>
      </c>
      <c r="Y619" s="4">
        <v>4849</v>
      </c>
      <c r="Z619" s="4">
        <v>9284</v>
      </c>
      <c r="AA619" s="4">
        <v>302</v>
      </c>
      <c r="AB619" s="4">
        <v>780</v>
      </c>
      <c r="AC619" s="4">
        <v>3752</v>
      </c>
      <c r="AD619" s="4">
        <v>7528</v>
      </c>
      <c r="AE619" s="4">
        <v>727</v>
      </c>
      <c r="AF619" s="4">
        <v>1217</v>
      </c>
      <c r="AG619" s="4">
        <v>1344</v>
      </c>
      <c r="AH619" s="4">
        <v>2547</v>
      </c>
      <c r="AI619" s="4">
        <v>1772</v>
      </c>
      <c r="AJ619" s="4">
        <v>2178</v>
      </c>
      <c r="AK619" s="4">
        <v>6234</v>
      </c>
      <c r="AL619" s="4">
        <v>149</v>
      </c>
      <c r="AM619">
        <v>3710</v>
      </c>
      <c r="AN619" s="4">
        <v>679</v>
      </c>
      <c r="AO619">
        <v>7403</v>
      </c>
      <c r="AP619" s="4">
        <v>32919</v>
      </c>
      <c r="AR619" s="4">
        <v>78077</v>
      </c>
      <c r="AS619" s="4">
        <v>38133</v>
      </c>
      <c r="AT619" s="4">
        <v>47078</v>
      </c>
      <c r="AU619" s="4">
        <v>14223</v>
      </c>
    </row>
    <row r="620" spans="1:47" x14ac:dyDescent="0.15">
      <c r="A620">
        <v>12103</v>
      </c>
      <c r="B620" t="s">
        <v>626</v>
      </c>
      <c r="C620" t="s">
        <v>629</v>
      </c>
      <c r="D620" s="10">
        <v>21.22</v>
      </c>
      <c r="E620">
        <v>20.38</v>
      </c>
      <c r="F620" s="6" t="s">
        <v>27</v>
      </c>
      <c r="G620" s="3" t="s">
        <v>27</v>
      </c>
      <c r="H620" s="6" t="s">
        <v>27</v>
      </c>
      <c r="I620" s="3" t="s">
        <v>27</v>
      </c>
      <c r="J620">
        <v>21.22</v>
      </c>
      <c r="K620">
        <v>18.079999999999998</v>
      </c>
      <c r="L620" s="4">
        <v>160968</v>
      </c>
      <c r="M620" s="4">
        <v>157060</v>
      </c>
      <c r="N620" s="4">
        <v>150157</v>
      </c>
      <c r="O620" s="4">
        <v>160968</v>
      </c>
      <c r="P620" s="4">
        <v>7675</v>
      </c>
      <c r="Q620" s="4">
        <v>941</v>
      </c>
      <c r="R620" s="4">
        <v>53888</v>
      </c>
      <c r="S620" s="4">
        <v>287</v>
      </c>
      <c r="T620" s="4">
        <v>2</v>
      </c>
      <c r="U620" s="4">
        <v>308</v>
      </c>
      <c r="V620" s="4">
        <v>310</v>
      </c>
      <c r="W620" s="4">
        <v>2</v>
      </c>
      <c r="X620" s="4">
        <v>4435</v>
      </c>
      <c r="Y620" s="4">
        <v>4917</v>
      </c>
      <c r="Z620" s="4">
        <v>9354</v>
      </c>
      <c r="AA620" s="4">
        <v>65</v>
      </c>
      <c r="AB620" s="4">
        <v>604</v>
      </c>
      <c r="AC620" s="4">
        <v>3300</v>
      </c>
      <c r="AD620" s="4">
        <v>9765</v>
      </c>
      <c r="AE620" s="4">
        <v>906</v>
      </c>
      <c r="AF620" s="4">
        <v>1744</v>
      </c>
      <c r="AG620" s="4">
        <v>2429</v>
      </c>
      <c r="AH620" s="4">
        <v>3179</v>
      </c>
      <c r="AI620" s="4">
        <v>2032</v>
      </c>
      <c r="AJ620" s="4">
        <v>5028</v>
      </c>
      <c r="AK620" s="4">
        <v>6477</v>
      </c>
      <c r="AL620" s="4">
        <v>88</v>
      </c>
      <c r="AM620">
        <v>3593</v>
      </c>
      <c r="AN620" s="4">
        <v>1083</v>
      </c>
      <c r="AO620">
        <v>4386</v>
      </c>
      <c r="AP620" s="4">
        <v>40293</v>
      </c>
      <c r="AR620" s="4">
        <v>71155</v>
      </c>
      <c r="AS620" s="4">
        <v>29342</v>
      </c>
      <c r="AT620" s="4">
        <v>53888</v>
      </c>
      <c r="AU620" s="4">
        <v>16678</v>
      </c>
    </row>
    <row r="621" spans="1:47" x14ac:dyDescent="0.15">
      <c r="A621">
        <v>12104</v>
      </c>
      <c r="B621" t="s">
        <v>626</v>
      </c>
      <c r="C621" t="s">
        <v>630</v>
      </c>
      <c r="D621" s="10">
        <v>84.21</v>
      </c>
      <c r="E621">
        <v>58.34</v>
      </c>
      <c r="F621" s="6" t="s">
        <v>27</v>
      </c>
      <c r="G621" s="3" t="s">
        <v>27</v>
      </c>
      <c r="H621" s="6" t="s">
        <v>27</v>
      </c>
      <c r="I621" s="3" t="s">
        <v>27</v>
      </c>
      <c r="J621">
        <v>84.21</v>
      </c>
      <c r="K621">
        <v>15.7</v>
      </c>
      <c r="L621" s="4">
        <v>151078</v>
      </c>
      <c r="M621" s="4">
        <v>119536</v>
      </c>
      <c r="N621" s="4">
        <v>130011</v>
      </c>
      <c r="O621" s="4">
        <v>151078</v>
      </c>
      <c r="P621" s="4">
        <v>7890</v>
      </c>
      <c r="Q621" s="4">
        <v>851</v>
      </c>
      <c r="R621" s="4">
        <v>46261</v>
      </c>
      <c r="S621" s="4">
        <v>1055</v>
      </c>
      <c r="T621" s="4">
        <v>5</v>
      </c>
      <c r="U621" s="4">
        <v>1057</v>
      </c>
      <c r="V621" s="4">
        <v>1062</v>
      </c>
      <c r="W621" s="4">
        <v>3</v>
      </c>
      <c r="X621" s="4">
        <v>6085</v>
      </c>
      <c r="Y621" s="4">
        <v>2653</v>
      </c>
      <c r="Z621" s="4">
        <v>8741</v>
      </c>
      <c r="AA621" s="4">
        <v>142</v>
      </c>
      <c r="AB621" s="4">
        <v>335</v>
      </c>
      <c r="AC621" s="4">
        <v>2388</v>
      </c>
      <c r="AD621" s="4">
        <v>7762</v>
      </c>
      <c r="AE621" s="4">
        <v>627</v>
      </c>
      <c r="AF621" s="4">
        <v>1212</v>
      </c>
      <c r="AG621" s="4">
        <v>1156</v>
      </c>
      <c r="AH621" s="4">
        <v>2625</v>
      </c>
      <c r="AI621" s="4">
        <v>2221</v>
      </c>
      <c r="AJ621" s="4">
        <v>2630</v>
      </c>
      <c r="AK621" s="4">
        <v>7086</v>
      </c>
      <c r="AL621" s="4">
        <v>138</v>
      </c>
      <c r="AM621">
        <v>2966</v>
      </c>
      <c r="AN621" s="4">
        <v>1870</v>
      </c>
      <c r="AO621">
        <v>3931</v>
      </c>
      <c r="AP621" s="4">
        <v>33158</v>
      </c>
      <c r="AR621" s="4">
        <v>65464</v>
      </c>
      <c r="AS621" s="4">
        <v>20194</v>
      </c>
      <c r="AT621" s="4">
        <v>46261</v>
      </c>
      <c r="AU621" s="4">
        <v>10920</v>
      </c>
    </row>
    <row r="622" spans="1:47" x14ac:dyDescent="0.15">
      <c r="A622">
        <v>12105</v>
      </c>
      <c r="B622" t="s">
        <v>626</v>
      </c>
      <c r="C622" t="s">
        <v>563</v>
      </c>
      <c r="D622" s="10">
        <v>66.25</v>
      </c>
      <c r="E622">
        <v>47.31</v>
      </c>
      <c r="F622" s="6" t="s">
        <v>27</v>
      </c>
      <c r="G622" s="3" t="s">
        <v>27</v>
      </c>
      <c r="H622" s="6" t="s">
        <v>27</v>
      </c>
      <c r="I622" s="3" t="s">
        <v>27</v>
      </c>
      <c r="J622">
        <v>66.25</v>
      </c>
      <c r="K622">
        <v>12.44</v>
      </c>
      <c r="L622" s="4">
        <v>126848</v>
      </c>
      <c r="M622" s="4">
        <v>100600</v>
      </c>
      <c r="N622" s="4">
        <v>101834</v>
      </c>
      <c r="O622" s="4">
        <v>126848</v>
      </c>
      <c r="P622" s="4">
        <v>3222</v>
      </c>
      <c r="Q622" s="4">
        <v>415</v>
      </c>
      <c r="R622" s="4">
        <v>35426</v>
      </c>
      <c r="S622" s="4">
        <v>819</v>
      </c>
      <c r="T622" s="4">
        <v>1</v>
      </c>
      <c r="U622" s="4">
        <v>822</v>
      </c>
      <c r="V622" s="4">
        <v>823</v>
      </c>
      <c r="W622" s="4">
        <v>1</v>
      </c>
      <c r="X622" s="4">
        <v>2741</v>
      </c>
      <c r="Y622" s="4">
        <v>2726</v>
      </c>
      <c r="Z622" s="4">
        <v>5468</v>
      </c>
      <c r="AA622" s="4">
        <v>120</v>
      </c>
      <c r="AB622" s="4">
        <v>685</v>
      </c>
      <c r="AC622" s="4">
        <v>1537</v>
      </c>
      <c r="AD622" s="4">
        <v>5676</v>
      </c>
      <c r="AE622" s="4">
        <v>590</v>
      </c>
      <c r="AF622" s="4">
        <v>795</v>
      </c>
      <c r="AG622" s="4">
        <v>1377</v>
      </c>
      <c r="AH622" s="4">
        <v>1779</v>
      </c>
      <c r="AI622" s="4">
        <v>1772</v>
      </c>
      <c r="AJ622" s="4">
        <v>2204</v>
      </c>
      <c r="AK622" s="4">
        <v>6959</v>
      </c>
      <c r="AL622" s="4">
        <v>273</v>
      </c>
      <c r="AM622">
        <v>1770</v>
      </c>
      <c r="AN622" s="4">
        <v>643</v>
      </c>
      <c r="AO622">
        <v>3300</v>
      </c>
      <c r="AP622" s="4">
        <v>26180</v>
      </c>
      <c r="AR622" s="4">
        <v>55791</v>
      </c>
      <c r="AS622" s="4">
        <v>21168</v>
      </c>
      <c r="AT622" s="4">
        <v>35426</v>
      </c>
      <c r="AU622" s="4">
        <v>10554</v>
      </c>
    </row>
    <row r="623" spans="1:47" x14ac:dyDescent="0.15">
      <c r="A623">
        <v>12106</v>
      </c>
      <c r="B623" t="s">
        <v>626</v>
      </c>
      <c r="C623" t="s">
        <v>631</v>
      </c>
      <c r="D623" s="10">
        <v>21.2</v>
      </c>
      <c r="E623">
        <v>21.2</v>
      </c>
      <c r="F623" s="6" t="s">
        <v>27</v>
      </c>
      <c r="G623" s="3" t="s">
        <v>27</v>
      </c>
      <c r="H623" s="6" t="s">
        <v>27</v>
      </c>
      <c r="I623" s="3" t="s">
        <v>27</v>
      </c>
      <c r="J623">
        <v>21.2</v>
      </c>
      <c r="K623">
        <v>21.2</v>
      </c>
      <c r="L623" s="4">
        <v>148718</v>
      </c>
      <c r="M623" s="4">
        <v>148718</v>
      </c>
      <c r="N623" s="4">
        <v>172891</v>
      </c>
      <c r="O623" s="4">
        <v>148718</v>
      </c>
      <c r="P623" s="4">
        <v>6865</v>
      </c>
      <c r="Q623" s="4">
        <v>667</v>
      </c>
      <c r="R623" s="4">
        <v>86221</v>
      </c>
      <c r="S623" s="4">
        <v>96</v>
      </c>
      <c r="T623" s="4">
        <v>4</v>
      </c>
      <c r="U623" s="4">
        <v>99</v>
      </c>
      <c r="V623" s="4">
        <v>103</v>
      </c>
      <c r="W623" s="4">
        <v>58</v>
      </c>
      <c r="X623" s="4">
        <v>3624</v>
      </c>
      <c r="Y623" s="4">
        <v>8011</v>
      </c>
      <c r="Z623" s="4">
        <v>11693</v>
      </c>
      <c r="AA623" s="4">
        <v>532</v>
      </c>
      <c r="AB623" s="4">
        <v>7992</v>
      </c>
      <c r="AC623" s="4">
        <v>4867</v>
      </c>
      <c r="AD623" s="4">
        <v>18177</v>
      </c>
      <c r="AE623" s="4">
        <v>4703</v>
      </c>
      <c r="AF623" s="4">
        <v>2617</v>
      </c>
      <c r="AG623" s="4">
        <v>2971</v>
      </c>
      <c r="AH623" s="4">
        <v>4938</v>
      </c>
      <c r="AI623" s="4">
        <v>2579</v>
      </c>
      <c r="AJ623" s="4">
        <v>4401</v>
      </c>
      <c r="AK623" s="4">
        <v>6462</v>
      </c>
      <c r="AL623" s="4">
        <v>181</v>
      </c>
      <c r="AM623">
        <v>7910</v>
      </c>
      <c r="AN623" s="4">
        <v>1603</v>
      </c>
      <c r="AO623">
        <v>2955</v>
      </c>
      <c r="AP623" s="4">
        <v>69933</v>
      </c>
      <c r="AR623" s="4">
        <v>65832</v>
      </c>
      <c r="AS623" s="4">
        <v>32783</v>
      </c>
      <c r="AT623" s="4">
        <v>86221</v>
      </c>
      <c r="AU623" s="4">
        <v>38043</v>
      </c>
    </row>
    <row r="624" spans="1:47" x14ac:dyDescent="0.15">
      <c r="A624">
        <v>12202</v>
      </c>
      <c r="B624" t="s">
        <v>626</v>
      </c>
      <c r="C624" t="s">
        <v>632</v>
      </c>
      <c r="D624" s="10">
        <v>84.19</v>
      </c>
      <c r="E624">
        <v>69.400000000000006</v>
      </c>
      <c r="F624" s="6">
        <v>8419</v>
      </c>
      <c r="G624" s="3">
        <v>64.5</v>
      </c>
      <c r="H624" s="6">
        <v>0</v>
      </c>
      <c r="I624" s="3">
        <v>0</v>
      </c>
      <c r="J624">
        <v>84.19</v>
      </c>
      <c r="K624">
        <v>9.57</v>
      </c>
      <c r="L624" s="4">
        <v>64415</v>
      </c>
      <c r="M624" s="4">
        <v>31947</v>
      </c>
      <c r="N624" s="4">
        <v>63563</v>
      </c>
      <c r="O624" s="4">
        <v>64415</v>
      </c>
      <c r="P624" s="4">
        <v>3434</v>
      </c>
      <c r="Q624" s="4">
        <v>564</v>
      </c>
      <c r="R624" s="4">
        <v>29107</v>
      </c>
      <c r="S624" s="4">
        <v>2815</v>
      </c>
      <c r="T624" s="4">
        <v>491</v>
      </c>
      <c r="U624" s="4">
        <v>2820</v>
      </c>
      <c r="V624" s="4">
        <v>3311</v>
      </c>
      <c r="W624" s="4">
        <v>3</v>
      </c>
      <c r="X624" s="4">
        <v>1680</v>
      </c>
      <c r="Y624" s="4">
        <v>5226</v>
      </c>
      <c r="Z624" s="4">
        <v>6909</v>
      </c>
      <c r="AA624" s="4">
        <v>141</v>
      </c>
      <c r="AB624" s="4">
        <v>135</v>
      </c>
      <c r="AC624" s="4">
        <v>1349</v>
      </c>
      <c r="AD624" s="4">
        <v>5234</v>
      </c>
      <c r="AE624" s="4">
        <v>924</v>
      </c>
      <c r="AF624" s="4">
        <v>221</v>
      </c>
      <c r="AG624" s="4">
        <v>400</v>
      </c>
      <c r="AH624" s="4">
        <v>1912</v>
      </c>
      <c r="AI624" s="4">
        <v>1135</v>
      </c>
      <c r="AJ624" s="4">
        <v>1233</v>
      </c>
      <c r="AK624" s="4">
        <v>2862</v>
      </c>
      <c r="AL624" s="4">
        <v>404</v>
      </c>
      <c r="AM624">
        <v>1293</v>
      </c>
      <c r="AN624" s="4">
        <v>957</v>
      </c>
      <c r="AO624">
        <v>4492</v>
      </c>
      <c r="AP624" s="4">
        <v>18200</v>
      </c>
      <c r="AR624" s="4">
        <v>30923</v>
      </c>
      <c r="AS624" s="4">
        <v>8215</v>
      </c>
      <c r="AT624" s="4">
        <v>29107</v>
      </c>
      <c r="AU624" s="4">
        <v>6306</v>
      </c>
    </row>
    <row r="625" spans="1:47" x14ac:dyDescent="0.15">
      <c r="A625">
        <v>12203</v>
      </c>
      <c r="B625" t="s">
        <v>626</v>
      </c>
      <c r="C625" t="s">
        <v>633</v>
      </c>
      <c r="D625" s="10">
        <v>57.45</v>
      </c>
      <c r="E625">
        <v>56.04</v>
      </c>
      <c r="F625" s="6">
        <v>5745</v>
      </c>
      <c r="G625" s="3">
        <v>474.3</v>
      </c>
      <c r="H625" s="6">
        <v>3984</v>
      </c>
      <c r="I625" s="3">
        <v>455.6</v>
      </c>
      <c r="J625">
        <v>57.45</v>
      </c>
      <c r="K625">
        <v>47.45</v>
      </c>
      <c r="L625" s="4">
        <v>481732</v>
      </c>
      <c r="M625" s="4">
        <v>471013</v>
      </c>
      <c r="N625" s="4">
        <v>395940</v>
      </c>
      <c r="O625" s="4">
        <v>481732</v>
      </c>
      <c r="P625" s="4">
        <v>23955</v>
      </c>
      <c r="Q625" s="4">
        <v>2357</v>
      </c>
      <c r="R625" s="4">
        <v>132287</v>
      </c>
      <c r="S625" s="4">
        <v>1158</v>
      </c>
      <c r="T625" s="4">
        <v>56</v>
      </c>
      <c r="U625" s="4">
        <v>1161</v>
      </c>
      <c r="V625" s="4">
        <v>1217</v>
      </c>
      <c r="W625" s="4">
        <v>7</v>
      </c>
      <c r="X625" s="4">
        <v>9848</v>
      </c>
      <c r="Y625" s="4">
        <v>11007</v>
      </c>
      <c r="Z625" s="4">
        <v>20862</v>
      </c>
      <c r="AA625" s="4">
        <v>925</v>
      </c>
      <c r="AB625" s="4">
        <v>2037</v>
      </c>
      <c r="AC625" s="4">
        <v>14415</v>
      </c>
      <c r="AD625" s="4">
        <v>20915</v>
      </c>
      <c r="AE625" s="4">
        <v>2171</v>
      </c>
      <c r="AF625" s="4">
        <v>4797</v>
      </c>
      <c r="AG625" s="4">
        <v>3846</v>
      </c>
      <c r="AH625" s="4">
        <v>7050</v>
      </c>
      <c r="AI625" s="4">
        <v>4975</v>
      </c>
      <c r="AJ625" s="4">
        <v>7654</v>
      </c>
      <c r="AK625" s="4">
        <v>16046</v>
      </c>
      <c r="AL625" s="4">
        <v>506</v>
      </c>
      <c r="AM625">
        <v>8779</v>
      </c>
      <c r="AN625" s="4">
        <v>3663</v>
      </c>
      <c r="AO625">
        <v>687</v>
      </c>
      <c r="AP625" s="4">
        <v>97779</v>
      </c>
      <c r="AR625" s="4">
        <v>217193</v>
      </c>
      <c r="AS625" s="4">
        <v>143451</v>
      </c>
      <c r="AT625" s="4">
        <v>132287</v>
      </c>
      <c r="AU625" s="4">
        <v>56137</v>
      </c>
    </row>
    <row r="626" spans="1:47" x14ac:dyDescent="0.15">
      <c r="A626">
        <v>12204</v>
      </c>
      <c r="B626" t="s">
        <v>626</v>
      </c>
      <c r="C626" t="s">
        <v>634</v>
      </c>
      <c r="D626" s="10">
        <v>85.62</v>
      </c>
      <c r="E626">
        <v>80.819999999999993</v>
      </c>
      <c r="F626" s="6">
        <v>8562</v>
      </c>
      <c r="G626" s="3">
        <v>623.4</v>
      </c>
      <c r="H626" s="6">
        <v>5509</v>
      </c>
      <c r="I626" s="3">
        <v>581.9</v>
      </c>
      <c r="J626">
        <v>85.62</v>
      </c>
      <c r="K626">
        <v>58.62</v>
      </c>
      <c r="L626" s="4">
        <v>622890</v>
      </c>
      <c r="M626" s="4">
        <v>597300</v>
      </c>
      <c r="N626" s="4">
        <v>524471</v>
      </c>
      <c r="O626" s="4">
        <v>622890</v>
      </c>
      <c r="P626" s="4">
        <v>24910</v>
      </c>
      <c r="Q626" s="4">
        <v>3248</v>
      </c>
      <c r="R626" s="4">
        <v>194475</v>
      </c>
      <c r="S626" s="4">
        <v>2206</v>
      </c>
      <c r="T626" s="4">
        <v>112</v>
      </c>
      <c r="U626" s="4">
        <v>2212</v>
      </c>
      <c r="V626" s="4">
        <v>2324</v>
      </c>
      <c r="W626" s="4">
        <v>7</v>
      </c>
      <c r="X626" s="4">
        <v>13345</v>
      </c>
      <c r="Y626" s="4">
        <v>17946</v>
      </c>
      <c r="Z626" s="4">
        <v>31298</v>
      </c>
      <c r="AA626" s="4">
        <v>736</v>
      </c>
      <c r="AB626" s="4">
        <v>3133</v>
      </c>
      <c r="AC626" s="4">
        <v>14309</v>
      </c>
      <c r="AD626" s="4">
        <v>33347</v>
      </c>
      <c r="AE626" s="4">
        <v>4905</v>
      </c>
      <c r="AF626" s="4">
        <v>6390</v>
      </c>
      <c r="AG626" s="4">
        <v>5312</v>
      </c>
      <c r="AH626" s="4">
        <v>11412</v>
      </c>
      <c r="AI626" s="4">
        <v>8251</v>
      </c>
      <c r="AJ626" s="4">
        <v>10265</v>
      </c>
      <c r="AK626" s="4">
        <v>24626</v>
      </c>
      <c r="AL626" s="4">
        <v>850</v>
      </c>
      <c r="AM626">
        <v>12633</v>
      </c>
      <c r="AN626" s="4">
        <v>7427</v>
      </c>
      <c r="AO626">
        <v>12429</v>
      </c>
      <c r="AP626" s="4">
        <v>143596</v>
      </c>
      <c r="AR626" s="4">
        <v>286205</v>
      </c>
      <c r="AS626" s="4">
        <v>174407</v>
      </c>
      <c r="AT626" s="4">
        <v>194475</v>
      </c>
      <c r="AU626" s="4">
        <v>80046</v>
      </c>
    </row>
    <row r="627" spans="1:47" x14ac:dyDescent="0.15">
      <c r="A627">
        <v>12205</v>
      </c>
      <c r="B627" t="s">
        <v>626</v>
      </c>
      <c r="C627" t="s">
        <v>635</v>
      </c>
      <c r="D627" s="10">
        <v>110.15</v>
      </c>
      <c r="E627">
        <v>61.97</v>
      </c>
      <c r="F627" s="6">
        <v>11015</v>
      </c>
      <c r="G627" s="3">
        <v>47.2</v>
      </c>
      <c r="H627" s="6">
        <v>0</v>
      </c>
      <c r="I627" s="3">
        <v>0</v>
      </c>
      <c r="J627">
        <v>110.15</v>
      </c>
      <c r="K627">
        <v>6.65</v>
      </c>
      <c r="L627" s="4">
        <v>47464</v>
      </c>
      <c r="M627" s="4">
        <v>16622</v>
      </c>
      <c r="N627" s="4">
        <v>48669</v>
      </c>
      <c r="O627" s="4">
        <v>47464</v>
      </c>
      <c r="P627" s="4">
        <v>3386</v>
      </c>
      <c r="Q627" s="4">
        <v>638</v>
      </c>
      <c r="R627" s="4">
        <v>22760</v>
      </c>
      <c r="S627" s="4">
        <v>1489</v>
      </c>
      <c r="T627" s="4">
        <v>127</v>
      </c>
      <c r="U627" s="4">
        <v>1495</v>
      </c>
      <c r="V627" s="4">
        <v>1622</v>
      </c>
      <c r="W627" s="4">
        <v>2</v>
      </c>
      <c r="X627" s="4">
        <v>1628</v>
      </c>
      <c r="Y627" s="4">
        <v>1132</v>
      </c>
      <c r="Z627" s="4">
        <v>2762</v>
      </c>
      <c r="AA627" s="4">
        <v>101</v>
      </c>
      <c r="AB627" s="4">
        <v>124</v>
      </c>
      <c r="AC627" s="4">
        <v>769</v>
      </c>
      <c r="AD627" s="4">
        <v>4239</v>
      </c>
      <c r="AE627" s="4">
        <v>644</v>
      </c>
      <c r="AF627" s="4">
        <v>287</v>
      </c>
      <c r="AG627" s="4">
        <v>537</v>
      </c>
      <c r="AH627" s="4">
        <v>2108</v>
      </c>
      <c r="AI627" s="4">
        <v>1061</v>
      </c>
      <c r="AJ627" s="4">
        <v>1075</v>
      </c>
      <c r="AK627" s="4">
        <v>3676</v>
      </c>
      <c r="AL627" s="4">
        <v>350</v>
      </c>
      <c r="AM627">
        <v>1249</v>
      </c>
      <c r="AN627" s="4">
        <v>1809</v>
      </c>
      <c r="AO627">
        <v>17257</v>
      </c>
      <c r="AP627" s="4">
        <v>18029</v>
      </c>
      <c r="AR627" s="4">
        <v>21863</v>
      </c>
      <c r="AS627" s="4">
        <v>4799</v>
      </c>
      <c r="AT627" s="4">
        <v>22760</v>
      </c>
      <c r="AU627" s="4">
        <v>5665</v>
      </c>
    </row>
    <row r="628" spans="1:47" x14ac:dyDescent="0.15">
      <c r="A628">
        <v>12206</v>
      </c>
      <c r="B628" t="s">
        <v>626</v>
      </c>
      <c r="C628" t="s">
        <v>636</v>
      </c>
      <c r="D628" s="10">
        <v>138.94999999999999</v>
      </c>
      <c r="E628">
        <v>95.68</v>
      </c>
      <c r="F628" s="6">
        <v>13894</v>
      </c>
      <c r="G628" s="3">
        <v>133</v>
      </c>
      <c r="H628" s="6">
        <v>3400</v>
      </c>
      <c r="I628" s="3">
        <v>111</v>
      </c>
      <c r="J628">
        <v>138.94999999999999</v>
      </c>
      <c r="K628">
        <v>26.09</v>
      </c>
      <c r="L628" s="4">
        <v>134141</v>
      </c>
      <c r="M628" s="4">
        <v>98356</v>
      </c>
      <c r="N628" s="4">
        <v>131104</v>
      </c>
      <c r="O628" s="4">
        <v>134141</v>
      </c>
      <c r="P628" s="4">
        <v>5458</v>
      </c>
      <c r="Q628" s="4">
        <v>690</v>
      </c>
      <c r="R628" s="4">
        <v>58904</v>
      </c>
      <c r="S628" s="4">
        <v>1204</v>
      </c>
      <c r="T628" s="4">
        <v>526</v>
      </c>
      <c r="U628" s="4">
        <v>1212</v>
      </c>
      <c r="V628" s="4">
        <v>1738</v>
      </c>
      <c r="W628" s="4">
        <v>50</v>
      </c>
      <c r="X628" s="4">
        <v>5612</v>
      </c>
      <c r="Y628" s="4">
        <v>5663</v>
      </c>
      <c r="Z628" s="4">
        <v>11325</v>
      </c>
      <c r="AA628" s="4">
        <v>413</v>
      </c>
      <c r="AB628" s="4">
        <v>684</v>
      </c>
      <c r="AC628" s="4">
        <v>3425</v>
      </c>
      <c r="AD628" s="4">
        <v>10875</v>
      </c>
      <c r="AE628" s="4">
        <v>1337</v>
      </c>
      <c r="AF628" s="4">
        <v>1130</v>
      </c>
      <c r="AG628" s="4">
        <v>1736</v>
      </c>
      <c r="AH628" s="4">
        <v>4023</v>
      </c>
      <c r="AI628" s="4">
        <v>2290</v>
      </c>
      <c r="AJ628" s="4">
        <v>2610</v>
      </c>
      <c r="AK628" s="4">
        <v>7034</v>
      </c>
      <c r="AL628" s="4">
        <v>517</v>
      </c>
      <c r="AM628">
        <v>4114</v>
      </c>
      <c r="AN628" s="4">
        <v>3270</v>
      </c>
      <c r="AO628">
        <v>347</v>
      </c>
      <c r="AP628" s="4">
        <v>43458</v>
      </c>
      <c r="AR628" s="4">
        <v>63757</v>
      </c>
      <c r="AS628" s="4">
        <v>26444</v>
      </c>
      <c r="AT628" s="4">
        <v>58904</v>
      </c>
      <c r="AU628" s="4">
        <v>21381</v>
      </c>
    </row>
    <row r="629" spans="1:47" x14ac:dyDescent="0.15">
      <c r="A629">
        <v>12207</v>
      </c>
      <c r="B629" t="s">
        <v>626</v>
      </c>
      <c r="C629" t="s">
        <v>637</v>
      </c>
      <c r="D629" s="10">
        <v>61.38</v>
      </c>
      <c r="E629">
        <v>59.37</v>
      </c>
      <c r="F629" s="6">
        <v>6138</v>
      </c>
      <c r="G629" s="3">
        <v>487.9</v>
      </c>
      <c r="H629" s="6">
        <v>4444</v>
      </c>
      <c r="I629" s="3">
        <v>466.9</v>
      </c>
      <c r="J629">
        <v>61.38</v>
      </c>
      <c r="K629">
        <v>47.73</v>
      </c>
      <c r="L629" s="4">
        <v>483480</v>
      </c>
      <c r="M629" s="4">
        <v>464974</v>
      </c>
      <c r="N629" s="4">
        <v>396635</v>
      </c>
      <c r="O629" s="4">
        <v>483480</v>
      </c>
      <c r="P629" s="4">
        <v>25317</v>
      </c>
      <c r="Q629" s="4">
        <v>2653</v>
      </c>
      <c r="R629" s="4">
        <v>141597</v>
      </c>
      <c r="S629" s="4">
        <v>1576</v>
      </c>
      <c r="T629" s="4">
        <v>1</v>
      </c>
      <c r="U629" s="4">
        <v>1577</v>
      </c>
      <c r="V629" s="4">
        <v>1578</v>
      </c>
      <c r="W629" s="4">
        <v>1</v>
      </c>
      <c r="X629" s="4">
        <v>10189</v>
      </c>
      <c r="Y629" s="4">
        <v>14639</v>
      </c>
      <c r="Z629" s="4">
        <v>24829</v>
      </c>
      <c r="AA629" s="4">
        <v>459</v>
      </c>
      <c r="AB629" s="4">
        <v>1700</v>
      </c>
      <c r="AC629" s="4">
        <v>6420</v>
      </c>
      <c r="AD629" s="4">
        <v>23724</v>
      </c>
      <c r="AE629" s="4">
        <v>2479</v>
      </c>
      <c r="AF629" s="4">
        <v>4183</v>
      </c>
      <c r="AG629" s="4">
        <v>4388</v>
      </c>
      <c r="AH629" s="4">
        <v>8595</v>
      </c>
      <c r="AI629" s="4">
        <v>6605</v>
      </c>
      <c r="AJ629" s="4">
        <v>7844</v>
      </c>
      <c r="AK629" s="4">
        <v>20996</v>
      </c>
      <c r="AL629" s="4">
        <v>1235</v>
      </c>
      <c r="AM629">
        <v>8224</v>
      </c>
      <c r="AN629" s="4">
        <v>4808</v>
      </c>
      <c r="AO629">
        <v>2383</v>
      </c>
      <c r="AP629" s="4">
        <v>101660</v>
      </c>
      <c r="AR629" s="4">
        <v>222511</v>
      </c>
      <c r="AS629" s="4">
        <v>131965</v>
      </c>
      <c r="AT629" s="4">
        <v>141597</v>
      </c>
      <c r="AU629" s="4">
        <v>48665</v>
      </c>
    </row>
    <row r="630" spans="1:47" x14ac:dyDescent="0.15">
      <c r="A630">
        <v>12208</v>
      </c>
      <c r="B630" t="s">
        <v>626</v>
      </c>
      <c r="C630" t="s">
        <v>638</v>
      </c>
      <c r="D630" s="10">
        <v>103.55</v>
      </c>
      <c r="E630">
        <v>95.21</v>
      </c>
      <c r="F630" s="6">
        <v>10355</v>
      </c>
      <c r="G630" s="3">
        <v>155.6</v>
      </c>
      <c r="H630" s="6">
        <v>2399</v>
      </c>
      <c r="I630" s="3">
        <v>116.8</v>
      </c>
      <c r="J630">
        <v>103.55</v>
      </c>
      <c r="K630">
        <v>16.809999999999999</v>
      </c>
      <c r="L630" s="4">
        <v>153583</v>
      </c>
      <c r="M630" s="4">
        <v>100127</v>
      </c>
      <c r="N630" s="4">
        <v>144018</v>
      </c>
      <c r="O630" s="4">
        <v>153583</v>
      </c>
      <c r="P630" s="4">
        <v>5513</v>
      </c>
      <c r="Q630" s="4">
        <v>639</v>
      </c>
      <c r="R630" s="4">
        <v>62865</v>
      </c>
      <c r="S630" s="4">
        <v>1392</v>
      </c>
      <c r="T630" s="4">
        <v>1</v>
      </c>
      <c r="U630" s="4">
        <v>1394</v>
      </c>
      <c r="V630" s="4">
        <v>1395</v>
      </c>
      <c r="W630" s="4">
        <v>3</v>
      </c>
      <c r="X630" s="4">
        <v>4569</v>
      </c>
      <c r="Y630" s="4">
        <v>12840</v>
      </c>
      <c r="Z630" s="4">
        <v>17412</v>
      </c>
      <c r="AA630" s="4">
        <v>143</v>
      </c>
      <c r="AB630" s="4">
        <v>246</v>
      </c>
      <c r="AC630" s="4">
        <v>7988</v>
      </c>
      <c r="AD630" s="4">
        <v>8752</v>
      </c>
      <c r="AE630" s="4">
        <v>629</v>
      </c>
      <c r="AF630" s="4">
        <v>903</v>
      </c>
      <c r="AG630" s="4">
        <v>1126</v>
      </c>
      <c r="AH630" s="4">
        <v>2905</v>
      </c>
      <c r="AI630" s="4">
        <v>2520</v>
      </c>
      <c r="AJ630" s="4">
        <v>3076</v>
      </c>
      <c r="AK630" s="4">
        <v>6384</v>
      </c>
      <c r="AL630" s="4">
        <v>417</v>
      </c>
      <c r="AM630">
        <v>4033</v>
      </c>
      <c r="AN630" s="4">
        <v>1246</v>
      </c>
      <c r="AO630">
        <v>13530</v>
      </c>
      <c r="AP630" s="4">
        <v>40368</v>
      </c>
      <c r="AR630" s="4">
        <v>72703</v>
      </c>
      <c r="AS630" s="4">
        <v>31184</v>
      </c>
      <c r="AT630" s="4">
        <v>62865</v>
      </c>
      <c r="AU630" s="4">
        <v>20742</v>
      </c>
    </row>
    <row r="631" spans="1:47" x14ac:dyDescent="0.15">
      <c r="A631">
        <v>12210</v>
      </c>
      <c r="B631" t="s">
        <v>626</v>
      </c>
      <c r="C631" t="s">
        <v>639</v>
      </c>
      <c r="D631" s="10">
        <v>99.92</v>
      </c>
      <c r="E631">
        <v>83.05</v>
      </c>
      <c r="F631" s="6">
        <v>9992</v>
      </c>
      <c r="G631" s="3">
        <v>92.2</v>
      </c>
      <c r="H631" s="6">
        <v>0</v>
      </c>
      <c r="I631" s="3">
        <v>0</v>
      </c>
      <c r="J631">
        <v>99.92</v>
      </c>
      <c r="K631">
        <v>9.36</v>
      </c>
      <c r="L631" s="4">
        <v>89688</v>
      </c>
      <c r="M631" s="4">
        <v>32295</v>
      </c>
      <c r="N631" s="4">
        <v>86053</v>
      </c>
      <c r="O631" s="4">
        <v>89688</v>
      </c>
      <c r="P631" s="4">
        <v>3802</v>
      </c>
      <c r="Q631" s="4">
        <v>524</v>
      </c>
      <c r="R631" s="4">
        <v>37641</v>
      </c>
      <c r="S631" s="4">
        <v>1150</v>
      </c>
      <c r="T631" s="4">
        <v>2</v>
      </c>
      <c r="U631" s="4">
        <v>1159</v>
      </c>
      <c r="V631" s="4">
        <v>1161</v>
      </c>
      <c r="W631" s="4">
        <v>131</v>
      </c>
      <c r="X631" s="4">
        <v>2863</v>
      </c>
      <c r="Y631" s="4">
        <v>7248</v>
      </c>
      <c r="Z631" s="4">
        <v>10242</v>
      </c>
      <c r="AA631" s="4">
        <v>243</v>
      </c>
      <c r="AB631" s="4">
        <v>238</v>
      </c>
      <c r="AC631" s="4">
        <v>1410</v>
      </c>
      <c r="AD631" s="4">
        <v>6493</v>
      </c>
      <c r="AE631" s="4">
        <v>875</v>
      </c>
      <c r="AF631" s="4">
        <v>554</v>
      </c>
      <c r="AG631" s="4">
        <v>1037</v>
      </c>
      <c r="AH631" s="4">
        <v>2168</v>
      </c>
      <c r="AI631" s="4">
        <v>1765</v>
      </c>
      <c r="AJ631" s="4">
        <v>1405</v>
      </c>
      <c r="AK631" s="4">
        <v>4564</v>
      </c>
      <c r="AL631" s="4">
        <v>407</v>
      </c>
      <c r="AM631">
        <v>2046</v>
      </c>
      <c r="AN631" s="4">
        <v>1142</v>
      </c>
      <c r="AO631">
        <v>3690</v>
      </c>
      <c r="AP631" s="4">
        <v>24347</v>
      </c>
      <c r="AR631" s="4">
        <v>40562</v>
      </c>
      <c r="AS631" s="4">
        <v>18304</v>
      </c>
      <c r="AT631" s="4">
        <v>37641</v>
      </c>
      <c r="AU631" s="4">
        <v>15101</v>
      </c>
    </row>
    <row r="632" spans="1:47" x14ac:dyDescent="0.15">
      <c r="A632">
        <v>12211</v>
      </c>
      <c r="B632" t="s">
        <v>626</v>
      </c>
      <c r="C632" t="s">
        <v>640</v>
      </c>
      <c r="D632" s="10">
        <v>213.84</v>
      </c>
      <c r="E632">
        <v>161.94</v>
      </c>
      <c r="F632" s="6">
        <v>21384</v>
      </c>
      <c r="G632" s="3">
        <v>131.6</v>
      </c>
      <c r="H632" s="6">
        <v>2057</v>
      </c>
      <c r="I632" s="3">
        <v>97.7</v>
      </c>
      <c r="J632">
        <v>213.84</v>
      </c>
      <c r="K632">
        <v>22.62</v>
      </c>
      <c r="L632" s="4">
        <v>131190</v>
      </c>
      <c r="M632" s="4">
        <v>80812</v>
      </c>
      <c r="N632" s="4">
        <v>162211</v>
      </c>
      <c r="O632" s="4">
        <v>131190</v>
      </c>
      <c r="P632" s="4">
        <v>3964</v>
      </c>
      <c r="Q632" s="4">
        <v>460</v>
      </c>
      <c r="R632" s="4">
        <v>95649</v>
      </c>
      <c r="S632" s="4">
        <v>2480</v>
      </c>
      <c r="T632" s="4">
        <v>11</v>
      </c>
      <c r="U632" s="4">
        <v>2481</v>
      </c>
      <c r="V632" s="4">
        <v>2492</v>
      </c>
      <c r="W632" s="4">
        <v>32</v>
      </c>
      <c r="X632" s="4">
        <v>4252</v>
      </c>
      <c r="Y632" s="4">
        <v>7817</v>
      </c>
      <c r="Z632" s="4">
        <v>12101</v>
      </c>
      <c r="AA632" s="4">
        <v>351</v>
      </c>
      <c r="AB632" s="4">
        <v>731</v>
      </c>
      <c r="AC632" s="4">
        <v>23338</v>
      </c>
      <c r="AD632" s="4">
        <v>11782</v>
      </c>
      <c r="AE632" s="4">
        <v>1771</v>
      </c>
      <c r="AF632" s="4">
        <v>1638</v>
      </c>
      <c r="AG632" s="4">
        <v>1252</v>
      </c>
      <c r="AH632" s="4">
        <v>6387</v>
      </c>
      <c r="AI632" s="4">
        <v>3475</v>
      </c>
      <c r="AJ632" s="4">
        <v>2542</v>
      </c>
      <c r="AK632" s="4">
        <v>6448</v>
      </c>
      <c r="AL632" s="4">
        <v>607</v>
      </c>
      <c r="AM632">
        <v>10727</v>
      </c>
      <c r="AN632" s="4">
        <v>4901</v>
      </c>
      <c r="AO632">
        <v>1891</v>
      </c>
      <c r="AP632" s="4">
        <v>75950</v>
      </c>
      <c r="AR632" s="4">
        <v>64519</v>
      </c>
      <c r="AS632" s="4">
        <v>20623</v>
      </c>
      <c r="AT632" s="4">
        <v>95649</v>
      </c>
      <c r="AU632" s="4">
        <v>51407</v>
      </c>
    </row>
    <row r="633" spans="1:47" x14ac:dyDescent="0.15">
      <c r="A633">
        <v>12212</v>
      </c>
      <c r="B633" t="s">
        <v>626</v>
      </c>
      <c r="C633" t="s">
        <v>641</v>
      </c>
      <c r="D633" s="10">
        <v>103.69</v>
      </c>
      <c r="E633">
        <v>79.27</v>
      </c>
      <c r="F633" s="6">
        <v>10369</v>
      </c>
      <c r="G633" s="3">
        <v>177.4</v>
      </c>
      <c r="H633" s="6">
        <v>2424</v>
      </c>
      <c r="I633" s="3">
        <v>156.9</v>
      </c>
      <c r="J633">
        <v>103.69</v>
      </c>
      <c r="K633">
        <v>18.45</v>
      </c>
      <c r="L633" s="4">
        <v>172739</v>
      </c>
      <c r="M633" s="4">
        <v>129237</v>
      </c>
      <c r="N633" s="4">
        <v>143486</v>
      </c>
      <c r="O633" s="4">
        <v>172739</v>
      </c>
      <c r="P633" s="4">
        <v>6529</v>
      </c>
      <c r="Q633" s="4">
        <v>829</v>
      </c>
      <c r="R633" s="4">
        <v>53885</v>
      </c>
      <c r="S633" s="4">
        <v>1208</v>
      </c>
      <c r="T633" s="4">
        <v>0</v>
      </c>
      <c r="U633" s="4">
        <v>1216</v>
      </c>
      <c r="V633" s="4">
        <v>1216</v>
      </c>
      <c r="W633" s="4">
        <v>2</v>
      </c>
      <c r="X633" s="4">
        <v>3642</v>
      </c>
      <c r="Y633" s="4">
        <v>8809</v>
      </c>
      <c r="Z633" s="4">
        <v>12453</v>
      </c>
      <c r="AA633" s="4">
        <v>291</v>
      </c>
      <c r="AB633" s="4">
        <v>522</v>
      </c>
      <c r="AC633" s="4">
        <v>3318</v>
      </c>
      <c r="AD633" s="4">
        <v>8086</v>
      </c>
      <c r="AE633" s="4">
        <v>712</v>
      </c>
      <c r="AF633" s="4">
        <v>1195</v>
      </c>
      <c r="AG633" s="4">
        <v>1717</v>
      </c>
      <c r="AH633" s="4">
        <v>2892</v>
      </c>
      <c r="AI633" s="4">
        <v>2216</v>
      </c>
      <c r="AJ633" s="4">
        <v>2799</v>
      </c>
      <c r="AK633" s="4">
        <v>8385</v>
      </c>
      <c r="AL633" s="4">
        <v>240</v>
      </c>
      <c r="AM633">
        <v>2571</v>
      </c>
      <c r="AN633" s="4">
        <v>1989</v>
      </c>
      <c r="AO633">
        <v>5106</v>
      </c>
      <c r="AP633" s="4">
        <v>36933</v>
      </c>
      <c r="AR633" s="4">
        <v>78540</v>
      </c>
      <c r="AS633" s="4">
        <v>47437</v>
      </c>
      <c r="AT633" s="4">
        <v>53885</v>
      </c>
      <c r="AU633" s="4">
        <v>22117</v>
      </c>
    </row>
    <row r="634" spans="1:47" x14ac:dyDescent="0.15">
      <c r="A634">
        <v>12213</v>
      </c>
      <c r="B634" t="s">
        <v>626</v>
      </c>
      <c r="C634" t="s">
        <v>642</v>
      </c>
      <c r="D634" s="10">
        <v>89.12</v>
      </c>
      <c r="E634">
        <v>70.94</v>
      </c>
      <c r="F634" s="6">
        <v>8912</v>
      </c>
      <c r="G634" s="3">
        <v>60.2</v>
      </c>
      <c r="H634" s="6">
        <v>0</v>
      </c>
      <c r="I634" s="3">
        <v>0</v>
      </c>
      <c r="J634">
        <v>89.12</v>
      </c>
      <c r="K634">
        <v>2.99</v>
      </c>
      <c r="L634" s="4">
        <v>60652</v>
      </c>
      <c r="M634" s="4">
        <v>14443</v>
      </c>
      <c r="N634" s="4">
        <v>59801</v>
      </c>
      <c r="O634" s="4">
        <v>60652</v>
      </c>
      <c r="P634" s="4">
        <v>2297</v>
      </c>
      <c r="Q634" s="4">
        <v>324</v>
      </c>
      <c r="R634" s="4">
        <v>26540</v>
      </c>
      <c r="S634" s="4">
        <v>1633</v>
      </c>
      <c r="T634" s="4">
        <v>0</v>
      </c>
      <c r="U634" s="4">
        <v>1701</v>
      </c>
      <c r="V634" s="4">
        <v>1701</v>
      </c>
      <c r="W634" s="4">
        <v>6</v>
      </c>
      <c r="X634" s="4">
        <v>2116</v>
      </c>
      <c r="Y634" s="4">
        <v>3441</v>
      </c>
      <c r="Z634" s="4">
        <v>5563</v>
      </c>
      <c r="AA634" s="4">
        <v>193</v>
      </c>
      <c r="AB634" s="4">
        <v>106</v>
      </c>
      <c r="AC634" s="4">
        <v>1337</v>
      </c>
      <c r="AD634" s="4">
        <v>4330</v>
      </c>
      <c r="AE634" s="4">
        <v>403</v>
      </c>
      <c r="AF634" s="4">
        <v>445</v>
      </c>
      <c r="AG634" s="4">
        <v>543</v>
      </c>
      <c r="AH634" s="4">
        <v>1400</v>
      </c>
      <c r="AI634" s="4">
        <v>1310</v>
      </c>
      <c r="AJ634" s="4">
        <v>1415</v>
      </c>
      <c r="AK634" s="4">
        <v>2668</v>
      </c>
      <c r="AL634" s="4">
        <v>250</v>
      </c>
      <c r="AM634">
        <v>2064</v>
      </c>
      <c r="AN634" s="4">
        <v>1508</v>
      </c>
      <c r="AO634">
        <v>3283</v>
      </c>
      <c r="AP634" s="4">
        <v>17972</v>
      </c>
      <c r="AR634" s="4">
        <v>28118</v>
      </c>
      <c r="AS634" s="4">
        <v>13765</v>
      </c>
      <c r="AT634" s="4">
        <v>26540</v>
      </c>
      <c r="AU634" s="4">
        <v>12014</v>
      </c>
    </row>
    <row r="635" spans="1:47" x14ac:dyDescent="0.15">
      <c r="A635">
        <v>12215</v>
      </c>
      <c r="B635" t="s">
        <v>626</v>
      </c>
      <c r="C635" t="s">
        <v>643</v>
      </c>
      <c r="D635" s="10">
        <v>130.44999999999999</v>
      </c>
      <c r="E635">
        <v>117.15</v>
      </c>
      <c r="F635" s="6">
        <v>5061</v>
      </c>
      <c r="G635" s="3">
        <v>39.799999999999997</v>
      </c>
      <c r="H635" s="6">
        <v>0</v>
      </c>
      <c r="I635" s="3">
        <v>0</v>
      </c>
      <c r="J635">
        <v>130.44999999999999</v>
      </c>
      <c r="K635">
        <v>0</v>
      </c>
      <c r="L635" s="4">
        <v>66586</v>
      </c>
      <c r="M635" s="4">
        <v>0</v>
      </c>
      <c r="N635" s="4">
        <v>62060</v>
      </c>
      <c r="O635" s="4">
        <v>66586</v>
      </c>
      <c r="P635" s="4">
        <v>2175</v>
      </c>
      <c r="Q635" s="4">
        <v>340</v>
      </c>
      <c r="R635" s="4">
        <v>31178</v>
      </c>
      <c r="S635" s="4">
        <v>5914</v>
      </c>
      <c r="T635" s="4">
        <v>248</v>
      </c>
      <c r="U635" s="4">
        <v>5914</v>
      </c>
      <c r="V635" s="4">
        <v>6162</v>
      </c>
      <c r="W635" s="4">
        <v>6</v>
      </c>
      <c r="X635" s="4">
        <v>2705</v>
      </c>
      <c r="Y635" s="4">
        <v>4230</v>
      </c>
      <c r="Z635" s="4">
        <v>6941</v>
      </c>
      <c r="AA635" s="4">
        <v>44</v>
      </c>
      <c r="AB635" s="4">
        <v>71</v>
      </c>
      <c r="AC635" s="4">
        <v>906</v>
      </c>
      <c r="AD635" s="4">
        <v>4662</v>
      </c>
      <c r="AE635" s="4">
        <v>383</v>
      </c>
      <c r="AF635" s="4">
        <v>273</v>
      </c>
      <c r="AG635" s="4">
        <v>364</v>
      </c>
      <c r="AH635" s="4">
        <v>1624</v>
      </c>
      <c r="AI635" s="4">
        <v>1068</v>
      </c>
      <c r="AJ635" s="4">
        <v>951</v>
      </c>
      <c r="AK635" s="4">
        <v>4728</v>
      </c>
      <c r="AL635" s="4">
        <v>460</v>
      </c>
      <c r="AM635">
        <v>1228</v>
      </c>
      <c r="AN635" s="4">
        <v>817</v>
      </c>
      <c r="AO635">
        <v>1304</v>
      </c>
      <c r="AP635" s="4">
        <v>17579</v>
      </c>
      <c r="AR635" s="4">
        <v>34378</v>
      </c>
      <c r="AS635" s="4">
        <v>10931</v>
      </c>
      <c r="AT635" s="4">
        <v>31178</v>
      </c>
      <c r="AU635" s="4">
        <v>7662</v>
      </c>
    </row>
    <row r="636" spans="1:47" x14ac:dyDescent="0.15">
      <c r="A636">
        <v>12216</v>
      </c>
      <c r="B636" t="s">
        <v>626</v>
      </c>
      <c r="C636" t="s">
        <v>644</v>
      </c>
      <c r="D636" s="10">
        <v>20.97</v>
      </c>
      <c r="E636">
        <v>20.9</v>
      </c>
      <c r="F636" s="6">
        <v>2097</v>
      </c>
      <c r="G636" s="3">
        <v>168.2</v>
      </c>
      <c r="H636" s="6">
        <v>1859</v>
      </c>
      <c r="I636" s="3">
        <v>164.9</v>
      </c>
      <c r="J636">
        <v>20.97</v>
      </c>
      <c r="K636">
        <v>20.38</v>
      </c>
      <c r="L636" s="4">
        <v>167909</v>
      </c>
      <c r="M636" s="4">
        <v>167291</v>
      </c>
      <c r="N636" s="4">
        <v>153146</v>
      </c>
      <c r="O636" s="4">
        <v>167909</v>
      </c>
      <c r="P636" s="4">
        <v>6601</v>
      </c>
      <c r="Q636" s="4">
        <v>922</v>
      </c>
      <c r="R636" s="4">
        <v>56984</v>
      </c>
      <c r="S636" s="4">
        <v>285</v>
      </c>
      <c r="T636" s="4">
        <v>7</v>
      </c>
      <c r="U636" s="4">
        <v>285</v>
      </c>
      <c r="V636" s="4">
        <v>292</v>
      </c>
      <c r="W636" s="4">
        <v>3</v>
      </c>
      <c r="X636" s="4">
        <v>3180</v>
      </c>
      <c r="Y636" s="4">
        <v>6038</v>
      </c>
      <c r="Z636" s="4">
        <v>9221</v>
      </c>
      <c r="AA636" s="4">
        <v>163</v>
      </c>
      <c r="AB636" s="4">
        <v>830</v>
      </c>
      <c r="AC636" s="4">
        <v>5633</v>
      </c>
      <c r="AD636" s="4">
        <v>10677</v>
      </c>
      <c r="AE636" s="4">
        <v>903</v>
      </c>
      <c r="AF636" s="4">
        <v>1538</v>
      </c>
      <c r="AG636" s="4">
        <v>2110</v>
      </c>
      <c r="AH636" s="4">
        <v>3561</v>
      </c>
      <c r="AI636" s="4">
        <v>2196</v>
      </c>
      <c r="AJ636" s="4">
        <v>4055</v>
      </c>
      <c r="AK636" s="4">
        <v>6799</v>
      </c>
      <c r="AL636" s="4">
        <v>180</v>
      </c>
      <c r="AM636">
        <v>3662</v>
      </c>
      <c r="AN636" s="4">
        <v>1649</v>
      </c>
      <c r="AO636">
        <v>496</v>
      </c>
      <c r="AP636" s="4">
        <v>43956</v>
      </c>
      <c r="AR636" s="4">
        <v>78409</v>
      </c>
      <c r="AS636" s="4">
        <v>54820</v>
      </c>
      <c r="AT636" s="4">
        <v>56984</v>
      </c>
      <c r="AU636" s="4">
        <v>33015</v>
      </c>
    </row>
    <row r="637" spans="1:47" x14ac:dyDescent="0.15">
      <c r="A637">
        <v>12217</v>
      </c>
      <c r="B637" t="s">
        <v>626</v>
      </c>
      <c r="C637" t="s">
        <v>645</v>
      </c>
      <c r="D637" s="10">
        <v>114.74</v>
      </c>
      <c r="E637">
        <v>101.33</v>
      </c>
      <c r="F637" s="6">
        <v>11474</v>
      </c>
      <c r="G637" s="3">
        <v>409.4</v>
      </c>
      <c r="H637" s="6">
        <v>5453</v>
      </c>
      <c r="I637" s="3">
        <v>383.1</v>
      </c>
      <c r="J637">
        <v>114.74</v>
      </c>
      <c r="K637">
        <v>39.99</v>
      </c>
      <c r="L637" s="4">
        <v>413954</v>
      </c>
      <c r="M637" s="4">
        <v>365667</v>
      </c>
      <c r="N637" s="4">
        <v>374159</v>
      </c>
      <c r="O637" s="4">
        <v>413954</v>
      </c>
      <c r="P637" s="4">
        <v>14510</v>
      </c>
      <c r="Q637" s="4">
        <v>2020</v>
      </c>
      <c r="R637" s="4">
        <v>149823</v>
      </c>
      <c r="S637" s="4">
        <v>2226</v>
      </c>
      <c r="T637" s="4">
        <v>5</v>
      </c>
      <c r="U637" s="4">
        <v>2233</v>
      </c>
      <c r="V637" s="4">
        <v>2238</v>
      </c>
      <c r="W637" s="4">
        <v>6</v>
      </c>
      <c r="X637" s="4">
        <v>11026</v>
      </c>
      <c r="Y637" s="4">
        <v>13295</v>
      </c>
      <c r="Z637" s="4">
        <v>24327</v>
      </c>
      <c r="AA637" s="4">
        <v>392</v>
      </c>
      <c r="AB637" s="4">
        <v>2383</v>
      </c>
      <c r="AC637" s="4">
        <v>11074</v>
      </c>
      <c r="AD637" s="4">
        <v>26694</v>
      </c>
      <c r="AE637" s="4">
        <v>4342</v>
      </c>
      <c r="AF637" s="4">
        <v>3989</v>
      </c>
      <c r="AG637" s="4">
        <v>4687</v>
      </c>
      <c r="AH637" s="4">
        <v>8857</v>
      </c>
      <c r="AI637" s="4">
        <v>6226</v>
      </c>
      <c r="AJ637" s="4">
        <v>8860</v>
      </c>
      <c r="AK637" s="4">
        <v>19329</v>
      </c>
      <c r="AL637" s="4">
        <v>513</v>
      </c>
      <c r="AM637">
        <v>9804</v>
      </c>
      <c r="AN637" s="4">
        <v>4681</v>
      </c>
      <c r="AO637">
        <v>3515</v>
      </c>
      <c r="AP637" s="4">
        <v>111831</v>
      </c>
      <c r="AR637" s="4">
        <v>189003</v>
      </c>
      <c r="AS637" s="4">
        <v>103474</v>
      </c>
      <c r="AT637" s="4">
        <v>149823</v>
      </c>
      <c r="AU637" s="4">
        <v>62660</v>
      </c>
    </row>
    <row r="638" spans="1:47" x14ac:dyDescent="0.15">
      <c r="A638">
        <v>12218</v>
      </c>
      <c r="B638" t="s">
        <v>626</v>
      </c>
      <c r="C638" t="s">
        <v>646</v>
      </c>
      <c r="D638" s="10">
        <v>93.96</v>
      </c>
      <c r="E638">
        <v>35.729999999999997</v>
      </c>
      <c r="F638" s="6">
        <v>4055</v>
      </c>
      <c r="G638" s="3">
        <v>19.3</v>
      </c>
      <c r="H638" s="6">
        <v>0</v>
      </c>
      <c r="I638" s="3">
        <v>0</v>
      </c>
      <c r="J638">
        <v>93.96</v>
      </c>
      <c r="K638">
        <v>0</v>
      </c>
      <c r="L638" s="4">
        <v>19248</v>
      </c>
      <c r="M638" s="4">
        <v>0</v>
      </c>
      <c r="N638" s="4">
        <v>18192</v>
      </c>
      <c r="O638" s="4">
        <v>19248</v>
      </c>
      <c r="P638" s="4">
        <v>1316</v>
      </c>
      <c r="Q638" s="4">
        <v>245</v>
      </c>
      <c r="R638" s="4">
        <v>7660</v>
      </c>
      <c r="S638" s="4">
        <v>396</v>
      </c>
      <c r="T638" s="4">
        <v>398</v>
      </c>
      <c r="U638" s="4">
        <v>408</v>
      </c>
      <c r="V638" s="4">
        <v>806</v>
      </c>
      <c r="W638" s="4">
        <v>0</v>
      </c>
      <c r="X638" s="4">
        <v>548</v>
      </c>
      <c r="Y638" s="4">
        <v>582</v>
      </c>
      <c r="Z638" s="4">
        <v>1130</v>
      </c>
      <c r="AA638" s="4">
        <v>23</v>
      </c>
      <c r="AB638" s="4">
        <v>14</v>
      </c>
      <c r="AC638" s="4">
        <v>230</v>
      </c>
      <c r="AD638" s="4">
        <v>1056</v>
      </c>
      <c r="AE638" s="4">
        <v>136</v>
      </c>
      <c r="AF638" s="4">
        <v>117</v>
      </c>
      <c r="AG638" s="4">
        <v>86</v>
      </c>
      <c r="AH638" s="4">
        <v>1134</v>
      </c>
      <c r="AI638" s="4">
        <v>428</v>
      </c>
      <c r="AJ638" s="4">
        <v>398</v>
      </c>
      <c r="AK638" s="4">
        <v>1117</v>
      </c>
      <c r="AL638" s="4">
        <v>159</v>
      </c>
      <c r="AM638">
        <v>404</v>
      </c>
      <c r="AN638" s="4">
        <v>321</v>
      </c>
      <c r="AO638">
        <v>11427</v>
      </c>
      <c r="AP638" s="4">
        <v>5623</v>
      </c>
      <c r="AR638" s="4">
        <v>8538</v>
      </c>
      <c r="AS638" s="4">
        <v>2963</v>
      </c>
      <c r="AT638" s="4">
        <v>7660</v>
      </c>
      <c r="AU638" s="4">
        <v>2060</v>
      </c>
    </row>
    <row r="639" spans="1:47" x14ac:dyDescent="0.15">
      <c r="A639">
        <v>12219</v>
      </c>
      <c r="B639" t="s">
        <v>626</v>
      </c>
      <c r="C639" t="s">
        <v>647</v>
      </c>
      <c r="D639" s="10">
        <v>368.17</v>
      </c>
      <c r="E639">
        <v>233.26</v>
      </c>
      <c r="F639" s="6">
        <v>25623</v>
      </c>
      <c r="G639" s="3">
        <v>272.89999999999998</v>
      </c>
      <c r="H639" s="6">
        <v>6125</v>
      </c>
      <c r="I639" s="3">
        <v>210.4</v>
      </c>
      <c r="J639">
        <v>368.17</v>
      </c>
      <c r="K639">
        <v>53.61</v>
      </c>
      <c r="L639" s="4">
        <v>274656</v>
      </c>
      <c r="M639" s="4">
        <v>177051</v>
      </c>
      <c r="N639" s="4">
        <v>257856</v>
      </c>
      <c r="O639" s="4">
        <v>274656</v>
      </c>
      <c r="P639" s="4">
        <v>10557</v>
      </c>
      <c r="Q639" s="4">
        <v>1110</v>
      </c>
      <c r="R639" s="4">
        <v>114512</v>
      </c>
      <c r="S639" s="4">
        <v>2212</v>
      </c>
      <c r="T639" s="4">
        <v>7</v>
      </c>
      <c r="U639" s="4">
        <v>2240</v>
      </c>
      <c r="V639" s="4">
        <v>2247</v>
      </c>
      <c r="W639" s="4">
        <v>38</v>
      </c>
      <c r="X639" s="4">
        <v>13584</v>
      </c>
      <c r="Y639" s="4">
        <v>23707</v>
      </c>
      <c r="Z639" s="4">
        <v>37329</v>
      </c>
      <c r="AA639" s="4">
        <v>640</v>
      </c>
      <c r="AB639" s="4">
        <v>672</v>
      </c>
      <c r="AC639" s="4">
        <v>8449</v>
      </c>
      <c r="AD639" s="4">
        <v>14735</v>
      </c>
      <c r="AE639" s="4">
        <v>1231</v>
      </c>
      <c r="AF639" s="4">
        <v>1874</v>
      </c>
      <c r="AG639" s="4">
        <v>3362</v>
      </c>
      <c r="AH639" s="4">
        <v>5366</v>
      </c>
      <c r="AI639" s="4">
        <v>5267</v>
      </c>
      <c r="AJ639" s="4">
        <v>4063</v>
      </c>
      <c r="AK639" s="4">
        <v>11539</v>
      </c>
      <c r="AL639" s="4">
        <v>630</v>
      </c>
      <c r="AM639">
        <v>6860</v>
      </c>
      <c r="AN639" s="4">
        <v>2282</v>
      </c>
      <c r="AO639">
        <v>101</v>
      </c>
      <c r="AP639" s="4">
        <v>66970</v>
      </c>
      <c r="AR639" s="4">
        <v>126496</v>
      </c>
      <c r="AS639" s="4">
        <v>45464</v>
      </c>
      <c r="AT639" s="4">
        <v>114512</v>
      </c>
      <c r="AU639" s="4">
        <v>32550</v>
      </c>
    </row>
    <row r="640" spans="1:47" x14ac:dyDescent="0.15">
      <c r="A640">
        <v>12220</v>
      </c>
      <c r="B640" t="s">
        <v>626</v>
      </c>
      <c r="C640" t="s">
        <v>648</v>
      </c>
      <c r="D640" s="10">
        <v>35.32</v>
      </c>
      <c r="E640">
        <v>32.71</v>
      </c>
      <c r="F640" s="6">
        <v>3532</v>
      </c>
      <c r="G640" s="3">
        <v>173.6</v>
      </c>
      <c r="H640" s="6">
        <v>2151</v>
      </c>
      <c r="I640" s="3">
        <v>160.69999999999999</v>
      </c>
      <c r="J640">
        <v>35.32</v>
      </c>
      <c r="K640">
        <v>16.27</v>
      </c>
      <c r="L640" s="4">
        <v>174373</v>
      </c>
      <c r="M640" s="4">
        <v>153779</v>
      </c>
      <c r="N640" s="4">
        <v>130524</v>
      </c>
      <c r="O640" s="4">
        <v>174373</v>
      </c>
      <c r="P640" s="4">
        <v>5538</v>
      </c>
      <c r="Q640" s="4">
        <v>829</v>
      </c>
      <c r="R640" s="4">
        <v>41914</v>
      </c>
      <c r="S640" s="4">
        <v>650</v>
      </c>
      <c r="T640" s="4">
        <v>0</v>
      </c>
      <c r="U640" s="4">
        <v>651</v>
      </c>
      <c r="V640" s="4">
        <v>651</v>
      </c>
      <c r="W640" s="4">
        <v>2</v>
      </c>
      <c r="X640" s="4">
        <v>3427</v>
      </c>
      <c r="Y640" s="4">
        <v>3401</v>
      </c>
      <c r="Z640" s="4">
        <v>6830</v>
      </c>
      <c r="AA640" s="4">
        <v>284</v>
      </c>
      <c r="AB640" s="4">
        <v>447</v>
      </c>
      <c r="AC640" s="4">
        <v>1842</v>
      </c>
      <c r="AD640" s="4">
        <v>7683</v>
      </c>
      <c r="AE640" s="4">
        <v>655</v>
      </c>
      <c r="AF640" s="4">
        <v>1139</v>
      </c>
      <c r="AG640" s="4">
        <v>1344</v>
      </c>
      <c r="AH640" s="4">
        <v>2558</v>
      </c>
      <c r="AI640" s="4">
        <v>1733</v>
      </c>
      <c r="AJ640" s="4">
        <v>2686</v>
      </c>
      <c r="AK640" s="4">
        <v>6969</v>
      </c>
      <c r="AL640" s="4">
        <v>194</v>
      </c>
      <c r="AM640">
        <v>2389</v>
      </c>
      <c r="AN640" s="4">
        <v>1275</v>
      </c>
      <c r="AO640">
        <v>7966</v>
      </c>
      <c r="AP640" s="4">
        <v>31198</v>
      </c>
      <c r="AR640" s="4">
        <v>82097</v>
      </c>
      <c r="AS640" s="4">
        <v>57988</v>
      </c>
      <c r="AT640" s="4">
        <v>41914</v>
      </c>
      <c r="AU640" s="4">
        <v>17135</v>
      </c>
    </row>
    <row r="641" spans="1:47" x14ac:dyDescent="0.15">
      <c r="A641">
        <v>12221</v>
      </c>
      <c r="B641" t="s">
        <v>626</v>
      </c>
      <c r="C641" t="s">
        <v>649</v>
      </c>
      <c r="D641" s="10">
        <v>51.39</v>
      </c>
      <c r="E641">
        <v>45.48</v>
      </c>
      <c r="F641" s="6">
        <v>5139</v>
      </c>
      <c r="G641" s="3">
        <v>194.4</v>
      </c>
      <c r="H641" s="6">
        <v>2238</v>
      </c>
      <c r="I641" s="3">
        <v>180.1</v>
      </c>
      <c r="J641">
        <v>51.39</v>
      </c>
      <c r="K641">
        <v>19.13</v>
      </c>
      <c r="L641" s="4">
        <v>193152</v>
      </c>
      <c r="M641" s="4">
        <v>176042</v>
      </c>
      <c r="N641" s="4">
        <v>167277</v>
      </c>
      <c r="O641" s="4">
        <v>193152</v>
      </c>
      <c r="P641" s="4">
        <v>7848</v>
      </c>
      <c r="Q641" s="4">
        <v>1010</v>
      </c>
      <c r="R641" s="4">
        <v>60479</v>
      </c>
      <c r="S641" s="4">
        <v>1056</v>
      </c>
      <c r="T641" s="4">
        <v>0</v>
      </c>
      <c r="U641" s="4">
        <v>1059</v>
      </c>
      <c r="V641" s="4">
        <v>1059</v>
      </c>
      <c r="W641" s="4">
        <v>4</v>
      </c>
      <c r="X641" s="4">
        <v>4050</v>
      </c>
      <c r="Y641" s="4">
        <v>9061</v>
      </c>
      <c r="Z641" s="4">
        <v>13115</v>
      </c>
      <c r="AA641" s="4">
        <v>190</v>
      </c>
      <c r="AB641" s="4">
        <v>537</v>
      </c>
      <c r="AC641" s="4">
        <v>4997</v>
      </c>
      <c r="AD641" s="4">
        <v>9708</v>
      </c>
      <c r="AE641" s="4">
        <v>992</v>
      </c>
      <c r="AF641" s="4">
        <v>1482</v>
      </c>
      <c r="AG641" s="4">
        <v>1225</v>
      </c>
      <c r="AH641" s="4">
        <v>3144</v>
      </c>
      <c r="AI641" s="4">
        <v>2509</v>
      </c>
      <c r="AJ641" s="4">
        <v>3394</v>
      </c>
      <c r="AK641" s="4">
        <v>8548</v>
      </c>
      <c r="AL641" s="4">
        <v>224</v>
      </c>
      <c r="AM641">
        <v>3324</v>
      </c>
      <c r="AN641" s="4">
        <v>1480</v>
      </c>
      <c r="AO641">
        <v>3235</v>
      </c>
      <c r="AP641" s="4">
        <v>41754</v>
      </c>
      <c r="AR641" s="4">
        <v>85839</v>
      </c>
      <c r="AS641" s="4">
        <v>51376</v>
      </c>
      <c r="AT641" s="4">
        <v>60479</v>
      </c>
      <c r="AU641" s="4">
        <v>25295</v>
      </c>
    </row>
    <row r="642" spans="1:47" x14ac:dyDescent="0.15">
      <c r="A642">
        <v>12222</v>
      </c>
      <c r="B642" t="s">
        <v>626</v>
      </c>
      <c r="C642" t="s">
        <v>650</v>
      </c>
      <c r="D642" s="10">
        <v>43.15</v>
      </c>
      <c r="E642">
        <v>39.93</v>
      </c>
      <c r="F642" s="6">
        <v>4315</v>
      </c>
      <c r="G642" s="3">
        <v>133</v>
      </c>
      <c r="H642" s="6">
        <v>1615</v>
      </c>
      <c r="I642" s="3">
        <v>127.2</v>
      </c>
      <c r="J642">
        <v>43.15</v>
      </c>
      <c r="K642">
        <v>13.94</v>
      </c>
      <c r="L642" s="4">
        <v>131606</v>
      </c>
      <c r="M642" s="4">
        <v>113488</v>
      </c>
      <c r="N642" s="4">
        <v>104090</v>
      </c>
      <c r="O642" s="4">
        <v>131606</v>
      </c>
      <c r="P642" s="4">
        <v>5927</v>
      </c>
      <c r="Q642" s="4">
        <v>828</v>
      </c>
      <c r="R642" s="4">
        <v>32823</v>
      </c>
      <c r="S642" s="4">
        <v>695</v>
      </c>
      <c r="T642" s="4">
        <v>0</v>
      </c>
      <c r="U642" s="4">
        <v>697</v>
      </c>
      <c r="V642" s="4">
        <v>697</v>
      </c>
      <c r="W642" s="4">
        <v>0</v>
      </c>
      <c r="X642" s="4">
        <v>2005</v>
      </c>
      <c r="Y642" s="4">
        <v>1923</v>
      </c>
      <c r="Z642" s="4">
        <v>3928</v>
      </c>
      <c r="AA642" s="4">
        <v>135</v>
      </c>
      <c r="AB642" s="4">
        <v>1838</v>
      </c>
      <c r="AC642" s="4">
        <v>1318</v>
      </c>
      <c r="AD642" s="4">
        <v>4862</v>
      </c>
      <c r="AE642" s="4">
        <v>482</v>
      </c>
      <c r="AF642" s="4">
        <v>731</v>
      </c>
      <c r="AG642" s="4">
        <v>1473</v>
      </c>
      <c r="AH642" s="4">
        <v>1919</v>
      </c>
      <c r="AI642" s="4">
        <v>1375</v>
      </c>
      <c r="AJ642" s="4">
        <v>2373</v>
      </c>
      <c r="AK642" s="4">
        <v>5374</v>
      </c>
      <c r="AL642" s="4">
        <v>263</v>
      </c>
      <c r="AM642">
        <v>1982</v>
      </c>
      <c r="AN642" s="4">
        <v>1368</v>
      </c>
      <c r="AO642">
        <v>4551</v>
      </c>
      <c r="AP642" s="4">
        <v>25493</v>
      </c>
      <c r="AR642" s="4">
        <v>58794</v>
      </c>
      <c r="AS642" s="4">
        <v>38826</v>
      </c>
      <c r="AT642" s="4">
        <v>32823</v>
      </c>
      <c r="AU642" s="4">
        <v>12196</v>
      </c>
    </row>
    <row r="643" spans="1:47" x14ac:dyDescent="0.15">
      <c r="A643">
        <v>12223</v>
      </c>
      <c r="B643" t="s">
        <v>626</v>
      </c>
      <c r="C643" t="s">
        <v>651</v>
      </c>
      <c r="D643" s="10">
        <v>191.14</v>
      </c>
      <c r="E643">
        <v>71.48</v>
      </c>
      <c r="F643" s="6">
        <v>6456</v>
      </c>
      <c r="G643" s="3">
        <v>24.1</v>
      </c>
      <c r="H643" s="6">
        <v>0</v>
      </c>
      <c r="I643" s="3">
        <v>0</v>
      </c>
      <c r="J643">
        <v>191.14</v>
      </c>
      <c r="K643">
        <v>0</v>
      </c>
      <c r="L643" s="4">
        <v>33932</v>
      </c>
      <c r="M643" s="4">
        <v>0</v>
      </c>
      <c r="N643" s="4">
        <v>34979</v>
      </c>
      <c r="O643" s="4">
        <v>33932</v>
      </c>
      <c r="P643" s="4">
        <v>2121</v>
      </c>
      <c r="Q643" s="4">
        <v>372</v>
      </c>
      <c r="R643" s="4">
        <v>17927</v>
      </c>
      <c r="S643" s="4">
        <v>1281</v>
      </c>
      <c r="T643" s="4">
        <v>505</v>
      </c>
      <c r="U643" s="4">
        <v>1296</v>
      </c>
      <c r="V643" s="4">
        <v>1801</v>
      </c>
      <c r="W643" s="4">
        <v>0</v>
      </c>
      <c r="X643" s="4">
        <v>1023</v>
      </c>
      <c r="Y643" s="4">
        <v>1049</v>
      </c>
      <c r="Z643" s="4">
        <v>2072</v>
      </c>
      <c r="AA643" s="4">
        <v>37</v>
      </c>
      <c r="AB643" s="4">
        <v>43</v>
      </c>
      <c r="AC643" s="4">
        <v>514</v>
      </c>
      <c r="AD643" s="4">
        <v>2747</v>
      </c>
      <c r="AE643" s="4">
        <v>226</v>
      </c>
      <c r="AF643" s="4">
        <v>195</v>
      </c>
      <c r="AG643" s="4">
        <v>216</v>
      </c>
      <c r="AH643" s="4">
        <v>2302</v>
      </c>
      <c r="AI643" s="4">
        <v>632</v>
      </c>
      <c r="AJ643" s="4">
        <v>870</v>
      </c>
      <c r="AK643" s="4">
        <v>4392</v>
      </c>
      <c r="AL643" s="4">
        <v>251</v>
      </c>
      <c r="AM643">
        <v>840</v>
      </c>
      <c r="AN643" s="4">
        <v>517</v>
      </c>
      <c r="AO643">
        <v>2705</v>
      </c>
      <c r="AP643" s="4">
        <v>13782</v>
      </c>
      <c r="AR643" s="4">
        <v>16794</v>
      </c>
      <c r="AS643" s="4">
        <v>2570</v>
      </c>
      <c r="AT643" s="4">
        <v>17927</v>
      </c>
      <c r="AU643" s="4">
        <v>3689</v>
      </c>
    </row>
    <row r="644" spans="1:47" x14ac:dyDescent="0.15">
      <c r="A644">
        <v>12224</v>
      </c>
      <c r="B644" t="s">
        <v>626</v>
      </c>
      <c r="C644" t="s">
        <v>652</v>
      </c>
      <c r="D644" s="10">
        <v>21.08</v>
      </c>
      <c r="E644">
        <v>19.71</v>
      </c>
      <c r="F644" s="6">
        <v>2108</v>
      </c>
      <c r="G644" s="3">
        <v>108.5</v>
      </c>
      <c r="H644" s="6">
        <v>1073</v>
      </c>
      <c r="I644" s="3">
        <v>99.9</v>
      </c>
      <c r="J644">
        <v>21.08</v>
      </c>
      <c r="K644">
        <v>9.94</v>
      </c>
      <c r="L644" s="4">
        <v>108917</v>
      </c>
      <c r="M644" s="4">
        <v>94244</v>
      </c>
      <c r="N644" s="4">
        <v>84731</v>
      </c>
      <c r="O644" s="4">
        <v>108917</v>
      </c>
      <c r="P644" s="4">
        <v>4203</v>
      </c>
      <c r="Q644" s="4">
        <v>476</v>
      </c>
      <c r="R644" s="4">
        <v>28682</v>
      </c>
      <c r="S644" s="4">
        <v>789</v>
      </c>
      <c r="T644" s="4">
        <v>0</v>
      </c>
      <c r="U644" s="4">
        <v>790</v>
      </c>
      <c r="V644" s="4">
        <v>790</v>
      </c>
      <c r="W644" s="4">
        <v>0</v>
      </c>
      <c r="X644" s="4">
        <v>2745</v>
      </c>
      <c r="Y644" s="4">
        <v>2556</v>
      </c>
      <c r="Z644" s="4">
        <v>5301</v>
      </c>
      <c r="AA644" s="4">
        <v>28</v>
      </c>
      <c r="AB644" s="4">
        <v>303</v>
      </c>
      <c r="AC644" s="4">
        <v>1640</v>
      </c>
      <c r="AD644" s="4">
        <v>4776</v>
      </c>
      <c r="AE644" s="4">
        <v>467</v>
      </c>
      <c r="AF644" s="4">
        <v>562</v>
      </c>
      <c r="AG644" s="4">
        <v>687</v>
      </c>
      <c r="AH644" s="4">
        <v>1683</v>
      </c>
      <c r="AI644" s="4">
        <v>1423</v>
      </c>
      <c r="AJ644" s="4">
        <v>1457</v>
      </c>
      <c r="AK644" s="4">
        <v>4910</v>
      </c>
      <c r="AL644" s="4">
        <v>197</v>
      </c>
      <c r="AM644">
        <v>1396</v>
      </c>
      <c r="AN644" s="4">
        <v>1000</v>
      </c>
      <c r="AO644">
        <v>272</v>
      </c>
      <c r="AP644" s="4">
        <v>20529</v>
      </c>
      <c r="AR644" s="4">
        <v>50116</v>
      </c>
      <c r="AS644" s="4">
        <v>34507</v>
      </c>
      <c r="AT644" s="4">
        <v>28682</v>
      </c>
      <c r="AU644" s="4">
        <v>12629</v>
      </c>
    </row>
    <row r="645" spans="1:47" x14ac:dyDescent="0.15">
      <c r="A645">
        <v>12225</v>
      </c>
      <c r="B645" t="s">
        <v>626</v>
      </c>
      <c r="C645" t="s">
        <v>653</v>
      </c>
      <c r="D645" s="10">
        <v>318.81</v>
      </c>
      <c r="E645">
        <v>111.27</v>
      </c>
      <c r="F645" s="6">
        <v>5379</v>
      </c>
      <c r="G645" s="3">
        <v>63.4</v>
      </c>
      <c r="H645" s="6">
        <v>2195</v>
      </c>
      <c r="I645" s="3">
        <v>59</v>
      </c>
      <c r="J645">
        <v>318.81</v>
      </c>
      <c r="K645">
        <v>18.25</v>
      </c>
      <c r="L645" s="4">
        <v>86033</v>
      </c>
      <c r="M645" s="4">
        <v>47960</v>
      </c>
      <c r="N645" s="4">
        <v>83775</v>
      </c>
      <c r="O645" s="4">
        <v>86033</v>
      </c>
      <c r="P645" s="4">
        <v>3306</v>
      </c>
      <c r="Q645" s="4">
        <v>432</v>
      </c>
      <c r="R645" s="4">
        <v>41594</v>
      </c>
      <c r="S645" s="4">
        <v>1561</v>
      </c>
      <c r="T645" s="4">
        <v>5</v>
      </c>
      <c r="U645" s="4">
        <v>1588</v>
      </c>
      <c r="V645" s="4">
        <v>1593</v>
      </c>
      <c r="W645" s="4">
        <v>168</v>
      </c>
      <c r="X645" s="4">
        <v>4949</v>
      </c>
      <c r="Y645" s="4">
        <v>8519</v>
      </c>
      <c r="Z645" s="4">
        <v>13636</v>
      </c>
      <c r="AA645" s="4">
        <v>212</v>
      </c>
      <c r="AB645" s="4">
        <v>291</v>
      </c>
      <c r="AC645" s="4">
        <v>3180</v>
      </c>
      <c r="AD645" s="4">
        <v>5006</v>
      </c>
      <c r="AE645" s="4">
        <v>530</v>
      </c>
      <c r="AF645" s="4">
        <v>693</v>
      </c>
      <c r="AG645" s="4">
        <v>1529</v>
      </c>
      <c r="AH645" s="4">
        <v>2326</v>
      </c>
      <c r="AI645" s="4">
        <v>1902</v>
      </c>
      <c r="AJ645" s="4">
        <v>1634</v>
      </c>
      <c r="AK645" s="4">
        <v>3713</v>
      </c>
      <c r="AL645" s="4">
        <v>463</v>
      </c>
      <c r="AM645">
        <v>2539</v>
      </c>
      <c r="AN645" s="4">
        <v>1002</v>
      </c>
      <c r="AO645">
        <v>2062</v>
      </c>
      <c r="AP645" s="4">
        <v>25020</v>
      </c>
      <c r="AR645" s="4">
        <v>42921</v>
      </c>
      <c r="AS645" s="4">
        <v>17463</v>
      </c>
      <c r="AT645" s="4">
        <v>41594</v>
      </c>
      <c r="AU645" s="4">
        <v>15984</v>
      </c>
    </row>
    <row r="646" spans="1:47" x14ac:dyDescent="0.15">
      <c r="A646">
        <v>12226</v>
      </c>
      <c r="B646" t="s">
        <v>626</v>
      </c>
      <c r="C646" t="s">
        <v>654</v>
      </c>
      <c r="D646" s="10">
        <v>205.53</v>
      </c>
      <c r="E646">
        <v>80.709999999999994</v>
      </c>
      <c r="F646" s="6">
        <v>4573</v>
      </c>
      <c r="G646" s="3">
        <v>31.6</v>
      </c>
      <c r="H646" s="6">
        <v>1158</v>
      </c>
      <c r="I646" s="3">
        <v>18</v>
      </c>
      <c r="J646">
        <v>205.53</v>
      </c>
      <c r="K646">
        <v>0</v>
      </c>
      <c r="L646" s="4">
        <v>45601</v>
      </c>
      <c r="M646" s="4">
        <v>0</v>
      </c>
      <c r="N646" s="4">
        <v>41990</v>
      </c>
      <c r="O646" s="4">
        <v>45601</v>
      </c>
      <c r="P646" s="4">
        <v>2153</v>
      </c>
      <c r="Q646" s="4">
        <v>314</v>
      </c>
      <c r="R646" s="4">
        <v>19648</v>
      </c>
      <c r="S646" s="4">
        <v>950</v>
      </c>
      <c r="T646" s="4">
        <v>767</v>
      </c>
      <c r="U646" s="4">
        <v>971</v>
      </c>
      <c r="V646" s="4">
        <v>1738</v>
      </c>
      <c r="W646" s="4">
        <v>54</v>
      </c>
      <c r="X646" s="4">
        <v>2265</v>
      </c>
      <c r="Y646" s="4">
        <v>3624</v>
      </c>
      <c r="Z646" s="4">
        <v>5943</v>
      </c>
      <c r="AA646" s="4">
        <v>296</v>
      </c>
      <c r="AB646" s="4">
        <v>86</v>
      </c>
      <c r="AC646" s="4">
        <v>760</v>
      </c>
      <c r="AD646" s="4">
        <v>2580</v>
      </c>
      <c r="AE646" s="4">
        <v>144</v>
      </c>
      <c r="AF646" s="4">
        <v>168</v>
      </c>
      <c r="AG646" s="4">
        <v>851</v>
      </c>
      <c r="AH646" s="4">
        <v>966</v>
      </c>
      <c r="AI646" s="4">
        <v>940</v>
      </c>
      <c r="AJ646" s="4">
        <v>628</v>
      </c>
      <c r="AK646" s="4">
        <v>2080</v>
      </c>
      <c r="AL646" s="4">
        <v>301</v>
      </c>
      <c r="AM646">
        <v>1060</v>
      </c>
      <c r="AN646" s="4">
        <v>552</v>
      </c>
      <c r="AO646">
        <v>1345</v>
      </c>
      <c r="AP646" s="4">
        <v>11412</v>
      </c>
      <c r="AR646" s="4">
        <v>22526</v>
      </c>
      <c r="AS646" s="4">
        <v>10640</v>
      </c>
      <c r="AT646" s="4">
        <v>19648</v>
      </c>
      <c r="AU646" s="4">
        <v>7692</v>
      </c>
    </row>
    <row r="647" spans="1:47" x14ac:dyDescent="0.15">
      <c r="A647">
        <v>12227</v>
      </c>
      <c r="B647" t="s">
        <v>626</v>
      </c>
      <c r="C647" t="s">
        <v>655</v>
      </c>
      <c r="D647" s="10">
        <v>17.3</v>
      </c>
      <c r="E647">
        <v>17.3</v>
      </c>
      <c r="F647" s="6">
        <v>1697</v>
      </c>
      <c r="G647" s="3">
        <v>163.69999999999999</v>
      </c>
      <c r="H647" s="6">
        <v>1697</v>
      </c>
      <c r="I647" s="3">
        <v>163.69999999999999</v>
      </c>
      <c r="J647">
        <v>17.3</v>
      </c>
      <c r="K647">
        <v>18.07</v>
      </c>
      <c r="L647" s="4">
        <v>164024</v>
      </c>
      <c r="M647" s="4">
        <v>164015</v>
      </c>
      <c r="N647" s="4">
        <v>157727</v>
      </c>
      <c r="O647" s="4">
        <v>164024</v>
      </c>
      <c r="P647" s="4">
        <v>4044</v>
      </c>
      <c r="Q647" s="4">
        <v>497</v>
      </c>
      <c r="R647" s="4">
        <v>76473</v>
      </c>
      <c r="S647" s="4">
        <v>167</v>
      </c>
      <c r="T647" s="4">
        <v>15</v>
      </c>
      <c r="U647" s="4">
        <v>168</v>
      </c>
      <c r="V647" s="4">
        <v>183</v>
      </c>
      <c r="W647" s="4">
        <v>3</v>
      </c>
      <c r="X647" s="4">
        <v>2654</v>
      </c>
      <c r="Y647" s="4">
        <v>3831</v>
      </c>
      <c r="Z647" s="4">
        <v>6488</v>
      </c>
      <c r="AA647" s="4">
        <v>279</v>
      </c>
      <c r="AB647" s="4">
        <v>1198</v>
      </c>
      <c r="AC647" s="4">
        <v>5582</v>
      </c>
      <c r="AD647" s="4">
        <v>9462</v>
      </c>
      <c r="AE647" s="4">
        <v>757</v>
      </c>
      <c r="AF647" s="4">
        <v>2038</v>
      </c>
      <c r="AG647" s="4">
        <v>1709</v>
      </c>
      <c r="AH647" s="4">
        <v>9046</v>
      </c>
      <c r="AI647" s="4">
        <v>17292</v>
      </c>
      <c r="AJ647" s="4">
        <v>3150</v>
      </c>
      <c r="AK647" s="4">
        <v>6446</v>
      </c>
      <c r="AL647" s="4">
        <v>126</v>
      </c>
      <c r="AM647">
        <v>5851</v>
      </c>
      <c r="AN647" s="4">
        <v>1355</v>
      </c>
      <c r="AO647">
        <v>555</v>
      </c>
      <c r="AP647" s="4">
        <v>64291</v>
      </c>
      <c r="AR647" s="4">
        <v>79358</v>
      </c>
      <c r="AS647" s="4">
        <v>49280</v>
      </c>
      <c r="AT647" s="4">
        <v>76473</v>
      </c>
      <c r="AU647" s="4">
        <v>45888</v>
      </c>
    </row>
    <row r="648" spans="1:47" x14ac:dyDescent="0.15">
      <c r="A648">
        <v>12228</v>
      </c>
      <c r="B648" t="s">
        <v>626</v>
      </c>
      <c r="C648" t="s">
        <v>656</v>
      </c>
      <c r="D648" s="10">
        <v>34.520000000000003</v>
      </c>
      <c r="E648">
        <v>28.32</v>
      </c>
      <c r="F648" s="6">
        <v>3452</v>
      </c>
      <c r="G648" s="3">
        <v>89.1</v>
      </c>
      <c r="H648" s="6">
        <v>1245</v>
      </c>
      <c r="I648" s="3">
        <v>82.6</v>
      </c>
      <c r="J648">
        <v>34.520000000000003</v>
      </c>
      <c r="K648">
        <v>8.07</v>
      </c>
      <c r="L648" s="4">
        <v>89245</v>
      </c>
      <c r="M648" s="4">
        <v>63809</v>
      </c>
      <c r="N648" s="4">
        <v>72482</v>
      </c>
      <c r="O648" s="4">
        <v>89245</v>
      </c>
      <c r="P648" s="4">
        <v>3246</v>
      </c>
      <c r="Q648" s="4">
        <v>414</v>
      </c>
      <c r="R648" s="4">
        <v>23895</v>
      </c>
      <c r="S648" s="4">
        <v>452</v>
      </c>
      <c r="T648" s="4">
        <v>1</v>
      </c>
      <c r="U648" s="4">
        <v>452</v>
      </c>
      <c r="V648" s="4">
        <v>453</v>
      </c>
      <c r="W648" s="4">
        <v>5</v>
      </c>
      <c r="X648" s="4">
        <v>2543</v>
      </c>
      <c r="Y648" s="4">
        <v>1680</v>
      </c>
      <c r="Z648" s="4">
        <v>4228</v>
      </c>
      <c r="AA648" s="4">
        <v>39</v>
      </c>
      <c r="AB648" s="4">
        <v>144</v>
      </c>
      <c r="AC648" s="4">
        <v>1767</v>
      </c>
      <c r="AD648" s="4">
        <v>4231</v>
      </c>
      <c r="AE648" s="4">
        <v>337</v>
      </c>
      <c r="AF648" s="4">
        <v>539</v>
      </c>
      <c r="AG648" s="4">
        <v>738</v>
      </c>
      <c r="AH648" s="4">
        <v>1113</v>
      </c>
      <c r="AI648" s="4">
        <v>982</v>
      </c>
      <c r="AJ648" s="4">
        <v>1562</v>
      </c>
      <c r="AK648" s="4">
        <v>3796</v>
      </c>
      <c r="AL648" s="4">
        <v>200</v>
      </c>
      <c r="AM648">
        <v>1422</v>
      </c>
      <c r="AN648" s="4">
        <v>870</v>
      </c>
      <c r="AO648">
        <v>5511</v>
      </c>
      <c r="AP648" s="4">
        <v>17740</v>
      </c>
      <c r="AR648" s="4">
        <v>39698</v>
      </c>
      <c r="AS648" s="4">
        <v>26628</v>
      </c>
      <c r="AT648" s="4">
        <v>23895</v>
      </c>
      <c r="AU648" s="4">
        <v>10545</v>
      </c>
    </row>
    <row r="649" spans="1:47" x14ac:dyDescent="0.15">
      <c r="A649">
        <v>12229</v>
      </c>
      <c r="B649" t="s">
        <v>626</v>
      </c>
      <c r="C649" t="s">
        <v>657</v>
      </c>
      <c r="D649" s="10">
        <v>94.93</v>
      </c>
      <c r="E649">
        <v>75.42</v>
      </c>
      <c r="F649" s="6">
        <v>9493</v>
      </c>
      <c r="G649" s="3">
        <v>61.9</v>
      </c>
      <c r="H649" s="6">
        <v>2135</v>
      </c>
      <c r="I649" s="3">
        <v>40.700000000000003</v>
      </c>
      <c r="J649">
        <v>94.93</v>
      </c>
      <c r="K649">
        <v>17.78</v>
      </c>
      <c r="L649" s="4">
        <v>60952</v>
      </c>
      <c r="M649" s="4">
        <v>30891</v>
      </c>
      <c r="N649" s="4">
        <v>57769</v>
      </c>
      <c r="O649" s="4">
        <v>60952</v>
      </c>
      <c r="P649" s="4">
        <v>1769</v>
      </c>
      <c r="Q649" s="4">
        <v>227</v>
      </c>
      <c r="R649" s="4">
        <v>27913</v>
      </c>
      <c r="S649" s="4">
        <v>1405</v>
      </c>
      <c r="T649" s="4">
        <v>1</v>
      </c>
      <c r="U649" s="4">
        <v>1413</v>
      </c>
      <c r="V649" s="4">
        <v>1414</v>
      </c>
      <c r="W649" s="4">
        <v>5</v>
      </c>
      <c r="X649" s="4">
        <v>2999</v>
      </c>
      <c r="Y649" s="4">
        <v>6756</v>
      </c>
      <c r="Z649" s="4">
        <v>9760</v>
      </c>
      <c r="AA649" s="4">
        <v>391</v>
      </c>
      <c r="AB649" s="4">
        <v>56</v>
      </c>
      <c r="AC649" s="4">
        <v>2099</v>
      </c>
      <c r="AD649" s="4">
        <v>2461</v>
      </c>
      <c r="AE649" s="4">
        <v>230</v>
      </c>
      <c r="AF649" s="4">
        <v>323</v>
      </c>
      <c r="AG649" s="4">
        <v>1345</v>
      </c>
      <c r="AH649" s="4">
        <v>1175</v>
      </c>
      <c r="AI649" s="4">
        <v>1038</v>
      </c>
      <c r="AJ649" s="4">
        <v>875</v>
      </c>
      <c r="AK649" s="4">
        <v>3346</v>
      </c>
      <c r="AL649" s="4">
        <v>196</v>
      </c>
      <c r="AM649">
        <v>1611</v>
      </c>
      <c r="AN649" s="4">
        <v>659</v>
      </c>
      <c r="AO649">
        <v>1474</v>
      </c>
      <c r="AP649" s="4">
        <v>15805</v>
      </c>
      <c r="AR649" s="4">
        <v>29534</v>
      </c>
      <c r="AS649" s="4">
        <v>15982</v>
      </c>
      <c r="AT649" s="4">
        <v>27913</v>
      </c>
      <c r="AU649" s="4">
        <v>14238</v>
      </c>
    </row>
    <row r="650" spans="1:47" x14ac:dyDescent="0.15">
      <c r="A650">
        <v>12230</v>
      </c>
      <c r="B650" t="s">
        <v>626</v>
      </c>
      <c r="C650" t="s">
        <v>658</v>
      </c>
      <c r="D650" s="10">
        <v>74.94</v>
      </c>
      <c r="E650">
        <v>62.71</v>
      </c>
      <c r="F650" s="6">
        <v>7494</v>
      </c>
      <c r="G650" s="3">
        <v>73.2</v>
      </c>
      <c r="H650" s="6">
        <v>0</v>
      </c>
      <c r="I650" s="3">
        <v>0</v>
      </c>
      <c r="J650">
        <v>74.94</v>
      </c>
      <c r="K650">
        <v>2.29</v>
      </c>
      <c r="L650" s="4">
        <v>70734</v>
      </c>
      <c r="M650" s="4">
        <v>8948</v>
      </c>
      <c r="N650" s="4">
        <v>57170</v>
      </c>
      <c r="O650" s="4">
        <v>70734</v>
      </c>
      <c r="P650" s="4">
        <v>2568</v>
      </c>
      <c r="Q650" s="4">
        <v>236</v>
      </c>
      <c r="R650" s="4">
        <v>24295</v>
      </c>
      <c r="S650" s="4">
        <v>2762</v>
      </c>
      <c r="T650" s="4">
        <v>1</v>
      </c>
      <c r="U650" s="4">
        <v>2765</v>
      </c>
      <c r="V650" s="4">
        <v>2766</v>
      </c>
      <c r="W650" s="4">
        <v>1</v>
      </c>
      <c r="X650" s="4">
        <v>2809</v>
      </c>
      <c r="Y650" s="4">
        <v>3248</v>
      </c>
      <c r="Z650" s="4">
        <v>6058</v>
      </c>
      <c r="AA650" s="4">
        <v>36</v>
      </c>
      <c r="AB650" s="4">
        <v>63</v>
      </c>
      <c r="AC650" s="4">
        <v>1889</v>
      </c>
      <c r="AD650" s="4">
        <v>4421</v>
      </c>
      <c r="AE650" s="4">
        <v>202</v>
      </c>
      <c r="AF650" s="4">
        <v>439</v>
      </c>
      <c r="AG650" s="4">
        <v>373</v>
      </c>
      <c r="AH650" s="4">
        <v>901</v>
      </c>
      <c r="AI650" s="4">
        <v>878</v>
      </c>
      <c r="AJ650" s="4">
        <v>860</v>
      </c>
      <c r="AK650" s="4">
        <v>2296</v>
      </c>
      <c r="AL650" s="4">
        <v>183</v>
      </c>
      <c r="AM650">
        <v>1155</v>
      </c>
      <c r="AN650" s="4">
        <v>566</v>
      </c>
      <c r="AO650">
        <v>934</v>
      </c>
      <c r="AP650" s="4">
        <v>14262</v>
      </c>
      <c r="AR650" s="4">
        <v>36110</v>
      </c>
      <c r="AS650" s="4">
        <v>20214</v>
      </c>
      <c r="AT650" s="4">
        <v>24295</v>
      </c>
      <c r="AU650" s="4">
        <v>8204</v>
      </c>
    </row>
    <row r="651" spans="1:47" x14ac:dyDescent="0.15">
      <c r="A651">
        <v>12231</v>
      </c>
      <c r="B651" t="s">
        <v>626</v>
      </c>
      <c r="C651" t="s">
        <v>659</v>
      </c>
      <c r="D651" s="10">
        <v>123.79</v>
      </c>
      <c r="E651">
        <v>96.52</v>
      </c>
      <c r="F651" s="6">
        <v>12379</v>
      </c>
      <c r="G651" s="3">
        <v>93.5</v>
      </c>
      <c r="H651" s="6">
        <v>1907</v>
      </c>
      <c r="I651" s="3">
        <v>73.8</v>
      </c>
      <c r="J651">
        <v>123.79</v>
      </c>
      <c r="K651">
        <v>5.66</v>
      </c>
      <c r="L651" s="4">
        <v>92670</v>
      </c>
      <c r="M651" s="4">
        <v>49547</v>
      </c>
      <c r="N651" s="4">
        <v>80467</v>
      </c>
      <c r="O651" s="4">
        <v>92670</v>
      </c>
      <c r="P651" s="4">
        <v>2008</v>
      </c>
      <c r="Q651" s="4">
        <v>271</v>
      </c>
      <c r="R651" s="4">
        <v>36207</v>
      </c>
      <c r="S651" s="4">
        <v>1854</v>
      </c>
      <c r="T651" s="4">
        <v>2</v>
      </c>
      <c r="U651" s="4">
        <v>1875</v>
      </c>
      <c r="V651" s="4">
        <v>1877</v>
      </c>
      <c r="W651" s="4">
        <v>4</v>
      </c>
      <c r="X651" s="4">
        <v>2410</v>
      </c>
      <c r="Y651" s="4">
        <v>1823</v>
      </c>
      <c r="Z651" s="4">
        <v>4237</v>
      </c>
      <c r="AA651" s="4">
        <v>87</v>
      </c>
      <c r="AB651" s="4">
        <v>2086</v>
      </c>
      <c r="AC651" s="4">
        <v>2085</v>
      </c>
      <c r="AD651" s="4">
        <v>6196</v>
      </c>
      <c r="AE651" s="4">
        <v>2157</v>
      </c>
      <c r="AF651" s="4">
        <v>581</v>
      </c>
      <c r="AG651" s="4">
        <v>752</v>
      </c>
      <c r="AH651" s="4">
        <v>2001</v>
      </c>
      <c r="AI651" s="4">
        <v>1680</v>
      </c>
      <c r="AJ651" s="4">
        <v>1990</v>
      </c>
      <c r="AK651" s="4">
        <v>3942</v>
      </c>
      <c r="AL651" s="4">
        <v>364</v>
      </c>
      <c r="AM651">
        <v>3130</v>
      </c>
      <c r="AN651" s="4">
        <v>1025</v>
      </c>
      <c r="AO651">
        <v>1209</v>
      </c>
      <c r="AP651" s="4">
        <v>28076</v>
      </c>
      <c r="AR651" s="4">
        <v>45662</v>
      </c>
      <c r="AS651" s="4">
        <v>26997</v>
      </c>
      <c r="AT651" s="4">
        <v>36207</v>
      </c>
      <c r="AU651" s="4">
        <v>17161</v>
      </c>
    </row>
    <row r="652" spans="1:47" x14ac:dyDescent="0.15">
      <c r="A652">
        <v>12232</v>
      </c>
      <c r="B652" t="s">
        <v>626</v>
      </c>
      <c r="C652" t="s">
        <v>660</v>
      </c>
      <c r="D652" s="10">
        <v>35.479999999999997</v>
      </c>
      <c r="E652">
        <v>30.07</v>
      </c>
      <c r="F652" s="6">
        <v>3548</v>
      </c>
      <c r="G652" s="3">
        <v>62.8</v>
      </c>
      <c r="H652" s="6">
        <v>845</v>
      </c>
      <c r="I652" s="3">
        <v>46.3</v>
      </c>
      <c r="J652">
        <v>35.479999999999997</v>
      </c>
      <c r="K652">
        <v>4.75</v>
      </c>
      <c r="L652" s="4">
        <v>61674</v>
      </c>
      <c r="M652" s="4">
        <v>43775</v>
      </c>
      <c r="N652" s="4">
        <v>50862</v>
      </c>
      <c r="O652" s="4">
        <v>61674</v>
      </c>
      <c r="P652" s="4">
        <v>1702</v>
      </c>
      <c r="Q652" s="4">
        <v>208</v>
      </c>
      <c r="R652" s="4">
        <v>20377</v>
      </c>
      <c r="S652" s="4">
        <v>1072</v>
      </c>
      <c r="T652" s="4">
        <v>0</v>
      </c>
      <c r="U652" s="4">
        <v>1076</v>
      </c>
      <c r="V652" s="4">
        <v>1076</v>
      </c>
      <c r="W652" s="4">
        <v>1</v>
      </c>
      <c r="X652" s="4">
        <v>1859</v>
      </c>
      <c r="Y652" s="4">
        <v>4030</v>
      </c>
      <c r="Z652" s="4">
        <v>5890</v>
      </c>
      <c r="AA652" s="4">
        <v>19</v>
      </c>
      <c r="AB652" s="4">
        <v>255</v>
      </c>
      <c r="AC652" s="4">
        <v>1526</v>
      </c>
      <c r="AD652" s="4">
        <v>3204</v>
      </c>
      <c r="AE652" s="4">
        <v>218</v>
      </c>
      <c r="AF652" s="4">
        <v>480</v>
      </c>
      <c r="AG652" s="4">
        <v>359</v>
      </c>
      <c r="AH652" s="4">
        <v>797</v>
      </c>
      <c r="AI652" s="4">
        <v>785</v>
      </c>
      <c r="AJ652" s="4">
        <v>948</v>
      </c>
      <c r="AK652" s="4">
        <v>2149</v>
      </c>
      <c r="AL652" s="4">
        <v>122</v>
      </c>
      <c r="AM652">
        <v>1329</v>
      </c>
      <c r="AN652" s="4">
        <v>527</v>
      </c>
      <c r="AO652">
        <v>2017</v>
      </c>
      <c r="AP652" s="4">
        <v>12718</v>
      </c>
      <c r="AR652" s="4">
        <v>28882</v>
      </c>
      <c r="AS652" s="4">
        <v>19836</v>
      </c>
      <c r="AT652" s="4">
        <v>20377</v>
      </c>
      <c r="AU652" s="4">
        <v>11239</v>
      </c>
    </row>
    <row r="653" spans="1:47" x14ac:dyDescent="0.15">
      <c r="A653">
        <v>12233</v>
      </c>
      <c r="B653" t="s">
        <v>626</v>
      </c>
      <c r="C653" t="s">
        <v>661</v>
      </c>
      <c r="D653" s="10">
        <v>53.88</v>
      </c>
      <c r="E653">
        <v>46.72</v>
      </c>
      <c r="F653" s="6">
        <v>5388</v>
      </c>
      <c r="G653" s="3">
        <v>49.9</v>
      </c>
      <c r="H653" s="6">
        <v>479</v>
      </c>
      <c r="I653" s="3">
        <v>20.7</v>
      </c>
      <c r="J653">
        <v>53.88</v>
      </c>
      <c r="K653">
        <v>0.97</v>
      </c>
      <c r="L653" s="4">
        <v>49636</v>
      </c>
      <c r="M653" s="4">
        <v>8719</v>
      </c>
      <c r="N653" s="4">
        <v>42661</v>
      </c>
      <c r="O653" s="4">
        <v>49636</v>
      </c>
      <c r="P653" s="4">
        <v>1589</v>
      </c>
      <c r="Q653" s="4">
        <v>125</v>
      </c>
      <c r="R653" s="4">
        <v>18941</v>
      </c>
      <c r="S653" s="4">
        <v>2143</v>
      </c>
      <c r="T653" s="4">
        <v>0</v>
      </c>
      <c r="U653" s="4">
        <v>2145</v>
      </c>
      <c r="V653" s="4">
        <v>2145</v>
      </c>
      <c r="W653" s="4">
        <v>0</v>
      </c>
      <c r="X653" s="4">
        <v>1530</v>
      </c>
      <c r="Y653" s="4">
        <v>2099</v>
      </c>
      <c r="Z653" s="4">
        <v>3629</v>
      </c>
      <c r="AA653" s="4">
        <v>31</v>
      </c>
      <c r="AB653" s="4">
        <v>80</v>
      </c>
      <c r="AC653" s="4">
        <v>2016</v>
      </c>
      <c r="AD653" s="4">
        <v>3191</v>
      </c>
      <c r="AE653" s="4">
        <v>198</v>
      </c>
      <c r="AF653" s="4">
        <v>321</v>
      </c>
      <c r="AG653" s="4">
        <v>228</v>
      </c>
      <c r="AH653" s="4">
        <v>1021</v>
      </c>
      <c r="AI653" s="4">
        <v>907</v>
      </c>
      <c r="AJ653" s="4">
        <v>620</v>
      </c>
      <c r="AK653" s="4">
        <v>1696</v>
      </c>
      <c r="AL653" s="4">
        <v>182</v>
      </c>
      <c r="AM653">
        <v>1074</v>
      </c>
      <c r="AN653" s="4">
        <v>471</v>
      </c>
      <c r="AO653">
        <v>693</v>
      </c>
      <c r="AP653" s="4">
        <v>12036</v>
      </c>
      <c r="AR653" s="4">
        <v>24939</v>
      </c>
      <c r="AS653" s="4">
        <v>14592</v>
      </c>
      <c r="AT653" s="4">
        <v>18941</v>
      </c>
      <c r="AU653" s="4">
        <v>8431</v>
      </c>
    </row>
    <row r="654" spans="1:47" x14ac:dyDescent="0.15">
      <c r="A654">
        <v>12234</v>
      </c>
      <c r="B654" t="s">
        <v>626</v>
      </c>
      <c r="C654" t="s">
        <v>662</v>
      </c>
      <c r="D654" s="10">
        <v>230.14</v>
      </c>
      <c r="E654">
        <v>105.8</v>
      </c>
      <c r="F654" s="6">
        <v>0</v>
      </c>
      <c r="G654" s="3">
        <v>0</v>
      </c>
      <c r="H654" s="6">
        <v>0</v>
      </c>
      <c r="I654" s="3">
        <v>0</v>
      </c>
      <c r="J654">
        <v>230.14</v>
      </c>
      <c r="K654">
        <v>0</v>
      </c>
      <c r="L654" s="4">
        <v>39033</v>
      </c>
      <c r="M654" s="4">
        <v>0</v>
      </c>
      <c r="N654" s="4">
        <v>35246</v>
      </c>
      <c r="O654" s="4">
        <v>39033</v>
      </c>
      <c r="P654" s="4">
        <v>2599</v>
      </c>
      <c r="Q654" s="4">
        <v>500</v>
      </c>
      <c r="R654" s="4">
        <v>15940</v>
      </c>
      <c r="S654" s="4">
        <v>3592</v>
      </c>
      <c r="T654" s="4">
        <v>348</v>
      </c>
      <c r="U654" s="4">
        <v>3625</v>
      </c>
      <c r="V654" s="4">
        <v>3973</v>
      </c>
      <c r="W654" s="4">
        <v>1</v>
      </c>
      <c r="X654" s="4">
        <v>1272</v>
      </c>
      <c r="Y654" s="4">
        <v>1357</v>
      </c>
      <c r="Z654" s="4">
        <v>2630</v>
      </c>
      <c r="AA654" s="4">
        <v>35</v>
      </c>
      <c r="AB654" s="4">
        <v>52</v>
      </c>
      <c r="AC654" s="4">
        <v>232</v>
      </c>
      <c r="AD654" s="4">
        <v>1844</v>
      </c>
      <c r="AE654" s="4">
        <v>112</v>
      </c>
      <c r="AF654" s="4">
        <v>128</v>
      </c>
      <c r="AG654" s="4">
        <v>199</v>
      </c>
      <c r="AH654" s="4">
        <v>1573</v>
      </c>
      <c r="AI654" s="4">
        <v>498</v>
      </c>
      <c r="AJ654" s="4">
        <v>568</v>
      </c>
      <c r="AK654" s="4">
        <v>2112</v>
      </c>
      <c r="AL654" s="4">
        <v>364</v>
      </c>
      <c r="AM654">
        <v>706</v>
      </c>
      <c r="AN654" s="4">
        <v>753</v>
      </c>
      <c r="AO654">
        <v>1131</v>
      </c>
      <c r="AP654" s="4">
        <v>9176</v>
      </c>
      <c r="AR654" s="4">
        <v>19136</v>
      </c>
      <c r="AS654" s="4">
        <v>6842</v>
      </c>
      <c r="AT654" s="4">
        <v>15940</v>
      </c>
      <c r="AU654" s="4">
        <v>3571</v>
      </c>
    </row>
    <row r="655" spans="1:47" x14ac:dyDescent="0.15">
      <c r="A655">
        <v>12235</v>
      </c>
      <c r="B655" t="s">
        <v>626</v>
      </c>
      <c r="C655" t="s">
        <v>663</v>
      </c>
      <c r="D655" s="10">
        <v>101.52</v>
      </c>
      <c r="E655">
        <v>86.51</v>
      </c>
      <c r="F655" s="6">
        <v>5691</v>
      </c>
      <c r="G655" s="3">
        <v>25.5</v>
      </c>
      <c r="H655" s="6">
        <v>0</v>
      </c>
      <c r="I655" s="3">
        <v>0</v>
      </c>
      <c r="J655">
        <v>101.52</v>
      </c>
      <c r="K655">
        <v>0</v>
      </c>
      <c r="L655" s="4">
        <v>37261</v>
      </c>
      <c r="M655" s="4">
        <v>0</v>
      </c>
      <c r="N655" s="4">
        <v>35053</v>
      </c>
      <c r="O655" s="4">
        <v>37261</v>
      </c>
      <c r="P655" s="4">
        <v>1346</v>
      </c>
      <c r="Q655" s="4">
        <v>254</v>
      </c>
      <c r="R655" s="4">
        <v>15869</v>
      </c>
      <c r="S655" s="4">
        <v>2607</v>
      </c>
      <c r="T655" s="4">
        <v>124</v>
      </c>
      <c r="U655" s="4">
        <v>2614</v>
      </c>
      <c r="V655" s="4">
        <v>2738</v>
      </c>
      <c r="W655" s="4">
        <v>1</v>
      </c>
      <c r="X655" s="4">
        <v>1491</v>
      </c>
      <c r="Y655" s="4">
        <v>2233</v>
      </c>
      <c r="Z655" s="4">
        <v>3725</v>
      </c>
      <c r="AA655" s="4">
        <v>27</v>
      </c>
      <c r="AB655" s="4">
        <v>72</v>
      </c>
      <c r="AC655" s="4">
        <v>674</v>
      </c>
      <c r="AD655" s="4">
        <v>2343</v>
      </c>
      <c r="AE655" s="4">
        <v>266</v>
      </c>
      <c r="AF655" s="4">
        <v>94</v>
      </c>
      <c r="AG655" s="4">
        <v>274</v>
      </c>
      <c r="AH655" s="4">
        <v>606</v>
      </c>
      <c r="AI655" s="4">
        <v>496</v>
      </c>
      <c r="AJ655" s="4">
        <v>734</v>
      </c>
      <c r="AK655" s="4">
        <v>2098</v>
      </c>
      <c r="AL655" s="4">
        <v>211</v>
      </c>
      <c r="AM655">
        <v>638</v>
      </c>
      <c r="AN655" s="4">
        <v>594</v>
      </c>
      <c r="AO655">
        <v>161</v>
      </c>
      <c r="AP655" s="4">
        <v>9127</v>
      </c>
      <c r="AR655" s="4">
        <v>18260</v>
      </c>
      <c r="AS655" s="4">
        <v>8155</v>
      </c>
      <c r="AT655" s="4">
        <v>15869</v>
      </c>
      <c r="AU655" s="4">
        <v>5719</v>
      </c>
    </row>
    <row r="656" spans="1:47" x14ac:dyDescent="0.15">
      <c r="A656">
        <v>12236</v>
      </c>
      <c r="B656" t="s">
        <v>626</v>
      </c>
      <c r="C656" t="s">
        <v>664</v>
      </c>
      <c r="D656" s="10">
        <v>262.35000000000002</v>
      </c>
      <c r="E656">
        <v>208.1</v>
      </c>
      <c r="F656" s="6">
        <v>18172</v>
      </c>
      <c r="G656" s="3">
        <v>66.099999999999994</v>
      </c>
      <c r="H656" s="6">
        <v>0</v>
      </c>
      <c r="I656" s="3">
        <v>0</v>
      </c>
      <c r="J656">
        <v>262.35000000000002</v>
      </c>
      <c r="K656">
        <v>3.15</v>
      </c>
      <c r="L656" s="4">
        <v>77499</v>
      </c>
      <c r="M656" s="4">
        <v>9440</v>
      </c>
      <c r="N656" s="4">
        <v>70336</v>
      </c>
      <c r="O656" s="4">
        <v>77499</v>
      </c>
      <c r="P656" s="4">
        <v>2981</v>
      </c>
      <c r="Q656" s="4">
        <v>483</v>
      </c>
      <c r="R656" s="4">
        <v>31670</v>
      </c>
      <c r="S656" s="4">
        <v>4371</v>
      </c>
      <c r="T656" s="4">
        <v>3</v>
      </c>
      <c r="U656" s="4">
        <v>4378</v>
      </c>
      <c r="V656" s="4">
        <v>4381</v>
      </c>
      <c r="W656" s="4">
        <v>15</v>
      </c>
      <c r="X656" s="4">
        <v>2998</v>
      </c>
      <c r="Y656" s="4">
        <v>3648</v>
      </c>
      <c r="Z656" s="4">
        <v>6661</v>
      </c>
      <c r="AA656" s="4">
        <v>72</v>
      </c>
      <c r="AB656" s="4">
        <v>257</v>
      </c>
      <c r="AC656" s="4">
        <v>1376</v>
      </c>
      <c r="AD656" s="4">
        <v>4875</v>
      </c>
      <c r="AE656" s="4">
        <v>587</v>
      </c>
      <c r="AF656" s="4">
        <v>249</v>
      </c>
      <c r="AG656" s="4">
        <v>641</v>
      </c>
      <c r="AH656" s="4">
        <v>1497</v>
      </c>
      <c r="AI656" s="4">
        <v>1543</v>
      </c>
      <c r="AJ656" s="4">
        <v>1122</v>
      </c>
      <c r="AK656" s="4">
        <v>4057</v>
      </c>
      <c r="AL656" s="4">
        <v>428</v>
      </c>
      <c r="AM656">
        <v>1460</v>
      </c>
      <c r="AN656" s="4">
        <v>1129</v>
      </c>
      <c r="AO656">
        <v>279</v>
      </c>
      <c r="AP656" s="4">
        <v>19293</v>
      </c>
      <c r="AR656" s="4">
        <v>38217</v>
      </c>
      <c r="AS656" s="4">
        <v>15245</v>
      </c>
      <c r="AT656" s="4">
        <v>31670</v>
      </c>
      <c r="AU656" s="4">
        <v>8486</v>
      </c>
    </row>
    <row r="657" spans="1:47" x14ac:dyDescent="0.15">
      <c r="A657">
        <v>12237</v>
      </c>
      <c r="B657" t="s">
        <v>626</v>
      </c>
      <c r="C657" t="s">
        <v>665</v>
      </c>
      <c r="D657" s="10">
        <v>146.77000000000001</v>
      </c>
      <c r="E657">
        <v>102.06</v>
      </c>
      <c r="F657" s="6">
        <v>14677</v>
      </c>
      <c r="G657" s="3">
        <v>54.5</v>
      </c>
      <c r="H657" s="6">
        <v>0</v>
      </c>
      <c r="I657" s="3">
        <v>0</v>
      </c>
      <c r="J657">
        <v>146.77000000000001</v>
      </c>
      <c r="K657">
        <v>0</v>
      </c>
      <c r="L657" s="4">
        <v>52222</v>
      </c>
      <c r="M657" s="4">
        <v>0</v>
      </c>
      <c r="N657" s="4">
        <v>45553</v>
      </c>
      <c r="O657" s="4">
        <v>52222</v>
      </c>
      <c r="P657" s="4">
        <v>2275</v>
      </c>
      <c r="Q657" s="4">
        <v>313</v>
      </c>
      <c r="R657" s="4">
        <v>19998</v>
      </c>
      <c r="S657" s="4">
        <v>3061</v>
      </c>
      <c r="T657" s="4">
        <v>29</v>
      </c>
      <c r="U657" s="4">
        <v>3070</v>
      </c>
      <c r="V657" s="4">
        <v>3099</v>
      </c>
      <c r="W657" s="4">
        <v>28</v>
      </c>
      <c r="X657" s="4">
        <v>1726</v>
      </c>
      <c r="Y657" s="4">
        <v>3556</v>
      </c>
      <c r="Z657" s="4">
        <v>5310</v>
      </c>
      <c r="AA657" s="4">
        <v>18</v>
      </c>
      <c r="AB657" s="4">
        <v>35</v>
      </c>
      <c r="AC657" s="4">
        <v>1405</v>
      </c>
      <c r="AD657" s="4">
        <v>2520</v>
      </c>
      <c r="AE657" s="4">
        <v>130</v>
      </c>
      <c r="AF657" s="4">
        <v>225</v>
      </c>
      <c r="AG657" s="4">
        <v>257</v>
      </c>
      <c r="AH657" s="4">
        <v>786</v>
      </c>
      <c r="AI657" s="4">
        <v>833</v>
      </c>
      <c r="AJ657" s="4">
        <v>720</v>
      </c>
      <c r="AK657" s="4">
        <v>1850</v>
      </c>
      <c r="AL657" s="4">
        <v>374</v>
      </c>
      <c r="AM657">
        <v>1092</v>
      </c>
      <c r="AN657" s="4">
        <v>638</v>
      </c>
      <c r="AO657">
        <v>1335</v>
      </c>
      <c r="AP657" s="4">
        <v>10883</v>
      </c>
      <c r="AR657" s="4">
        <v>25865</v>
      </c>
      <c r="AS657" s="4">
        <v>13445</v>
      </c>
      <c r="AT657" s="4">
        <v>19998</v>
      </c>
      <c r="AU657" s="4">
        <v>7441</v>
      </c>
    </row>
    <row r="658" spans="1:47" x14ac:dyDescent="0.15">
      <c r="A658">
        <v>12238</v>
      </c>
      <c r="B658" t="s">
        <v>626</v>
      </c>
      <c r="C658" t="s">
        <v>666</v>
      </c>
      <c r="D658" s="10">
        <v>157.44</v>
      </c>
      <c r="E658">
        <v>94.47</v>
      </c>
      <c r="F658" s="6">
        <v>7733</v>
      </c>
      <c r="G658" s="3">
        <v>29.9</v>
      </c>
      <c r="H658" s="6">
        <v>0</v>
      </c>
      <c r="I658" s="3">
        <v>0</v>
      </c>
      <c r="J658">
        <v>157.44</v>
      </c>
      <c r="K658">
        <v>0</v>
      </c>
      <c r="L658" s="4">
        <v>38594</v>
      </c>
      <c r="M658" s="4">
        <v>0</v>
      </c>
      <c r="N658" s="4">
        <v>34201</v>
      </c>
      <c r="O658" s="4">
        <v>38594</v>
      </c>
      <c r="P658" s="4">
        <v>2205</v>
      </c>
      <c r="Q658" s="4">
        <v>377</v>
      </c>
      <c r="R658" s="4">
        <v>13402</v>
      </c>
      <c r="S658" s="4">
        <v>1225</v>
      </c>
      <c r="T658" s="4">
        <v>170</v>
      </c>
      <c r="U658" s="4">
        <v>1233</v>
      </c>
      <c r="V658" s="4">
        <v>1403</v>
      </c>
      <c r="W658" s="4">
        <v>6</v>
      </c>
      <c r="X658" s="4">
        <v>1259</v>
      </c>
      <c r="Y658" s="4">
        <v>1746</v>
      </c>
      <c r="Z658" s="4">
        <v>3011</v>
      </c>
      <c r="AA658" s="4">
        <v>50</v>
      </c>
      <c r="AB658" s="4">
        <v>59</v>
      </c>
      <c r="AC658" s="4">
        <v>300</v>
      </c>
      <c r="AD658" s="4">
        <v>2174</v>
      </c>
      <c r="AE658" s="4">
        <v>235</v>
      </c>
      <c r="AF658" s="4">
        <v>111</v>
      </c>
      <c r="AG658" s="4">
        <v>267</v>
      </c>
      <c r="AH658" s="4">
        <v>669</v>
      </c>
      <c r="AI658" s="4">
        <v>731</v>
      </c>
      <c r="AJ658" s="4">
        <v>571</v>
      </c>
      <c r="AK658" s="4">
        <v>2058</v>
      </c>
      <c r="AL658" s="4">
        <v>302</v>
      </c>
      <c r="AM658">
        <v>597</v>
      </c>
      <c r="AN658" s="4">
        <v>517</v>
      </c>
      <c r="AO658">
        <v>706</v>
      </c>
      <c r="AP658" s="4">
        <v>8641</v>
      </c>
      <c r="AR658" s="4">
        <v>17071</v>
      </c>
      <c r="AS658" s="4">
        <v>7241</v>
      </c>
      <c r="AT658" s="4">
        <v>13402</v>
      </c>
      <c r="AU658" s="4">
        <v>3506</v>
      </c>
    </row>
    <row r="659" spans="1:47" x14ac:dyDescent="0.15">
      <c r="A659">
        <v>12239</v>
      </c>
      <c r="B659" t="s">
        <v>626</v>
      </c>
      <c r="C659" t="s">
        <v>667</v>
      </c>
      <c r="D659" s="10">
        <v>58.08</v>
      </c>
      <c r="E659">
        <v>48.99</v>
      </c>
      <c r="F659" s="6">
        <v>5808</v>
      </c>
      <c r="G659" s="3">
        <v>49.4</v>
      </c>
      <c r="H659" s="6">
        <v>632</v>
      </c>
      <c r="I659" s="3">
        <v>26.9</v>
      </c>
      <c r="J659">
        <v>58.08</v>
      </c>
      <c r="K659">
        <v>0.68</v>
      </c>
      <c r="L659" s="4">
        <v>49184</v>
      </c>
      <c r="M659" s="4">
        <v>5265</v>
      </c>
      <c r="N659" s="4">
        <v>37099</v>
      </c>
      <c r="O659" s="4">
        <v>49184</v>
      </c>
      <c r="P659" s="4">
        <v>1950</v>
      </c>
      <c r="Q659" s="4">
        <v>271</v>
      </c>
      <c r="R659" s="4">
        <v>11916</v>
      </c>
      <c r="S659" s="4">
        <v>1061</v>
      </c>
      <c r="T659" s="4">
        <v>6</v>
      </c>
      <c r="U659" s="4">
        <v>1070</v>
      </c>
      <c r="V659" s="4">
        <v>1076</v>
      </c>
      <c r="W659" s="4">
        <v>23</v>
      </c>
      <c r="X659" s="4">
        <v>1118</v>
      </c>
      <c r="Y659" s="4">
        <v>780</v>
      </c>
      <c r="Z659" s="4">
        <v>1921</v>
      </c>
      <c r="AA659" s="4">
        <v>32</v>
      </c>
      <c r="AB659" s="4">
        <v>73</v>
      </c>
      <c r="AC659" s="4">
        <v>366</v>
      </c>
      <c r="AD659" s="4">
        <v>1852</v>
      </c>
      <c r="AE659" s="4">
        <v>169</v>
      </c>
      <c r="AF659" s="4">
        <v>249</v>
      </c>
      <c r="AG659" s="4">
        <v>312</v>
      </c>
      <c r="AH659" s="4">
        <v>500</v>
      </c>
      <c r="AI659" s="4">
        <v>509</v>
      </c>
      <c r="AJ659" s="4">
        <v>716</v>
      </c>
      <c r="AK659" s="4">
        <v>2082</v>
      </c>
      <c r="AL659" s="4">
        <v>169</v>
      </c>
      <c r="AM659">
        <v>520</v>
      </c>
      <c r="AN659" s="4">
        <v>458</v>
      </c>
      <c r="AO659">
        <v>347</v>
      </c>
      <c r="AP659" s="4">
        <v>8007</v>
      </c>
      <c r="AR659" s="4">
        <v>22602</v>
      </c>
      <c r="AS659" s="4">
        <v>14855</v>
      </c>
      <c r="AT659" s="4">
        <v>11916</v>
      </c>
      <c r="AU659" s="4">
        <v>3932</v>
      </c>
    </row>
    <row r="660" spans="1:47" x14ac:dyDescent="0.15">
      <c r="A660">
        <v>12322</v>
      </c>
      <c r="B660" t="s">
        <v>626</v>
      </c>
      <c r="C660" t="s">
        <v>668</v>
      </c>
      <c r="D660" s="10">
        <v>19.010000000000002</v>
      </c>
      <c r="E660">
        <v>14.33</v>
      </c>
      <c r="F660" s="6">
        <v>1901</v>
      </c>
      <c r="G660" s="3">
        <v>21.3</v>
      </c>
      <c r="H660" s="6">
        <v>367</v>
      </c>
      <c r="I660" s="3">
        <v>17</v>
      </c>
      <c r="J660">
        <v>19.010000000000002</v>
      </c>
      <c r="K660">
        <v>1.53</v>
      </c>
      <c r="L660" s="4">
        <v>20955</v>
      </c>
      <c r="M660" s="4">
        <v>12813</v>
      </c>
      <c r="N660" s="4">
        <v>17520</v>
      </c>
      <c r="O660" s="4">
        <v>20955</v>
      </c>
      <c r="P660" s="4">
        <v>775</v>
      </c>
      <c r="Q660" s="4">
        <v>77</v>
      </c>
      <c r="R660" s="4">
        <v>6144</v>
      </c>
      <c r="S660" s="4">
        <v>245</v>
      </c>
      <c r="T660" s="4">
        <v>0</v>
      </c>
      <c r="U660" s="4">
        <v>245</v>
      </c>
      <c r="V660" s="4">
        <v>245</v>
      </c>
      <c r="W660" s="4">
        <v>1</v>
      </c>
      <c r="X660" s="4">
        <v>294</v>
      </c>
      <c r="Y660" s="4">
        <v>598</v>
      </c>
      <c r="Z660" s="4">
        <v>893</v>
      </c>
      <c r="AA660" s="4">
        <v>10</v>
      </c>
      <c r="AB660" s="4">
        <v>108</v>
      </c>
      <c r="AC660" s="4">
        <v>388</v>
      </c>
      <c r="AD660" s="4">
        <v>1725</v>
      </c>
      <c r="AE660" s="4">
        <v>78</v>
      </c>
      <c r="AF660" s="4">
        <v>75</v>
      </c>
      <c r="AG660" s="4">
        <v>128</v>
      </c>
      <c r="AH660" s="4">
        <v>535</v>
      </c>
      <c r="AI660" s="4">
        <v>185</v>
      </c>
      <c r="AJ660" s="4">
        <v>306</v>
      </c>
      <c r="AK660" s="4">
        <v>456</v>
      </c>
      <c r="AL660" s="4">
        <v>24</v>
      </c>
      <c r="AM660">
        <v>401</v>
      </c>
      <c r="AN660" s="4">
        <v>198</v>
      </c>
      <c r="AO660">
        <v>912</v>
      </c>
      <c r="AP660" s="4">
        <v>4617</v>
      </c>
      <c r="AR660" s="4">
        <v>9480</v>
      </c>
      <c r="AS660" s="4">
        <v>6980</v>
      </c>
      <c r="AT660" s="4">
        <v>6144</v>
      </c>
      <c r="AU660" s="4">
        <v>3608</v>
      </c>
    </row>
    <row r="661" spans="1:47" x14ac:dyDescent="0.15">
      <c r="A661">
        <v>12329</v>
      </c>
      <c r="B661" t="s">
        <v>626</v>
      </c>
      <c r="C661" t="s">
        <v>669</v>
      </c>
      <c r="D661" s="10">
        <v>32.51</v>
      </c>
      <c r="E661">
        <v>28.98</v>
      </c>
      <c r="F661" s="6">
        <v>3251</v>
      </c>
      <c r="G661" s="3">
        <v>21</v>
      </c>
      <c r="H661" s="6">
        <v>343</v>
      </c>
      <c r="I661" s="3">
        <v>15.4</v>
      </c>
      <c r="J661">
        <v>32.51</v>
      </c>
      <c r="K661">
        <v>1.31</v>
      </c>
      <c r="L661" s="4">
        <v>21228</v>
      </c>
      <c r="M661" s="4">
        <v>7726</v>
      </c>
      <c r="N661" s="4">
        <v>15092</v>
      </c>
      <c r="O661" s="4">
        <v>21228</v>
      </c>
      <c r="P661" s="4">
        <v>746</v>
      </c>
      <c r="Q661" s="4">
        <v>112</v>
      </c>
      <c r="R661" s="4">
        <v>5094</v>
      </c>
      <c r="S661" s="4">
        <v>379</v>
      </c>
      <c r="T661" s="4">
        <v>1</v>
      </c>
      <c r="U661" s="4">
        <v>386</v>
      </c>
      <c r="V661" s="4">
        <v>387</v>
      </c>
      <c r="W661" s="4">
        <v>3</v>
      </c>
      <c r="X661" s="4">
        <v>354</v>
      </c>
      <c r="Y661" s="4">
        <v>976</v>
      </c>
      <c r="Z661" s="4">
        <v>1333</v>
      </c>
      <c r="AA661" s="4">
        <v>36</v>
      </c>
      <c r="AB661" s="4">
        <v>28</v>
      </c>
      <c r="AC661" s="4">
        <v>282</v>
      </c>
      <c r="AD661" s="4">
        <v>929</v>
      </c>
      <c r="AE661" s="4">
        <v>50</v>
      </c>
      <c r="AF661" s="4">
        <v>39</v>
      </c>
      <c r="AG661" s="4">
        <v>97</v>
      </c>
      <c r="AH661" s="4">
        <v>181</v>
      </c>
      <c r="AI661" s="4">
        <v>176</v>
      </c>
      <c r="AJ661" s="4">
        <v>299</v>
      </c>
      <c r="AK661" s="4">
        <v>499</v>
      </c>
      <c r="AL661" s="4">
        <v>31</v>
      </c>
      <c r="AM661">
        <v>272</v>
      </c>
      <c r="AN661" s="4">
        <v>271</v>
      </c>
      <c r="AO661">
        <v>389</v>
      </c>
      <c r="AP661" s="4">
        <v>3190</v>
      </c>
      <c r="AR661" s="4">
        <v>10424</v>
      </c>
      <c r="AS661" s="4">
        <v>7312</v>
      </c>
      <c r="AT661" s="4">
        <v>5094</v>
      </c>
      <c r="AU661" s="4">
        <v>1934</v>
      </c>
    </row>
    <row r="662" spans="1:47" x14ac:dyDescent="0.15">
      <c r="A662">
        <v>12342</v>
      </c>
      <c r="B662" t="s">
        <v>626</v>
      </c>
      <c r="C662" t="s">
        <v>670</v>
      </c>
      <c r="D662" s="10">
        <v>19.899999999999999</v>
      </c>
      <c r="E662">
        <v>15.69</v>
      </c>
      <c r="F662" s="6">
        <v>0</v>
      </c>
      <c r="G662" s="3">
        <v>0</v>
      </c>
      <c r="H662" s="6">
        <v>0</v>
      </c>
      <c r="I662" s="3">
        <v>0</v>
      </c>
      <c r="J662">
        <v>19.899999999999999</v>
      </c>
      <c r="K662">
        <v>0</v>
      </c>
      <c r="L662" s="4">
        <v>6133</v>
      </c>
      <c r="M662" s="4">
        <v>0</v>
      </c>
      <c r="N662" s="4">
        <v>5282</v>
      </c>
      <c r="O662" s="4">
        <v>6133</v>
      </c>
      <c r="P662" s="4">
        <v>247</v>
      </c>
      <c r="Q662" s="4">
        <v>44</v>
      </c>
      <c r="R662" s="4">
        <v>2540</v>
      </c>
      <c r="S662" s="4">
        <v>165</v>
      </c>
      <c r="T662" s="4">
        <v>1</v>
      </c>
      <c r="U662" s="4">
        <v>165</v>
      </c>
      <c r="V662" s="4">
        <v>166</v>
      </c>
      <c r="W662" s="4">
        <v>6</v>
      </c>
      <c r="X662" s="4">
        <v>108</v>
      </c>
      <c r="Y662" s="4">
        <v>697</v>
      </c>
      <c r="Z662" s="4">
        <v>811</v>
      </c>
      <c r="AA662" s="4">
        <v>4</v>
      </c>
      <c r="AB662" s="4">
        <v>1</v>
      </c>
      <c r="AC662" s="4">
        <v>48</v>
      </c>
      <c r="AD662" s="4">
        <v>260</v>
      </c>
      <c r="AE662" s="4">
        <v>27</v>
      </c>
      <c r="AF662" s="4">
        <v>7</v>
      </c>
      <c r="AG662" s="4">
        <v>13</v>
      </c>
      <c r="AH662" s="4">
        <v>67</v>
      </c>
      <c r="AI662" s="4">
        <v>93</v>
      </c>
      <c r="AJ662" s="4">
        <v>153</v>
      </c>
      <c r="AK662" s="4">
        <v>218</v>
      </c>
      <c r="AL662" s="4">
        <v>15</v>
      </c>
      <c r="AM662">
        <v>58</v>
      </c>
      <c r="AN662" s="4">
        <v>69</v>
      </c>
      <c r="AO662">
        <v>184</v>
      </c>
      <c r="AP662" s="4">
        <v>1033</v>
      </c>
      <c r="AR662" s="4">
        <v>3237</v>
      </c>
      <c r="AS662" s="4">
        <v>1861</v>
      </c>
      <c r="AT662" s="4">
        <v>2540</v>
      </c>
      <c r="AU662" s="4">
        <v>1128</v>
      </c>
    </row>
    <row r="663" spans="1:47" x14ac:dyDescent="0.15">
      <c r="A663">
        <v>12347</v>
      </c>
      <c r="B663" t="s">
        <v>626</v>
      </c>
      <c r="C663" t="s">
        <v>671</v>
      </c>
      <c r="D663" s="10">
        <v>72.8</v>
      </c>
      <c r="E663">
        <v>53.93</v>
      </c>
      <c r="F663" s="6">
        <v>7280</v>
      </c>
      <c r="G663" s="3">
        <v>15.3</v>
      </c>
      <c r="H663" s="6">
        <v>0</v>
      </c>
      <c r="I663" s="3">
        <v>0</v>
      </c>
      <c r="J663">
        <v>72.8</v>
      </c>
      <c r="K663">
        <v>0</v>
      </c>
      <c r="L663" s="4">
        <v>14724</v>
      </c>
      <c r="M663" s="4">
        <v>0</v>
      </c>
      <c r="N663" s="4">
        <v>14998</v>
      </c>
      <c r="O663" s="4">
        <v>14724</v>
      </c>
      <c r="P663" s="4">
        <v>497</v>
      </c>
      <c r="Q663" s="4">
        <v>72</v>
      </c>
      <c r="R663" s="4">
        <v>8357</v>
      </c>
      <c r="S663" s="4">
        <v>1566</v>
      </c>
      <c r="T663" s="4">
        <v>0</v>
      </c>
      <c r="U663" s="4">
        <v>1567</v>
      </c>
      <c r="V663" s="4">
        <v>1567</v>
      </c>
      <c r="W663" s="4">
        <v>5</v>
      </c>
      <c r="X663" s="4">
        <v>545</v>
      </c>
      <c r="Y663" s="4">
        <v>1637</v>
      </c>
      <c r="Z663" s="4">
        <v>2187</v>
      </c>
      <c r="AA663" s="4">
        <v>4</v>
      </c>
      <c r="AB663" s="4">
        <v>10</v>
      </c>
      <c r="AC663" s="4">
        <v>926</v>
      </c>
      <c r="AD663" s="4">
        <v>1050</v>
      </c>
      <c r="AE663" s="4">
        <v>62</v>
      </c>
      <c r="AF663" s="4">
        <v>34</v>
      </c>
      <c r="AG663" s="4">
        <v>77</v>
      </c>
      <c r="AH663" s="4">
        <v>229</v>
      </c>
      <c r="AI663" s="4">
        <v>439</v>
      </c>
      <c r="AJ663" s="4">
        <v>235</v>
      </c>
      <c r="AK663" s="4">
        <v>647</v>
      </c>
      <c r="AL663" s="4">
        <v>116</v>
      </c>
      <c r="AM663">
        <v>496</v>
      </c>
      <c r="AN663" s="4">
        <v>184</v>
      </c>
      <c r="AO663">
        <v>530</v>
      </c>
      <c r="AP663" s="4">
        <v>4509</v>
      </c>
      <c r="AR663" s="4">
        <v>7924</v>
      </c>
      <c r="AS663" s="4">
        <v>3655</v>
      </c>
      <c r="AT663" s="4">
        <v>8357</v>
      </c>
      <c r="AU663" s="4">
        <v>4052</v>
      </c>
    </row>
    <row r="664" spans="1:47" x14ac:dyDescent="0.15">
      <c r="A664">
        <v>12349</v>
      </c>
      <c r="B664" t="s">
        <v>626</v>
      </c>
      <c r="C664" t="s">
        <v>672</v>
      </c>
      <c r="D664" s="10">
        <v>46.25</v>
      </c>
      <c r="E664">
        <v>39.15</v>
      </c>
      <c r="F664" s="6">
        <v>2142</v>
      </c>
      <c r="G664" s="3">
        <v>10.8</v>
      </c>
      <c r="H664" s="6">
        <v>0</v>
      </c>
      <c r="I664" s="3">
        <v>0</v>
      </c>
      <c r="J664">
        <v>46.25</v>
      </c>
      <c r="K664">
        <v>0</v>
      </c>
      <c r="L664" s="4">
        <v>14152</v>
      </c>
      <c r="M664" s="4">
        <v>0</v>
      </c>
      <c r="N664" s="4">
        <v>11320</v>
      </c>
      <c r="O664" s="4">
        <v>14152</v>
      </c>
      <c r="P664" s="4">
        <v>469</v>
      </c>
      <c r="Q664" s="4">
        <v>78</v>
      </c>
      <c r="R664" s="4">
        <v>4763</v>
      </c>
      <c r="S664" s="4">
        <v>1122</v>
      </c>
      <c r="T664" s="4">
        <v>2</v>
      </c>
      <c r="U664" s="4">
        <v>1123</v>
      </c>
      <c r="V664" s="4">
        <v>1125</v>
      </c>
      <c r="W664" s="4">
        <v>2</v>
      </c>
      <c r="X664" s="4">
        <v>486</v>
      </c>
      <c r="Y664" s="4">
        <v>977</v>
      </c>
      <c r="Z664" s="4">
        <v>1465</v>
      </c>
      <c r="AA664" s="4">
        <v>31</v>
      </c>
      <c r="AB664" s="4">
        <v>3</v>
      </c>
      <c r="AC664" s="4">
        <v>109</v>
      </c>
      <c r="AD664" s="4">
        <v>506</v>
      </c>
      <c r="AE664" s="4">
        <v>57</v>
      </c>
      <c r="AF664" s="4">
        <v>28</v>
      </c>
      <c r="AG664" s="4">
        <v>39</v>
      </c>
      <c r="AH664" s="4">
        <v>156</v>
      </c>
      <c r="AI664" s="4">
        <v>149</v>
      </c>
      <c r="AJ664" s="4">
        <v>151</v>
      </c>
      <c r="AK664" s="4">
        <v>548</v>
      </c>
      <c r="AL664" s="4">
        <v>46</v>
      </c>
      <c r="AM664">
        <v>175</v>
      </c>
      <c r="AN664" s="4">
        <v>144</v>
      </c>
      <c r="AO664">
        <v>94</v>
      </c>
      <c r="AP664" s="4">
        <v>2142</v>
      </c>
      <c r="AR664" s="4">
        <v>7084</v>
      </c>
      <c r="AS664" s="4">
        <v>3911</v>
      </c>
      <c r="AT664" s="4">
        <v>4763</v>
      </c>
      <c r="AU664" s="4">
        <v>1575</v>
      </c>
    </row>
    <row r="665" spans="1:47" x14ac:dyDescent="0.15">
      <c r="A665">
        <v>12403</v>
      </c>
      <c r="B665" t="s">
        <v>626</v>
      </c>
      <c r="C665" t="s">
        <v>673</v>
      </c>
      <c r="D665" s="10">
        <v>24.45</v>
      </c>
      <c r="E665">
        <v>23.2</v>
      </c>
      <c r="F665" s="6">
        <v>2445</v>
      </c>
      <c r="G665" s="3">
        <v>17.100000000000001</v>
      </c>
      <c r="H665" s="6">
        <v>0</v>
      </c>
      <c r="I665" s="3">
        <v>0</v>
      </c>
      <c r="J665">
        <v>24.45</v>
      </c>
      <c r="K665">
        <v>0</v>
      </c>
      <c r="L665" s="4">
        <v>16510</v>
      </c>
      <c r="M665" s="4">
        <v>0</v>
      </c>
      <c r="N665" s="4">
        <v>14103</v>
      </c>
      <c r="O665" s="4">
        <v>16510</v>
      </c>
      <c r="P665" s="4">
        <v>880</v>
      </c>
      <c r="Q665" s="4">
        <v>137</v>
      </c>
      <c r="R665" s="4">
        <v>5666</v>
      </c>
      <c r="S665" s="4">
        <v>485</v>
      </c>
      <c r="T665" s="4">
        <v>72</v>
      </c>
      <c r="U665" s="4">
        <v>486</v>
      </c>
      <c r="V665" s="4">
        <v>558</v>
      </c>
      <c r="W665" s="4">
        <v>2</v>
      </c>
      <c r="X665" s="4">
        <v>635</v>
      </c>
      <c r="Y665" s="4">
        <v>1296</v>
      </c>
      <c r="Z665" s="4">
        <v>1933</v>
      </c>
      <c r="AA665" s="4">
        <v>5</v>
      </c>
      <c r="AB665" s="4">
        <v>16</v>
      </c>
      <c r="AC665" s="4">
        <v>149</v>
      </c>
      <c r="AD665" s="4">
        <v>766</v>
      </c>
      <c r="AE665" s="4">
        <v>40</v>
      </c>
      <c r="AF665" s="4">
        <v>70</v>
      </c>
      <c r="AG665" s="4">
        <v>49</v>
      </c>
      <c r="AH665" s="4">
        <v>446</v>
      </c>
      <c r="AI665" s="4">
        <v>174</v>
      </c>
      <c r="AJ665" s="4">
        <v>200</v>
      </c>
      <c r="AK665" s="4">
        <v>626</v>
      </c>
      <c r="AL665" s="4">
        <v>82</v>
      </c>
      <c r="AM665">
        <v>232</v>
      </c>
      <c r="AN665" s="4">
        <v>170</v>
      </c>
      <c r="AO665">
        <v>31</v>
      </c>
      <c r="AP665" s="4">
        <v>3025</v>
      </c>
      <c r="AR665" s="4">
        <v>7819</v>
      </c>
      <c r="AS665" s="4">
        <v>4294</v>
      </c>
      <c r="AT665" s="4">
        <v>5666</v>
      </c>
      <c r="AU665" s="4">
        <v>2109</v>
      </c>
    </row>
    <row r="666" spans="1:47" x14ac:dyDescent="0.15">
      <c r="A666">
        <v>12409</v>
      </c>
      <c r="B666" t="s">
        <v>626</v>
      </c>
      <c r="C666" t="s">
        <v>674</v>
      </c>
      <c r="D666" s="10">
        <v>43.24</v>
      </c>
      <c r="E666">
        <v>29.19</v>
      </c>
      <c r="F666" s="6">
        <v>4347</v>
      </c>
      <c r="G666" s="3">
        <v>7.6</v>
      </c>
      <c r="H666" s="6">
        <v>0</v>
      </c>
      <c r="I666" s="3">
        <v>0</v>
      </c>
      <c r="J666">
        <v>43.24</v>
      </c>
      <c r="K666">
        <v>0</v>
      </c>
      <c r="L666" s="4">
        <v>7431</v>
      </c>
      <c r="M666" s="4">
        <v>0</v>
      </c>
      <c r="N666" s="4">
        <v>11118</v>
      </c>
      <c r="O666" s="4">
        <v>7431</v>
      </c>
      <c r="P666" s="4">
        <v>229</v>
      </c>
      <c r="Q666" s="4">
        <v>37</v>
      </c>
      <c r="R666" s="4">
        <v>7955</v>
      </c>
      <c r="S666" s="4">
        <v>1012</v>
      </c>
      <c r="T666" s="4">
        <v>1</v>
      </c>
      <c r="U666" s="4">
        <v>1016</v>
      </c>
      <c r="V666" s="4">
        <v>1017</v>
      </c>
      <c r="W666" s="4">
        <v>0</v>
      </c>
      <c r="X666" s="4">
        <v>339</v>
      </c>
      <c r="Y666" s="4">
        <v>1555</v>
      </c>
      <c r="Z666" s="4">
        <v>1894</v>
      </c>
      <c r="AA666" s="4">
        <v>5</v>
      </c>
      <c r="AB666" s="4">
        <v>11</v>
      </c>
      <c r="AC666" s="4">
        <v>2341</v>
      </c>
      <c r="AD666" s="4">
        <v>629</v>
      </c>
      <c r="AE666" s="4">
        <v>19</v>
      </c>
      <c r="AF666" s="4">
        <v>60</v>
      </c>
      <c r="AG666" s="4">
        <v>44</v>
      </c>
      <c r="AH666" s="4">
        <v>126</v>
      </c>
      <c r="AI666" s="4">
        <v>344</v>
      </c>
      <c r="AJ666" s="4">
        <v>111</v>
      </c>
      <c r="AK666" s="4">
        <v>424</v>
      </c>
      <c r="AL666" s="4">
        <v>56</v>
      </c>
      <c r="AM666">
        <v>585</v>
      </c>
      <c r="AN666" s="4">
        <v>137</v>
      </c>
      <c r="AO666">
        <v>150</v>
      </c>
      <c r="AP666" s="4">
        <v>4892</v>
      </c>
      <c r="AR666" s="4">
        <v>4018</v>
      </c>
      <c r="AS666" s="4">
        <v>1946</v>
      </c>
      <c r="AT666" s="4">
        <v>7955</v>
      </c>
      <c r="AU666" s="4">
        <v>5867</v>
      </c>
    </row>
    <row r="667" spans="1:47" x14ac:dyDescent="0.15">
      <c r="A667">
        <v>12410</v>
      </c>
      <c r="B667" t="s">
        <v>626</v>
      </c>
      <c r="C667" t="s">
        <v>675</v>
      </c>
      <c r="D667" s="10">
        <v>67.010000000000005</v>
      </c>
      <c r="E667">
        <v>56.44</v>
      </c>
      <c r="F667" s="6">
        <v>6690</v>
      </c>
      <c r="G667" s="3">
        <v>24.9</v>
      </c>
      <c r="H667" s="6">
        <v>0</v>
      </c>
      <c r="I667" s="3">
        <v>0</v>
      </c>
      <c r="J667">
        <v>67.010000000000005</v>
      </c>
      <c r="K667">
        <v>0</v>
      </c>
      <c r="L667" s="4">
        <v>23762</v>
      </c>
      <c r="M667" s="4">
        <v>0</v>
      </c>
      <c r="N667" s="4">
        <v>20161</v>
      </c>
      <c r="O667" s="4">
        <v>23762</v>
      </c>
      <c r="P667" s="4">
        <v>1074</v>
      </c>
      <c r="Q667" s="4">
        <v>161</v>
      </c>
      <c r="R667" s="4">
        <v>8861</v>
      </c>
      <c r="S667" s="4">
        <v>1516</v>
      </c>
      <c r="T667" s="4">
        <v>4</v>
      </c>
      <c r="U667" s="4">
        <v>1517</v>
      </c>
      <c r="V667" s="4">
        <v>1521</v>
      </c>
      <c r="W667" s="4">
        <v>6</v>
      </c>
      <c r="X667" s="4">
        <v>910</v>
      </c>
      <c r="Y667" s="4">
        <v>1458</v>
      </c>
      <c r="Z667" s="4">
        <v>2374</v>
      </c>
      <c r="AA667" s="4">
        <v>13</v>
      </c>
      <c r="AB667" s="4">
        <v>19</v>
      </c>
      <c r="AC667" s="4">
        <v>412</v>
      </c>
      <c r="AD667" s="4">
        <v>1195</v>
      </c>
      <c r="AE667" s="4">
        <v>111</v>
      </c>
      <c r="AF667" s="4">
        <v>60</v>
      </c>
      <c r="AG667" s="4">
        <v>99</v>
      </c>
      <c r="AH667" s="4">
        <v>306</v>
      </c>
      <c r="AI667" s="4">
        <v>348</v>
      </c>
      <c r="AJ667" s="4">
        <v>290</v>
      </c>
      <c r="AK667" s="4">
        <v>911</v>
      </c>
      <c r="AL667" s="4">
        <v>99</v>
      </c>
      <c r="AM667">
        <v>470</v>
      </c>
      <c r="AN667" s="4">
        <v>222</v>
      </c>
      <c r="AO667">
        <v>152</v>
      </c>
      <c r="AP667" s="4">
        <v>4555</v>
      </c>
      <c r="AR667" s="4">
        <v>11825</v>
      </c>
      <c r="AS667" s="4">
        <v>6177</v>
      </c>
      <c r="AT667" s="4">
        <v>8861</v>
      </c>
      <c r="AU667" s="4">
        <v>3107</v>
      </c>
    </row>
    <row r="668" spans="1:47" x14ac:dyDescent="0.15">
      <c r="A668">
        <v>12421</v>
      </c>
      <c r="B668" t="s">
        <v>626</v>
      </c>
      <c r="C668" t="s">
        <v>676</v>
      </c>
      <c r="D668" s="10">
        <v>22.97</v>
      </c>
      <c r="E668">
        <v>16.920000000000002</v>
      </c>
      <c r="F668" s="6">
        <v>2297</v>
      </c>
      <c r="G668" s="3">
        <v>12.4</v>
      </c>
      <c r="H668" s="6">
        <v>0</v>
      </c>
      <c r="I668" s="3">
        <v>0</v>
      </c>
      <c r="J668">
        <v>22.97</v>
      </c>
      <c r="K668">
        <v>0</v>
      </c>
      <c r="L668" s="4">
        <v>11767</v>
      </c>
      <c r="M668" s="4">
        <v>0</v>
      </c>
      <c r="N668" s="4">
        <v>10191</v>
      </c>
      <c r="O668" s="4">
        <v>11767</v>
      </c>
      <c r="P668" s="4">
        <v>548</v>
      </c>
      <c r="Q668" s="4">
        <v>97</v>
      </c>
      <c r="R668" s="4">
        <v>4014</v>
      </c>
      <c r="S668" s="4">
        <v>546</v>
      </c>
      <c r="T668" s="4">
        <v>1</v>
      </c>
      <c r="U668" s="4">
        <v>547</v>
      </c>
      <c r="V668" s="4">
        <v>548</v>
      </c>
      <c r="W668" s="4">
        <v>10</v>
      </c>
      <c r="X668" s="4">
        <v>343</v>
      </c>
      <c r="Y668" s="4">
        <v>271</v>
      </c>
      <c r="Z668" s="4">
        <v>624</v>
      </c>
      <c r="AA668" s="4">
        <v>2</v>
      </c>
      <c r="AB668" s="4">
        <v>21</v>
      </c>
      <c r="AC668" s="4">
        <v>102</v>
      </c>
      <c r="AD668" s="4">
        <v>584</v>
      </c>
      <c r="AE668" s="4">
        <v>43</v>
      </c>
      <c r="AF668" s="4">
        <v>79</v>
      </c>
      <c r="AG668" s="4">
        <v>83</v>
      </c>
      <c r="AH668" s="4">
        <v>424</v>
      </c>
      <c r="AI668" s="4">
        <v>228</v>
      </c>
      <c r="AJ668" s="4">
        <v>263</v>
      </c>
      <c r="AK668" s="4">
        <v>539</v>
      </c>
      <c r="AL668" s="4">
        <v>70</v>
      </c>
      <c r="AM668">
        <v>161</v>
      </c>
      <c r="AN668" s="4">
        <v>166</v>
      </c>
      <c r="AO668">
        <v>411</v>
      </c>
      <c r="AP668" s="4">
        <v>2765</v>
      </c>
      <c r="AR668" s="4">
        <v>5615</v>
      </c>
      <c r="AS668" s="4">
        <v>3228</v>
      </c>
      <c r="AT668" s="4">
        <v>4014</v>
      </c>
      <c r="AU668" s="4">
        <v>1610</v>
      </c>
    </row>
    <row r="669" spans="1:47" x14ac:dyDescent="0.15">
      <c r="A669">
        <v>12422</v>
      </c>
      <c r="B669" t="s">
        <v>626</v>
      </c>
      <c r="C669" t="s">
        <v>677</v>
      </c>
      <c r="D669" s="10">
        <v>35.590000000000003</v>
      </c>
      <c r="E669">
        <v>22.21</v>
      </c>
      <c r="F669" s="6">
        <v>0</v>
      </c>
      <c r="G669" s="3">
        <v>0</v>
      </c>
      <c r="H669" s="6">
        <v>0</v>
      </c>
      <c r="I669" s="3">
        <v>0</v>
      </c>
      <c r="J669">
        <v>35.590000000000003</v>
      </c>
      <c r="K669">
        <v>0</v>
      </c>
      <c r="L669" s="4">
        <v>7222</v>
      </c>
      <c r="M669" s="4">
        <v>0</v>
      </c>
      <c r="N669" s="4">
        <v>6013</v>
      </c>
      <c r="O669" s="4">
        <v>7222</v>
      </c>
      <c r="P669" s="4">
        <v>252</v>
      </c>
      <c r="Q669" s="4">
        <v>40</v>
      </c>
      <c r="R669" s="4">
        <v>2281</v>
      </c>
      <c r="S669" s="4">
        <v>319</v>
      </c>
      <c r="T669" s="4">
        <v>0</v>
      </c>
      <c r="U669" s="4">
        <v>320</v>
      </c>
      <c r="V669" s="4">
        <v>320</v>
      </c>
      <c r="W669" s="4">
        <v>1</v>
      </c>
      <c r="X669" s="4">
        <v>172</v>
      </c>
      <c r="Y669" s="4">
        <v>386</v>
      </c>
      <c r="Z669" s="4">
        <v>559</v>
      </c>
      <c r="AA669" s="4">
        <v>1</v>
      </c>
      <c r="AB669" s="4">
        <v>6</v>
      </c>
      <c r="AC669" s="4">
        <v>28</v>
      </c>
      <c r="AD669" s="4">
        <v>260</v>
      </c>
      <c r="AE669" s="4">
        <v>2</v>
      </c>
      <c r="AF669" s="4">
        <v>8</v>
      </c>
      <c r="AG669" s="4">
        <v>31</v>
      </c>
      <c r="AH669" s="4">
        <v>81</v>
      </c>
      <c r="AI669" s="4">
        <v>256</v>
      </c>
      <c r="AJ669" s="4">
        <v>95</v>
      </c>
      <c r="AK669" s="4">
        <v>324</v>
      </c>
      <c r="AL669" s="4">
        <v>40</v>
      </c>
      <c r="AM669">
        <v>164</v>
      </c>
      <c r="AN669" s="4">
        <v>100</v>
      </c>
      <c r="AO669">
        <v>77</v>
      </c>
      <c r="AP669" s="4">
        <v>1396</v>
      </c>
      <c r="AR669" s="4">
        <v>3229</v>
      </c>
      <c r="AS669" s="4">
        <v>2195</v>
      </c>
      <c r="AT669" s="4">
        <v>2281</v>
      </c>
      <c r="AU669" s="4">
        <v>1246</v>
      </c>
    </row>
    <row r="670" spans="1:47" x14ac:dyDescent="0.15">
      <c r="A670">
        <v>12423</v>
      </c>
      <c r="B670" t="s">
        <v>626</v>
      </c>
      <c r="C670" t="s">
        <v>678</v>
      </c>
      <c r="D670" s="10">
        <v>28.29</v>
      </c>
      <c r="E670">
        <v>26.58</v>
      </c>
      <c r="F670" s="6">
        <v>2829</v>
      </c>
      <c r="G670" s="3">
        <v>14.8</v>
      </c>
      <c r="H670" s="6">
        <v>0</v>
      </c>
      <c r="I670" s="3">
        <v>0</v>
      </c>
      <c r="J670">
        <v>28.29</v>
      </c>
      <c r="K670">
        <v>0</v>
      </c>
      <c r="L670" s="4">
        <v>14359</v>
      </c>
      <c r="M670" s="4">
        <v>0</v>
      </c>
      <c r="N670" s="4">
        <v>11539</v>
      </c>
      <c r="O670" s="4">
        <v>14359</v>
      </c>
      <c r="P670" s="4">
        <v>568</v>
      </c>
      <c r="Q670" s="4">
        <v>86</v>
      </c>
      <c r="R670" s="4">
        <v>4220</v>
      </c>
      <c r="S670" s="4">
        <v>410</v>
      </c>
      <c r="T670" s="4">
        <v>0</v>
      </c>
      <c r="U670" s="4">
        <v>410</v>
      </c>
      <c r="V670" s="4">
        <v>410</v>
      </c>
      <c r="W670" s="4">
        <v>40</v>
      </c>
      <c r="X670" s="4">
        <v>438</v>
      </c>
      <c r="Y670" s="4">
        <v>918</v>
      </c>
      <c r="Z670" s="4">
        <v>1396</v>
      </c>
      <c r="AA670" s="4">
        <v>14</v>
      </c>
      <c r="AB670" s="4">
        <v>12</v>
      </c>
      <c r="AC670" s="4">
        <v>179</v>
      </c>
      <c r="AD670" s="4">
        <v>567</v>
      </c>
      <c r="AE670" s="4">
        <v>13</v>
      </c>
      <c r="AF670" s="4">
        <v>36</v>
      </c>
      <c r="AG670" s="4">
        <v>67</v>
      </c>
      <c r="AH670" s="4">
        <v>219</v>
      </c>
      <c r="AI670" s="4">
        <v>220</v>
      </c>
      <c r="AJ670" s="4">
        <v>185</v>
      </c>
      <c r="AK670" s="4">
        <v>429</v>
      </c>
      <c r="AL670" s="4">
        <v>33</v>
      </c>
      <c r="AM670">
        <v>264</v>
      </c>
      <c r="AN670" s="4">
        <v>139</v>
      </c>
      <c r="AO670">
        <v>6</v>
      </c>
      <c r="AP670" s="4">
        <v>2377</v>
      </c>
      <c r="AR670" s="4">
        <v>6508</v>
      </c>
      <c r="AS670" s="4">
        <v>4427</v>
      </c>
      <c r="AT670" s="4">
        <v>4220</v>
      </c>
      <c r="AU670" s="4">
        <v>2130</v>
      </c>
    </row>
    <row r="671" spans="1:47" x14ac:dyDescent="0.15">
      <c r="A671">
        <v>12424</v>
      </c>
      <c r="B671" t="s">
        <v>626</v>
      </c>
      <c r="C671" t="s">
        <v>679</v>
      </c>
      <c r="D671" s="10">
        <v>27.5</v>
      </c>
      <c r="E671">
        <v>25.68</v>
      </c>
      <c r="F671" s="6">
        <v>2750</v>
      </c>
      <c r="G671" s="3">
        <v>12</v>
      </c>
      <c r="H671" s="6">
        <v>0</v>
      </c>
      <c r="I671" s="3">
        <v>0</v>
      </c>
      <c r="J671">
        <v>27.5</v>
      </c>
      <c r="K671">
        <v>0</v>
      </c>
      <c r="L671" s="4">
        <v>11149</v>
      </c>
      <c r="M671" s="4">
        <v>0</v>
      </c>
      <c r="N671" s="4">
        <v>9327</v>
      </c>
      <c r="O671" s="4">
        <v>11149</v>
      </c>
      <c r="P671" s="4">
        <v>608</v>
      </c>
      <c r="Q671" s="4">
        <v>93</v>
      </c>
      <c r="R671" s="4">
        <v>3856</v>
      </c>
      <c r="S671" s="4">
        <v>722</v>
      </c>
      <c r="T671" s="4">
        <v>9</v>
      </c>
      <c r="U671" s="4">
        <v>724</v>
      </c>
      <c r="V671" s="4">
        <v>733</v>
      </c>
      <c r="W671" s="4">
        <v>30</v>
      </c>
      <c r="X671" s="4">
        <v>515</v>
      </c>
      <c r="Y671" s="4">
        <v>604</v>
      </c>
      <c r="Z671" s="4">
        <v>1149</v>
      </c>
      <c r="AA671" s="4">
        <v>10</v>
      </c>
      <c r="AB671" s="4">
        <v>9</v>
      </c>
      <c r="AC671" s="4">
        <v>129</v>
      </c>
      <c r="AD671" s="4">
        <v>405</v>
      </c>
      <c r="AE671" s="4">
        <v>18</v>
      </c>
      <c r="AF671" s="4">
        <v>33</v>
      </c>
      <c r="AG671" s="4">
        <v>46</v>
      </c>
      <c r="AH671" s="4">
        <v>398</v>
      </c>
      <c r="AI671" s="4">
        <v>119</v>
      </c>
      <c r="AJ671" s="4">
        <v>98</v>
      </c>
      <c r="AK671" s="4">
        <v>288</v>
      </c>
      <c r="AL671" s="4">
        <v>50</v>
      </c>
      <c r="AM671">
        <v>195</v>
      </c>
      <c r="AN671" s="4">
        <v>129</v>
      </c>
      <c r="AO671">
        <v>37</v>
      </c>
      <c r="AP671" s="4">
        <v>1927</v>
      </c>
      <c r="AR671" s="4">
        <v>5335</v>
      </c>
      <c r="AS671" s="4">
        <v>3051</v>
      </c>
      <c r="AT671" s="4">
        <v>3856</v>
      </c>
      <c r="AU671" s="4">
        <v>1555</v>
      </c>
    </row>
    <row r="672" spans="1:47" x14ac:dyDescent="0.15">
      <c r="A672">
        <v>12426</v>
      </c>
      <c r="B672" t="s">
        <v>626</v>
      </c>
      <c r="C672" t="s">
        <v>680</v>
      </c>
      <c r="D672" s="10">
        <v>47.11</v>
      </c>
      <c r="E672">
        <v>25.86</v>
      </c>
      <c r="F672" s="6">
        <v>0</v>
      </c>
      <c r="G672" s="3">
        <v>0</v>
      </c>
      <c r="H672" s="6">
        <v>0</v>
      </c>
      <c r="I672" s="3">
        <v>0</v>
      </c>
      <c r="J672">
        <v>47.11</v>
      </c>
      <c r="K672">
        <v>0</v>
      </c>
      <c r="L672" s="4">
        <v>7337</v>
      </c>
      <c r="M672" s="4">
        <v>0</v>
      </c>
      <c r="N672" s="4">
        <v>7270</v>
      </c>
      <c r="O672" s="4">
        <v>7337</v>
      </c>
      <c r="P672" s="4">
        <v>332</v>
      </c>
      <c r="Q672" s="4">
        <v>52</v>
      </c>
      <c r="R672" s="4">
        <v>3665</v>
      </c>
      <c r="S672" s="4">
        <v>374</v>
      </c>
      <c r="T672" s="4">
        <v>0</v>
      </c>
      <c r="U672" s="4">
        <v>376</v>
      </c>
      <c r="V672" s="4">
        <v>376</v>
      </c>
      <c r="W672" s="4">
        <v>2</v>
      </c>
      <c r="X672" s="4">
        <v>295</v>
      </c>
      <c r="Y672" s="4">
        <v>1022</v>
      </c>
      <c r="Z672" s="4">
        <v>1319</v>
      </c>
      <c r="AA672" s="4">
        <v>21</v>
      </c>
      <c r="AB672" s="4">
        <v>5</v>
      </c>
      <c r="AC672" s="4">
        <v>194</v>
      </c>
      <c r="AD672" s="4">
        <v>169</v>
      </c>
      <c r="AE672" s="4">
        <v>5</v>
      </c>
      <c r="AF672" s="4">
        <v>50</v>
      </c>
      <c r="AG672" s="4">
        <v>37</v>
      </c>
      <c r="AH672" s="4">
        <v>184</v>
      </c>
      <c r="AI672" s="4">
        <v>235</v>
      </c>
      <c r="AJ672" s="4">
        <v>104</v>
      </c>
      <c r="AK672" s="4">
        <v>611</v>
      </c>
      <c r="AL672" s="4">
        <v>37</v>
      </c>
      <c r="AM672">
        <v>154</v>
      </c>
      <c r="AN672" s="4">
        <v>98</v>
      </c>
      <c r="AO672">
        <v>47</v>
      </c>
      <c r="AP672" s="4">
        <v>1904</v>
      </c>
      <c r="AR672" s="4">
        <v>3485</v>
      </c>
      <c r="AS672" s="4">
        <v>2155</v>
      </c>
      <c r="AT672" s="4">
        <v>3665</v>
      </c>
      <c r="AU672" s="4">
        <v>2317</v>
      </c>
    </row>
    <row r="673" spans="1:47" x14ac:dyDescent="0.15">
      <c r="A673">
        <v>12427</v>
      </c>
      <c r="B673" t="s">
        <v>626</v>
      </c>
      <c r="C673" t="s">
        <v>681</v>
      </c>
      <c r="D673" s="10">
        <v>65.510000000000005</v>
      </c>
      <c r="E673">
        <v>34.49</v>
      </c>
      <c r="F673" s="6">
        <v>4869</v>
      </c>
      <c r="G673" s="3">
        <v>7.7</v>
      </c>
      <c r="H673" s="6">
        <v>0</v>
      </c>
      <c r="I673" s="3">
        <v>0</v>
      </c>
      <c r="J673">
        <v>65.510000000000005</v>
      </c>
      <c r="K673">
        <v>0</v>
      </c>
      <c r="L673" s="4">
        <v>8206</v>
      </c>
      <c r="M673" s="4">
        <v>0</v>
      </c>
      <c r="N673" s="4">
        <v>7937</v>
      </c>
      <c r="O673" s="4">
        <v>8206</v>
      </c>
      <c r="P673" s="4">
        <v>359</v>
      </c>
      <c r="Q673" s="4">
        <v>66</v>
      </c>
      <c r="R673" s="4">
        <v>3830</v>
      </c>
      <c r="S673" s="4">
        <v>400</v>
      </c>
      <c r="T673" s="4">
        <v>0</v>
      </c>
      <c r="U673" s="4">
        <v>405</v>
      </c>
      <c r="V673" s="4">
        <v>405</v>
      </c>
      <c r="W673" s="4">
        <v>3</v>
      </c>
      <c r="X673" s="4">
        <v>290</v>
      </c>
      <c r="Y673" s="4">
        <v>1402</v>
      </c>
      <c r="Z673" s="4">
        <v>1695</v>
      </c>
      <c r="AA673" s="4">
        <v>2</v>
      </c>
      <c r="AB673" s="4">
        <v>8</v>
      </c>
      <c r="AC673" s="4">
        <v>170</v>
      </c>
      <c r="AD673" s="4">
        <v>264</v>
      </c>
      <c r="AE673" s="4">
        <v>7</v>
      </c>
      <c r="AF673" s="4">
        <v>12</v>
      </c>
      <c r="AG673" s="4">
        <v>23</v>
      </c>
      <c r="AH673" s="4">
        <v>100</v>
      </c>
      <c r="AI673" s="4">
        <v>412</v>
      </c>
      <c r="AJ673" s="4">
        <v>112</v>
      </c>
      <c r="AK673" s="4">
        <v>220</v>
      </c>
      <c r="AL673" s="4">
        <v>52</v>
      </c>
      <c r="AM673">
        <v>151</v>
      </c>
      <c r="AN673" s="4">
        <v>157</v>
      </c>
      <c r="AO673">
        <v>66</v>
      </c>
      <c r="AP673" s="4">
        <v>1690</v>
      </c>
      <c r="AR673" s="4">
        <v>3836</v>
      </c>
      <c r="AS673" s="4">
        <v>2437</v>
      </c>
      <c r="AT673" s="4">
        <v>3830</v>
      </c>
      <c r="AU673" s="4">
        <v>2429</v>
      </c>
    </row>
    <row r="674" spans="1:47" x14ac:dyDescent="0.15">
      <c r="A674">
        <v>12441</v>
      </c>
      <c r="B674" t="s">
        <v>626</v>
      </c>
      <c r="C674" t="s">
        <v>682</v>
      </c>
      <c r="D674" s="10">
        <v>129.87</v>
      </c>
      <c r="E674">
        <v>41.13</v>
      </c>
      <c r="F674" s="6">
        <v>0</v>
      </c>
      <c r="G674" s="3">
        <v>0</v>
      </c>
      <c r="H674" s="6">
        <v>0</v>
      </c>
      <c r="I674" s="3">
        <v>0</v>
      </c>
      <c r="J674">
        <v>129.87</v>
      </c>
      <c r="K674">
        <v>0</v>
      </c>
      <c r="L674" s="4">
        <v>9843</v>
      </c>
      <c r="M674" s="4">
        <v>0</v>
      </c>
      <c r="N674" s="4">
        <v>10232</v>
      </c>
      <c r="O674" s="4">
        <v>9843</v>
      </c>
      <c r="P674" s="4">
        <v>482</v>
      </c>
      <c r="Q674" s="4">
        <v>119</v>
      </c>
      <c r="R674" s="4">
        <v>4576</v>
      </c>
      <c r="S674" s="4">
        <v>382</v>
      </c>
      <c r="T674" s="4">
        <v>1</v>
      </c>
      <c r="U674" s="4">
        <v>391</v>
      </c>
      <c r="V674" s="4">
        <v>392</v>
      </c>
      <c r="W674" s="4">
        <v>1</v>
      </c>
      <c r="X674" s="4">
        <v>301</v>
      </c>
      <c r="Y674" s="4">
        <v>799</v>
      </c>
      <c r="Z674" s="4">
        <v>1101</v>
      </c>
      <c r="AA674" s="4">
        <v>51</v>
      </c>
      <c r="AB674" s="4">
        <v>7</v>
      </c>
      <c r="AC674" s="4">
        <v>171</v>
      </c>
      <c r="AD674" s="4">
        <v>680</v>
      </c>
      <c r="AE674" s="4">
        <v>34</v>
      </c>
      <c r="AF674" s="4">
        <v>17</v>
      </c>
      <c r="AG674" s="4">
        <v>72</v>
      </c>
      <c r="AH674" s="4">
        <v>295</v>
      </c>
      <c r="AI674" s="4">
        <v>399</v>
      </c>
      <c r="AJ674" s="4">
        <v>220</v>
      </c>
      <c r="AK674" s="4">
        <v>600</v>
      </c>
      <c r="AL674" s="4">
        <v>61</v>
      </c>
      <c r="AM674">
        <v>144</v>
      </c>
      <c r="AN674" s="4">
        <v>260</v>
      </c>
      <c r="AO674">
        <v>40</v>
      </c>
      <c r="AP674" s="4">
        <v>3011</v>
      </c>
      <c r="AR674" s="4">
        <v>4366</v>
      </c>
      <c r="AS674" s="4">
        <v>1853</v>
      </c>
      <c r="AT674" s="4">
        <v>4576</v>
      </c>
      <c r="AU674" s="4">
        <v>2050</v>
      </c>
    </row>
    <row r="675" spans="1:47" x14ac:dyDescent="0.15">
      <c r="A675">
        <v>12443</v>
      </c>
      <c r="B675" t="s">
        <v>626</v>
      </c>
      <c r="C675" t="s">
        <v>683</v>
      </c>
      <c r="D675" s="10">
        <v>24.86</v>
      </c>
      <c r="E675">
        <v>11.72</v>
      </c>
      <c r="F675" s="6">
        <v>2486</v>
      </c>
      <c r="G675" s="3">
        <v>7.5</v>
      </c>
      <c r="H675" s="6">
        <v>0</v>
      </c>
      <c r="I675" s="3">
        <v>0</v>
      </c>
      <c r="J675">
        <v>24.86</v>
      </c>
      <c r="K675">
        <v>0</v>
      </c>
      <c r="L675" s="4">
        <v>7315</v>
      </c>
      <c r="M675" s="4">
        <v>0</v>
      </c>
      <c r="N675" s="4">
        <v>6333</v>
      </c>
      <c r="O675" s="4">
        <v>7315</v>
      </c>
      <c r="P675" s="4">
        <v>581</v>
      </c>
      <c r="Q675" s="4">
        <v>120</v>
      </c>
      <c r="R675" s="4">
        <v>2240</v>
      </c>
      <c r="S675" s="4">
        <v>86</v>
      </c>
      <c r="T675" s="4">
        <v>80</v>
      </c>
      <c r="U675" s="4">
        <v>86</v>
      </c>
      <c r="V675" s="4">
        <v>166</v>
      </c>
      <c r="W675" s="4">
        <v>0</v>
      </c>
      <c r="X675" s="4">
        <v>179</v>
      </c>
      <c r="Y675" s="4">
        <v>139</v>
      </c>
      <c r="Z675" s="4">
        <v>318</v>
      </c>
      <c r="AA675" s="4">
        <v>1</v>
      </c>
      <c r="AB675" s="4">
        <v>23</v>
      </c>
      <c r="AC675" s="4">
        <v>38</v>
      </c>
      <c r="AD675" s="4">
        <v>319</v>
      </c>
      <c r="AE675" s="4">
        <v>18</v>
      </c>
      <c r="AF675" s="4">
        <v>46</v>
      </c>
      <c r="AG675" s="4">
        <v>102</v>
      </c>
      <c r="AH675" s="4">
        <v>300</v>
      </c>
      <c r="AI675" s="4">
        <v>151</v>
      </c>
      <c r="AJ675" s="4">
        <v>91</v>
      </c>
      <c r="AK675" s="4">
        <v>257</v>
      </c>
      <c r="AL675" s="4">
        <v>45</v>
      </c>
      <c r="AM675">
        <v>120</v>
      </c>
      <c r="AN675" s="4">
        <v>123</v>
      </c>
      <c r="AO675">
        <v>72</v>
      </c>
      <c r="AP675" s="4">
        <v>1634</v>
      </c>
      <c r="AR675" s="4">
        <v>3020</v>
      </c>
      <c r="AS675" s="4">
        <v>1550</v>
      </c>
      <c r="AT675" s="4">
        <v>2240</v>
      </c>
      <c r="AU675" s="4">
        <v>746</v>
      </c>
    </row>
    <row r="676" spans="1:47" x14ac:dyDescent="0.15">
      <c r="A676">
        <v>12463</v>
      </c>
      <c r="B676" t="s">
        <v>626</v>
      </c>
      <c r="C676" t="s">
        <v>684</v>
      </c>
      <c r="D676" s="10">
        <v>45.19</v>
      </c>
      <c r="E676">
        <v>19.5</v>
      </c>
      <c r="F676" s="6">
        <v>0</v>
      </c>
      <c r="G676" s="3">
        <v>0</v>
      </c>
      <c r="H676" s="6">
        <v>0</v>
      </c>
      <c r="I676" s="3">
        <v>0</v>
      </c>
      <c r="J676">
        <v>45.19</v>
      </c>
      <c r="K676">
        <v>0</v>
      </c>
      <c r="L676" s="4">
        <v>8022</v>
      </c>
      <c r="M676" s="4">
        <v>0</v>
      </c>
      <c r="N676" s="4">
        <v>6921</v>
      </c>
      <c r="O676" s="4">
        <v>8022</v>
      </c>
      <c r="P676" s="4">
        <v>657</v>
      </c>
      <c r="Q676" s="4">
        <v>138</v>
      </c>
      <c r="R676" s="4">
        <v>3105</v>
      </c>
      <c r="S676" s="4">
        <v>493</v>
      </c>
      <c r="T676" s="4">
        <v>114</v>
      </c>
      <c r="U676" s="4">
        <v>493</v>
      </c>
      <c r="V676" s="4">
        <v>607</v>
      </c>
      <c r="W676" s="4">
        <v>27</v>
      </c>
      <c r="X676" s="4">
        <v>273</v>
      </c>
      <c r="Y676" s="4">
        <v>160</v>
      </c>
      <c r="Z676" s="4">
        <v>460</v>
      </c>
      <c r="AA676" s="4">
        <v>11</v>
      </c>
      <c r="AB676" s="4">
        <v>9</v>
      </c>
      <c r="AC676" s="4">
        <v>114</v>
      </c>
      <c r="AD676" s="4">
        <v>455</v>
      </c>
      <c r="AE676" s="4">
        <v>48</v>
      </c>
      <c r="AF676" s="4">
        <v>22</v>
      </c>
      <c r="AG676" s="4">
        <v>28</v>
      </c>
      <c r="AH676" s="4">
        <v>320</v>
      </c>
      <c r="AI676" s="4">
        <v>127</v>
      </c>
      <c r="AJ676" s="4">
        <v>121</v>
      </c>
      <c r="AK676" s="4">
        <v>395</v>
      </c>
      <c r="AL676" s="4">
        <v>70</v>
      </c>
      <c r="AM676">
        <v>135</v>
      </c>
      <c r="AN676" s="4">
        <v>119</v>
      </c>
      <c r="AO676">
        <v>122</v>
      </c>
      <c r="AP676" s="4">
        <v>1974</v>
      </c>
      <c r="AR676" s="4">
        <v>3962</v>
      </c>
      <c r="AS676" s="4">
        <v>1705</v>
      </c>
      <c r="AT676" s="4">
        <v>3105</v>
      </c>
      <c r="AU676" s="4">
        <v>843</v>
      </c>
    </row>
    <row r="677" spans="1:47" x14ac:dyDescent="0.15">
      <c r="A677">
        <v>13000</v>
      </c>
      <c r="B677" t="s">
        <v>685</v>
      </c>
      <c r="C677" t="s">
        <v>685</v>
      </c>
      <c r="D677" s="10">
        <v>2190.9299999999998</v>
      </c>
      <c r="E677">
        <v>1394.4</v>
      </c>
      <c r="F677" s="6">
        <v>174557</v>
      </c>
      <c r="G677" s="3">
        <v>13388.5</v>
      </c>
      <c r="H677" s="6">
        <v>108218</v>
      </c>
      <c r="I677" s="3">
        <v>13337.4</v>
      </c>
      <c r="J677">
        <v>2190.9299999999998</v>
      </c>
      <c r="K677">
        <v>1082.2</v>
      </c>
      <c r="L677" s="4">
        <v>13515271</v>
      </c>
      <c r="M677" s="4">
        <v>13294632</v>
      </c>
      <c r="N677" s="4">
        <v>15920405</v>
      </c>
      <c r="O677" s="4">
        <v>13515271</v>
      </c>
      <c r="P677" s="4">
        <v>739511</v>
      </c>
      <c r="Q677" s="4">
        <v>119482</v>
      </c>
      <c r="R677" s="4">
        <v>8006342</v>
      </c>
      <c r="S677" s="4">
        <v>22475</v>
      </c>
      <c r="T677" s="4">
        <v>856</v>
      </c>
      <c r="U677" s="4">
        <v>23062</v>
      </c>
      <c r="V677" s="4">
        <v>23918</v>
      </c>
      <c r="W677" s="4">
        <v>2526</v>
      </c>
      <c r="X677" s="4">
        <v>438585</v>
      </c>
      <c r="Y677" s="4">
        <v>842642</v>
      </c>
      <c r="Z677" s="4">
        <v>1283753</v>
      </c>
      <c r="AA677" s="4">
        <v>30179</v>
      </c>
      <c r="AB677" s="4">
        <v>786703</v>
      </c>
      <c r="AC677" s="4">
        <v>369172</v>
      </c>
      <c r="AD677" s="4">
        <v>1166753</v>
      </c>
      <c r="AE677" s="4">
        <v>357894</v>
      </c>
      <c r="AF677" s="4">
        <v>282805</v>
      </c>
      <c r="AG677" s="4">
        <v>465552</v>
      </c>
      <c r="AH677" s="4">
        <v>427351</v>
      </c>
      <c r="AI677" s="4">
        <v>254643</v>
      </c>
      <c r="AJ677" s="4">
        <v>332628</v>
      </c>
      <c r="AK677" s="4">
        <v>622567</v>
      </c>
      <c r="AL677" s="4">
        <v>25978</v>
      </c>
      <c r="AM677">
        <v>575381</v>
      </c>
      <c r="AN677" s="4">
        <v>239331</v>
      </c>
      <c r="AO677">
        <v>64</v>
      </c>
      <c r="AP677" s="4">
        <v>5936937</v>
      </c>
      <c r="AR677" s="4">
        <v>5858959</v>
      </c>
      <c r="AS677" s="4">
        <v>3355666</v>
      </c>
      <c r="AT677" s="4">
        <v>8006342</v>
      </c>
      <c r="AU677" s="4">
        <v>5450043</v>
      </c>
    </row>
    <row r="678" spans="1:47" x14ac:dyDescent="0.15">
      <c r="A678">
        <v>13100</v>
      </c>
      <c r="B678" t="s">
        <v>685</v>
      </c>
      <c r="C678" t="s">
        <v>686</v>
      </c>
      <c r="D678" s="10">
        <v>618.79999999999995</v>
      </c>
      <c r="E678">
        <v>618.79999999999995</v>
      </c>
      <c r="F678" s="6">
        <v>61531</v>
      </c>
      <c r="G678" s="3">
        <v>9160.2000000000007</v>
      </c>
      <c r="H678" s="6">
        <v>58536</v>
      </c>
      <c r="I678" s="3">
        <v>9160.2000000000007</v>
      </c>
      <c r="J678">
        <v>626.70000000000005</v>
      </c>
      <c r="K678">
        <v>626.70000000000005</v>
      </c>
      <c r="L678" s="4">
        <v>9272740</v>
      </c>
      <c r="M678" s="4">
        <v>9272740</v>
      </c>
      <c r="N678" s="4">
        <v>12033592</v>
      </c>
      <c r="O678" s="4">
        <v>9272740</v>
      </c>
      <c r="P678" s="4">
        <v>539014</v>
      </c>
      <c r="Q678" s="4">
        <v>86751</v>
      </c>
      <c r="R678" s="4">
        <v>6499325</v>
      </c>
      <c r="S678" s="4">
        <v>7587</v>
      </c>
      <c r="T678" s="4">
        <v>337</v>
      </c>
      <c r="U678" s="4">
        <v>7840</v>
      </c>
      <c r="V678" s="4">
        <v>8177</v>
      </c>
      <c r="W678" s="4">
        <v>2266</v>
      </c>
      <c r="X678" s="4">
        <v>344149</v>
      </c>
      <c r="Y678" s="4">
        <v>675537</v>
      </c>
      <c r="Z678" s="4">
        <v>1021952</v>
      </c>
      <c r="AA678" s="4">
        <v>25787</v>
      </c>
      <c r="AB678" s="4">
        <v>729609</v>
      </c>
      <c r="AC678" s="4">
        <v>304979</v>
      </c>
      <c r="AD678" s="4">
        <v>953866</v>
      </c>
      <c r="AE678" s="4">
        <v>322036</v>
      </c>
      <c r="AF678" s="4">
        <v>240863</v>
      </c>
      <c r="AG678" s="4">
        <v>405108</v>
      </c>
      <c r="AH678" s="4">
        <v>336294</v>
      </c>
      <c r="AI678" s="4">
        <v>199459</v>
      </c>
      <c r="AJ678" s="4">
        <v>236915</v>
      </c>
      <c r="AK678" s="4">
        <v>419291</v>
      </c>
      <c r="AL678" s="4">
        <v>17558</v>
      </c>
      <c r="AM678">
        <v>478099</v>
      </c>
      <c r="AN678" s="4">
        <v>188333</v>
      </c>
      <c r="AO678">
        <v>761734</v>
      </c>
      <c r="AP678" s="4">
        <v>4858197</v>
      </c>
      <c r="AR678" s="4">
        <v>3979836</v>
      </c>
      <c r="AS678" s="4">
        <v>380067</v>
      </c>
      <c r="AT678" s="4">
        <v>6499325</v>
      </c>
      <c r="AU678" s="4">
        <v>2863290</v>
      </c>
    </row>
    <row r="679" spans="1:47" x14ac:dyDescent="0.15">
      <c r="A679">
        <v>13101</v>
      </c>
      <c r="B679" t="s">
        <v>685</v>
      </c>
      <c r="C679" t="s">
        <v>687</v>
      </c>
      <c r="D679" s="10">
        <v>11.66</v>
      </c>
      <c r="E679">
        <v>11.66</v>
      </c>
      <c r="F679" s="6">
        <v>1164</v>
      </c>
      <c r="G679" s="3">
        <v>54</v>
      </c>
      <c r="H679" s="6">
        <v>1164</v>
      </c>
      <c r="I679" s="3">
        <v>54</v>
      </c>
      <c r="J679">
        <v>11.66</v>
      </c>
      <c r="K679">
        <v>11.66</v>
      </c>
      <c r="L679" s="4">
        <v>58406</v>
      </c>
      <c r="M679" s="4">
        <v>58406</v>
      </c>
      <c r="N679" s="4">
        <v>853068</v>
      </c>
      <c r="O679" s="4">
        <v>58406</v>
      </c>
      <c r="P679" s="4">
        <v>3166</v>
      </c>
      <c r="Q679" s="4">
        <v>622</v>
      </c>
      <c r="R679" s="4">
        <v>755559</v>
      </c>
      <c r="S679" s="4">
        <v>179</v>
      </c>
      <c r="T679" s="4">
        <v>14</v>
      </c>
      <c r="U679" s="4">
        <v>273</v>
      </c>
      <c r="V679" s="4">
        <v>287</v>
      </c>
      <c r="W679" s="4">
        <v>886</v>
      </c>
      <c r="X679" s="4">
        <v>24206</v>
      </c>
      <c r="Y679" s="4">
        <v>76537</v>
      </c>
      <c r="Z679" s="4">
        <v>101629</v>
      </c>
      <c r="AA679" s="4">
        <v>4753</v>
      </c>
      <c r="AB679" s="4">
        <v>110084</v>
      </c>
      <c r="AC679" s="4">
        <v>17808</v>
      </c>
      <c r="AD679" s="4">
        <v>95140</v>
      </c>
      <c r="AE679" s="4">
        <v>96041</v>
      </c>
      <c r="AF679" s="4">
        <v>24853</v>
      </c>
      <c r="AG679" s="4">
        <v>73402</v>
      </c>
      <c r="AH679" s="4">
        <v>31640</v>
      </c>
      <c r="AI679" s="4">
        <v>10763</v>
      </c>
      <c r="AJ679" s="4">
        <v>19548</v>
      </c>
      <c r="AK679" s="4">
        <v>18313</v>
      </c>
      <c r="AL679" s="4">
        <v>2361</v>
      </c>
      <c r="AM679">
        <v>62720</v>
      </c>
      <c r="AN679" s="4">
        <v>61701</v>
      </c>
      <c r="AO679">
        <v>610999</v>
      </c>
      <c r="AP679" s="4">
        <v>629127</v>
      </c>
      <c r="AR679" s="4">
        <v>24692</v>
      </c>
      <c r="AS679" s="4">
        <v>1766</v>
      </c>
      <c r="AT679" s="4">
        <v>755559</v>
      </c>
      <c r="AU679" s="4">
        <v>432939</v>
      </c>
    </row>
    <row r="680" spans="1:47" x14ac:dyDescent="0.15">
      <c r="A680">
        <v>13102</v>
      </c>
      <c r="B680" t="s">
        <v>685</v>
      </c>
      <c r="C680" t="s">
        <v>26</v>
      </c>
      <c r="D680" s="10">
        <v>10.210000000000001</v>
      </c>
      <c r="E680">
        <v>10.210000000000001</v>
      </c>
      <c r="F680" s="6">
        <v>872</v>
      </c>
      <c r="G680" s="3">
        <v>135.80000000000001</v>
      </c>
      <c r="H680" s="6">
        <v>852</v>
      </c>
      <c r="I680" s="3">
        <v>135.80000000000001</v>
      </c>
      <c r="J680">
        <v>10.210000000000001</v>
      </c>
      <c r="K680">
        <v>10.210000000000001</v>
      </c>
      <c r="L680" s="4">
        <v>141183</v>
      </c>
      <c r="M680" s="4">
        <v>141183</v>
      </c>
      <c r="N680" s="4">
        <v>608603</v>
      </c>
      <c r="O680" s="4">
        <v>141183</v>
      </c>
      <c r="P680" s="4">
        <v>7090</v>
      </c>
      <c r="Q680" s="4">
        <v>1187</v>
      </c>
      <c r="R680" s="4">
        <v>534656</v>
      </c>
      <c r="S680" s="4">
        <v>158</v>
      </c>
      <c r="T680" s="4">
        <v>175</v>
      </c>
      <c r="U680" s="4">
        <v>195</v>
      </c>
      <c r="V680" s="4">
        <v>370</v>
      </c>
      <c r="W680" s="4">
        <v>247</v>
      </c>
      <c r="X680" s="4">
        <v>27319</v>
      </c>
      <c r="Y680" s="4">
        <v>71259</v>
      </c>
      <c r="Z680" s="4">
        <v>98825</v>
      </c>
      <c r="AA680" s="4">
        <v>1858</v>
      </c>
      <c r="AB680" s="4">
        <v>63475</v>
      </c>
      <c r="AC680" s="4">
        <v>17588</v>
      </c>
      <c r="AD680" s="4">
        <v>115204</v>
      </c>
      <c r="AE680" s="4">
        <v>48206</v>
      </c>
      <c r="AF680" s="4">
        <v>22422</v>
      </c>
      <c r="AG680" s="4">
        <v>40523</v>
      </c>
      <c r="AH680" s="4">
        <v>27360</v>
      </c>
      <c r="AI680" s="4">
        <v>12766</v>
      </c>
      <c r="AJ680" s="4">
        <v>4570</v>
      </c>
      <c r="AK680" s="4">
        <v>13475</v>
      </c>
      <c r="AL680" s="4">
        <v>1039</v>
      </c>
      <c r="AM680">
        <v>38070</v>
      </c>
      <c r="AN680" s="4">
        <v>6553</v>
      </c>
      <c r="AO680">
        <v>24516</v>
      </c>
      <c r="AP680" s="4">
        <v>413109</v>
      </c>
      <c r="AR680" s="4">
        <v>66868</v>
      </c>
      <c r="AS680" s="4">
        <v>4269</v>
      </c>
      <c r="AT680" s="4">
        <v>534656</v>
      </c>
      <c r="AU680" s="4">
        <v>298355</v>
      </c>
    </row>
    <row r="681" spans="1:47" x14ac:dyDescent="0.15">
      <c r="A681">
        <v>13103</v>
      </c>
      <c r="B681" t="s">
        <v>685</v>
      </c>
      <c r="C681" t="s">
        <v>688</v>
      </c>
      <c r="D681" s="10">
        <v>20.37</v>
      </c>
      <c r="E681">
        <v>20.37</v>
      </c>
      <c r="F681" s="6">
        <v>2034</v>
      </c>
      <c r="G681" s="3">
        <v>220.3</v>
      </c>
      <c r="H681" s="6">
        <v>1994</v>
      </c>
      <c r="I681" s="3">
        <v>220.3</v>
      </c>
      <c r="J681">
        <v>20.37</v>
      </c>
      <c r="K681">
        <v>20.37</v>
      </c>
      <c r="L681" s="4">
        <v>243283</v>
      </c>
      <c r="M681" s="4">
        <v>243283</v>
      </c>
      <c r="N681" s="4">
        <v>940785</v>
      </c>
      <c r="O681" s="4">
        <v>243283</v>
      </c>
      <c r="P681" s="4">
        <v>12869</v>
      </c>
      <c r="Q681" s="4">
        <v>2467</v>
      </c>
      <c r="R681" s="4">
        <v>761174</v>
      </c>
      <c r="S681" s="4">
        <v>302</v>
      </c>
      <c r="T681" s="4">
        <v>48</v>
      </c>
      <c r="U681" s="4">
        <v>310</v>
      </c>
      <c r="V681" s="4">
        <v>358</v>
      </c>
      <c r="W681" s="4">
        <v>871</v>
      </c>
      <c r="X681" s="4">
        <v>34516</v>
      </c>
      <c r="Y681" s="4">
        <v>93765</v>
      </c>
      <c r="Z681" s="4">
        <v>129152</v>
      </c>
      <c r="AA681" s="4">
        <v>5081</v>
      </c>
      <c r="AB681" s="4">
        <v>163862</v>
      </c>
      <c r="AC681" s="4">
        <v>27527</v>
      </c>
      <c r="AD681" s="4">
        <v>96659</v>
      </c>
      <c r="AE681" s="4">
        <v>38512</v>
      </c>
      <c r="AF681" s="4">
        <v>28751</v>
      </c>
      <c r="AG681" s="4">
        <v>68581</v>
      </c>
      <c r="AH681" s="4">
        <v>36238</v>
      </c>
      <c r="AI681" s="4">
        <v>20556</v>
      </c>
      <c r="AJ681" s="4">
        <v>13379</v>
      </c>
      <c r="AK681" s="4">
        <v>22123</v>
      </c>
      <c r="AL681" s="4">
        <v>1510</v>
      </c>
      <c r="AM681">
        <v>59964</v>
      </c>
      <c r="AN681" s="4">
        <v>8293</v>
      </c>
      <c r="AO681">
        <v>22352</v>
      </c>
      <c r="AP681" s="4">
        <v>591036</v>
      </c>
      <c r="AR681" s="4">
        <v>89508</v>
      </c>
      <c r="AS681" s="4">
        <v>5878</v>
      </c>
      <c r="AT681" s="4">
        <v>761174</v>
      </c>
      <c r="AU681" s="4">
        <v>414703</v>
      </c>
    </row>
    <row r="682" spans="1:47" x14ac:dyDescent="0.15">
      <c r="A682">
        <v>13104</v>
      </c>
      <c r="B682" t="s">
        <v>685</v>
      </c>
      <c r="C682" t="s">
        <v>689</v>
      </c>
      <c r="D682" s="10">
        <v>18.22</v>
      </c>
      <c r="E682">
        <v>18.22</v>
      </c>
      <c r="F682" s="6">
        <v>1823</v>
      </c>
      <c r="G682" s="3">
        <v>335.6</v>
      </c>
      <c r="H682" s="6">
        <v>1823</v>
      </c>
      <c r="I682" s="3">
        <v>335.6</v>
      </c>
      <c r="J682">
        <v>18.22</v>
      </c>
      <c r="K682">
        <v>18.22</v>
      </c>
      <c r="L682" s="4">
        <v>333560</v>
      </c>
      <c r="M682" s="4">
        <v>333560</v>
      </c>
      <c r="N682" s="4">
        <v>775549</v>
      </c>
      <c r="O682" s="4">
        <v>333560</v>
      </c>
      <c r="P682" s="4">
        <v>21821</v>
      </c>
      <c r="Q682" s="4">
        <v>3602</v>
      </c>
      <c r="R682" s="4">
        <v>519077</v>
      </c>
      <c r="S682" s="4">
        <v>169</v>
      </c>
      <c r="T682" s="4">
        <v>6</v>
      </c>
      <c r="U682" s="4">
        <v>187</v>
      </c>
      <c r="V682" s="4">
        <v>193</v>
      </c>
      <c r="W682" s="4">
        <v>29</v>
      </c>
      <c r="X682" s="4">
        <v>26369</v>
      </c>
      <c r="Y682" s="4">
        <v>35745</v>
      </c>
      <c r="Z682" s="4">
        <v>62143</v>
      </c>
      <c r="AA682" s="4">
        <v>3307</v>
      </c>
      <c r="AB682" s="4">
        <v>68840</v>
      </c>
      <c r="AC682" s="4">
        <v>9313</v>
      </c>
      <c r="AD682" s="4">
        <v>67547</v>
      </c>
      <c r="AE682" s="4">
        <v>26905</v>
      </c>
      <c r="AF682" s="4">
        <v>25324</v>
      </c>
      <c r="AG682" s="4">
        <v>37027</v>
      </c>
      <c r="AH682" s="4">
        <v>31940</v>
      </c>
      <c r="AI682" s="4">
        <v>18804</v>
      </c>
      <c r="AJ682" s="4">
        <v>24191</v>
      </c>
      <c r="AK682" s="4">
        <v>27862</v>
      </c>
      <c r="AL682" s="4">
        <v>773</v>
      </c>
      <c r="AM682">
        <v>48299</v>
      </c>
      <c r="AN682" s="4">
        <v>23347</v>
      </c>
      <c r="AO682">
        <v>40628</v>
      </c>
      <c r="AP682" s="4">
        <v>413479</v>
      </c>
      <c r="AR682" s="4">
        <v>134848</v>
      </c>
      <c r="AS682" s="4">
        <v>9380</v>
      </c>
      <c r="AT682" s="4">
        <v>519077</v>
      </c>
      <c r="AU682" s="4">
        <v>272919</v>
      </c>
    </row>
    <row r="683" spans="1:47" x14ac:dyDescent="0.15">
      <c r="A683">
        <v>13105</v>
      </c>
      <c r="B683" t="s">
        <v>685</v>
      </c>
      <c r="C683" t="s">
        <v>690</v>
      </c>
      <c r="D683" s="10">
        <v>11.29</v>
      </c>
      <c r="E683">
        <v>11.29</v>
      </c>
      <c r="F683" s="6">
        <v>1131</v>
      </c>
      <c r="G683" s="3">
        <v>217</v>
      </c>
      <c r="H683" s="6">
        <v>1131</v>
      </c>
      <c r="I683" s="3">
        <v>217</v>
      </c>
      <c r="J683">
        <v>11.29</v>
      </c>
      <c r="K683">
        <v>11.29</v>
      </c>
      <c r="L683" s="4">
        <v>219724</v>
      </c>
      <c r="M683" s="4">
        <v>219724</v>
      </c>
      <c r="N683" s="4">
        <v>346132</v>
      </c>
      <c r="O683" s="4">
        <v>219724</v>
      </c>
      <c r="P683" s="4">
        <v>12574</v>
      </c>
      <c r="Q683" s="4">
        <v>2298</v>
      </c>
      <c r="R683" s="4">
        <v>178831</v>
      </c>
      <c r="S683" s="4">
        <v>97</v>
      </c>
      <c r="T683" s="4">
        <v>0</v>
      </c>
      <c r="U683" s="4">
        <v>103</v>
      </c>
      <c r="V683" s="4">
        <v>103</v>
      </c>
      <c r="W683" s="4">
        <v>63</v>
      </c>
      <c r="X683" s="4">
        <v>6906</v>
      </c>
      <c r="Y683" s="4">
        <v>20012</v>
      </c>
      <c r="Z683" s="4">
        <v>26981</v>
      </c>
      <c r="AA683" s="4">
        <v>361</v>
      </c>
      <c r="AB683" s="4">
        <v>19518</v>
      </c>
      <c r="AC683" s="4">
        <v>2521</v>
      </c>
      <c r="AD683" s="4">
        <v>21688</v>
      </c>
      <c r="AE683" s="4">
        <v>7134</v>
      </c>
      <c r="AF683" s="4">
        <v>4868</v>
      </c>
      <c r="AG683" s="4">
        <v>10089</v>
      </c>
      <c r="AH683" s="4">
        <v>10711</v>
      </c>
      <c r="AI683" s="4">
        <v>4954</v>
      </c>
      <c r="AJ683" s="4">
        <v>19515</v>
      </c>
      <c r="AK683" s="4">
        <v>17559</v>
      </c>
      <c r="AL683" s="4">
        <v>445</v>
      </c>
      <c r="AM683">
        <v>14044</v>
      </c>
      <c r="AN683" s="4">
        <v>3437</v>
      </c>
      <c r="AO683">
        <v>43262</v>
      </c>
      <c r="AP683" s="4">
        <v>136844</v>
      </c>
      <c r="AR683" s="4">
        <v>95226</v>
      </c>
      <c r="AS683" s="4">
        <v>7423</v>
      </c>
      <c r="AT683" s="4">
        <v>178831</v>
      </c>
      <c r="AU683" s="4">
        <v>78382</v>
      </c>
    </row>
    <row r="684" spans="1:47" x14ac:dyDescent="0.15">
      <c r="A684">
        <v>13106</v>
      </c>
      <c r="B684" t="s">
        <v>685</v>
      </c>
      <c r="C684" t="s">
        <v>691</v>
      </c>
      <c r="D684" s="10">
        <v>10.11</v>
      </c>
      <c r="E684">
        <v>10.11</v>
      </c>
      <c r="F684" s="6">
        <v>1008</v>
      </c>
      <c r="G684" s="3">
        <v>185.5</v>
      </c>
      <c r="H684" s="6">
        <v>975</v>
      </c>
      <c r="I684" s="3">
        <v>185.5</v>
      </c>
      <c r="J684">
        <v>10.11</v>
      </c>
      <c r="K684">
        <v>10.11</v>
      </c>
      <c r="L684" s="4">
        <v>198073</v>
      </c>
      <c r="M684" s="4">
        <v>198073</v>
      </c>
      <c r="N684" s="4">
        <v>303931</v>
      </c>
      <c r="O684" s="4">
        <v>198073</v>
      </c>
      <c r="P684" s="4">
        <v>14539</v>
      </c>
      <c r="Q684" s="4">
        <v>2386</v>
      </c>
      <c r="R684" s="4">
        <v>189188</v>
      </c>
      <c r="S684" s="4">
        <v>88</v>
      </c>
      <c r="T684" s="4">
        <v>1</v>
      </c>
      <c r="U684" s="4">
        <v>92</v>
      </c>
      <c r="V684" s="4">
        <v>93</v>
      </c>
      <c r="W684" s="4">
        <v>21</v>
      </c>
      <c r="X684" s="4">
        <v>9876</v>
      </c>
      <c r="Y684" s="4">
        <v>28008</v>
      </c>
      <c r="Z684" s="4">
        <v>37905</v>
      </c>
      <c r="AA684" s="4">
        <v>560</v>
      </c>
      <c r="AB684" s="4">
        <v>12314</v>
      </c>
      <c r="AC684" s="4">
        <v>6277</v>
      </c>
      <c r="AD684" s="4">
        <v>44857</v>
      </c>
      <c r="AE684" s="4">
        <v>5181</v>
      </c>
      <c r="AF684" s="4">
        <v>5887</v>
      </c>
      <c r="AG684" s="4">
        <v>10320</v>
      </c>
      <c r="AH684" s="4">
        <v>13523</v>
      </c>
      <c r="AI684" s="4">
        <v>4924</v>
      </c>
      <c r="AJ684" s="4">
        <v>4907</v>
      </c>
      <c r="AK684" s="4">
        <v>8090</v>
      </c>
      <c r="AL684" s="4">
        <v>552</v>
      </c>
      <c r="AM684">
        <v>12599</v>
      </c>
      <c r="AN684" s="4">
        <v>3506</v>
      </c>
      <c r="AO684">
        <v>14903</v>
      </c>
      <c r="AP684" s="4">
        <v>133497</v>
      </c>
      <c r="AR684" s="4">
        <v>85952</v>
      </c>
      <c r="AS684" s="4">
        <v>5780</v>
      </c>
      <c r="AT684" s="4">
        <v>189188</v>
      </c>
      <c r="AU684" s="4">
        <v>85670</v>
      </c>
    </row>
    <row r="685" spans="1:47" x14ac:dyDescent="0.15">
      <c r="A685">
        <v>13107</v>
      </c>
      <c r="B685" t="s">
        <v>685</v>
      </c>
      <c r="C685" t="s">
        <v>692</v>
      </c>
      <c r="D685" s="10">
        <v>13.77</v>
      </c>
      <c r="E685">
        <v>13.77</v>
      </c>
      <c r="F685" s="6">
        <v>1375</v>
      </c>
      <c r="G685" s="3">
        <v>256.7</v>
      </c>
      <c r="H685" s="6">
        <v>1241</v>
      </c>
      <c r="I685" s="3">
        <v>256.7</v>
      </c>
      <c r="J685">
        <v>13.77</v>
      </c>
      <c r="K685">
        <v>13.77</v>
      </c>
      <c r="L685" s="4">
        <v>256274</v>
      </c>
      <c r="M685" s="4">
        <v>256274</v>
      </c>
      <c r="N685" s="4">
        <v>279181</v>
      </c>
      <c r="O685" s="4">
        <v>256274</v>
      </c>
      <c r="P685" s="4">
        <v>15257</v>
      </c>
      <c r="Q685" s="4">
        <v>2166</v>
      </c>
      <c r="R685" s="4">
        <v>146122</v>
      </c>
      <c r="S685" s="4">
        <v>127</v>
      </c>
      <c r="T685" s="4">
        <v>1</v>
      </c>
      <c r="U685" s="4">
        <v>127</v>
      </c>
      <c r="V685" s="4">
        <v>128</v>
      </c>
      <c r="W685" s="4">
        <v>3</v>
      </c>
      <c r="X685" s="4">
        <v>8652</v>
      </c>
      <c r="Y685" s="4">
        <v>27272</v>
      </c>
      <c r="Z685" s="4">
        <v>35927</v>
      </c>
      <c r="AA685" s="4">
        <v>121</v>
      </c>
      <c r="AB685" s="4">
        <v>6994</v>
      </c>
      <c r="AC685" s="4">
        <v>6430</v>
      </c>
      <c r="AD685" s="4">
        <v>23720</v>
      </c>
      <c r="AE685" s="4">
        <v>7292</v>
      </c>
      <c r="AF685" s="4">
        <v>4596</v>
      </c>
      <c r="AG685" s="4">
        <v>5241</v>
      </c>
      <c r="AH685" s="4">
        <v>8246</v>
      </c>
      <c r="AI685" s="4">
        <v>4952</v>
      </c>
      <c r="AJ685" s="4">
        <v>3698</v>
      </c>
      <c r="AK685" s="4">
        <v>11258</v>
      </c>
      <c r="AL685" s="4">
        <v>563</v>
      </c>
      <c r="AM685">
        <v>9636</v>
      </c>
      <c r="AN685" s="4">
        <v>3097</v>
      </c>
      <c r="AO685">
        <v>17693</v>
      </c>
      <c r="AP685" s="4">
        <v>95844</v>
      </c>
      <c r="AR685" s="4">
        <v>122324</v>
      </c>
      <c r="AS685" s="4">
        <v>8812</v>
      </c>
      <c r="AT685" s="4">
        <v>146122</v>
      </c>
      <c r="AU685" s="4">
        <v>50826</v>
      </c>
    </row>
    <row r="686" spans="1:47" x14ac:dyDescent="0.15">
      <c r="A686">
        <v>13108</v>
      </c>
      <c r="B686" t="s">
        <v>685</v>
      </c>
      <c r="C686" t="s">
        <v>693</v>
      </c>
      <c r="D686" s="10">
        <v>40.159999999999997</v>
      </c>
      <c r="E686">
        <v>40.159999999999997</v>
      </c>
      <c r="F686" s="6">
        <v>3963</v>
      </c>
      <c r="G686" s="3">
        <v>487.4</v>
      </c>
      <c r="H686" s="6">
        <v>3963</v>
      </c>
      <c r="I686" s="3">
        <v>487.4</v>
      </c>
      <c r="J686">
        <v>40.159999999999997</v>
      </c>
      <c r="K686">
        <v>40.159999999999997</v>
      </c>
      <c r="L686" s="4">
        <v>498109</v>
      </c>
      <c r="M686" s="4">
        <v>498109</v>
      </c>
      <c r="N686" s="4">
        <v>608532</v>
      </c>
      <c r="O686" s="4">
        <v>498109</v>
      </c>
      <c r="P686" s="4">
        <v>27600</v>
      </c>
      <c r="Q686" s="4">
        <v>3717</v>
      </c>
      <c r="R686" s="4">
        <v>345287</v>
      </c>
      <c r="S686" s="4">
        <v>188</v>
      </c>
      <c r="T686" s="4">
        <v>30</v>
      </c>
      <c r="U686" s="4">
        <v>214</v>
      </c>
      <c r="V686" s="4">
        <v>244</v>
      </c>
      <c r="W686" s="4">
        <v>10</v>
      </c>
      <c r="X686" s="4">
        <v>22654</v>
      </c>
      <c r="Y686" s="4">
        <v>37236</v>
      </c>
      <c r="Z686" s="4">
        <v>59900</v>
      </c>
      <c r="AA686" s="4">
        <v>1887</v>
      </c>
      <c r="AB686" s="4">
        <v>55445</v>
      </c>
      <c r="AC686" s="4">
        <v>35121</v>
      </c>
      <c r="AD686" s="4">
        <v>44007</v>
      </c>
      <c r="AE686" s="4">
        <v>13164</v>
      </c>
      <c r="AF686" s="4">
        <v>7872</v>
      </c>
      <c r="AG686" s="4">
        <v>14193</v>
      </c>
      <c r="AH686" s="4">
        <v>12216</v>
      </c>
      <c r="AI686" s="4">
        <v>7455</v>
      </c>
      <c r="AJ686" s="4">
        <v>7511</v>
      </c>
      <c r="AK686" s="4">
        <v>18559</v>
      </c>
      <c r="AL686" s="4">
        <v>636</v>
      </c>
      <c r="AM686">
        <v>29452</v>
      </c>
      <c r="AN686" s="4">
        <v>6416</v>
      </c>
      <c r="AO686">
        <v>14223</v>
      </c>
      <c r="AP686" s="4">
        <v>253934</v>
      </c>
      <c r="AR686" s="4">
        <v>228833</v>
      </c>
      <c r="AS686" s="4">
        <v>16980</v>
      </c>
      <c r="AT686" s="4">
        <v>345287</v>
      </c>
      <c r="AU686" s="4">
        <v>148818</v>
      </c>
    </row>
    <row r="687" spans="1:47" x14ac:dyDescent="0.15">
      <c r="A687">
        <v>13109</v>
      </c>
      <c r="B687" t="s">
        <v>685</v>
      </c>
      <c r="C687" t="s">
        <v>694</v>
      </c>
      <c r="D687" s="10">
        <v>22.84</v>
      </c>
      <c r="E687">
        <v>22.84</v>
      </c>
      <c r="F687" s="6">
        <v>2243</v>
      </c>
      <c r="G687" s="3">
        <v>376.5</v>
      </c>
      <c r="H687" s="6">
        <v>2284</v>
      </c>
      <c r="I687" s="3">
        <v>376.5</v>
      </c>
      <c r="J687">
        <v>22.84</v>
      </c>
      <c r="K687">
        <v>22.84</v>
      </c>
      <c r="L687" s="4">
        <v>386855</v>
      </c>
      <c r="M687" s="4">
        <v>386855</v>
      </c>
      <c r="N687" s="4">
        <v>544022</v>
      </c>
      <c r="O687" s="4">
        <v>386855</v>
      </c>
      <c r="P687" s="4">
        <v>22548</v>
      </c>
      <c r="Q687" s="4">
        <v>3467</v>
      </c>
      <c r="R687" s="4">
        <v>332671</v>
      </c>
      <c r="S687" s="4">
        <v>204</v>
      </c>
      <c r="T687" s="4">
        <v>11</v>
      </c>
      <c r="U687" s="4">
        <v>216</v>
      </c>
      <c r="V687" s="4">
        <v>227</v>
      </c>
      <c r="W687" s="4">
        <v>26</v>
      </c>
      <c r="X687" s="4">
        <v>17195</v>
      </c>
      <c r="Y687" s="4">
        <v>49656</v>
      </c>
      <c r="Z687" s="4">
        <v>66877</v>
      </c>
      <c r="AA687" s="4">
        <v>969</v>
      </c>
      <c r="AB687" s="4">
        <v>59488</v>
      </c>
      <c r="AC687" s="4">
        <v>19094</v>
      </c>
      <c r="AD687" s="4">
        <v>48737</v>
      </c>
      <c r="AE687" s="4">
        <v>10090</v>
      </c>
      <c r="AF687" s="4">
        <v>9864</v>
      </c>
      <c r="AG687" s="4">
        <v>15897</v>
      </c>
      <c r="AH687" s="4">
        <v>14870</v>
      </c>
      <c r="AI687" s="4">
        <v>10228</v>
      </c>
      <c r="AJ687" s="4">
        <v>7916</v>
      </c>
      <c r="AK687" s="4">
        <v>16076</v>
      </c>
      <c r="AL687" s="4">
        <v>639</v>
      </c>
      <c r="AM687">
        <v>22291</v>
      </c>
      <c r="AN687" s="4">
        <v>4175</v>
      </c>
      <c r="AO687">
        <v>31209</v>
      </c>
      <c r="AP687" s="4">
        <v>240334</v>
      </c>
      <c r="AR687" s="4">
        <v>182766</v>
      </c>
      <c r="AS687" s="4">
        <v>16670</v>
      </c>
      <c r="AT687" s="4">
        <v>332671</v>
      </c>
      <c r="AU687" s="4">
        <v>163080</v>
      </c>
    </row>
    <row r="688" spans="1:47" x14ac:dyDescent="0.15">
      <c r="A688">
        <v>13110</v>
      </c>
      <c r="B688" t="s">
        <v>685</v>
      </c>
      <c r="C688" t="s">
        <v>695</v>
      </c>
      <c r="D688" s="10">
        <v>14.67</v>
      </c>
      <c r="E688">
        <v>14.67</v>
      </c>
      <c r="F688" s="6">
        <v>1470</v>
      </c>
      <c r="G688" s="3">
        <v>276.8</v>
      </c>
      <c r="H688" s="6">
        <v>1470</v>
      </c>
      <c r="I688" s="3">
        <v>276.8</v>
      </c>
      <c r="J688">
        <v>14.67</v>
      </c>
      <c r="K688">
        <v>14.67</v>
      </c>
      <c r="L688" s="4">
        <v>277622</v>
      </c>
      <c r="M688" s="4">
        <v>277622</v>
      </c>
      <c r="N688" s="4">
        <v>293832</v>
      </c>
      <c r="O688" s="4">
        <v>277622</v>
      </c>
      <c r="P688" s="4">
        <v>14537</v>
      </c>
      <c r="Q688" s="4">
        <v>3132</v>
      </c>
      <c r="R688" s="4">
        <v>128729</v>
      </c>
      <c r="S688" s="4">
        <v>242</v>
      </c>
      <c r="T688" s="4">
        <v>1</v>
      </c>
      <c r="U688" s="4">
        <v>250</v>
      </c>
      <c r="V688" s="4">
        <v>251</v>
      </c>
      <c r="W688" s="4">
        <v>5</v>
      </c>
      <c r="X688" s="4">
        <v>5058</v>
      </c>
      <c r="Y688" s="4">
        <v>9316</v>
      </c>
      <c r="Z688" s="4">
        <v>14379</v>
      </c>
      <c r="AA688" s="4">
        <v>138</v>
      </c>
      <c r="AB688" s="4">
        <v>10326</v>
      </c>
      <c r="AC688" s="4">
        <v>3132</v>
      </c>
      <c r="AD688" s="4">
        <v>18504</v>
      </c>
      <c r="AE688" s="4">
        <v>3509</v>
      </c>
      <c r="AF688" s="4">
        <v>5686</v>
      </c>
      <c r="AG688" s="4">
        <v>8988</v>
      </c>
      <c r="AH688" s="4">
        <v>6852</v>
      </c>
      <c r="AI688" s="4">
        <v>6086</v>
      </c>
      <c r="AJ688" s="4">
        <v>10158</v>
      </c>
      <c r="AK688" s="4">
        <v>11206</v>
      </c>
      <c r="AL688" s="4">
        <v>177</v>
      </c>
      <c r="AM688">
        <v>7347</v>
      </c>
      <c r="AN688" s="4">
        <v>3908</v>
      </c>
      <c r="AO688">
        <v>25233</v>
      </c>
      <c r="AP688" s="4">
        <v>96017</v>
      </c>
      <c r="AR688" s="4">
        <v>119587</v>
      </c>
      <c r="AS688" s="4">
        <v>10067</v>
      </c>
      <c r="AT688" s="4">
        <v>128729</v>
      </c>
      <c r="AU688" s="4">
        <v>46393</v>
      </c>
    </row>
    <row r="689" spans="1:47" x14ac:dyDescent="0.15">
      <c r="A689">
        <v>13111</v>
      </c>
      <c r="B689" t="s">
        <v>685</v>
      </c>
      <c r="C689" t="s">
        <v>696</v>
      </c>
      <c r="D689" s="10">
        <v>60.66</v>
      </c>
      <c r="E689">
        <v>60.66</v>
      </c>
      <c r="F689" s="6">
        <v>6042</v>
      </c>
      <c r="G689" s="3">
        <v>709.5</v>
      </c>
      <c r="H689" s="6">
        <v>5529</v>
      </c>
      <c r="I689" s="3">
        <v>709.5</v>
      </c>
      <c r="J689">
        <v>60.66</v>
      </c>
      <c r="K689">
        <v>60.66</v>
      </c>
      <c r="L689" s="4">
        <v>717082</v>
      </c>
      <c r="M689" s="4">
        <v>717082</v>
      </c>
      <c r="N689" s="4">
        <v>693865</v>
      </c>
      <c r="O689" s="4">
        <v>717082</v>
      </c>
      <c r="P689" s="4">
        <v>41901</v>
      </c>
      <c r="Q689" s="4">
        <v>6557</v>
      </c>
      <c r="R689" s="4">
        <v>328994</v>
      </c>
      <c r="S689" s="4">
        <v>423</v>
      </c>
      <c r="T689" s="4">
        <v>21</v>
      </c>
      <c r="U689" s="4">
        <v>427</v>
      </c>
      <c r="V689" s="4">
        <v>448</v>
      </c>
      <c r="W689" s="4">
        <v>7</v>
      </c>
      <c r="X689" s="4">
        <v>18970</v>
      </c>
      <c r="Y689" s="4">
        <v>48840</v>
      </c>
      <c r="Z689" s="4">
        <v>67817</v>
      </c>
      <c r="AA689" s="4">
        <v>815</v>
      </c>
      <c r="AB689" s="4">
        <v>15614</v>
      </c>
      <c r="AC689" s="4">
        <v>46878</v>
      </c>
      <c r="AD689" s="4">
        <v>46236</v>
      </c>
      <c r="AE689" s="4">
        <v>5456</v>
      </c>
      <c r="AF689" s="4">
        <v>10230</v>
      </c>
      <c r="AG689" s="4">
        <v>9464</v>
      </c>
      <c r="AH689" s="4">
        <v>15351</v>
      </c>
      <c r="AI689" s="4">
        <v>8964</v>
      </c>
      <c r="AJ689" s="4">
        <v>9463</v>
      </c>
      <c r="AK689" s="4">
        <v>27318</v>
      </c>
      <c r="AL689" s="4">
        <v>990</v>
      </c>
      <c r="AM689">
        <v>22811</v>
      </c>
      <c r="AN689" s="4">
        <v>7021</v>
      </c>
      <c r="AO689">
        <v>18082</v>
      </c>
      <c r="AP689" s="4">
        <v>226611</v>
      </c>
      <c r="AR689" s="4">
        <v>340829</v>
      </c>
      <c r="AS689" s="4">
        <v>38371</v>
      </c>
      <c r="AT689" s="4">
        <v>328994</v>
      </c>
      <c r="AU689" s="4">
        <v>113112</v>
      </c>
    </row>
    <row r="690" spans="1:47" x14ac:dyDescent="0.15">
      <c r="A690">
        <v>13112</v>
      </c>
      <c r="B690" t="s">
        <v>685</v>
      </c>
      <c r="C690" t="s">
        <v>697</v>
      </c>
      <c r="D690" s="10">
        <v>58.05</v>
      </c>
      <c r="E690">
        <v>58.05</v>
      </c>
      <c r="F690" s="6">
        <v>5808</v>
      </c>
      <c r="G690" s="3">
        <v>877.8</v>
      </c>
      <c r="H690" s="6">
        <v>5680</v>
      </c>
      <c r="I690" s="3">
        <v>877.8</v>
      </c>
      <c r="J690">
        <v>58.05</v>
      </c>
      <c r="K690">
        <v>58.05</v>
      </c>
      <c r="L690" s="4">
        <v>903346</v>
      </c>
      <c r="M690" s="4">
        <v>903346</v>
      </c>
      <c r="N690" s="4">
        <v>856870</v>
      </c>
      <c r="O690" s="4">
        <v>903346</v>
      </c>
      <c r="P690" s="4">
        <v>39999</v>
      </c>
      <c r="Q690" s="4">
        <v>8995</v>
      </c>
      <c r="R690" s="4">
        <v>276479</v>
      </c>
      <c r="S690" s="4">
        <v>1367</v>
      </c>
      <c r="T690" s="4">
        <v>1</v>
      </c>
      <c r="U690" s="4">
        <v>1373</v>
      </c>
      <c r="V690" s="4">
        <v>1374</v>
      </c>
      <c r="W690" s="4">
        <v>34</v>
      </c>
      <c r="X690" s="4">
        <v>14742</v>
      </c>
      <c r="Y690" s="4">
        <v>9187</v>
      </c>
      <c r="Z690" s="4">
        <v>23963</v>
      </c>
      <c r="AA690" s="4">
        <v>666</v>
      </c>
      <c r="AB690" s="4">
        <v>13644</v>
      </c>
      <c r="AC690" s="4">
        <v>10570</v>
      </c>
      <c r="AD690" s="4">
        <v>39648</v>
      </c>
      <c r="AE690" s="4">
        <v>6196</v>
      </c>
      <c r="AF690" s="4">
        <v>13234</v>
      </c>
      <c r="AG690" s="4">
        <v>15296</v>
      </c>
      <c r="AH690" s="4">
        <v>17448</v>
      </c>
      <c r="AI690" s="4">
        <v>11197</v>
      </c>
      <c r="AJ690" s="4">
        <v>19803</v>
      </c>
      <c r="AK690" s="4">
        <v>31778</v>
      </c>
      <c r="AL690" s="4">
        <v>1127</v>
      </c>
      <c r="AM690">
        <v>16714</v>
      </c>
      <c r="AN690" s="4">
        <v>7071</v>
      </c>
      <c r="AO690">
        <v>34118</v>
      </c>
      <c r="AP690" s="4">
        <v>204392</v>
      </c>
      <c r="AR690" s="4">
        <v>350132</v>
      </c>
      <c r="AS690" s="4">
        <v>38927</v>
      </c>
      <c r="AT690" s="4">
        <v>276479</v>
      </c>
      <c r="AU690" s="4">
        <v>93799</v>
      </c>
    </row>
    <row r="691" spans="1:47" x14ac:dyDescent="0.15">
      <c r="A691">
        <v>13113</v>
      </c>
      <c r="B691" t="s">
        <v>685</v>
      </c>
      <c r="C691" t="s">
        <v>698</v>
      </c>
      <c r="D691" s="10">
        <v>15.11</v>
      </c>
      <c r="E691">
        <v>15.11</v>
      </c>
      <c r="F691" s="6">
        <v>1511</v>
      </c>
      <c r="G691" s="3">
        <v>215.6</v>
      </c>
      <c r="H691" s="6">
        <v>1511</v>
      </c>
      <c r="I691" s="3">
        <v>215.6</v>
      </c>
      <c r="J691">
        <v>15.11</v>
      </c>
      <c r="K691">
        <v>15.11</v>
      </c>
      <c r="L691" s="4">
        <v>224533</v>
      </c>
      <c r="M691" s="4">
        <v>224533</v>
      </c>
      <c r="N691" s="4">
        <v>539109</v>
      </c>
      <c r="O691" s="4">
        <v>224533</v>
      </c>
      <c r="P691" s="4">
        <v>15218</v>
      </c>
      <c r="Q691" s="4">
        <v>2158</v>
      </c>
      <c r="R691" s="4">
        <v>373203</v>
      </c>
      <c r="S691" s="4">
        <v>128</v>
      </c>
      <c r="T691" s="4">
        <v>4</v>
      </c>
      <c r="U691" s="4">
        <v>132</v>
      </c>
      <c r="V691" s="4">
        <v>136</v>
      </c>
      <c r="W691" s="4">
        <v>22</v>
      </c>
      <c r="X691" s="4">
        <v>14280</v>
      </c>
      <c r="Y691" s="4">
        <v>24988</v>
      </c>
      <c r="Z691" s="4">
        <v>39290</v>
      </c>
      <c r="AA691" s="4">
        <v>296</v>
      </c>
      <c r="AB691" s="4">
        <v>67866</v>
      </c>
      <c r="AC691" s="4">
        <v>8806</v>
      </c>
      <c r="AD691" s="4">
        <v>60371</v>
      </c>
      <c r="AE691" s="4">
        <v>13729</v>
      </c>
      <c r="AF691" s="4">
        <v>18270</v>
      </c>
      <c r="AG691" s="4">
        <v>31621</v>
      </c>
      <c r="AH691" s="4">
        <v>22429</v>
      </c>
      <c r="AI691" s="4">
        <v>19880</v>
      </c>
      <c r="AJ691" s="4">
        <v>15142</v>
      </c>
      <c r="AK691" s="4">
        <v>14720</v>
      </c>
      <c r="AL691" s="4">
        <v>384</v>
      </c>
      <c r="AM691">
        <v>31360</v>
      </c>
      <c r="AN691" s="4">
        <v>3927</v>
      </c>
      <c r="AO691">
        <v>46750</v>
      </c>
      <c r="AP691" s="4">
        <v>308801</v>
      </c>
      <c r="AR691" s="4">
        <v>92718</v>
      </c>
      <c r="AS691" s="4">
        <v>6792</v>
      </c>
      <c r="AT691" s="4">
        <v>373203</v>
      </c>
      <c r="AU691" s="4">
        <v>195308</v>
      </c>
    </row>
    <row r="692" spans="1:47" x14ac:dyDescent="0.15">
      <c r="A692">
        <v>13114</v>
      </c>
      <c r="B692" t="s">
        <v>685</v>
      </c>
      <c r="C692" t="s">
        <v>699</v>
      </c>
      <c r="D692" s="10">
        <v>15.59</v>
      </c>
      <c r="E692">
        <v>15.59</v>
      </c>
      <c r="F692" s="6">
        <v>1559</v>
      </c>
      <c r="G692" s="3">
        <v>321.2</v>
      </c>
      <c r="H692" s="6">
        <v>1559</v>
      </c>
      <c r="I692" s="3">
        <v>321.2</v>
      </c>
      <c r="J692">
        <v>15.59</v>
      </c>
      <c r="K692">
        <v>15.59</v>
      </c>
      <c r="L692" s="4">
        <v>328215</v>
      </c>
      <c r="M692" s="4">
        <v>328215</v>
      </c>
      <c r="N692" s="4">
        <v>313270</v>
      </c>
      <c r="O692" s="4">
        <v>328215</v>
      </c>
      <c r="P692" s="4">
        <v>21915</v>
      </c>
      <c r="Q692" s="4">
        <v>3715</v>
      </c>
      <c r="R692" s="4">
        <v>119547</v>
      </c>
      <c r="S692" s="4">
        <v>141</v>
      </c>
      <c r="T692" s="4">
        <v>0</v>
      </c>
      <c r="U692" s="4">
        <v>146</v>
      </c>
      <c r="V692" s="4">
        <v>146</v>
      </c>
      <c r="W692" s="4">
        <v>2</v>
      </c>
      <c r="X692" s="4">
        <v>6264</v>
      </c>
      <c r="Y692" s="4">
        <v>7830</v>
      </c>
      <c r="Z692" s="4">
        <v>14096</v>
      </c>
      <c r="AA692" s="4">
        <v>182</v>
      </c>
      <c r="AB692" s="4">
        <v>10296</v>
      </c>
      <c r="AC692" s="4">
        <v>4000</v>
      </c>
      <c r="AD692" s="4">
        <v>15645</v>
      </c>
      <c r="AE692" s="4">
        <v>5951</v>
      </c>
      <c r="AF692" s="4">
        <v>5649</v>
      </c>
      <c r="AG692" s="4">
        <v>6850</v>
      </c>
      <c r="AH692" s="4">
        <v>5845</v>
      </c>
      <c r="AI692" s="4">
        <v>4395</v>
      </c>
      <c r="AJ692" s="4">
        <v>5767</v>
      </c>
      <c r="AK692" s="4">
        <v>10801</v>
      </c>
      <c r="AL692" s="4">
        <v>433</v>
      </c>
      <c r="AM692">
        <v>7859</v>
      </c>
      <c r="AN692" s="4">
        <v>2889</v>
      </c>
      <c r="AO692">
        <v>24976</v>
      </c>
      <c r="AP692" s="4">
        <v>86562</v>
      </c>
      <c r="AR692" s="4">
        <v>140129</v>
      </c>
      <c r="AS692" s="4">
        <v>12054</v>
      </c>
      <c r="AT692" s="4">
        <v>119547</v>
      </c>
      <c r="AU692" s="4">
        <v>38824</v>
      </c>
    </row>
    <row r="693" spans="1:47" x14ac:dyDescent="0.15">
      <c r="A693">
        <v>13115</v>
      </c>
      <c r="B693" t="s">
        <v>685</v>
      </c>
      <c r="C693" t="s">
        <v>700</v>
      </c>
      <c r="D693" s="10">
        <v>34.06</v>
      </c>
      <c r="E693">
        <v>34.06</v>
      </c>
      <c r="F693" s="6">
        <v>3402</v>
      </c>
      <c r="G693" s="3">
        <v>560.4</v>
      </c>
      <c r="H693" s="6">
        <v>3402</v>
      </c>
      <c r="I693" s="3">
        <v>560.4</v>
      </c>
      <c r="J693">
        <v>34.06</v>
      </c>
      <c r="K693">
        <v>34.06</v>
      </c>
      <c r="L693" s="4">
        <v>563997</v>
      </c>
      <c r="M693" s="4">
        <v>563997</v>
      </c>
      <c r="N693" s="4">
        <v>479975</v>
      </c>
      <c r="O693" s="4">
        <v>563997</v>
      </c>
      <c r="P693" s="4">
        <v>40797</v>
      </c>
      <c r="Q693" s="4">
        <v>6522</v>
      </c>
      <c r="R693" s="4">
        <v>162076</v>
      </c>
      <c r="S693" s="4">
        <v>456</v>
      </c>
      <c r="T693" s="4">
        <v>2</v>
      </c>
      <c r="U693" s="4">
        <v>460</v>
      </c>
      <c r="V693" s="4">
        <v>462</v>
      </c>
      <c r="W693" s="4">
        <v>6</v>
      </c>
      <c r="X693" s="4">
        <v>9581</v>
      </c>
      <c r="Y693" s="4">
        <v>5954</v>
      </c>
      <c r="Z693" s="4">
        <v>15541</v>
      </c>
      <c r="AA693" s="4">
        <v>466</v>
      </c>
      <c r="AB693" s="4">
        <v>8809</v>
      </c>
      <c r="AC693" s="4">
        <v>6198</v>
      </c>
      <c r="AD693" s="4">
        <v>21078</v>
      </c>
      <c r="AE693" s="4">
        <v>4549</v>
      </c>
      <c r="AF693" s="4">
        <v>7996</v>
      </c>
      <c r="AG693" s="4">
        <v>9092</v>
      </c>
      <c r="AH693" s="4">
        <v>9124</v>
      </c>
      <c r="AI693" s="4">
        <v>6182</v>
      </c>
      <c r="AJ693" s="4">
        <v>9801</v>
      </c>
      <c r="AK693" s="4">
        <v>20972</v>
      </c>
      <c r="AL693" s="4">
        <v>622</v>
      </c>
      <c r="AM693">
        <v>9689</v>
      </c>
      <c r="AN693" s="4">
        <v>4216</v>
      </c>
      <c r="AO693">
        <v>18743</v>
      </c>
      <c r="AP693" s="4">
        <v>118794</v>
      </c>
      <c r="AR693" s="4">
        <v>248373</v>
      </c>
      <c r="AS693" s="4">
        <v>27490</v>
      </c>
      <c r="AT693" s="4">
        <v>162076</v>
      </c>
      <c r="AU693" s="4">
        <v>43894</v>
      </c>
    </row>
    <row r="694" spans="1:47" x14ac:dyDescent="0.15">
      <c r="A694">
        <v>13116</v>
      </c>
      <c r="B694" t="s">
        <v>685</v>
      </c>
      <c r="C694" t="s">
        <v>701</v>
      </c>
      <c r="D694" s="10">
        <v>13.01</v>
      </c>
      <c r="E694">
        <v>13.01</v>
      </c>
      <c r="F694" s="6">
        <v>1301</v>
      </c>
      <c r="G694" s="3">
        <v>296.3</v>
      </c>
      <c r="H694" s="6">
        <v>1301</v>
      </c>
      <c r="I694" s="3">
        <v>296.3</v>
      </c>
      <c r="J694">
        <v>13.01</v>
      </c>
      <c r="K694">
        <v>13.01</v>
      </c>
      <c r="L694" s="4">
        <v>291167</v>
      </c>
      <c r="M694" s="4">
        <v>291167</v>
      </c>
      <c r="N694" s="4">
        <v>417146</v>
      </c>
      <c r="O694" s="4">
        <v>291167</v>
      </c>
      <c r="P694" s="4">
        <v>19403</v>
      </c>
      <c r="Q694" s="4">
        <v>3554</v>
      </c>
      <c r="R694" s="4">
        <v>215248</v>
      </c>
      <c r="S694" s="4">
        <v>142</v>
      </c>
      <c r="T694" s="4">
        <v>1</v>
      </c>
      <c r="U694" s="4">
        <v>147</v>
      </c>
      <c r="V694" s="4">
        <v>148</v>
      </c>
      <c r="W694" s="4">
        <v>9</v>
      </c>
      <c r="X694" s="4">
        <v>10382</v>
      </c>
      <c r="Y694" s="4">
        <v>14813</v>
      </c>
      <c r="Z694" s="4">
        <v>25204</v>
      </c>
      <c r="AA694" s="4">
        <v>461</v>
      </c>
      <c r="AB694" s="4">
        <v>19170</v>
      </c>
      <c r="AC694" s="4">
        <v>4816</v>
      </c>
      <c r="AD694" s="4">
        <v>36892</v>
      </c>
      <c r="AE694" s="4">
        <v>10192</v>
      </c>
      <c r="AF694" s="4">
        <v>8743</v>
      </c>
      <c r="AG694" s="4">
        <v>13731</v>
      </c>
      <c r="AH694" s="4">
        <v>16443</v>
      </c>
      <c r="AI694" s="4">
        <v>9240</v>
      </c>
      <c r="AJ694" s="4">
        <v>12022</v>
      </c>
      <c r="AK694" s="4">
        <v>12471</v>
      </c>
      <c r="AL694" s="4">
        <v>320</v>
      </c>
      <c r="AM694">
        <v>18224</v>
      </c>
      <c r="AN694" s="4">
        <v>3785</v>
      </c>
      <c r="AO694">
        <v>27279</v>
      </c>
      <c r="AP694" s="4">
        <v>166510</v>
      </c>
      <c r="AR694" s="4">
        <v>121926</v>
      </c>
      <c r="AS694" s="4">
        <v>10169</v>
      </c>
      <c r="AT694" s="4">
        <v>215248</v>
      </c>
      <c r="AU694" s="4">
        <v>98921</v>
      </c>
    </row>
    <row r="695" spans="1:47" x14ac:dyDescent="0.15">
      <c r="A695">
        <v>13117</v>
      </c>
      <c r="B695" t="s">
        <v>685</v>
      </c>
      <c r="C695" t="s">
        <v>28</v>
      </c>
      <c r="D695" s="10">
        <v>20.61</v>
      </c>
      <c r="E695">
        <v>20.61</v>
      </c>
      <c r="F695" s="6">
        <v>2059</v>
      </c>
      <c r="G695" s="3">
        <v>339.6</v>
      </c>
      <c r="H695" s="6">
        <v>1822</v>
      </c>
      <c r="I695" s="3">
        <v>339.6</v>
      </c>
      <c r="J695">
        <v>20.61</v>
      </c>
      <c r="K695">
        <v>20.61</v>
      </c>
      <c r="L695" s="4">
        <v>341076</v>
      </c>
      <c r="M695" s="4">
        <v>341076</v>
      </c>
      <c r="N695" s="4">
        <v>329753</v>
      </c>
      <c r="O695" s="4">
        <v>341076</v>
      </c>
      <c r="P695" s="4">
        <v>25885</v>
      </c>
      <c r="Q695" s="4">
        <v>4039</v>
      </c>
      <c r="R695" s="4">
        <v>130636</v>
      </c>
      <c r="S695" s="4">
        <v>84</v>
      </c>
      <c r="T695" s="4">
        <v>2</v>
      </c>
      <c r="U695" s="4">
        <v>85</v>
      </c>
      <c r="V695" s="4">
        <v>87</v>
      </c>
      <c r="W695" s="4">
        <v>1</v>
      </c>
      <c r="X695" s="4">
        <v>7989</v>
      </c>
      <c r="Y695" s="4">
        <v>15396</v>
      </c>
      <c r="Z695" s="4">
        <v>23386</v>
      </c>
      <c r="AA695" s="4">
        <v>430</v>
      </c>
      <c r="AB695" s="4">
        <v>4416</v>
      </c>
      <c r="AC695" s="4">
        <v>9645</v>
      </c>
      <c r="AD695" s="4">
        <v>17307</v>
      </c>
      <c r="AE695" s="4">
        <v>2891</v>
      </c>
      <c r="AF695" s="4">
        <v>3636</v>
      </c>
      <c r="AG695" s="4">
        <v>4965</v>
      </c>
      <c r="AH695" s="4">
        <v>6913</v>
      </c>
      <c r="AI695" s="4">
        <v>3789</v>
      </c>
      <c r="AJ695" s="4">
        <v>5535</v>
      </c>
      <c r="AK695" s="4">
        <v>13505</v>
      </c>
      <c r="AL695" s="4">
        <v>523</v>
      </c>
      <c r="AM695">
        <v>7312</v>
      </c>
      <c r="AN695" s="4">
        <v>5967</v>
      </c>
      <c r="AO695">
        <v>23386</v>
      </c>
      <c r="AP695" s="4">
        <v>86834</v>
      </c>
      <c r="AR695" s="4">
        <v>144825</v>
      </c>
      <c r="AS695" s="4">
        <v>15172</v>
      </c>
      <c r="AT695" s="4">
        <v>130636</v>
      </c>
      <c r="AU695" s="4">
        <v>46184</v>
      </c>
    </row>
    <row r="696" spans="1:47" x14ac:dyDescent="0.15">
      <c r="A696">
        <v>13118</v>
      </c>
      <c r="B696" t="s">
        <v>685</v>
      </c>
      <c r="C696" t="s">
        <v>702</v>
      </c>
      <c r="D696" s="10">
        <v>10.16</v>
      </c>
      <c r="E696">
        <v>10.16</v>
      </c>
      <c r="F696" s="6">
        <v>1020</v>
      </c>
      <c r="G696" s="3">
        <v>208.1</v>
      </c>
      <c r="H696" s="6">
        <v>970</v>
      </c>
      <c r="I696" s="3">
        <v>208.1</v>
      </c>
      <c r="J696">
        <v>10.16</v>
      </c>
      <c r="K696">
        <v>10.16</v>
      </c>
      <c r="L696" s="4">
        <v>212264</v>
      </c>
      <c r="M696" s="4">
        <v>212264</v>
      </c>
      <c r="N696" s="4">
        <v>194004</v>
      </c>
      <c r="O696" s="4">
        <v>212264</v>
      </c>
      <c r="P696" s="4">
        <v>12576</v>
      </c>
      <c r="Q696" s="4">
        <v>1793</v>
      </c>
      <c r="R696" s="4">
        <v>80051</v>
      </c>
      <c r="S696" s="4">
        <v>67</v>
      </c>
      <c r="T696" s="4">
        <v>0</v>
      </c>
      <c r="U696" s="4">
        <v>67</v>
      </c>
      <c r="V696" s="4">
        <v>67</v>
      </c>
      <c r="W696" s="4">
        <v>0</v>
      </c>
      <c r="X696" s="4">
        <v>5880</v>
      </c>
      <c r="Y696" s="4">
        <v>11501</v>
      </c>
      <c r="Z696" s="4">
        <v>17381</v>
      </c>
      <c r="AA696" s="4">
        <v>1155</v>
      </c>
      <c r="AB696" s="4">
        <v>1875</v>
      </c>
      <c r="AC696" s="4">
        <v>4397</v>
      </c>
      <c r="AD696" s="4">
        <v>11041</v>
      </c>
      <c r="AE696" s="4">
        <v>1216</v>
      </c>
      <c r="AF696" s="4">
        <v>2498</v>
      </c>
      <c r="AG696" s="4">
        <v>2925</v>
      </c>
      <c r="AH696" s="4">
        <v>3938</v>
      </c>
      <c r="AI696" s="4">
        <v>2734</v>
      </c>
      <c r="AJ696" s="4">
        <v>2943</v>
      </c>
      <c r="AK696" s="4">
        <v>8205</v>
      </c>
      <c r="AL696" s="4">
        <v>149</v>
      </c>
      <c r="AM696">
        <v>5142</v>
      </c>
      <c r="AN696" s="4">
        <v>2540</v>
      </c>
      <c r="AO696">
        <v>20329</v>
      </c>
      <c r="AP696" s="4">
        <v>50758</v>
      </c>
      <c r="AR696" s="4">
        <v>95686</v>
      </c>
      <c r="AS696" s="4">
        <v>8388</v>
      </c>
      <c r="AT696" s="4">
        <v>80051</v>
      </c>
      <c r="AU696" s="4">
        <v>22243</v>
      </c>
    </row>
    <row r="697" spans="1:47" x14ac:dyDescent="0.15">
      <c r="A697">
        <v>13119</v>
      </c>
      <c r="B697" t="s">
        <v>685</v>
      </c>
      <c r="C697" t="s">
        <v>703</v>
      </c>
      <c r="D697" s="10">
        <v>32.22</v>
      </c>
      <c r="E697">
        <v>32.22</v>
      </c>
      <c r="F697" s="6">
        <v>3217</v>
      </c>
      <c r="G697" s="3">
        <v>545.79999999999995</v>
      </c>
      <c r="H697" s="6">
        <v>3039</v>
      </c>
      <c r="I697" s="3">
        <v>545.79999999999995</v>
      </c>
      <c r="J697">
        <v>32.22</v>
      </c>
      <c r="K697">
        <v>32.22</v>
      </c>
      <c r="L697" s="4">
        <v>561916</v>
      </c>
      <c r="M697" s="4">
        <v>561916</v>
      </c>
      <c r="N697" s="4">
        <v>508099</v>
      </c>
      <c r="O697" s="4">
        <v>561916</v>
      </c>
      <c r="P697" s="4">
        <v>36516</v>
      </c>
      <c r="Q697" s="4">
        <v>5139</v>
      </c>
      <c r="R697" s="4">
        <v>185338</v>
      </c>
      <c r="S697" s="4">
        <v>298</v>
      </c>
      <c r="T697" s="4">
        <v>2</v>
      </c>
      <c r="U697" s="4">
        <v>298</v>
      </c>
      <c r="V697" s="4">
        <v>300</v>
      </c>
      <c r="W697" s="4">
        <v>3</v>
      </c>
      <c r="X697" s="4">
        <v>12288</v>
      </c>
      <c r="Y697" s="4">
        <v>23732</v>
      </c>
      <c r="Z697" s="4">
        <v>36023</v>
      </c>
      <c r="AA697" s="4">
        <v>433</v>
      </c>
      <c r="AB697" s="4">
        <v>4123</v>
      </c>
      <c r="AC697" s="4">
        <v>12059</v>
      </c>
      <c r="AD697" s="4">
        <v>24880</v>
      </c>
      <c r="AE697" s="4">
        <v>2927</v>
      </c>
      <c r="AF697" s="4">
        <v>5974</v>
      </c>
      <c r="AG697" s="4">
        <v>5477</v>
      </c>
      <c r="AH697" s="4">
        <v>8808</v>
      </c>
      <c r="AI697" s="4">
        <v>6060</v>
      </c>
      <c r="AJ697" s="4">
        <v>8540</v>
      </c>
      <c r="AK697" s="4">
        <v>27825</v>
      </c>
      <c r="AL697" s="4">
        <v>785</v>
      </c>
      <c r="AM697">
        <v>10132</v>
      </c>
      <c r="AN697" s="4">
        <v>4023</v>
      </c>
      <c r="AO697">
        <v>11845</v>
      </c>
      <c r="AP697" s="4">
        <v>122046</v>
      </c>
      <c r="AR697" s="4">
        <v>239664</v>
      </c>
      <c r="AS697" s="4">
        <v>22232</v>
      </c>
      <c r="AT697" s="4">
        <v>185338</v>
      </c>
      <c r="AU697" s="4">
        <v>50074</v>
      </c>
    </row>
    <row r="698" spans="1:47" x14ac:dyDescent="0.15">
      <c r="A698">
        <v>13120</v>
      </c>
      <c r="B698" t="s">
        <v>685</v>
      </c>
      <c r="C698" t="s">
        <v>704</v>
      </c>
      <c r="D698" s="10">
        <v>48.08</v>
      </c>
      <c r="E698">
        <v>48.08</v>
      </c>
      <c r="F698" s="6">
        <v>4816</v>
      </c>
      <c r="G698" s="3">
        <v>724.5</v>
      </c>
      <c r="H698" s="6">
        <v>4816</v>
      </c>
      <c r="I698" s="3">
        <v>724.5</v>
      </c>
      <c r="J698">
        <v>48.08</v>
      </c>
      <c r="K698">
        <v>48.08</v>
      </c>
      <c r="L698" s="4">
        <v>721722</v>
      </c>
      <c r="M698" s="4">
        <v>721722</v>
      </c>
      <c r="N698" s="4">
        <v>605084</v>
      </c>
      <c r="O698" s="4">
        <v>721722</v>
      </c>
      <c r="P698" s="4">
        <v>34912</v>
      </c>
      <c r="Q698" s="4">
        <v>6572</v>
      </c>
      <c r="R698" s="4">
        <v>183557</v>
      </c>
      <c r="S698" s="4">
        <v>1162</v>
      </c>
      <c r="T698" s="4">
        <v>0</v>
      </c>
      <c r="U698" s="4">
        <v>1165</v>
      </c>
      <c r="V698" s="4">
        <v>1165</v>
      </c>
      <c r="W698" s="4">
        <v>2</v>
      </c>
      <c r="X698" s="4">
        <v>14952</v>
      </c>
      <c r="Y698" s="4">
        <v>7812</v>
      </c>
      <c r="Z698" s="4">
        <v>22766</v>
      </c>
      <c r="AA698" s="4">
        <v>494</v>
      </c>
      <c r="AB698" s="4">
        <v>5515</v>
      </c>
      <c r="AC698" s="4">
        <v>8930</v>
      </c>
      <c r="AD698" s="4">
        <v>23896</v>
      </c>
      <c r="AE698" s="4">
        <v>3341</v>
      </c>
      <c r="AF698" s="4">
        <v>6830</v>
      </c>
      <c r="AG698" s="4">
        <v>7634</v>
      </c>
      <c r="AH698" s="4">
        <v>8109</v>
      </c>
      <c r="AI698" s="4">
        <v>6396</v>
      </c>
      <c r="AJ698" s="4">
        <v>9779</v>
      </c>
      <c r="AK698" s="4">
        <v>24159</v>
      </c>
      <c r="AL698" s="4">
        <v>1029</v>
      </c>
      <c r="AM698">
        <v>9680</v>
      </c>
      <c r="AN698" s="4">
        <v>8132</v>
      </c>
      <c r="AO698">
        <v>26969</v>
      </c>
      <c r="AP698" s="4">
        <v>123924</v>
      </c>
      <c r="AR698" s="4">
        <v>284146</v>
      </c>
      <c r="AS698" s="4">
        <v>33239</v>
      </c>
      <c r="AT698" s="4">
        <v>183557</v>
      </c>
      <c r="AU698" s="4">
        <v>44755</v>
      </c>
    </row>
    <row r="699" spans="1:47" x14ac:dyDescent="0.15">
      <c r="A699">
        <v>13121</v>
      </c>
      <c r="B699" t="s">
        <v>685</v>
      </c>
      <c r="C699" t="s">
        <v>705</v>
      </c>
      <c r="D699" s="10">
        <v>53.25</v>
      </c>
      <c r="E699">
        <v>53.25</v>
      </c>
      <c r="F699" s="6">
        <v>5320</v>
      </c>
      <c r="G699" s="3">
        <v>691.7</v>
      </c>
      <c r="H699" s="6">
        <v>4810</v>
      </c>
      <c r="I699" s="3">
        <v>691.7</v>
      </c>
      <c r="J699">
        <v>53.25</v>
      </c>
      <c r="K699">
        <v>53.25</v>
      </c>
      <c r="L699" s="4">
        <v>670122</v>
      </c>
      <c r="M699" s="4">
        <v>670122</v>
      </c>
      <c r="N699" s="4">
        <v>608968</v>
      </c>
      <c r="O699" s="4">
        <v>670122</v>
      </c>
      <c r="P699" s="4">
        <v>39952</v>
      </c>
      <c r="Q699" s="4">
        <v>5082</v>
      </c>
      <c r="R699" s="4">
        <v>220322</v>
      </c>
      <c r="S699" s="4">
        <v>564</v>
      </c>
      <c r="T699" s="4">
        <v>2</v>
      </c>
      <c r="U699" s="4">
        <v>565</v>
      </c>
      <c r="V699" s="4">
        <v>567</v>
      </c>
      <c r="W699" s="4">
        <v>7</v>
      </c>
      <c r="X699" s="4">
        <v>18679</v>
      </c>
      <c r="Y699" s="4">
        <v>21728</v>
      </c>
      <c r="Z699" s="4">
        <v>40414</v>
      </c>
      <c r="AA699" s="4">
        <v>516</v>
      </c>
      <c r="AB699" s="4">
        <v>2098</v>
      </c>
      <c r="AC699" s="4">
        <v>19224</v>
      </c>
      <c r="AD699" s="4">
        <v>32624</v>
      </c>
      <c r="AE699" s="4">
        <v>3670</v>
      </c>
      <c r="AF699" s="4">
        <v>6339</v>
      </c>
      <c r="AG699" s="4">
        <v>4775</v>
      </c>
      <c r="AH699" s="4">
        <v>11006</v>
      </c>
      <c r="AI699" s="4">
        <v>7315</v>
      </c>
      <c r="AJ699" s="4">
        <v>8028</v>
      </c>
      <c r="AK699" s="4">
        <v>25363</v>
      </c>
      <c r="AL699" s="4">
        <v>1183</v>
      </c>
      <c r="AM699">
        <v>14095</v>
      </c>
      <c r="AN699" s="4">
        <v>5393</v>
      </c>
      <c r="AO699">
        <v>35702</v>
      </c>
      <c r="AP699" s="4">
        <v>141629</v>
      </c>
      <c r="AR699" s="4">
        <v>272140</v>
      </c>
      <c r="AS699" s="4">
        <v>29230</v>
      </c>
      <c r="AT699" s="4">
        <v>220322</v>
      </c>
      <c r="AU699" s="4">
        <v>56168</v>
      </c>
    </row>
    <row r="700" spans="1:47" x14ac:dyDescent="0.15">
      <c r="A700">
        <v>13122</v>
      </c>
      <c r="B700" t="s">
        <v>685</v>
      </c>
      <c r="C700" t="s">
        <v>706</v>
      </c>
      <c r="D700" s="10">
        <v>34.799999999999997</v>
      </c>
      <c r="E700">
        <v>34.799999999999997</v>
      </c>
      <c r="F700" s="6">
        <v>3484</v>
      </c>
      <c r="G700" s="3">
        <v>443.7</v>
      </c>
      <c r="H700" s="6">
        <v>3025</v>
      </c>
      <c r="I700" s="3">
        <v>443.7</v>
      </c>
      <c r="J700">
        <v>34.799999999999997</v>
      </c>
      <c r="K700">
        <v>34.799999999999997</v>
      </c>
      <c r="L700" s="4">
        <v>442913</v>
      </c>
      <c r="M700" s="4">
        <v>442913</v>
      </c>
      <c r="N700" s="4">
        <v>372335</v>
      </c>
      <c r="O700" s="4">
        <v>442913</v>
      </c>
      <c r="P700" s="4">
        <v>26601</v>
      </c>
      <c r="Q700" s="4">
        <v>3887</v>
      </c>
      <c r="R700" s="4">
        <v>133396</v>
      </c>
      <c r="S700" s="4">
        <v>370</v>
      </c>
      <c r="T700" s="4">
        <v>1</v>
      </c>
      <c r="U700" s="4">
        <v>371</v>
      </c>
      <c r="V700" s="4">
        <v>372</v>
      </c>
      <c r="W700" s="4">
        <v>7</v>
      </c>
      <c r="X700" s="4">
        <v>9431</v>
      </c>
      <c r="Y700" s="4">
        <v>16389</v>
      </c>
      <c r="Z700" s="4">
        <v>25827</v>
      </c>
      <c r="AA700" s="4">
        <v>506</v>
      </c>
      <c r="AB700" s="4">
        <v>1353</v>
      </c>
      <c r="AC700" s="4">
        <v>9111</v>
      </c>
      <c r="AD700" s="4">
        <v>19209</v>
      </c>
      <c r="AE700" s="4">
        <v>2421</v>
      </c>
      <c r="AF700" s="4">
        <v>4033</v>
      </c>
      <c r="AG700" s="4">
        <v>3359</v>
      </c>
      <c r="AH700" s="4">
        <v>7192</v>
      </c>
      <c r="AI700" s="4">
        <v>4681</v>
      </c>
      <c r="AJ700" s="4">
        <v>6117</v>
      </c>
      <c r="AK700" s="4">
        <v>17356</v>
      </c>
      <c r="AL700" s="4">
        <v>444</v>
      </c>
      <c r="AM700">
        <v>7354</v>
      </c>
      <c r="AN700" s="4">
        <v>4065</v>
      </c>
      <c r="AO700">
        <v>37712</v>
      </c>
      <c r="AP700" s="4">
        <v>87201</v>
      </c>
      <c r="AR700" s="4">
        <v>195544</v>
      </c>
      <c r="AS700" s="4">
        <v>20541</v>
      </c>
      <c r="AT700" s="4">
        <v>133396</v>
      </c>
      <c r="AU700" s="4">
        <v>28216</v>
      </c>
    </row>
    <row r="701" spans="1:47" x14ac:dyDescent="0.15">
      <c r="A701">
        <v>13123</v>
      </c>
      <c r="B701" t="s">
        <v>685</v>
      </c>
      <c r="C701" t="s">
        <v>707</v>
      </c>
      <c r="D701" s="10">
        <v>49.9</v>
      </c>
      <c r="E701">
        <v>49.9</v>
      </c>
      <c r="F701" s="6">
        <v>4909</v>
      </c>
      <c r="G701" s="3">
        <v>680.4</v>
      </c>
      <c r="H701" s="6">
        <v>4175</v>
      </c>
      <c r="I701" s="3">
        <v>680.4</v>
      </c>
      <c r="J701">
        <v>49.9</v>
      </c>
      <c r="K701">
        <v>49.9</v>
      </c>
      <c r="L701" s="4">
        <v>681298</v>
      </c>
      <c r="M701" s="4">
        <v>681298</v>
      </c>
      <c r="N701" s="4">
        <v>561479</v>
      </c>
      <c r="O701" s="4">
        <v>681298</v>
      </c>
      <c r="P701" s="4">
        <v>31338</v>
      </c>
      <c r="Q701" s="4">
        <v>3694</v>
      </c>
      <c r="R701" s="4">
        <v>199184</v>
      </c>
      <c r="S701" s="4">
        <v>631</v>
      </c>
      <c r="T701" s="4">
        <v>14</v>
      </c>
      <c r="U701" s="4">
        <v>637</v>
      </c>
      <c r="V701" s="4">
        <v>651</v>
      </c>
      <c r="W701" s="4">
        <v>5</v>
      </c>
      <c r="X701" s="4">
        <v>17960</v>
      </c>
      <c r="Y701" s="4">
        <v>18561</v>
      </c>
      <c r="Z701" s="4">
        <v>36526</v>
      </c>
      <c r="AA701" s="4">
        <v>332</v>
      </c>
      <c r="AB701" s="4">
        <v>4484</v>
      </c>
      <c r="AC701" s="4">
        <v>15534</v>
      </c>
      <c r="AD701" s="4">
        <v>28976</v>
      </c>
      <c r="AE701" s="4">
        <v>3463</v>
      </c>
      <c r="AF701" s="4">
        <v>7308</v>
      </c>
      <c r="AG701" s="4">
        <v>5658</v>
      </c>
      <c r="AH701" s="4">
        <v>10092</v>
      </c>
      <c r="AI701" s="4">
        <v>7138</v>
      </c>
      <c r="AJ701" s="4">
        <v>8582</v>
      </c>
      <c r="AK701" s="4">
        <v>20297</v>
      </c>
      <c r="AL701" s="4">
        <v>874</v>
      </c>
      <c r="AM701">
        <v>13305</v>
      </c>
      <c r="AN701" s="4">
        <v>4871</v>
      </c>
      <c r="AO701">
        <v>19996</v>
      </c>
      <c r="AP701" s="4">
        <v>130914</v>
      </c>
      <c r="AR701" s="4">
        <v>303120</v>
      </c>
      <c r="AS701" s="4">
        <v>30437</v>
      </c>
      <c r="AT701" s="4">
        <v>199184</v>
      </c>
      <c r="AU701" s="4">
        <v>39707</v>
      </c>
    </row>
    <row r="702" spans="1:47" x14ac:dyDescent="0.15">
      <c r="A702">
        <v>13201</v>
      </c>
      <c r="B702" t="s">
        <v>685</v>
      </c>
      <c r="C702" t="s">
        <v>708</v>
      </c>
      <c r="D702" s="10">
        <v>186.38</v>
      </c>
      <c r="E702">
        <v>106.51</v>
      </c>
      <c r="F702" s="6">
        <v>18631</v>
      </c>
      <c r="G702" s="3">
        <v>577.9</v>
      </c>
      <c r="H702" s="6">
        <v>7968</v>
      </c>
      <c r="I702" s="3">
        <v>577.9</v>
      </c>
      <c r="J702">
        <v>186.38</v>
      </c>
      <c r="K702">
        <v>62.72</v>
      </c>
      <c r="L702" s="4">
        <v>577513</v>
      </c>
      <c r="M702" s="4">
        <v>517284</v>
      </c>
      <c r="N702" s="4">
        <v>576240</v>
      </c>
      <c r="O702" s="4">
        <v>577513</v>
      </c>
      <c r="P702" s="4">
        <v>23943</v>
      </c>
      <c r="Q702" s="4">
        <v>3393</v>
      </c>
      <c r="R702" s="4">
        <v>217711</v>
      </c>
      <c r="S702" s="4">
        <v>1519</v>
      </c>
      <c r="T702" s="4">
        <v>8</v>
      </c>
      <c r="U702" s="4">
        <v>1569</v>
      </c>
      <c r="V702" s="4">
        <v>1577</v>
      </c>
      <c r="W702" s="4">
        <v>54</v>
      </c>
      <c r="X702" s="4">
        <v>14120</v>
      </c>
      <c r="Y702" s="4">
        <v>27761</v>
      </c>
      <c r="Z702" s="4">
        <v>41935</v>
      </c>
      <c r="AA702" s="4">
        <v>687</v>
      </c>
      <c r="AB702" s="4">
        <v>5064</v>
      </c>
      <c r="AC702" s="4">
        <v>10634</v>
      </c>
      <c r="AD702" s="4">
        <v>33518</v>
      </c>
      <c r="AE702" s="4">
        <v>3926</v>
      </c>
      <c r="AF702" s="4">
        <v>5340</v>
      </c>
      <c r="AG702" s="4">
        <v>7312</v>
      </c>
      <c r="AH702" s="4">
        <v>15461</v>
      </c>
      <c r="AI702" s="4">
        <v>7683</v>
      </c>
      <c r="AJ702" s="4">
        <v>16424</v>
      </c>
      <c r="AK702" s="4">
        <v>28768</v>
      </c>
      <c r="AL702" s="4">
        <v>1269</v>
      </c>
      <c r="AM702">
        <v>14425</v>
      </c>
      <c r="AN702" s="4">
        <v>5529</v>
      </c>
      <c r="AO702">
        <v>31093</v>
      </c>
      <c r="AP702" s="4">
        <v>156040</v>
      </c>
      <c r="AR702" s="4">
        <v>247855</v>
      </c>
      <c r="AS702" s="4">
        <v>111049</v>
      </c>
      <c r="AT702" s="4">
        <v>217711</v>
      </c>
      <c r="AU702" s="4">
        <v>79234</v>
      </c>
    </row>
    <row r="703" spans="1:47" x14ac:dyDescent="0.15">
      <c r="A703">
        <v>13202</v>
      </c>
      <c r="B703" t="s">
        <v>685</v>
      </c>
      <c r="C703" t="s">
        <v>709</v>
      </c>
      <c r="D703" s="10">
        <v>24.36</v>
      </c>
      <c r="E703">
        <v>24.17</v>
      </c>
      <c r="F703" s="6">
        <v>2438</v>
      </c>
      <c r="G703" s="3">
        <v>180.1</v>
      </c>
      <c r="H703" s="6">
        <v>2083</v>
      </c>
      <c r="I703" s="3">
        <v>180.1</v>
      </c>
      <c r="J703">
        <v>24.36</v>
      </c>
      <c r="K703">
        <v>22.44</v>
      </c>
      <c r="L703" s="4">
        <v>176295</v>
      </c>
      <c r="M703" s="4">
        <v>174212</v>
      </c>
      <c r="N703" s="4">
        <v>201294</v>
      </c>
      <c r="O703" s="4">
        <v>176295</v>
      </c>
      <c r="P703" s="4">
        <v>9475</v>
      </c>
      <c r="Q703" s="4">
        <v>1222</v>
      </c>
      <c r="R703" s="4">
        <v>98295</v>
      </c>
      <c r="S703" s="4">
        <v>706</v>
      </c>
      <c r="T703" s="4">
        <v>0</v>
      </c>
      <c r="U703" s="4">
        <v>712</v>
      </c>
      <c r="V703" s="4">
        <v>712</v>
      </c>
      <c r="W703" s="4">
        <v>8</v>
      </c>
      <c r="X703" s="4">
        <v>6650</v>
      </c>
      <c r="Y703" s="4">
        <v>6284</v>
      </c>
      <c r="Z703" s="4">
        <v>12942</v>
      </c>
      <c r="AA703" s="4">
        <v>1011</v>
      </c>
      <c r="AB703" s="4">
        <v>5508</v>
      </c>
      <c r="AC703" s="4">
        <v>4345</v>
      </c>
      <c r="AD703" s="4">
        <v>15748</v>
      </c>
      <c r="AE703" s="4">
        <v>5035</v>
      </c>
      <c r="AF703" s="4">
        <v>3384</v>
      </c>
      <c r="AG703" s="4">
        <v>4312</v>
      </c>
      <c r="AH703" s="4">
        <v>5904</v>
      </c>
      <c r="AI703" s="4">
        <v>3983</v>
      </c>
      <c r="AJ703" s="4">
        <v>4167</v>
      </c>
      <c r="AK703" s="4">
        <v>9978</v>
      </c>
      <c r="AL703" s="4">
        <v>251</v>
      </c>
      <c r="AM703">
        <v>8575</v>
      </c>
      <c r="AN703" s="4">
        <v>5958</v>
      </c>
      <c r="AO703">
        <v>18159</v>
      </c>
      <c r="AP703" s="4">
        <v>78159</v>
      </c>
      <c r="AR703" s="4">
        <v>74695</v>
      </c>
      <c r="AS703" s="4">
        <v>43696</v>
      </c>
      <c r="AT703" s="4">
        <v>98295</v>
      </c>
      <c r="AU703" s="4">
        <v>66558</v>
      </c>
    </row>
    <row r="704" spans="1:47" x14ac:dyDescent="0.15">
      <c r="A704">
        <v>13203</v>
      </c>
      <c r="B704" t="s">
        <v>685</v>
      </c>
      <c r="C704" t="s">
        <v>710</v>
      </c>
      <c r="D704" s="10">
        <v>10.98</v>
      </c>
      <c r="E704">
        <v>10.98</v>
      </c>
      <c r="F704" s="6">
        <v>1073</v>
      </c>
      <c r="G704" s="3">
        <v>143.30000000000001</v>
      </c>
      <c r="H704" s="6">
        <v>1073</v>
      </c>
      <c r="I704" s="3">
        <v>143.30000000000001</v>
      </c>
      <c r="J704">
        <v>10.98</v>
      </c>
      <c r="K704">
        <v>10.98</v>
      </c>
      <c r="L704" s="4">
        <v>144730</v>
      </c>
      <c r="M704" s="4">
        <v>144730</v>
      </c>
      <c r="N704" s="4">
        <v>157319</v>
      </c>
      <c r="O704" s="4">
        <v>144730</v>
      </c>
      <c r="P704" s="4">
        <v>8097</v>
      </c>
      <c r="Q704" s="4">
        <v>1694</v>
      </c>
      <c r="R704" s="4">
        <v>69897</v>
      </c>
      <c r="S704" s="4">
        <v>228</v>
      </c>
      <c r="T704" s="4">
        <v>0</v>
      </c>
      <c r="U704" s="4">
        <v>229</v>
      </c>
      <c r="V704" s="4">
        <v>229</v>
      </c>
      <c r="W704" s="4">
        <v>5</v>
      </c>
      <c r="X704" s="4">
        <v>2200</v>
      </c>
      <c r="Y704" s="4">
        <v>4124</v>
      </c>
      <c r="Z704" s="4">
        <v>6329</v>
      </c>
      <c r="AA704" s="4">
        <v>192</v>
      </c>
      <c r="AB704" s="4">
        <v>4773</v>
      </c>
      <c r="AC704" s="4">
        <v>1958</v>
      </c>
      <c r="AD704" s="4">
        <v>12129</v>
      </c>
      <c r="AE704" s="4">
        <v>1998</v>
      </c>
      <c r="AF704" s="4">
        <v>3594</v>
      </c>
      <c r="AG704" s="4">
        <v>3572</v>
      </c>
      <c r="AH704" s="4">
        <v>6945</v>
      </c>
      <c r="AI704" s="4">
        <v>3128</v>
      </c>
      <c r="AJ704" s="4">
        <v>5415</v>
      </c>
      <c r="AK704" s="4">
        <v>7930</v>
      </c>
      <c r="AL704" s="4">
        <v>169</v>
      </c>
      <c r="AM704">
        <v>3846</v>
      </c>
      <c r="AN704" s="4">
        <v>1786</v>
      </c>
      <c r="AO704">
        <v>6482</v>
      </c>
      <c r="AP704" s="4">
        <v>57435</v>
      </c>
      <c r="AR704" s="4">
        <v>66129</v>
      </c>
      <c r="AS704" s="4">
        <v>43641</v>
      </c>
      <c r="AT704" s="4">
        <v>69897</v>
      </c>
      <c r="AU704" s="4">
        <v>46935</v>
      </c>
    </row>
    <row r="705" spans="1:47" x14ac:dyDescent="0.15">
      <c r="A705">
        <v>13204</v>
      </c>
      <c r="B705" t="s">
        <v>685</v>
      </c>
      <c r="C705" t="s">
        <v>711</v>
      </c>
      <c r="D705" s="10">
        <v>16.420000000000002</v>
      </c>
      <c r="E705">
        <v>16.399999999999999</v>
      </c>
      <c r="F705" s="6">
        <v>1650</v>
      </c>
      <c r="G705" s="3">
        <v>188.8</v>
      </c>
      <c r="H705" s="6">
        <v>1650</v>
      </c>
      <c r="I705" s="3">
        <v>188.8</v>
      </c>
      <c r="J705">
        <v>16.420000000000002</v>
      </c>
      <c r="K705">
        <v>16.420000000000002</v>
      </c>
      <c r="L705" s="4">
        <v>186936</v>
      </c>
      <c r="M705" s="4">
        <v>186936</v>
      </c>
      <c r="N705" s="4">
        <v>165721</v>
      </c>
      <c r="O705" s="4">
        <v>186936</v>
      </c>
      <c r="P705" s="4">
        <v>8895</v>
      </c>
      <c r="Q705" s="4">
        <v>1822</v>
      </c>
      <c r="R705" s="4">
        <v>75426</v>
      </c>
      <c r="S705" s="4">
        <v>650</v>
      </c>
      <c r="T705" s="4">
        <v>0</v>
      </c>
      <c r="U705" s="4">
        <v>653</v>
      </c>
      <c r="V705" s="4">
        <v>653</v>
      </c>
      <c r="W705" s="4">
        <v>2</v>
      </c>
      <c r="X705" s="4">
        <v>3519</v>
      </c>
      <c r="Y705" s="4">
        <v>4960</v>
      </c>
      <c r="Z705" s="4">
        <v>8481</v>
      </c>
      <c r="AA705" s="4">
        <v>96</v>
      </c>
      <c r="AB705" s="4">
        <v>3923</v>
      </c>
      <c r="AC705" s="4">
        <v>4040</v>
      </c>
      <c r="AD705" s="4">
        <v>6693</v>
      </c>
      <c r="AE705" s="4">
        <v>1889</v>
      </c>
      <c r="AF705" s="4">
        <v>1928</v>
      </c>
      <c r="AG705" s="4">
        <v>3535</v>
      </c>
      <c r="AH705" s="4">
        <v>3015</v>
      </c>
      <c r="AI705" s="4">
        <v>1688</v>
      </c>
      <c r="AJ705" s="4">
        <v>3530</v>
      </c>
      <c r="AK705" s="4">
        <v>9221</v>
      </c>
      <c r="AL705" s="4">
        <v>220</v>
      </c>
      <c r="AM705">
        <v>4251</v>
      </c>
      <c r="AN705" s="4">
        <v>1511</v>
      </c>
      <c r="AO705">
        <v>5904</v>
      </c>
      <c r="AP705" s="4">
        <v>45540</v>
      </c>
      <c r="AR705" s="4">
        <v>94138</v>
      </c>
      <c r="AS705" s="4">
        <v>52381</v>
      </c>
      <c r="AT705" s="4">
        <v>75426</v>
      </c>
      <c r="AU705" s="4">
        <v>32409</v>
      </c>
    </row>
    <row r="706" spans="1:47" x14ac:dyDescent="0.15">
      <c r="A706">
        <v>13205</v>
      </c>
      <c r="B706" t="s">
        <v>685</v>
      </c>
      <c r="C706" t="s">
        <v>712</v>
      </c>
      <c r="D706" s="10">
        <v>103.31</v>
      </c>
      <c r="E706">
        <v>38.090000000000003</v>
      </c>
      <c r="F706" s="6">
        <v>10326</v>
      </c>
      <c r="G706" s="3">
        <v>136.5</v>
      </c>
      <c r="H706" s="6">
        <v>2183</v>
      </c>
      <c r="I706" s="3">
        <v>129</v>
      </c>
      <c r="J706">
        <v>103.31</v>
      </c>
      <c r="K706">
        <v>17.3</v>
      </c>
      <c r="L706" s="4">
        <v>137381</v>
      </c>
      <c r="M706" s="4">
        <v>107375</v>
      </c>
      <c r="N706" s="4">
        <v>124145</v>
      </c>
      <c r="O706" s="4">
        <v>137381</v>
      </c>
      <c r="P706" s="4">
        <v>5561</v>
      </c>
      <c r="Q706" s="4">
        <v>714</v>
      </c>
      <c r="R706" s="4">
        <v>50092</v>
      </c>
      <c r="S706" s="4">
        <v>547</v>
      </c>
      <c r="T706" s="4">
        <v>0</v>
      </c>
      <c r="U706" s="4">
        <v>588</v>
      </c>
      <c r="V706" s="4">
        <v>588</v>
      </c>
      <c r="W706" s="4">
        <v>65</v>
      </c>
      <c r="X706" s="4">
        <v>3118</v>
      </c>
      <c r="Y706" s="4">
        <v>10463</v>
      </c>
      <c r="Z706" s="4">
        <v>13646</v>
      </c>
      <c r="AA706" s="4">
        <v>245</v>
      </c>
      <c r="AB706" s="4">
        <v>813</v>
      </c>
      <c r="AC706" s="4">
        <v>1879</v>
      </c>
      <c r="AD706" s="4">
        <v>6324</v>
      </c>
      <c r="AE706" s="4">
        <v>716</v>
      </c>
      <c r="AF706" s="4">
        <v>765</v>
      </c>
      <c r="AG706" s="4">
        <v>1584</v>
      </c>
      <c r="AH706" s="4">
        <v>2376</v>
      </c>
      <c r="AI706" s="4">
        <v>1932</v>
      </c>
      <c r="AJ706" s="4">
        <v>1732</v>
      </c>
      <c r="AK706" s="4">
        <v>9254</v>
      </c>
      <c r="AL706" s="4">
        <v>403</v>
      </c>
      <c r="AM706">
        <v>2696</v>
      </c>
      <c r="AN706" s="4">
        <v>1580</v>
      </c>
      <c r="AO706">
        <v>20752</v>
      </c>
      <c r="AP706" s="4">
        <v>32299</v>
      </c>
      <c r="AR706" s="4">
        <v>59533</v>
      </c>
      <c r="AS706" s="4">
        <v>29490</v>
      </c>
      <c r="AT706" s="4">
        <v>50092</v>
      </c>
      <c r="AU706" s="4">
        <v>19695</v>
      </c>
    </row>
    <row r="707" spans="1:47" x14ac:dyDescent="0.15">
      <c r="A707">
        <v>13206</v>
      </c>
      <c r="B707" t="s">
        <v>685</v>
      </c>
      <c r="C707" t="s">
        <v>713</v>
      </c>
      <c r="D707" s="10">
        <v>29.43</v>
      </c>
      <c r="E707">
        <v>29.35</v>
      </c>
      <c r="F707" s="6">
        <v>2934</v>
      </c>
      <c r="G707" s="3">
        <v>259.5</v>
      </c>
      <c r="H707" s="6">
        <v>2725</v>
      </c>
      <c r="I707" s="3">
        <v>259.5</v>
      </c>
      <c r="J707">
        <v>29.43</v>
      </c>
      <c r="K707">
        <v>29.43</v>
      </c>
      <c r="L707" s="4">
        <v>260274</v>
      </c>
      <c r="M707" s="4">
        <v>260274</v>
      </c>
      <c r="N707" s="4">
        <v>245693</v>
      </c>
      <c r="O707" s="4">
        <v>260274</v>
      </c>
      <c r="P707" s="4">
        <v>11362</v>
      </c>
      <c r="Q707" s="4">
        <v>1929</v>
      </c>
      <c r="R707" s="4">
        <v>113440</v>
      </c>
      <c r="S707" s="4">
        <v>768</v>
      </c>
      <c r="T707" s="4">
        <v>3</v>
      </c>
      <c r="U707" s="4">
        <v>769</v>
      </c>
      <c r="V707" s="4">
        <v>772</v>
      </c>
      <c r="W707" s="4">
        <v>1</v>
      </c>
      <c r="X707" s="4">
        <v>6875</v>
      </c>
      <c r="Y707" s="4">
        <v>16165</v>
      </c>
      <c r="Z707" s="4">
        <v>23041</v>
      </c>
      <c r="AA707" s="4">
        <v>199</v>
      </c>
      <c r="AB707" s="4">
        <v>11116</v>
      </c>
      <c r="AC707" s="4">
        <v>4502</v>
      </c>
      <c r="AD707" s="4">
        <v>12675</v>
      </c>
      <c r="AE707" s="4">
        <v>2957</v>
      </c>
      <c r="AF707" s="4">
        <v>2578</v>
      </c>
      <c r="AG707" s="4">
        <v>4877</v>
      </c>
      <c r="AH707" s="4">
        <v>5313</v>
      </c>
      <c r="AI707" s="4">
        <v>3546</v>
      </c>
      <c r="AJ707" s="4">
        <v>5568</v>
      </c>
      <c r="AK707" s="4">
        <v>13333</v>
      </c>
      <c r="AL707" s="4">
        <v>590</v>
      </c>
      <c r="AM707">
        <v>7552</v>
      </c>
      <c r="AN707" s="4">
        <v>6342</v>
      </c>
      <c r="AO707">
        <v>3559</v>
      </c>
      <c r="AP707" s="4">
        <v>81148</v>
      </c>
      <c r="AR707" s="4">
        <v>123572</v>
      </c>
      <c r="AS707" s="4">
        <v>69198</v>
      </c>
      <c r="AT707" s="4">
        <v>113440</v>
      </c>
      <c r="AU707" s="4">
        <v>58020</v>
      </c>
    </row>
    <row r="708" spans="1:47" x14ac:dyDescent="0.15">
      <c r="A708">
        <v>13207</v>
      </c>
      <c r="B708" t="s">
        <v>685</v>
      </c>
      <c r="C708" t="s">
        <v>714</v>
      </c>
      <c r="D708" s="10">
        <v>17.34</v>
      </c>
      <c r="E708">
        <v>17.100000000000001</v>
      </c>
      <c r="F708" s="6">
        <v>1733</v>
      </c>
      <c r="G708" s="3">
        <v>111.4</v>
      </c>
      <c r="H708" s="6">
        <v>1440</v>
      </c>
      <c r="I708" s="3">
        <v>111.3</v>
      </c>
      <c r="J708">
        <v>17.34</v>
      </c>
      <c r="K708">
        <v>14.71</v>
      </c>
      <c r="L708" s="4">
        <v>111539</v>
      </c>
      <c r="M708" s="4">
        <v>111491</v>
      </c>
      <c r="N708" s="4">
        <v>101452</v>
      </c>
      <c r="O708" s="4">
        <v>111539</v>
      </c>
      <c r="P708" s="4">
        <v>5682</v>
      </c>
      <c r="Q708" s="4">
        <v>851</v>
      </c>
      <c r="R708" s="4">
        <v>44581</v>
      </c>
      <c r="S708" s="4">
        <v>307</v>
      </c>
      <c r="T708" s="4">
        <v>0</v>
      </c>
      <c r="U708" s="4">
        <v>309</v>
      </c>
      <c r="V708" s="4">
        <v>309</v>
      </c>
      <c r="W708" s="4">
        <v>3</v>
      </c>
      <c r="X708" s="4">
        <v>2692</v>
      </c>
      <c r="Y708" s="4">
        <v>10263</v>
      </c>
      <c r="Z708" s="4">
        <v>12958</v>
      </c>
      <c r="AA708" s="4">
        <v>168</v>
      </c>
      <c r="AB708" s="4">
        <v>1046</v>
      </c>
      <c r="AC708" s="4">
        <v>2972</v>
      </c>
      <c r="AD708" s="4">
        <v>6629</v>
      </c>
      <c r="AE708" s="4">
        <v>617</v>
      </c>
      <c r="AF708" s="4">
        <v>933</v>
      </c>
      <c r="AG708" s="4">
        <v>1223</v>
      </c>
      <c r="AH708" s="4">
        <v>2315</v>
      </c>
      <c r="AI708" s="4">
        <v>1467</v>
      </c>
      <c r="AJ708" s="4">
        <v>1539</v>
      </c>
      <c r="AK708" s="4">
        <v>5137</v>
      </c>
      <c r="AL708" s="4">
        <v>300</v>
      </c>
      <c r="AM708">
        <v>2724</v>
      </c>
      <c r="AN708" s="4">
        <v>1142</v>
      </c>
      <c r="AO708">
        <v>8479</v>
      </c>
      <c r="AP708" s="4">
        <v>28212</v>
      </c>
      <c r="AR708" s="4">
        <v>51949</v>
      </c>
      <c r="AS708" s="4">
        <v>31575</v>
      </c>
      <c r="AT708" s="4">
        <v>44581</v>
      </c>
      <c r="AU708" s="4">
        <v>23770</v>
      </c>
    </row>
    <row r="709" spans="1:47" x14ac:dyDescent="0.15">
      <c r="A709">
        <v>13208</v>
      </c>
      <c r="B709" t="s">
        <v>685</v>
      </c>
      <c r="C709" t="s">
        <v>715</v>
      </c>
      <c r="D709" s="10">
        <v>21.58</v>
      </c>
      <c r="E709">
        <v>21.48</v>
      </c>
      <c r="F709" s="6">
        <v>2153</v>
      </c>
      <c r="G709" s="3">
        <v>226.9</v>
      </c>
      <c r="H709" s="6">
        <v>2048</v>
      </c>
      <c r="I709" s="3">
        <v>226.9</v>
      </c>
      <c r="J709">
        <v>21.58</v>
      </c>
      <c r="K709">
        <v>21.58</v>
      </c>
      <c r="L709" s="4">
        <v>229061</v>
      </c>
      <c r="M709" s="4">
        <v>229061</v>
      </c>
      <c r="N709" s="4">
        <v>197864</v>
      </c>
      <c r="O709" s="4">
        <v>229061</v>
      </c>
      <c r="P709" s="4">
        <v>11133</v>
      </c>
      <c r="Q709" s="4">
        <v>1920</v>
      </c>
      <c r="R709" s="4">
        <v>75753</v>
      </c>
      <c r="S709" s="4">
        <v>615</v>
      </c>
      <c r="T709" s="4">
        <v>0</v>
      </c>
      <c r="U709" s="4">
        <v>616</v>
      </c>
      <c r="V709" s="4">
        <v>616</v>
      </c>
      <c r="W709" s="4">
        <v>8</v>
      </c>
      <c r="X709" s="4">
        <v>4855</v>
      </c>
      <c r="Y709" s="4">
        <v>4877</v>
      </c>
      <c r="Z709" s="4">
        <v>9740</v>
      </c>
      <c r="AA709" s="4">
        <v>145</v>
      </c>
      <c r="AB709" s="4">
        <v>3780</v>
      </c>
      <c r="AC709" s="4">
        <v>2892</v>
      </c>
      <c r="AD709" s="4">
        <v>9694</v>
      </c>
      <c r="AE709" s="4">
        <v>3513</v>
      </c>
      <c r="AF709" s="4">
        <v>2729</v>
      </c>
      <c r="AG709" s="4">
        <v>3662</v>
      </c>
      <c r="AH709" s="4">
        <v>4402</v>
      </c>
      <c r="AI709" s="4">
        <v>2884</v>
      </c>
      <c r="AJ709" s="4">
        <v>5488</v>
      </c>
      <c r="AK709" s="4">
        <v>9156</v>
      </c>
      <c r="AL709" s="4">
        <v>233</v>
      </c>
      <c r="AM709">
        <v>5098</v>
      </c>
      <c r="AN709" s="4">
        <v>2131</v>
      </c>
      <c r="AO709">
        <v>3102</v>
      </c>
      <c r="AP709" s="4">
        <v>55807</v>
      </c>
      <c r="AR709" s="4">
        <v>106263</v>
      </c>
      <c r="AS709" s="4">
        <v>67769</v>
      </c>
      <c r="AT709" s="4">
        <v>75753</v>
      </c>
      <c r="AU709" s="4">
        <v>36622</v>
      </c>
    </row>
    <row r="710" spans="1:47" x14ac:dyDescent="0.15">
      <c r="A710">
        <v>13209</v>
      </c>
      <c r="B710" t="s">
        <v>685</v>
      </c>
      <c r="C710" t="s">
        <v>716</v>
      </c>
      <c r="D710" s="10">
        <v>71.8</v>
      </c>
      <c r="E710">
        <v>63.87</v>
      </c>
      <c r="F710" s="6">
        <v>7166</v>
      </c>
      <c r="G710" s="3">
        <v>429</v>
      </c>
      <c r="H710" s="6">
        <v>5482</v>
      </c>
      <c r="I710" s="3">
        <v>427.9</v>
      </c>
      <c r="J710">
        <v>71.8</v>
      </c>
      <c r="K710">
        <v>45.61</v>
      </c>
      <c r="L710" s="4">
        <v>432348</v>
      </c>
      <c r="M710" s="4">
        <v>406307</v>
      </c>
      <c r="N710" s="4">
        <v>396333</v>
      </c>
      <c r="O710" s="4">
        <v>432348</v>
      </c>
      <c r="P710" s="4">
        <v>20481</v>
      </c>
      <c r="Q710" s="4">
        <v>3309</v>
      </c>
      <c r="R710" s="4">
        <v>132959</v>
      </c>
      <c r="S710" s="4">
        <v>1254</v>
      </c>
      <c r="T710" s="4">
        <v>0</v>
      </c>
      <c r="U710" s="4">
        <v>1259</v>
      </c>
      <c r="V710" s="4">
        <v>1259</v>
      </c>
      <c r="W710" s="4">
        <v>0</v>
      </c>
      <c r="X710" s="4">
        <v>8169</v>
      </c>
      <c r="Y710" s="4">
        <v>8395</v>
      </c>
      <c r="Z710" s="4">
        <v>16564</v>
      </c>
      <c r="AA710" s="4">
        <v>208</v>
      </c>
      <c r="AB710" s="4">
        <v>2303</v>
      </c>
      <c r="AC710" s="4">
        <v>5017</v>
      </c>
      <c r="AD710" s="4">
        <v>23465</v>
      </c>
      <c r="AE710" s="4">
        <v>3186</v>
      </c>
      <c r="AF710" s="4">
        <v>4371</v>
      </c>
      <c r="AG710" s="4">
        <v>4868</v>
      </c>
      <c r="AH710" s="4">
        <v>9626</v>
      </c>
      <c r="AI710" s="4">
        <v>5870</v>
      </c>
      <c r="AJ710" s="4">
        <v>10560</v>
      </c>
      <c r="AK710" s="4">
        <v>19438</v>
      </c>
      <c r="AL710" s="4">
        <v>688</v>
      </c>
      <c r="AM710">
        <v>7820</v>
      </c>
      <c r="AN710" s="4">
        <v>3333</v>
      </c>
      <c r="AO710">
        <v>9590</v>
      </c>
      <c r="AP710" s="4">
        <v>100753</v>
      </c>
      <c r="AR710" s="4">
        <v>177299</v>
      </c>
      <c r="AS710" s="4">
        <v>103742</v>
      </c>
      <c r="AT710" s="4">
        <v>132959</v>
      </c>
      <c r="AU710" s="4">
        <v>57887</v>
      </c>
    </row>
    <row r="711" spans="1:47" x14ac:dyDescent="0.15">
      <c r="A711">
        <v>13210</v>
      </c>
      <c r="B711" t="s">
        <v>685</v>
      </c>
      <c r="C711" t="s">
        <v>717</v>
      </c>
      <c r="D711" s="10">
        <v>11.3</v>
      </c>
      <c r="E711">
        <v>11.23</v>
      </c>
      <c r="F711" s="6">
        <v>1133</v>
      </c>
      <c r="G711" s="3">
        <v>121.2</v>
      </c>
      <c r="H711" s="6">
        <v>1133</v>
      </c>
      <c r="I711" s="3">
        <v>121.2</v>
      </c>
      <c r="J711">
        <v>11.3</v>
      </c>
      <c r="K711">
        <v>11.3</v>
      </c>
      <c r="L711" s="4">
        <v>121396</v>
      </c>
      <c r="M711" s="4">
        <v>121396</v>
      </c>
      <c r="N711" s="4">
        <v>104257</v>
      </c>
      <c r="O711" s="4">
        <v>121396</v>
      </c>
      <c r="P711" s="4">
        <v>5590</v>
      </c>
      <c r="Q711" s="4">
        <v>1157</v>
      </c>
      <c r="R711" s="4">
        <v>33296</v>
      </c>
      <c r="S711" s="4">
        <v>334</v>
      </c>
      <c r="T711" s="4">
        <v>0</v>
      </c>
      <c r="U711" s="4">
        <v>335</v>
      </c>
      <c r="V711" s="4">
        <v>335</v>
      </c>
      <c r="W711" s="4">
        <v>2</v>
      </c>
      <c r="X711" s="4">
        <v>1537</v>
      </c>
      <c r="Y711" s="4">
        <v>1264</v>
      </c>
      <c r="Z711" s="4">
        <v>2803</v>
      </c>
      <c r="AA711" s="4">
        <v>38</v>
      </c>
      <c r="AB711" s="4">
        <v>938</v>
      </c>
      <c r="AC711" s="4">
        <v>944</v>
      </c>
      <c r="AD711" s="4">
        <v>4724</v>
      </c>
      <c r="AE711" s="4">
        <v>568</v>
      </c>
      <c r="AF711" s="4">
        <v>1210</v>
      </c>
      <c r="AG711" s="4">
        <v>1992</v>
      </c>
      <c r="AH711" s="4">
        <v>2336</v>
      </c>
      <c r="AI711" s="4">
        <v>1346</v>
      </c>
      <c r="AJ711" s="4">
        <v>4171</v>
      </c>
      <c r="AK711" s="4">
        <v>4649</v>
      </c>
      <c r="AL711" s="4">
        <v>234</v>
      </c>
      <c r="AM711">
        <v>1675</v>
      </c>
      <c r="AN711" s="4">
        <v>1200</v>
      </c>
      <c r="AO711">
        <v>14383</v>
      </c>
      <c r="AP711" s="4">
        <v>26025</v>
      </c>
      <c r="AR711" s="4">
        <v>55350</v>
      </c>
      <c r="AS711" s="4">
        <v>39117</v>
      </c>
      <c r="AT711" s="4">
        <v>33296</v>
      </c>
      <c r="AU711" s="4">
        <v>16603</v>
      </c>
    </row>
    <row r="712" spans="1:47" x14ac:dyDescent="0.15">
      <c r="A712">
        <v>13211</v>
      </c>
      <c r="B712" t="s">
        <v>685</v>
      </c>
      <c r="C712" t="s">
        <v>718</v>
      </c>
      <c r="D712" s="10">
        <v>20.51</v>
      </c>
      <c r="E712">
        <v>20.46</v>
      </c>
      <c r="F712" s="6">
        <v>2046</v>
      </c>
      <c r="G712" s="3">
        <v>190.1</v>
      </c>
      <c r="H712" s="6">
        <v>2046</v>
      </c>
      <c r="I712" s="3">
        <v>190.1</v>
      </c>
      <c r="J712">
        <v>20.51</v>
      </c>
      <c r="K712">
        <v>20.51</v>
      </c>
      <c r="L712" s="4">
        <v>190005</v>
      </c>
      <c r="M712" s="4">
        <v>190005</v>
      </c>
      <c r="N712" s="4">
        <v>166779</v>
      </c>
      <c r="O712" s="4">
        <v>190005</v>
      </c>
      <c r="P712" s="4">
        <v>8486</v>
      </c>
      <c r="Q712" s="4">
        <v>1578</v>
      </c>
      <c r="R712" s="4">
        <v>59635</v>
      </c>
      <c r="S712" s="4">
        <v>655</v>
      </c>
      <c r="T712" s="4">
        <v>0</v>
      </c>
      <c r="U712" s="4">
        <v>656</v>
      </c>
      <c r="V712" s="4">
        <v>656</v>
      </c>
      <c r="W712" s="4">
        <v>4</v>
      </c>
      <c r="X712" s="4">
        <v>3690</v>
      </c>
      <c r="Y712" s="4">
        <v>8639</v>
      </c>
      <c r="Z712" s="4">
        <v>12333</v>
      </c>
      <c r="AA712" s="4">
        <v>60</v>
      </c>
      <c r="AB712" s="4">
        <v>1621</v>
      </c>
      <c r="AC712" s="4">
        <v>1858</v>
      </c>
      <c r="AD712" s="4">
        <v>7014</v>
      </c>
      <c r="AE712" s="4">
        <v>705</v>
      </c>
      <c r="AF712" s="4">
        <v>1282</v>
      </c>
      <c r="AG712" s="4">
        <v>3428</v>
      </c>
      <c r="AH712" s="4">
        <v>3062</v>
      </c>
      <c r="AI712" s="4">
        <v>2030</v>
      </c>
      <c r="AJ712" s="4">
        <v>4956</v>
      </c>
      <c r="AK712" s="4">
        <v>9465</v>
      </c>
      <c r="AL712" s="4">
        <v>187</v>
      </c>
      <c r="AM712">
        <v>3054</v>
      </c>
      <c r="AN712" s="4">
        <v>2127</v>
      </c>
      <c r="AO712">
        <v>4133</v>
      </c>
      <c r="AP712" s="4">
        <v>40849</v>
      </c>
      <c r="AR712" s="4">
        <v>82716</v>
      </c>
      <c r="AS712" s="4">
        <v>53605</v>
      </c>
      <c r="AT712" s="4">
        <v>59635</v>
      </c>
      <c r="AU712" s="4">
        <v>29781</v>
      </c>
    </row>
    <row r="713" spans="1:47" x14ac:dyDescent="0.15">
      <c r="A713">
        <v>13212</v>
      </c>
      <c r="B713" t="s">
        <v>685</v>
      </c>
      <c r="C713" t="s">
        <v>719</v>
      </c>
      <c r="D713" s="10">
        <v>27.55</v>
      </c>
      <c r="E713">
        <v>26.55</v>
      </c>
      <c r="F713" s="6">
        <v>2753</v>
      </c>
      <c r="G713" s="3">
        <v>184.3</v>
      </c>
      <c r="H713" s="6">
        <v>2244</v>
      </c>
      <c r="I713" s="3">
        <v>184.3</v>
      </c>
      <c r="J713">
        <v>27.55</v>
      </c>
      <c r="K713">
        <v>24.68</v>
      </c>
      <c r="L713" s="4">
        <v>186283</v>
      </c>
      <c r="M713" s="4">
        <v>184963</v>
      </c>
      <c r="N713" s="4">
        <v>163592</v>
      </c>
      <c r="O713" s="4">
        <v>186283</v>
      </c>
      <c r="P713" s="4">
        <v>8823</v>
      </c>
      <c r="Q713" s="4">
        <v>1385</v>
      </c>
      <c r="R713" s="4">
        <v>59417</v>
      </c>
      <c r="S713" s="4">
        <v>519</v>
      </c>
      <c r="T713" s="4">
        <v>1</v>
      </c>
      <c r="U713" s="4">
        <v>520</v>
      </c>
      <c r="V713" s="4">
        <v>521</v>
      </c>
      <c r="W713" s="4">
        <v>1</v>
      </c>
      <c r="X713" s="4">
        <v>2734</v>
      </c>
      <c r="Y713" s="4">
        <v>14077</v>
      </c>
      <c r="Z713" s="4">
        <v>16812</v>
      </c>
      <c r="AA713" s="4">
        <v>200</v>
      </c>
      <c r="AB713" s="4">
        <v>1443</v>
      </c>
      <c r="AC713" s="4">
        <v>2351</v>
      </c>
      <c r="AD713" s="4">
        <v>6595</v>
      </c>
      <c r="AE713" s="4">
        <v>629</v>
      </c>
      <c r="AF713" s="4">
        <v>1146</v>
      </c>
      <c r="AG713" s="4">
        <v>2749</v>
      </c>
      <c r="AH713" s="4">
        <v>3068</v>
      </c>
      <c r="AI713" s="4">
        <v>1334</v>
      </c>
      <c r="AJ713" s="4">
        <v>3846</v>
      </c>
      <c r="AK713" s="4">
        <v>7875</v>
      </c>
      <c r="AL713" s="4">
        <v>413</v>
      </c>
      <c r="AM713">
        <v>3435</v>
      </c>
      <c r="AN713" s="4">
        <v>1482</v>
      </c>
      <c r="AO713">
        <v>5797</v>
      </c>
      <c r="AP713" s="4">
        <v>36566</v>
      </c>
      <c r="AR713" s="4">
        <v>80597</v>
      </c>
      <c r="AS713" s="4">
        <v>51370</v>
      </c>
      <c r="AT713" s="4">
        <v>59417</v>
      </c>
      <c r="AU713" s="4">
        <v>29665</v>
      </c>
    </row>
    <row r="714" spans="1:47" x14ac:dyDescent="0.15">
      <c r="A714">
        <v>13213</v>
      </c>
      <c r="B714" t="s">
        <v>685</v>
      </c>
      <c r="C714" t="s">
        <v>720</v>
      </c>
      <c r="D714" s="10">
        <v>17.14</v>
      </c>
      <c r="E714">
        <v>16.43</v>
      </c>
      <c r="F714" s="6">
        <v>1717</v>
      </c>
      <c r="G714" s="3">
        <v>151.30000000000001</v>
      </c>
      <c r="H714" s="6">
        <v>1696</v>
      </c>
      <c r="I714" s="3">
        <v>151.30000000000001</v>
      </c>
      <c r="J714">
        <v>17.14</v>
      </c>
      <c r="K714">
        <v>16.579999999999998</v>
      </c>
      <c r="L714" s="4">
        <v>149956</v>
      </c>
      <c r="M714" s="4">
        <v>149921</v>
      </c>
      <c r="N714" s="4">
        <v>119897</v>
      </c>
      <c r="O714" s="4">
        <v>149956</v>
      </c>
      <c r="P714" s="4">
        <v>7760</v>
      </c>
      <c r="Q714" s="4">
        <v>1286</v>
      </c>
      <c r="R714" s="4">
        <v>40711</v>
      </c>
      <c r="S714" s="4">
        <v>532</v>
      </c>
      <c r="T714" s="4">
        <v>0</v>
      </c>
      <c r="U714" s="4">
        <v>532</v>
      </c>
      <c r="V714" s="4">
        <v>532</v>
      </c>
      <c r="W714" s="4">
        <v>0</v>
      </c>
      <c r="X714" s="4">
        <v>2858</v>
      </c>
      <c r="Y714" s="4">
        <v>3650</v>
      </c>
      <c r="Z714" s="4">
        <v>6508</v>
      </c>
      <c r="AA714" s="4">
        <v>219</v>
      </c>
      <c r="AB714" s="4">
        <v>761</v>
      </c>
      <c r="AC714" s="4">
        <v>1763</v>
      </c>
      <c r="AD714" s="4">
        <v>5457</v>
      </c>
      <c r="AE714" s="4">
        <v>924</v>
      </c>
      <c r="AF714" s="4">
        <v>1015</v>
      </c>
      <c r="AG714" s="4">
        <v>1307</v>
      </c>
      <c r="AH714" s="4">
        <v>2253</v>
      </c>
      <c r="AI714" s="4">
        <v>1490</v>
      </c>
      <c r="AJ714" s="4">
        <v>2143</v>
      </c>
      <c r="AK714" s="4">
        <v>7999</v>
      </c>
      <c r="AL714" s="4">
        <v>303</v>
      </c>
      <c r="AM714">
        <v>2384</v>
      </c>
      <c r="AN714" s="4">
        <v>1528</v>
      </c>
      <c r="AO714">
        <v>5518</v>
      </c>
      <c r="AP714" s="4">
        <v>29546</v>
      </c>
      <c r="AR714" s="4">
        <v>66448</v>
      </c>
      <c r="AS714" s="4">
        <v>43726</v>
      </c>
      <c r="AT714" s="4">
        <v>40711</v>
      </c>
      <c r="AU714" s="4">
        <v>17052</v>
      </c>
    </row>
    <row r="715" spans="1:47" x14ac:dyDescent="0.15">
      <c r="A715">
        <v>13214</v>
      </c>
      <c r="B715" t="s">
        <v>685</v>
      </c>
      <c r="C715" t="s">
        <v>721</v>
      </c>
      <c r="D715" s="10">
        <v>11.46</v>
      </c>
      <c r="E715">
        <v>11.4</v>
      </c>
      <c r="F715" s="6">
        <v>1148</v>
      </c>
      <c r="G715" s="3">
        <v>122.4</v>
      </c>
      <c r="H715" s="6">
        <v>1148</v>
      </c>
      <c r="I715" s="3">
        <v>122.4</v>
      </c>
      <c r="J715">
        <v>11.46</v>
      </c>
      <c r="K715">
        <v>11.46</v>
      </c>
      <c r="L715" s="4">
        <v>122742</v>
      </c>
      <c r="M715" s="4">
        <v>122742</v>
      </c>
      <c r="N715" s="4">
        <v>104735</v>
      </c>
      <c r="O715" s="4">
        <v>122742</v>
      </c>
      <c r="P715" s="4">
        <v>5219</v>
      </c>
      <c r="Q715" s="4">
        <v>1075</v>
      </c>
      <c r="R715" s="4">
        <v>36374</v>
      </c>
      <c r="S715" s="4">
        <v>425</v>
      </c>
      <c r="T715" s="4">
        <v>1</v>
      </c>
      <c r="U715" s="4">
        <v>433</v>
      </c>
      <c r="V715" s="4">
        <v>434</v>
      </c>
      <c r="W715" s="4">
        <v>0</v>
      </c>
      <c r="X715" s="4">
        <v>1835</v>
      </c>
      <c r="Y715" s="4">
        <v>2326</v>
      </c>
      <c r="Z715" s="4">
        <v>4161</v>
      </c>
      <c r="AA715" s="4">
        <v>19</v>
      </c>
      <c r="AB715" s="4">
        <v>1980</v>
      </c>
      <c r="AC715" s="4">
        <v>770</v>
      </c>
      <c r="AD715" s="4">
        <v>5187</v>
      </c>
      <c r="AE715" s="4">
        <v>836</v>
      </c>
      <c r="AF715" s="4">
        <v>1488</v>
      </c>
      <c r="AG715" s="4">
        <v>2959</v>
      </c>
      <c r="AH715" s="4">
        <v>2590</v>
      </c>
      <c r="AI715" s="4">
        <v>1278</v>
      </c>
      <c r="AJ715" s="4">
        <v>2311</v>
      </c>
      <c r="AK715" s="4">
        <v>4308</v>
      </c>
      <c r="AL715" s="4">
        <v>279</v>
      </c>
      <c r="AM715">
        <v>2156</v>
      </c>
      <c r="AN715" s="4">
        <v>1097</v>
      </c>
      <c r="AO715">
        <v>4125</v>
      </c>
      <c r="AP715" s="4">
        <v>27258</v>
      </c>
      <c r="AR715" s="4">
        <v>54565</v>
      </c>
      <c r="AS715" s="4">
        <v>38753</v>
      </c>
      <c r="AT715" s="4">
        <v>36374</v>
      </c>
      <c r="AU715" s="4">
        <v>20138</v>
      </c>
    </row>
    <row r="716" spans="1:47" x14ac:dyDescent="0.15">
      <c r="A716">
        <v>13215</v>
      </c>
      <c r="B716" t="s">
        <v>685</v>
      </c>
      <c r="C716" t="s">
        <v>722</v>
      </c>
      <c r="D716" s="10">
        <v>8.15</v>
      </c>
      <c r="E716">
        <v>8.15</v>
      </c>
      <c r="F716" s="6">
        <v>815</v>
      </c>
      <c r="G716" s="3">
        <v>74.5</v>
      </c>
      <c r="H716" s="6">
        <v>792</v>
      </c>
      <c r="I716" s="3">
        <v>74.5</v>
      </c>
      <c r="J716">
        <v>8.15</v>
      </c>
      <c r="K716">
        <v>6.72</v>
      </c>
      <c r="L716" s="4">
        <v>73655</v>
      </c>
      <c r="M716" s="4">
        <v>71014</v>
      </c>
      <c r="N716" s="4">
        <v>72066</v>
      </c>
      <c r="O716" s="4">
        <v>73655</v>
      </c>
      <c r="P716" s="4">
        <v>3696</v>
      </c>
      <c r="Q716" s="4">
        <v>782</v>
      </c>
      <c r="R716" s="4">
        <v>26131</v>
      </c>
      <c r="S716" s="4">
        <v>201</v>
      </c>
      <c r="T716" s="4">
        <v>0</v>
      </c>
      <c r="U716" s="4">
        <v>201</v>
      </c>
      <c r="V716" s="4">
        <v>201</v>
      </c>
      <c r="W716" s="4">
        <v>2</v>
      </c>
      <c r="X716" s="4">
        <v>1263</v>
      </c>
      <c r="Y716" s="4">
        <v>1096</v>
      </c>
      <c r="Z716" s="4">
        <v>2361</v>
      </c>
      <c r="AA716" s="4">
        <v>58</v>
      </c>
      <c r="AB716" s="4">
        <v>688</v>
      </c>
      <c r="AC716" s="4">
        <v>1500</v>
      </c>
      <c r="AD716" s="4">
        <v>4279</v>
      </c>
      <c r="AE716" s="4">
        <v>373</v>
      </c>
      <c r="AF716" s="4">
        <v>881</v>
      </c>
      <c r="AG716" s="4">
        <v>1429</v>
      </c>
      <c r="AH716" s="4">
        <v>1699</v>
      </c>
      <c r="AI716" s="4">
        <v>1109</v>
      </c>
      <c r="AJ716" s="4">
        <v>3201</v>
      </c>
      <c r="AK716" s="4">
        <v>3258</v>
      </c>
      <c r="AL716" s="4">
        <v>224</v>
      </c>
      <c r="AM716">
        <v>1494</v>
      </c>
      <c r="AN716" s="4">
        <v>650</v>
      </c>
      <c r="AO716">
        <v>4521</v>
      </c>
      <c r="AP716" s="4">
        <v>20843</v>
      </c>
      <c r="AR716" s="4">
        <v>32761</v>
      </c>
      <c r="AS716" s="4">
        <v>22174</v>
      </c>
      <c r="AT716" s="4">
        <v>26131</v>
      </c>
      <c r="AU716" s="4">
        <v>15253</v>
      </c>
    </row>
    <row r="717" spans="1:47" x14ac:dyDescent="0.15">
      <c r="A717">
        <v>13218</v>
      </c>
      <c r="B717" t="s">
        <v>685</v>
      </c>
      <c r="C717" t="s">
        <v>723</v>
      </c>
      <c r="D717" s="10">
        <v>10.16</v>
      </c>
      <c r="E717">
        <v>9.9499999999999993</v>
      </c>
      <c r="F717" s="6">
        <v>1024</v>
      </c>
      <c r="G717" s="3">
        <v>58.3</v>
      </c>
      <c r="H717" s="6">
        <v>663</v>
      </c>
      <c r="I717" s="3">
        <v>58.3</v>
      </c>
      <c r="J717">
        <v>10.16</v>
      </c>
      <c r="K717">
        <v>9.4700000000000006</v>
      </c>
      <c r="L717" s="4">
        <v>58395</v>
      </c>
      <c r="M717" s="4">
        <v>58142</v>
      </c>
      <c r="N717" s="4">
        <v>52564</v>
      </c>
      <c r="O717" s="4">
        <v>58395</v>
      </c>
      <c r="P717" s="4">
        <v>3071</v>
      </c>
      <c r="Q717" s="4">
        <v>471</v>
      </c>
      <c r="R717" s="4">
        <v>20016</v>
      </c>
      <c r="S717" s="4">
        <v>112</v>
      </c>
      <c r="T717" s="4">
        <v>0</v>
      </c>
      <c r="U717" s="4">
        <v>115</v>
      </c>
      <c r="V717" s="4">
        <v>115</v>
      </c>
      <c r="W717" s="4">
        <v>3</v>
      </c>
      <c r="X717" s="4">
        <v>1219</v>
      </c>
      <c r="Y717" s="4">
        <v>1841</v>
      </c>
      <c r="Z717" s="4">
        <v>3063</v>
      </c>
      <c r="AA717" s="4">
        <v>59</v>
      </c>
      <c r="AB717" s="4">
        <v>236</v>
      </c>
      <c r="AC717" s="4">
        <v>563</v>
      </c>
      <c r="AD717" s="4">
        <v>2799</v>
      </c>
      <c r="AE717" s="4">
        <v>347</v>
      </c>
      <c r="AF717" s="4">
        <v>532</v>
      </c>
      <c r="AG717" s="4">
        <v>459</v>
      </c>
      <c r="AH717" s="4">
        <v>1337</v>
      </c>
      <c r="AI717" s="4">
        <v>694</v>
      </c>
      <c r="AJ717" s="4">
        <v>947</v>
      </c>
      <c r="AK717" s="4">
        <v>2924</v>
      </c>
      <c r="AL717" s="4">
        <v>63</v>
      </c>
      <c r="AM717">
        <v>2570</v>
      </c>
      <c r="AN717" s="4">
        <v>1901</v>
      </c>
      <c r="AO717">
        <v>2726</v>
      </c>
      <c r="AP717" s="4">
        <v>15431</v>
      </c>
      <c r="AR717" s="4">
        <v>24773</v>
      </c>
      <c r="AS717" s="4">
        <v>16278</v>
      </c>
      <c r="AT717" s="4">
        <v>20016</v>
      </c>
      <c r="AU717" s="4">
        <v>11169</v>
      </c>
    </row>
    <row r="718" spans="1:47" x14ac:dyDescent="0.15">
      <c r="A718">
        <v>13219</v>
      </c>
      <c r="B718" t="s">
        <v>685</v>
      </c>
      <c r="C718" t="s">
        <v>724</v>
      </c>
      <c r="D718" s="10">
        <v>6.39</v>
      </c>
      <c r="E718">
        <v>6.37</v>
      </c>
      <c r="F718" s="6">
        <v>639</v>
      </c>
      <c r="G718" s="3">
        <v>80.900000000000006</v>
      </c>
      <c r="H718" s="6">
        <v>582</v>
      </c>
      <c r="I718" s="3">
        <v>80.900000000000006</v>
      </c>
      <c r="J718">
        <v>6.39</v>
      </c>
      <c r="K718">
        <v>6.39</v>
      </c>
      <c r="L718" s="4">
        <v>80249</v>
      </c>
      <c r="M718" s="4">
        <v>80249</v>
      </c>
      <c r="N718" s="4">
        <v>59204</v>
      </c>
      <c r="O718" s="4">
        <v>80249</v>
      </c>
      <c r="P718" s="4">
        <v>4652</v>
      </c>
      <c r="Q718" s="4">
        <v>772</v>
      </c>
      <c r="R718" s="4">
        <v>18144</v>
      </c>
      <c r="S718" s="4">
        <v>305</v>
      </c>
      <c r="T718" s="4">
        <v>0</v>
      </c>
      <c r="U718" s="4">
        <v>306</v>
      </c>
      <c r="V718" s="4">
        <v>306</v>
      </c>
      <c r="W718" s="4">
        <v>1</v>
      </c>
      <c r="X718" s="4">
        <v>1595</v>
      </c>
      <c r="Y718" s="4">
        <v>820</v>
      </c>
      <c r="Z718" s="4">
        <v>2416</v>
      </c>
      <c r="AA718" s="4">
        <v>26</v>
      </c>
      <c r="AB718" s="4">
        <v>399</v>
      </c>
      <c r="AC718" s="4">
        <v>658</v>
      </c>
      <c r="AD718" s="4">
        <v>2340</v>
      </c>
      <c r="AE718" s="4">
        <v>242</v>
      </c>
      <c r="AF718" s="4">
        <v>791</v>
      </c>
      <c r="AG718" s="4">
        <v>1017</v>
      </c>
      <c r="AH718" s="4">
        <v>841</v>
      </c>
      <c r="AI718" s="4">
        <v>700</v>
      </c>
      <c r="AJ718" s="4">
        <v>964</v>
      </c>
      <c r="AK718" s="4">
        <v>2972</v>
      </c>
      <c r="AL718" s="4">
        <v>167</v>
      </c>
      <c r="AM718">
        <v>1018</v>
      </c>
      <c r="AN718" s="4">
        <v>580</v>
      </c>
      <c r="AO718">
        <v>1407</v>
      </c>
      <c r="AP718" s="4">
        <v>12715</v>
      </c>
      <c r="AR718" s="4">
        <v>36320</v>
      </c>
      <c r="AS718" s="4">
        <v>25520</v>
      </c>
      <c r="AT718" s="4">
        <v>18144</v>
      </c>
      <c r="AU718" s="4">
        <v>6973</v>
      </c>
    </row>
    <row r="719" spans="1:47" x14ac:dyDescent="0.15">
      <c r="A719">
        <v>13220</v>
      </c>
      <c r="B719" t="s">
        <v>685</v>
      </c>
      <c r="C719" t="s">
        <v>725</v>
      </c>
      <c r="D719" s="10">
        <v>13.42</v>
      </c>
      <c r="E719">
        <v>11.4</v>
      </c>
      <c r="F719" s="6">
        <v>1354</v>
      </c>
      <c r="G719" s="3">
        <v>84.5</v>
      </c>
      <c r="H719" s="6">
        <v>989</v>
      </c>
      <c r="I719" s="3">
        <v>84.5</v>
      </c>
      <c r="J719">
        <v>13.42</v>
      </c>
      <c r="K719">
        <v>9.77</v>
      </c>
      <c r="L719" s="4">
        <v>85157</v>
      </c>
      <c r="M719" s="4">
        <v>84578</v>
      </c>
      <c r="N719" s="4">
        <v>68474</v>
      </c>
      <c r="O719" s="4">
        <v>85157</v>
      </c>
      <c r="P719" s="4">
        <v>4157</v>
      </c>
      <c r="Q719" s="4">
        <v>550</v>
      </c>
      <c r="R719" s="4">
        <v>22184</v>
      </c>
      <c r="S719" s="4">
        <v>267</v>
      </c>
      <c r="T719" s="4">
        <v>0</v>
      </c>
      <c r="U719" s="4">
        <v>269</v>
      </c>
      <c r="V719" s="4">
        <v>269</v>
      </c>
      <c r="W719" s="4">
        <v>0</v>
      </c>
      <c r="X719" s="4">
        <v>2131</v>
      </c>
      <c r="Y719" s="4">
        <v>1936</v>
      </c>
      <c r="Z719" s="4">
        <v>4067</v>
      </c>
      <c r="AA719" s="4">
        <v>13</v>
      </c>
      <c r="AB719" s="4">
        <v>236</v>
      </c>
      <c r="AC719" s="4">
        <v>986</v>
      </c>
      <c r="AD719" s="4">
        <v>3853</v>
      </c>
      <c r="AE719" s="4">
        <v>377</v>
      </c>
      <c r="AF719" s="4">
        <v>602</v>
      </c>
      <c r="AG719" s="4">
        <v>697</v>
      </c>
      <c r="AH719" s="4">
        <v>1240</v>
      </c>
      <c r="AI719" s="4">
        <v>896</v>
      </c>
      <c r="AJ719" s="4">
        <v>1134</v>
      </c>
      <c r="AK719" s="4">
        <v>3523</v>
      </c>
      <c r="AL719" s="4">
        <v>91</v>
      </c>
      <c r="AM719">
        <v>1242</v>
      </c>
      <c r="AN719" s="4">
        <v>968</v>
      </c>
      <c r="AO719">
        <v>2707</v>
      </c>
      <c r="AP719" s="4">
        <v>15858</v>
      </c>
      <c r="AR719" s="4">
        <v>36999</v>
      </c>
      <c r="AS719" s="4">
        <v>24640</v>
      </c>
      <c r="AT719" s="4">
        <v>22184</v>
      </c>
      <c r="AU719" s="4">
        <v>9494</v>
      </c>
    </row>
    <row r="720" spans="1:47" x14ac:dyDescent="0.15">
      <c r="A720">
        <v>13221</v>
      </c>
      <c r="B720" t="s">
        <v>685</v>
      </c>
      <c r="C720" t="s">
        <v>726</v>
      </c>
      <c r="D720" s="10">
        <v>10.23</v>
      </c>
      <c r="E720">
        <v>10.130000000000001</v>
      </c>
      <c r="F720" s="6">
        <v>1019</v>
      </c>
      <c r="G720" s="3">
        <v>74.3</v>
      </c>
      <c r="H720" s="6">
        <v>1019</v>
      </c>
      <c r="I720" s="3">
        <v>74.3</v>
      </c>
      <c r="J720">
        <v>10.23</v>
      </c>
      <c r="K720">
        <v>8.35</v>
      </c>
      <c r="L720" s="4">
        <v>74864</v>
      </c>
      <c r="M720" s="4">
        <v>71560</v>
      </c>
      <c r="N720" s="4">
        <v>64456</v>
      </c>
      <c r="O720" s="4">
        <v>74864</v>
      </c>
      <c r="P720" s="4">
        <v>4377</v>
      </c>
      <c r="Q720" s="4">
        <v>638</v>
      </c>
      <c r="R720" s="4">
        <v>20419</v>
      </c>
      <c r="S720" s="4">
        <v>461</v>
      </c>
      <c r="T720" s="4">
        <v>0</v>
      </c>
      <c r="U720" s="4">
        <v>463</v>
      </c>
      <c r="V720" s="4">
        <v>463</v>
      </c>
      <c r="W720" s="4">
        <v>0</v>
      </c>
      <c r="X720" s="4">
        <v>1459</v>
      </c>
      <c r="Y720" s="4">
        <v>1104</v>
      </c>
      <c r="Z720" s="4">
        <v>2563</v>
      </c>
      <c r="AA720" s="4">
        <v>60</v>
      </c>
      <c r="AB720" s="4">
        <v>220</v>
      </c>
      <c r="AC720" s="4">
        <v>463</v>
      </c>
      <c r="AD720" s="4">
        <v>2412</v>
      </c>
      <c r="AE720" s="4">
        <v>249</v>
      </c>
      <c r="AF720" s="4">
        <v>420</v>
      </c>
      <c r="AG720" s="4">
        <v>682</v>
      </c>
      <c r="AH720" s="4">
        <v>1048</v>
      </c>
      <c r="AI720" s="4">
        <v>694</v>
      </c>
      <c r="AJ720" s="4">
        <v>1699</v>
      </c>
      <c r="AK720" s="4">
        <v>5312</v>
      </c>
      <c r="AL720" s="4">
        <v>178</v>
      </c>
      <c r="AM720">
        <v>1053</v>
      </c>
      <c r="AN720" s="4">
        <v>891</v>
      </c>
      <c r="AO720">
        <v>1990</v>
      </c>
      <c r="AP720" s="4">
        <v>15381</v>
      </c>
      <c r="AR720" s="4">
        <v>30900</v>
      </c>
      <c r="AS720" s="4">
        <v>20438</v>
      </c>
      <c r="AT720" s="4">
        <v>20419</v>
      </c>
      <c r="AU720" s="4">
        <v>9587</v>
      </c>
    </row>
    <row r="721" spans="1:47" x14ac:dyDescent="0.15">
      <c r="A721">
        <v>13222</v>
      </c>
      <c r="B721" t="s">
        <v>685</v>
      </c>
      <c r="C721" t="s">
        <v>727</v>
      </c>
      <c r="D721" s="10">
        <v>12.88</v>
      </c>
      <c r="E721">
        <v>12.87</v>
      </c>
      <c r="F721" s="6">
        <v>1292</v>
      </c>
      <c r="G721" s="3">
        <v>116.4</v>
      </c>
      <c r="H721" s="6">
        <v>1280</v>
      </c>
      <c r="I721" s="3">
        <v>116.4</v>
      </c>
      <c r="J721">
        <v>12.88</v>
      </c>
      <c r="K721">
        <v>12.88</v>
      </c>
      <c r="L721" s="4">
        <v>116632</v>
      </c>
      <c r="M721" s="4">
        <v>116632</v>
      </c>
      <c r="N721" s="4">
        <v>92727</v>
      </c>
      <c r="O721" s="4">
        <v>116632</v>
      </c>
      <c r="P721" s="4">
        <v>6551</v>
      </c>
      <c r="Q721" s="4">
        <v>978</v>
      </c>
      <c r="R721" s="4">
        <v>31434</v>
      </c>
      <c r="S721" s="4">
        <v>605</v>
      </c>
      <c r="T721" s="4">
        <v>0</v>
      </c>
      <c r="U721" s="4">
        <v>605</v>
      </c>
      <c r="V721" s="4">
        <v>605</v>
      </c>
      <c r="W721" s="4">
        <v>1</v>
      </c>
      <c r="X721" s="4">
        <v>2702</v>
      </c>
      <c r="Y721" s="4">
        <v>3318</v>
      </c>
      <c r="Z721" s="4">
        <v>6021</v>
      </c>
      <c r="AA721" s="4">
        <v>49</v>
      </c>
      <c r="AB721" s="4">
        <v>749</v>
      </c>
      <c r="AC721" s="4">
        <v>1256</v>
      </c>
      <c r="AD721" s="4">
        <v>5685</v>
      </c>
      <c r="AE721" s="4">
        <v>399</v>
      </c>
      <c r="AF721" s="4">
        <v>713</v>
      </c>
      <c r="AG721" s="4">
        <v>982</v>
      </c>
      <c r="AH721" s="4">
        <v>1507</v>
      </c>
      <c r="AI721" s="4">
        <v>1179</v>
      </c>
      <c r="AJ721" s="4">
        <v>1845</v>
      </c>
      <c r="AK721" s="4">
        <v>4123</v>
      </c>
      <c r="AL721" s="4">
        <v>309</v>
      </c>
      <c r="AM721">
        <v>1736</v>
      </c>
      <c r="AN721" s="4">
        <v>822</v>
      </c>
      <c r="AO721">
        <v>2012</v>
      </c>
      <c r="AP721" s="4">
        <v>21354</v>
      </c>
      <c r="AR721" s="4">
        <v>51694</v>
      </c>
      <c r="AS721" s="4">
        <v>33779</v>
      </c>
      <c r="AT721" s="4">
        <v>31434</v>
      </c>
      <c r="AU721" s="4">
        <v>12845</v>
      </c>
    </row>
    <row r="722" spans="1:47" x14ac:dyDescent="0.15">
      <c r="A722">
        <v>13223</v>
      </c>
      <c r="B722" t="s">
        <v>685</v>
      </c>
      <c r="C722" t="s">
        <v>728</v>
      </c>
      <c r="D722" s="10">
        <v>15.32</v>
      </c>
      <c r="E722">
        <v>13.6</v>
      </c>
      <c r="F722" s="6">
        <v>1537</v>
      </c>
      <c r="G722" s="3">
        <v>70.400000000000006</v>
      </c>
      <c r="H722" s="6">
        <v>1171</v>
      </c>
      <c r="I722" s="3">
        <v>70.2</v>
      </c>
      <c r="J722">
        <v>15.32</v>
      </c>
      <c r="K722">
        <v>9.58</v>
      </c>
      <c r="L722" s="4">
        <v>71229</v>
      </c>
      <c r="M722" s="4">
        <v>67596</v>
      </c>
      <c r="N722" s="4">
        <v>67614</v>
      </c>
      <c r="O722" s="4">
        <v>71229</v>
      </c>
      <c r="P722" s="4">
        <v>2970</v>
      </c>
      <c r="Q722" s="4">
        <v>355</v>
      </c>
      <c r="R722" s="4">
        <v>26282</v>
      </c>
      <c r="S722" s="4">
        <v>324</v>
      </c>
      <c r="T722" s="4">
        <v>0</v>
      </c>
      <c r="U722" s="4">
        <v>324</v>
      </c>
      <c r="V722" s="4">
        <v>324</v>
      </c>
      <c r="W722" s="4">
        <v>0</v>
      </c>
      <c r="X722" s="4">
        <v>2385</v>
      </c>
      <c r="Y722" s="4">
        <v>4266</v>
      </c>
      <c r="Z722" s="4">
        <v>6651</v>
      </c>
      <c r="AA722" s="4">
        <v>31</v>
      </c>
      <c r="AB722" s="4">
        <v>169</v>
      </c>
      <c r="AC722" s="4">
        <v>2201</v>
      </c>
      <c r="AD722" s="4">
        <v>4304</v>
      </c>
      <c r="AE722" s="4">
        <v>226</v>
      </c>
      <c r="AF722" s="4">
        <v>441</v>
      </c>
      <c r="AG722" s="4">
        <v>529</v>
      </c>
      <c r="AH722" s="4">
        <v>1202</v>
      </c>
      <c r="AI722" s="4">
        <v>870</v>
      </c>
      <c r="AJ722" s="4">
        <v>1133</v>
      </c>
      <c r="AK722" s="4">
        <v>3096</v>
      </c>
      <c r="AL722" s="4">
        <v>245</v>
      </c>
      <c r="AM722">
        <v>1499</v>
      </c>
      <c r="AN722" s="4">
        <v>603</v>
      </c>
      <c r="AO722">
        <v>3454</v>
      </c>
      <c r="AP722" s="4">
        <v>16549</v>
      </c>
      <c r="AR722" s="4">
        <v>29711</v>
      </c>
      <c r="AS722" s="4">
        <v>16448</v>
      </c>
      <c r="AT722" s="4">
        <v>26282</v>
      </c>
      <c r="AU722" s="4">
        <v>12625</v>
      </c>
    </row>
    <row r="723" spans="1:47" x14ac:dyDescent="0.15">
      <c r="A723">
        <v>13224</v>
      </c>
      <c r="B723" t="s">
        <v>685</v>
      </c>
      <c r="C723" t="s">
        <v>729</v>
      </c>
      <c r="D723" s="10">
        <v>21.01</v>
      </c>
      <c r="E723">
        <v>20.65</v>
      </c>
      <c r="F723" s="6">
        <v>2108</v>
      </c>
      <c r="G723" s="3">
        <v>147.69999999999999</v>
      </c>
      <c r="H723" s="6">
        <v>2019</v>
      </c>
      <c r="I723" s="3">
        <v>147.69999999999999</v>
      </c>
      <c r="J723">
        <v>21.01</v>
      </c>
      <c r="K723">
        <v>16.239999999999998</v>
      </c>
      <c r="L723" s="4">
        <v>146631</v>
      </c>
      <c r="M723" s="4">
        <v>142609</v>
      </c>
      <c r="N723" s="4">
        <v>148156</v>
      </c>
      <c r="O723" s="4">
        <v>146631</v>
      </c>
      <c r="P723" s="4">
        <v>7378</v>
      </c>
      <c r="Q723" s="4">
        <v>1063</v>
      </c>
      <c r="R723" s="4">
        <v>61298</v>
      </c>
      <c r="S723" s="4">
        <v>284</v>
      </c>
      <c r="T723" s="4">
        <v>1</v>
      </c>
      <c r="U723" s="4">
        <v>284</v>
      </c>
      <c r="V723" s="4">
        <v>285</v>
      </c>
      <c r="W723" s="4">
        <v>0</v>
      </c>
      <c r="X723" s="4">
        <v>2585</v>
      </c>
      <c r="Y723" s="4">
        <v>3679</v>
      </c>
      <c r="Z723" s="4">
        <v>6264</v>
      </c>
      <c r="AA723" s="4">
        <v>156</v>
      </c>
      <c r="AB723" s="4">
        <v>5672</v>
      </c>
      <c r="AC723" s="4">
        <v>2731</v>
      </c>
      <c r="AD723" s="4">
        <v>8730</v>
      </c>
      <c r="AE723" s="4">
        <v>2852</v>
      </c>
      <c r="AF723" s="4">
        <v>1658</v>
      </c>
      <c r="AG723" s="4">
        <v>2322</v>
      </c>
      <c r="AH723" s="4">
        <v>3766</v>
      </c>
      <c r="AI723" s="4">
        <v>2356</v>
      </c>
      <c r="AJ723" s="4">
        <v>4154</v>
      </c>
      <c r="AK723" s="4">
        <v>7768</v>
      </c>
      <c r="AL723" s="4">
        <v>142</v>
      </c>
      <c r="AM723">
        <v>5853</v>
      </c>
      <c r="AN723" s="4">
        <v>1461</v>
      </c>
      <c r="AO723">
        <v>2758</v>
      </c>
      <c r="AP723" s="4">
        <v>49621</v>
      </c>
      <c r="AR723" s="4">
        <v>61709</v>
      </c>
      <c r="AS723" s="4">
        <v>38142</v>
      </c>
      <c r="AT723" s="4">
        <v>61298</v>
      </c>
      <c r="AU723" s="4">
        <v>37303</v>
      </c>
    </row>
    <row r="724" spans="1:47" x14ac:dyDescent="0.15">
      <c r="A724">
        <v>13225</v>
      </c>
      <c r="B724" t="s">
        <v>685</v>
      </c>
      <c r="C724" t="s">
        <v>730</v>
      </c>
      <c r="D724" s="10">
        <v>17.97</v>
      </c>
      <c r="E724">
        <v>15.39</v>
      </c>
      <c r="F724" s="6">
        <v>1797</v>
      </c>
      <c r="G724" s="3">
        <v>87.3</v>
      </c>
      <c r="H724" s="6">
        <v>1581</v>
      </c>
      <c r="I724" s="3">
        <v>86.7</v>
      </c>
      <c r="J724">
        <v>17.97</v>
      </c>
      <c r="K724">
        <v>7.6</v>
      </c>
      <c r="L724" s="4">
        <v>87636</v>
      </c>
      <c r="M724" s="4">
        <v>70940</v>
      </c>
      <c r="N724" s="4">
        <v>68782</v>
      </c>
      <c r="O724" s="4">
        <v>87636</v>
      </c>
      <c r="P724" s="4">
        <v>3302</v>
      </c>
      <c r="Q724" s="4">
        <v>460</v>
      </c>
      <c r="R724" s="4">
        <v>24435</v>
      </c>
      <c r="S724" s="4">
        <v>484</v>
      </c>
      <c r="T724" s="4">
        <v>0</v>
      </c>
      <c r="U724" s="4">
        <v>484</v>
      </c>
      <c r="V724" s="4">
        <v>484</v>
      </c>
      <c r="W724" s="4">
        <v>2</v>
      </c>
      <c r="X724" s="4">
        <v>2003</v>
      </c>
      <c r="Y724" s="4">
        <v>2899</v>
      </c>
      <c r="Z724" s="4">
        <v>4904</v>
      </c>
      <c r="AA724" s="4">
        <v>35</v>
      </c>
      <c r="AB724" s="4">
        <v>778</v>
      </c>
      <c r="AC724" s="4">
        <v>925</v>
      </c>
      <c r="AD724" s="4">
        <v>3271</v>
      </c>
      <c r="AE724" s="4">
        <v>256</v>
      </c>
      <c r="AF724" s="4">
        <v>627</v>
      </c>
      <c r="AG724" s="4">
        <v>763</v>
      </c>
      <c r="AH724" s="4">
        <v>1138</v>
      </c>
      <c r="AI724" s="4">
        <v>1418</v>
      </c>
      <c r="AJ724" s="4">
        <v>1477</v>
      </c>
      <c r="AK724" s="4">
        <v>3511</v>
      </c>
      <c r="AL724" s="4">
        <v>75</v>
      </c>
      <c r="AM724">
        <v>1550</v>
      </c>
      <c r="AN724" s="4">
        <v>700</v>
      </c>
      <c r="AO724">
        <v>5128</v>
      </c>
      <c r="AP724" s="4">
        <v>16524</v>
      </c>
      <c r="AR724" s="4">
        <v>40622</v>
      </c>
      <c r="AS724" s="4">
        <v>28572</v>
      </c>
      <c r="AT724" s="4">
        <v>24435</v>
      </c>
      <c r="AU724" s="4">
        <v>11983</v>
      </c>
    </row>
    <row r="725" spans="1:47" x14ac:dyDescent="0.15">
      <c r="A725">
        <v>13227</v>
      </c>
      <c r="B725" t="s">
        <v>685</v>
      </c>
      <c r="C725" t="s">
        <v>731</v>
      </c>
      <c r="D725" s="10">
        <v>9.9</v>
      </c>
      <c r="E725">
        <v>9.77</v>
      </c>
      <c r="F725" s="6">
        <v>991</v>
      </c>
      <c r="G725" s="3">
        <v>55.7</v>
      </c>
      <c r="H725" s="6">
        <v>814</v>
      </c>
      <c r="I725" s="3">
        <v>55.4</v>
      </c>
      <c r="J725">
        <v>9.9</v>
      </c>
      <c r="K725">
        <v>8.86</v>
      </c>
      <c r="L725" s="4">
        <v>55833</v>
      </c>
      <c r="M725" s="4">
        <v>55066</v>
      </c>
      <c r="N725" s="4">
        <v>51875</v>
      </c>
      <c r="O725" s="4">
        <v>55833</v>
      </c>
      <c r="P725" s="4">
        <v>2265</v>
      </c>
      <c r="Q725" s="4">
        <v>310</v>
      </c>
      <c r="R725" s="4">
        <v>24045</v>
      </c>
      <c r="S725" s="4">
        <v>179</v>
      </c>
      <c r="T725" s="4">
        <v>0</v>
      </c>
      <c r="U725" s="4">
        <v>179</v>
      </c>
      <c r="V725" s="4">
        <v>179</v>
      </c>
      <c r="W725" s="4">
        <v>5</v>
      </c>
      <c r="X725" s="4">
        <v>1145</v>
      </c>
      <c r="Y725" s="4">
        <v>8488</v>
      </c>
      <c r="Z725" s="4">
        <v>9638</v>
      </c>
      <c r="AA725" s="4">
        <v>104</v>
      </c>
      <c r="AB725" s="4">
        <v>275</v>
      </c>
      <c r="AC725" s="4">
        <v>1156</v>
      </c>
      <c r="AD725" s="4">
        <v>2634</v>
      </c>
      <c r="AE725" s="4">
        <v>250</v>
      </c>
      <c r="AF725" s="4">
        <v>431</v>
      </c>
      <c r="AG725" s="4">
        <v>702</v>
      </c>
      <c r="AH725" s="4">
        <v>1203</v>
      </c>
      <c r="AI725" s="4">
        <v>587</v>
      </c>
      <c r="AJ725" s="4">
        <v>1022</v>
      </c>
      <c r="AK725" s="4">
        <v>2390</v>
      </c>
      <c r="AL725" s="4">
        <v>246</v>
      </c>
      <c r="AM725">
        <v>1422</v>
      </c>
      <c r="AN725" s="4">
        <v>500</v>
      </c>
      <c r="AO725">
        <v>2523</v>
      </c>
      <c r="AP725" s="4">
        <v>12922</v>
      </c>
      <c r="AR725" s="4">
        <v>26392</v>
      </c>
      <c r="AS725" s="4">
        <v>16473</v>
      </c>
      <c r="AT725" s="4">
        <v>24045</v>
      </c>
      <c r="AU725" s="4">
        <v>13911</v>
      </c>
    </row>
    <row r="726" spans="1:47" x14ac:dyDescent="0.15">
      <c r="A726">
        <v>13228</v>
      </c>
      <c r="B726" t="s">
        <v>685</v>
      </c>
      <c r="C726" t="s">
        <v>732</v>
      </c>
      <c r="D726" s="10">
        <v>73.47</v>
      </c>
      <c r="E726">
        <v>29.26</v>
      </c>
      <c r="F726" s="6">
        <v>7334</v>
      </c>
      <c r="G726" s="3">
        <v>80.900000000000006</v>
      </c>
      <c r="H726" s="6">
        <v>1190</v>
      </c>
      <c r="I726" s="3">
        <v>70</v>
      </c>
      <c r="J726">
        <v>73.47</v>
      </c>
      <c r="K726">
        <v>10.220000000000001</v>
      </c>
      <c r="L726" s="4">
        <v>80954</v>
      </c>
      <c r="M726" s="4">
        <v>64624</v>
      </c>
      <c r="N726" s="4">
        <v>69906</v>
      </c>
      <c r="O726" s="4">
        <v>80954</v>
      </c>
      <c r="P726" s="4">
        <v>3043</v>
      </c>
      <c r="Q726" s="4">
        <v>406</v>
      </c>
      <c r="R726" s="4">
        <v>24694</v>
      </c>
      <c r="S726" s="4">
        <v>583</v>
      </c>
      <c r="T726" s="4">
        <v>3</v>
      </c>
      <c r="U726" s="4">
        <v>613</v>
      </c>
      <c r="V726" s="4">
        <v>616</v>
      </c>
      <c r="W726" s="4">
        <v>8</v>
      </c>
      <c r="X726" s="4">
        <v>2274</v>
      </c>
      <c r="Y726" s="4">
        <v>3069</v>
      </c>
      <c r="Z726" s="4">
        <v>5351</v>
      </c>
      <c r="AA726" s="4">
        <v>90</v>
      </c>
      <c r="AB726" s="4">
        <v>177</v>
      </c>
      <c r="AC726" s="4">
        <v>784</v>
      </c>
      <c r="AD726" s="4">
        <v>3365</v>
      </c>
      <c r="AE726" s="4">
        <v>284</v>
      </c>
      <c r="AF726" s="4">
        <v>400</v>
      </c>
      <c r="AG726" s="4">
        <v>637</v>
      </c>
      <c r="AH726" s="4">
        <v>1298</v>
      </c>
      <c r="AI726" s="4">
        <v>1241</v>
      </c>
      <c r="AJ726" s="4">
        <v>1385</v>
      </c>
      <c r="AK726" s="4">
        <v>4166</v>
      </c>
      <c r="AL726" s="4">
        <v>390</v>
      </c>
      <c r="AM726">
        <v>1249</v>
      </c>
      <c r="AN726" s="4">
        <v>882</v>
      </c>
      <c r="AO726">
        <v>1306</v>
      </c>
      <c r="AP726" s="4">
        <v>16348</v>
      </c>
      <c r="AR726" s="4">
        <v>34702</v>
      </c>
      <c r="AS726" s="4">
        <v>19762</v>
      </c>
      <c r="AT726" s="4">
        <v>24694</v>
      </c>
      <c r="AU726" s="4">
        <v>9391</v>
      </c>
    </row>
    <row r="727" spans="1:47" x14ac:dyDescent="0.15">
      <c r="A727">
        <v>13229</v>
      </c>
      <c r="B727" t="s">
        <v>685</v>
      </c>
      <c r="C727" t="s">
        <v>733</v>
      </c>
      <c r="D727" s="10">
        <v>15.75</v>
      </c>
      <c r="E727">
        <v>15.63</v>
      </c>
      <c r="F727" s="6">
        <v>1585</v>
      </c>
      <c r="G727" s="3">
        <v>199.6</v>
      </c>
      <c r="H727" s="6">
        <v>1585</v>
      </c>
      <c r="I727" s="3">
        <v>199.6</v>
      </c>
      <c r="J727">
        <v>15.75</v>
      </c>
      <c r="K727">
        <v>15.75</v>
      </c>
      <c r="L727" s="4">
        <v>200012</v>
      </c>
      <c r="M727" s="4">
        <v>200012</v>
      </c>
      <c r="N727" s="4">
        <v>157135</v>
      </c>
      <c r="O727" s="4">
        <v>200012</v>
      </c>
      <c r="P727" s="4">
        <v>9690</v>
      </c>
      <c r="Q727" s="4">
        <v>1838</v>
      </c>
      <c r="R727" s="4">
        <v>53815</v>
      </c>
      <c r="S727" s="4">
        <v>591</v>
      </c>
      <c r="T727" s="4">
        <v>1</v>
      </c>
      <c r="U727" s="4">
        <v>593</v>
      </c>
      <c r="V727" s="4">
        <v>594</v>
      </c>
      <c r="W727" s="4">
        <v>3</v>
      </c>
      <c r="X727" s="4">
        <v>4239</v>
      </c>
      <c r="Y727" s="4">
        <v>2841</v>
      </c>
      <c r="Z727" s="4">
        <v>7083</v>
      </c>
      <c r="AA727" s="4">
        <v>38</v>
      </c>
      <c r="AB727" s="4">
        <v>2204</v>
      </c>
      <c r="AC727" s="4">
        <v>1629</v>
      </c>
      <c r="AD727" s="4">
        <v>7345</v>
      </c>
      <c r="AE727" s="4">
        <v>2173</v>
      </c>
      <c r="AF727" s="4">
        <v>2203</v>
      </c>
      <c r="AG727" s="4">
        <v>2094</v>
      </c>
      <c r="AH727" s="4">
        <v>3079</v>
      </c>
      <c r="AI727" s="4">
        <v>2318</v>
      </c>
      <c r="AJ727" s="4">
        <v>3146</v>
      </c>
      <c r="AK727" s="4">
        <v>8307</v>
      </c>
      <c r="AL727" s="4">
        <v>226</v>
      </c>
      <c r="AM727">
        <v>3430</v>
      </c>
      <c r="AN727" s="4">
        <v>1702</v>
      </c>
      <c r="AO727">
        <v>2379</v>
      </c>
      <c r="AP727" s="4">
        <v>39894</v>
      </c>
      <c r="AR727" s="4">
        <v>90489</v>
      </c>
      <c r="AS727" s="4">
        <v>61946</v>
      </c>
      <c r="AT727" s="4">
        <v>53815</v>
      </c>
      <c r="AU727" s="4">
        <v>24237</v>
      </c>
    </row>
    <row r="728" spans="1:47" x14ac:dyDescent="0.15">
      <c r="A728">
        <v>13303</v>
      </c>
      <c r="B728" t="s">
        <v>685</v>
      </c>
      <c r="C728" t="s">
        <v>734</v>
      </c>
      <c r="D728" s="10">
        <v>16.850000000000001</v>
      </c>
      <c r="E728">
        <v>14.01</v>
      </c>
      <c r="F728" s="6">
        <v>1683</v>
      </c>
      <c r="G728" s="3">
        <v>32.9</v>
      </c>
      <c r="H728" s="6">
        <v>747</v>
      </c>
      <c r="I728" s="3">
        <v>31.6</v>
      </c>
      <c r="J728">
        <v>16.850000000000001</v>
      </c>
      <c r="K728">
        <v>6.34</v>
      </c>
      <c r="L728" s="4">
        <v>33445</v>
      </c>
      <c r="M728" s="4">
        <v>23146</v>
      </c>
      <c r="N728" s="4">
        <v>36767</v>
      </c>
      <c r="O728" s="4">
        <v>33445</v>
      </c>
      <c r="P728" s="4">
        <v>1226</v>
      </c>
      <c r="Q728" s="4">
        <v>124</v>
      </c>
      <c r="R728" s="4">
        <v>20119</v>
      </c>
      <c r="S728" s="4">
        <v>309</v>
      </c>
      <c r="T728" s="4">
        <v>0</v>
      </c>
      <c r="U728" s="4">
        <v>313</v>
      </c>
      <c r="V728" s="4">
        <v>313</v>
      </c>
      <c r="W728" s="4">
        <v>11</v>
      </c>
      <c r="X728" s="4">
        <v>1439</v>
      </c>
      <c r="Y728" s="4">
        <v>6260</v>
      </c>
      <c r="Z728" s="4">
        <v>7710</v>
      </c>
      <c r="AA728" s="4">
        <v>5</v>
      </c>
      <c r="AB728" s="4">
        <v>52</v>
      </c>
      <c r="AC728" s="4">
        <v>2368</v>
      </c>
      <c r="AD728" s="4">
        <v>2951</v>
      </c>
      <c r="AE728" s="4">
        <v>130</v>
      </c>
      <c r="AF728" s="4">
        <v>307</v>
      </c>
      <c r="AG728" s="4">
        <v>309</v>
      </c>
      <c r="AH728" s="4">
        <v>632</v>
      </c>
      <c r="AI728" s="4">
        <v>559</v>
      </c>
      <c r="AJ728" s="4">
        <v>438</v>
      </c>
      <c r="AK728" s="4">
        <v>1344</v>
      </c>
      <c r="AL728" s="4">
        <v>62</v>
      </c>
      <c r="AM728">
        <v>1428</v>
      </c>
      <c r="AN728" s="4">
        <v>327</v>
      </c>
      <c r="AO728">
        <v>6244</v>
      </c>
      <c r="AP728" s="4">
        <v>10912</v>
      </c>
      <c r="AR728" s="4">
        <v>15799</v>
      </c>
      <c r="AS728" s="4">
        <v>8665</v>
      </c>
      <c r="AT728" s="4">
        <v>20119</v>
      </c>
      <c r="AU728" s="4">
        <v>12770</v>
      </c>
    </row>
    <row r="729" spans="1:47" x14ac:dyDescent="0.15">
      <c r="A729">
        <v>13305</v>
      </c>
      <c r="B729" t="s">
        <v>685</v>
      </c>
      <c r="C729" t="s">
        <v>735</v>
      </c>
      <c r="D729" s="10">
        <v>28.07</v>
      </c>
      <c r="E729">
        <v>8.86</v>
      </c>
      <c r="F729" s="6">
        <v>2808</v>
      </c>
      <c r="G729" s="3">
        <v>17.2</v>
      </c>
      <c r="H729" s="6">
        <v>331</v>
      </c>
      <c r="I729" s="3">
        <v>13.1</v>
      </c>
      <c r="J729">
        <v>28.07</v>
      </c>
      <c r="K729">
        <v>1.61</v>
      </c>
      <c r="L729" s="4">
        <v>17446</v>
      </c>
      <c r="M729" s="4">
        <v>9027</v>
      </c>
      <c r="N729" s="4">
        <v>17205</v>
      </c>
      <c r="O729" s="4">
        <v>17446</v>
      </c>
      <c r="P729" s="4">
        <v>494</v>
      </c>
      <c r="Q729" s="4">
        <v>70</v>
      </c>
      <c r="R729" s="4">
        <v>7622</v>
      </c>
      <c r="S729" s="4">
        <v>122</v>
      </c>
      <c r="T729" s="4">
        <v>0</v>
      </c>
      <c r="U729" s="4">
        <v>163</v>
      </c>
      <c r="V729" s="4">
        <v>163</v>
      </c>
      <c r="W729" s="4">
        <v>18</v>
      </c>
      <c r="X729" s="4">
        <v>484</v>
      </c>
      <c r="Y729" s="4">
        <v>1503</v>
      </c>
      <c r="Z729" s="4">
        <v>2005</v>
      </c>
      <c r="AA729" s="4">
        <v>7</v>
      </c>
      <c r="AB729" s="4">
        <v>18</v>
      </c>
      <c r="AC729" s="4">
        <v>310</v>
      </c>
      <c r="AD729" s="4">
        <v>1229</v>
      </c>
      <c r="AE729" s="4">
        <v>36</v>
      </c>
      <c r="AF729" s="4">
        <v>49</v>
      </c>
      <c r="AG729" s="4">
        <v>111</v>
      </c>
      <c r="AH729" s="4">
        <v>393</v>
      </c>
      <c r="AI729" s="4">
        <v>293</v>
      </c>
      <c r="AJ729" s="4">
        <v>210</v>
      </c>
      <c r="AK729" s="4">
        <v>1812</v>
      </c>
      <c r="AL729" s="4">
        <v>34</v>
      </c>
      <c r="AM729">
        <v>535</v>
      </c>
      <c r="AN729" s="4">
        <v>196</v>
      </c>
      <c r="AO729">
        <v>1184</v>
      </c>
      <c r="AP729" s="4">
        <v>5233</v>
      </c>
      <c r="AR729" s="4">
        <v>7154</v>
      </c>
      <c r="AS729" s="4">
        <v>4356</v>
      </c>
      <c r="AT729" s="4">
        <v>7622</v>
      </c>
      <c r="AU729" s="4">
        <v>4775</v>
      </c>
    </row>
    <row r="730" spans="1:47" x14ac:dyDescent="0.15">
      <c r="A730">
        <v>13307</v>
      </c>
      <c r="B730" t="s">
        <v>685</v>
      </c>
      <c r="C730" t="s">
        <v>736</v>
      </c>
      <c r="D730" s="10">
        <v>105.41</v>
      </c>
      <c r="E730">
        <v>7.9</v>
      </c>
      <c r="F730" s="6">
        <v>0</v>
      </c>
      <c r="G730" s="3">
        <v>0</v>
      </c>
      <c r="H730" s="6">
        <v>0</v>
      </c>
      <c r="I730" s="3">
        <v>0</v>
      </c>
      <c r="J730">
        <v>105.41</v>
      </c>
      <c r="K730">
        <v>0</v>
      </c>
      <c r="L730" s="4">
        <v>2209</v>
      </c>
      <c r="M730" s="4">
        <v>0</v>
      </c>
      <c r="N730" s="4">
        <v>2089</v>
      </c>
      <c r="O730" s="4">
        <v>2209</v>
      </c>
      <c r="P730" s="4">
        <v>155</v>
      </c>
      <c r="Q730" s="4">
        <v>33</v>
      </c>
      <c r="R730" s="4">
        <v>965</v>
      </c>
      <c r="S730" s="4">
        <v>21</v>
      </c>
      <c r="T730" s="4">
        <v>1</v>
      </c>
      <c r="U730" s="4">
        <v>64</v>
      </c>
      <c r="V730" s="4">
        <v>65</v>
      </c>
      <c r="W730" s="4">
        <v>4</v>
      </c>
      <c r="X730" s="4">
        <v>99</v>
      </c>
      <c r="Y730" s="4">
        <v>78</v>
      </c>
      <c r="Z730" s="4">
        <v>181</v>
      </c>
      <c r="AA730" s="4">
        <v>0</v>
      </c>
      <c r="AB730" s="4">
        <v>1</v>
      </c>
      <c r="AC730" s="4">
        <v>59</v>
      </c>
      <c r="AD730" s="4">
        <v>66</v>
      </c>
      <c r="AE730" s="4">
        <v>2</v>
      </c>
      <c r="AF730" s="4">
        <v>6</v>
      </c>
      <c r="AG730" s="4">
        <v>8</v>
      </c>
      <c r="AH730" s="4">
        <v>79</v>
      </c>
      <c r="AI730" s="4">
        <v>27</v>
      </c>
      <c r="AJ730" s="4">
        <v>48</v>
      </c>
      <c r="AK730" s="4">
        <v>186</v>
      </c>
      <c r="AL730" s="4">
        <v>13</v>
      </c>
      <c r="AM730">
        <v>90</v>
      </c>
      <c r="AN730" s="4">
        <v>87</v>
      </c>
      <c r="AO730">
        <v>221</v>
      </c>
      <c r="AP730" s="4">
        <v>672</v>
      </c>
      <c r="AR730" s="4">
        <v>1017</v>
      </c>
      <c r="AS730" s="4">
        <v>428</v>
      </c>
      <c r="AT730" s="4">
        <v>965</v>
      </c>
      <c r="AU730" s="4">
        <v>363</v>
      </c>
    </row>
    <row r="731" spans="1:47" x14ac:dyDescent="0.15">
      <c r="A731">
        <v>13308</v>
      </c>
      <c r="B731" t="s">
        <v>685</v>
      </c>
      <c r="C731" t="s">
        <v>737</v>
      </c>
      <c r="D731" s="10">
        <v>225.53</v>
      </c>
      <c r="E731">
        <v>13.18</v>
      </c>
      <c r="F731" s="6">
        <v>0</v>
      </c>
      <c r="G731" s="3">
        <v>0</v>
      </c>
      <c r="H731" s="6">
        <v>0</v>
      </c>
      <c r="I731" s="3">
        <v>0</v>
      </c>
      <c r="J731">
        <v>225.53</v>
      </c>
      <c r="K731">
        <v>0</v>
      </c>
      <c r="L731" s="4">
        <v>5234</v>
      </c>
      <c r="M731" s="4">
        <v>0</v>
      </c>
      <c r="N731" s="4">
        <v>5213</v>
      </c>
      <c r="O731" s="4">
        <v>5234</v>
      </c>
      <c r="P731" s="4">
        <v>407</v>
      </c>
      <c r="Q731" s="4">
        <v>87</v>
      </c>
      <c r="R731" s="4">
        <v>2331</v>
      </c>
      <c r="S731" s="4">
        <v>45</v>
      </c>
      <c r="T731" s="4">
        <v>9</v>
      </c>
      <c r="U731" s="4">
        <v>106</v>
      </c>
      <c r="V731" s="4">
        <v>115</v>
      </c>
      <c r="W731" s="4">
        <v>48</v>
      </c>
      <c r="X731" s="4">
        <v>263</v>
      </c>
      <c r="Y731" s="4">
        <v>207</v>
      </c>
      <c r="Z731" s="4">
        <v>518</v>
      </c>
      <c r="AA731" s="4">
        <v>42</v>
      </c>
      <c r="AB731" s="4">
        <v>6</v>
      </c>
      <c r="AC731" s="4">
        <v>87</v>
      </c>
      <c r="AD731" s="4">
        <v>169</v>
      </c>
      <c r="AE731" s="4">
        <v>15</v>
      </c>
      <c r="AF731" s="4">
        <v>9</v>
      </c>
      <c r="AG731" s="4">
        <v>46</v>
      </c>
      <c r="AH731" s="4">
        <v>258</v>
      </c>
      <c r="AI731" s="4">
        <v>86</v>
      </c>
      <c r="AJ731" s="4">
        <v>92</v>
      </c>
      <c r="AK731" s="4">
        <v>470</v>
      </c>
      <c r="AL731" s="4">
        <v>38</v>
      </c>
      <c r="AM731">
        <v>176</v>
      </c>
      <c r="AN731" s="4">
        <v>186</v>
      </c>
      <c r="AO731">
        <v>47</v>
      </c>
      <c r="AP731" s="4">
        <v>1680</v>
      </c>
      <c r="AR731" s="4">
        <v>2191</v>
      </c>
      <c r="AS731" s="4">
        <v>821</v>
      </c>
      <c r="AT731" s="4">
        <v>2331</v>
      </c>
      <c r="AU731" s="4">
        <v>950</v>
      </c>
    </row>
    <row r="732" spans="1:47" x14ac:dyDescent="0.15">
      <c r="A732">
        <v>13361</v>
      </c>
      <c r="B732" t="s">
        <v>685</v>
      </c>
      <c r="C732" t="s">
        <v>738</v>
      </c>
      <c r="D732" s="10">
        <v>90.76</v>
      </c>
      <c r="E732">
        <v>43.31</v>
      </c>
      <c r="F732" s="6">
        <v>9076</v>
      </c>
      <c r="G732" s="3">
        <v>8</v>
      </c>
      <c r="H732" s="6">
        <v>0</v>
      </c>
      <c r="I732" s="3">
        <v>0</v>
      </c>
      <c r="J732">
        <v>90.76</v>
      </c>
      <c r="K732">
        <v>0</v>
      </c>
      <c r="L732" s="4">
        <v>7884</v>
      </c>
      <c r="M732" s="4">
        <v>0</v>
      </c>
      <c r="N732" s="4">
        <v>7998</v>
      </c>
      <c r="O732" s="4">
        <v>7884</v>
      </c>
      <c r="P732" s="4">
        <v>884</v>
      </c>
      <c r="Q732" s="4">
        <v>170</v>
      </c>
      <c r="R732" s="4">
        <v>4082</v>
      </c>
      <c r="S732" s="4">
        <v>156</v>
      </c>
      <c r="T732" s="4">
        <v>85</v>
      </c>
      <c r="U732" s="4">
        <v>160</v>
      </c>
      <c r="V732" s="4">
        <v>245</v>
      </c>
      <c r="W732" s="4">
        <v>0</v>
      </c>
      <c r="X732" s="4">
        <v>615</v>
      </c>
      <c r="Y732" s="4">
        <v>119</v>
      </c>
      <c r="Z732" s="4">
        <v>734</v>
      </c>
      <c r="AA732" s="4">
        <v>23</v>
      </c>
      <c r="AB732" s="4">
        <v>21</v>
      </c>
      <c r="AC732" s="4">
        <v>137</v>
      </c>
      <c r="AD732" s="4">
        <v>512</v>
      </c>
      <c r="AE732" s="4">
        <v>58</v>
      </c>
      <c r="AF732" s="4">
        <v>27</v>
      </c>
      <c r="AG732" s="4">
        <v>85</v>
      </c>
      <c r="AH732" s="4">
        <v>437</v>
      </c>
      <c r="AI732" s="4">
        <v>136</v>
      </c>
      <c r="AJ732" s="4">
        <v>310</v>
      </c>
      <c r="AK732" s="4">
        <v>561</v>
      </c>
      <c r="AL732" s="4">
        <v>66</v>
      </c>
      <c r="AM732">
        <v>361</v>
      </c>
      <c r="AN732" s="4">
        <v>355</v>
      </c>
      <c r="AO732">
        <v>18</v>
      </c>
      <c r="AP732" s="4">
        <v>3089</v>
      </c>
      <c r="AR732" s="4">
        <v>3989</v>
      </c>
      <c r="AS732" s="4">
        <v>20</v>
      </c>
      <c r="AT732" s="4">
        <v>4082</v>
      </c>
      <c r="AU732" s="4">
        <v>113</v>
      </c>
    </row>
    <row r="733" spans="1:47" x14ac:dyDescent="0.15">
      <c r="A733">
        <v>13362</v>
      </c>
      <c r="B733" t="s">
        <v>685</v>
      </c>
      <c r="C733" t="s">
        <v>739</v>
      </c>
      <c r="D733" s="10">
        <v>4.12</v>
      </c>
      <c r="E733">
        <v>1.4</v>
      </c>
      <c r="F733" s="6">
        <v>0</v>
      </c>
      <c r="G733" s="3">
        <v>0</v>
      </c>
      <c r="H733" s="6">
        <v>0</v>
      </c>
      <c r="I733" s="3">
        <v>0</v>
      </c>
      <c r="J733">
        <v>4.12</v>
      </c>
      <c r="K733">
        <v>0</v>
      </c>
      <c r="L733" s="4">
        <v>337</v>
      </c>
      <c r="M733" s="4">
        <v>0</v>
      </c>
      <c r="N733" s="4">
        <v>416</v>
      </c>
      <c r="O733" s="4">
        <v>337</v>
      </c>
      <c r="P733" s="4">
        <v>27</v>
      </c>
      <c r="Q733" s="4">
        <v>11</v>
      </c>
      <c r="R733" s="4">
        <v>308</v>
      </c>
      <c r="S733" s="4">
        <v>38</v>
      </c>
      <c r="T733" s="4">
        <v>4</v>
      </c>
      <c r="U733" s="4">
        <v>39</v>
      </c>
      <c r="V733" s="4">
        <v>43</v>
      </c>
      <c r="W733" s="4">
        <v>0</v>
      </c>
      <c r="X733" s="4">
        <v>48</v>
      </c>
      <c r="Y733" s="4">
        <v>9</v>
      </c>
      <c r="Z733" s="4">
        <v>57</v>
      </c>
      <c r="AA733" s="4">
        <v>4</v>
      </c>
      <c r="AB733" s="4">
        <v>7</v>
      </c>
      <c r="AC733" s="4">
        <v>20</v>
      </c>
      <c r="AD733" s="4">
        <v>13</v>
      </c>
      <c r="AE733" s="4">
        <v>7</v>
      </c>
      <c r="AF733" s="4">
        <v>3</v>
      </c>
      <c r="AG733" s="4">
        <v>4</v>
      </c>
      <c r="AH733" s="4">
        <v>21</v>
      </c>
      <c r="AI733" s="4">
        <v>3</v>
      </c>
      <c r="AJ733" s="4">
        <v>29</v>
      </c>
      <c r="AK733" s="4">
        <v>24</v>
      </c>
      <c r="AL733" s="4">
        <v>22</v>
      </c>
      <c r="AM733">
        <v>24</v>
      </c>
      <c r="AN733" s="4">
        <v>25</v>
      </c>
      <c r="AO733">
        <v>14</v>
      </c>
      <c r="AP733" s="4">
        <v>206</v>
      </c>
      <c r="AR733" s="4">
        <v>239</v>
      </c>
      <c r="AS733" s="4">
        <v>0</v>
      </c>
      <c r="AT733" s="4">
        <v>308</v>
      </c>
      <c r="AU733" s="4">
        <v>69</v>
      </c>
    </row>
    <row r="734" spans="1:47" x14ac:dyDescent="0.15">
      <c r="A734">
        <v>13363</v>
      </c>
      <c r="B734" t="s">
        <v>685</v>
      </c>
      <c r="C734" t="s">
        <v>740</v>
      </c>
      <c r="D734" s="10">
        <v>27.54</v>
      </c>
      <c r="E734">
        <v>8.9600000000000009</v>
      </c>
      <c r="F734" s="6">
        <v>2322</v>
      </c>
      <c r="G734" s="3">
        <v>2.2999999999999998</v>
      </c>
      <c r="H734" s="6">
        <v>0</v>
      </c>
      <c r="I734" s="3">
        <v>0</v>
      </c>
      <c r="J734">
        <v>27.54</v>
      </c>
      <c r="K734">
        <v>0</v>
      </c>
      <c r="L734" s="4">
        <v>2749</v>
      </c>
      <c r="M734" s="4">
        <v>0</v>
      </c>
      <c r="N734" s="4">
        <v>2805</v>
      </c>
      <c r="O734" s="4">
        <v>2749</v>
      </c>
      <c r="P734" s="4">
        <v>211</v>
      </c>
      <c r="Q734" s="4">
        <v>45</v>
      </c>
      <c r="R734" s="4">
        <v>1546</v>
      </c>
      <c r="S734" s="4">
        <v>19</v>
      </c>
      <c r="T734" s="4">
        <v>51</v>
      </c>
      <c r="U734" s="4">
        <v>20</v>
      </c>
      <c r="V734" s="4">
        <v>71</v>
      </c>
      <c r="W734" s="4">
        <v>1</v>
      </c>
      <c r="X734" s="4">
        <v>272</v>
      </c>
      <c r="Y734" s="4">
        <v>57</v>
      </c>
      <c r="Z734" s="4">
        <v>330</v>
      </c>
      <c r="AA734" s="4">
        <v>17</v>
      </c>
      <c r="AB734" s="4">
        <v>7</v>
      </c>
      <c r="AC734" s="4">
        <v>65</v>
      </c>
      <c r="AD734" s="4">
        <v>174</v>
      </c>
      <c r="AE734" s="4">
        <v>12</v>
      </c>
      <c r="AF734" s="4">
        <v>7</v>
      </c>
      <c r="AG734" s="4">
        <v>14</v>
      </c>
      <c r="AH734" s="4">
        <v>206</v>
      </c>
      <c r="AI734" s="4">
        <v>37</v>
      </c>
      <c r="AJ734" s="4">
        <v>109</v>
      </c>
      <c r="AK734" s="4">
        <v>138</v>
      </c>
      <c r="AL734" s="4">
        <v>46</v>
      </c>
      <c r="AM734">
        <v>171</v>
      </c>
      <c r="AN734" s="4">
        <v>127</v>
      </c>
      <c r="AO734">
        <v>2</v>
      </c>
      <c r="AP734" s="4">
        <v>1130</v>
      </c>
      <c r="AR734" s="4">
        <v>1495</v>
      </c>
      <c r="AS734" s="4">
        <v>12</v>
      </c>
      <c r="AT734" s="4">
        <v>1546</v>
      </c>
      <c r="AU734" s="4">
        <v>61</v>
      </c>
    </row>
    <row r="735" spans="1:47" x14ac:dyDescent="0.15">
      <c r="A735">
        <v>13364</v>
      </c>
      <c r="B735" t="s">
        <v>685</v>
      </c>
      <c r="C735" t="s">
        <v>741</v>
      </c>
      <c r="D735" s="10">
        <v>18.579999999999998</v>
      </c>
      <c r="E735">
        <v>4.33</v>
      </c>
      <c r="F735" s="6">
        <v>1848</v>
      </c>
      <c r="G735" s="3">
        <v>1.8</v>
      </c>
      <c r="H735" s="6">
        <v>0</v>
      </c>
      <c r="I735" s="3">
        <v>0</v>
      </c>
      <c r="J735">
        <v>18.579999999999998</v>
      </c>
      <c r="K735">
        <v>0</v>
      </c>
      <c r="L735" s="4">
        <v>1891</v>
      </c>
      <c r="M735" s="4">
        <v>0</v>
      </c>
      <c r="N735" s="4">
        <v>1938</v>
      </c>
      <c r="O735" s="4">
        <v>1891</v>
      </c>
      <c r="P735" s="4">
        <v>82</v>
      </c>
      <c r="Q735" s="4">
        <v>14</v>
      </c>
      <c r="R735" s="4">
        <v>1142</v>
      </c>
      <c r="S735" s="4">
        <v>30</v>
      </c>
      <c r="T735" s="4">
        <v>132</v>
      </c>
      <c r="U735" s="4">
        <v>30</v>
      </c>
      <c r="V735" s="4">
        <v>162</v>
      </c>
      <c r="W735" s="4">
        <v>0</v>
      </c>
      <c r="X735" s="4">
        <v>157</v>
      </c>
      <c r="Y735" s="4">
        <v>33</v>
      </c>
      <c r="Z735" s="4">
        <v>190</v>
      </c>
      <c r="AA735" s="4">
        <v>10</v>
      </c>
      <c r="AB735" s="4">
        <v>7</v>
      </c>
      <c r="AC735" s="4">
        <v>41</v>
      </c>
      <c r="AD735" s="4">
        <v>141</v>
      </c>
      <c r="AE735" s="4">
        <v>11</v>
      </c>
      <c r="AF735" s="4">
        <v>1</v>
      </c>
      <c r="AG735" s="4">
        <v>4</v>
      </c>
      <c r="AH735" s="4">
        <v>107</v>
      </c>
      <c r="AI735" s="4">
        <v>34</v>
      </c>
      <c r="AJ735" s="4">
        <v>69</v>
      </c>
      <c r="AK735" s="4">
        <v>100</v>
      </c>
      <c r="AL735" s="4">
        <v>32</v>
      </c>
      <c r="AM735">
        <v>103</v>
      </c>
      <c r="AN735" s="4">
        <v>99</v>
      </c>
      <c r="AO735">
        <v>15</v>
      </c>
      <c r="AP735" s="4">
        <v>759</v>
      </c>
      <c r="AR735" s="4">
        <v>1097</v>
      </c>
      <c r="AS735" s="4">
        <v>5</v>
      </c>
      <c r="AT735" s="4">
        <v>1142</v>
      </c>
      <c r="AU735" s="4">
        <v>49</v>
      </c>
    </row>
    <row r="736" spans="1:47" x14ac:dyDescent="0.15">
      <c r="A736">
        <v>13381</v>
      </c>
      <c r="B736" t="s">
        <v>685</v>
      </c>
      <c r="C736" t="s">
        <v>742</v>
      </c>
      <c r="D736" s="10">
        <v>55.27</v>
      </c>
      <c r="E736">
        <v>13.44</v>
      </c>
      <c r="F736" s="6">
        <v>5544</v>
      </c>
      <c r="G736" s="3">
        <v>2.6</v>
      </c>
      <c r="H736" s="6">
        <v>0</v>
      </c>
      <c r="I736" s="3">
        <v>0</v>
      </c>
      <c r="J736">
        <v>55.27</v>
      </c>
      <c r="K736">
        <v>0</v>
      </c>
      <c r="L736" s="4">
        <v>2482</v>
      </c>
      <c r="M736" s="4">
        <v>0</v>
      </c>
      <c r="N736" s="4">
        <v>2574</v>
      </c>
      <c r="O736" s="4">
        <v>2482</v>
      </c>
      <c r="P736" s="4">
        <v>350</v>
      </c>
      <c r="Q736" s="4">
        <v>58</v>
      </c>
      <c r="R736" s="4">
        <v>1505</v>
      </c>
      <c r="S736" s="4">
        <v>66</v>
      </c>
      <c r="T736" s="4">
        <v>32</v>
      </c>
      <c r="U736" s="4">
        <v>73</v>
      </c>
      <c r="V736" s="4">
        <v>105</v>
      </c>
      <c r="W736" s="4">
        <v>0</v>
      </c>
      <c r="X736" s="4">
        <v>275</v>
      </c>
      <c r="Y736" s="4">
        <v>28</v>
      </c>
      <c r="Z736" s="4">
        <v>303</v>
      </c>
      <c r="AA736" s="4">
        <v>17</v>
      </c>
      <c r="AB736" s="4">
        <v>25</v>
      </c>
      <c r="AC736" s="4">
        <v>77</v>
      </c>
      <c r="AD736" s="4">
        <v>126</v>
      </c>
      <c r="AE736" s="4">
        <v>14</v>
      </c>
      <c r="AF736" s="4">
        <v>6</v>
      </c>
      <c r="AG736" s="4">
        <v>17</v>
      </c>
      <c r="AH736" s="4">
        <v>141</v>
      </c>
      <c r="AI736" s="4">
        <v>37</v>
      </c>
      <c r="AJ736" s="4">
        <v>78</v>
      </c>
      <c r="AK736" s="4">
        <v>139</v>
      </c>
      <c r="AL736" s="4">
        <v>49</v>
      </c>
      <c r="AM736">
        <v>149</v>
      </c>
      <c r="AN736" s="4">
        <v>204</v>
      </c>
      <c r="AO736">
        <v>31</v>
      </c>
      <c r="AP736" s="4">
        <v>1079</v>
      </c>
      <c r="AR736" s="4">
        <v>1413</v>
      </c>
      <c r="AS736" s="4">
        <v>6</v>
      </c>
      <c r="AT736" s="4">
        <v>1505</v>
      </c>
      <c r="AU736" s="4">
        <v>96</v>
      </c>
    </row>
    <row r="737" spans="1:47" x14ac:dyDescent="0.15">
      <c r="A737">
        <v>13382</v>
      </c>
      <c r="B737" t="s">
        <v>685</v>
      </c>
      <c r="C737" t="s">
        <v>743</v>
      </c>
      <c r="D737" s="10">
        <v>20.54</v>
      </c>
      <c r="E737">
        <v>2.27</v>
      </c>
      <c r="F737" s="6">
        <v>0</v>
      </c>
      <c r="G737" s="3">
        <v>0</v>
      </c>
      <c r="H737" s="6">
        <v>0</v>
      </c>
      <c r="I737" s="3">
        <v>0</v>
      </c>
      <c r="J737">
        <v>20.54</v>
      </c>
      <c r="K737">
        <v>0</v>
      </c>
      <c r="L737" s="4">
        <v>335</v>
      </c>
      <c r="M737" s="4">
        <v>0</v>
      </c>
      <c r="N737" s="4">
        <v>431</v>
      </c>
      <c r="O737" s="4">
        <v>335</v>
      </c>
      <c r="P737" s="4">
        <v>24</v>
      </c>
      <c r="Q737" s="4">
        <v>4</v>
      </c>
      <c r="R737" s="4">
        <v>309</v>
      </c>
      <c r="S737" s="4">
        <v>1</v>
      </c>
      <c r="T737" s="4">
        <v>3</v>
      </c>
      <c r="U737" s="4">
        <v>1</v>
      </c>
      <c r="V737" s="4">
        <v>4</v>
      </c>
      <c r="W737" s="4">
        <v>0</v>
      </c>
      <c r="X737" s="4">
        <v>54</v>
      </c>
      <c r="Y737" s="4">
        <v>14</v>
      </c>
      <c r="Z737" s="4">
        <v>68</v>
      </c>
      <c r="AA737" s="4">
        <v>1</v>
      </c>
      <c r="AB737" s="4">
        <v>22</v>
      </c>
      <c r="AC737" s="4">
        <v>24</v>
      </c>
      <c r="AD737" s="4">
        <v>20</v>
      </c>
      <c r="AE737" s="4">
        <v>9</v>
      </c>
      <c r="AF737" s="4">
        <v>6</v>
      </c>
      <c r="AG737" s="4">
        <v>7</v>
      </c>
      <c r="AH737" s="4">
        <v>39</v>
      </c>
      <c r="AI737" s="4">
        <v>19</v>
      </c>
      <c r="AJ737" s="4">
        <v>27</v>
      </c>
      <c r="AK737" s="4">
        <v>14</v>
      </c>
      <c r="AL737" s="4">
        <v>9</v>
      </c>
      <c r="AM737">
        <v>8</v>
      </c>
      <c r="AN737" s="4">
        <v>29</v>
      </c>
      <c r="AO737">
        <v>18</v>
      </c>
      <c r="AP737" s="4">
        <v>234</v>
      </c>
      <c r="AR737" s="4">
        <v>217</v>
      </c>
      <c r="AS737" s="4">
        <v>1</v>
      </c>
      <c r="AT737" s="4">
        <v>309</v>
      </c>
      <c r="AU737" s="4">
        <v>93</v>
      </c>
    </row>
    <row r="738" spans="1:47" x14ac:dyDescent="0.15">
      <c r="A738">
        <v>13401</v>
      </c>
      <c r="B738" t="s">
        <v>685</v>
      </c>
      <c r="C738" t="s">
        <v>744</v>
      </c>
      <c r="D738" s="10">
        <v>72.23</v>
      </c>
      <c r="E738">
        <v>32.57</v>
      </c>
      <c r="F738" s="6">
        <v>6948</v>
      </c>
      <c r="G738" s="3">
        <v>7.8</v>
      </c>
      <c r="H738" s="6">
        <v>0</v>
      </c>
      <c r="I738" s="3">
        <v>0</v>
      </c>
      <c r="J738">
        <v>72.23</v>
      </c>
      <c r="K738">
        <v>0</v>
      </c>
      <c r="L738" s="4">
        <v>7613</v>
      </c>
      <c r="M738" s="4">
        <v>0</v>
      </c>
      <c r="N738" s="4">
        <v>7731</v>
      </c>
      <c r="O738" s="4">
        <v>7613</v>
      </c>
      <c r="P738" s="4">
        <v>822</v>
      </c>
      <c r="Q738" s="4">
        <v>135</v>
      </c>
      <c r="R738" s="4">
        <v>4175</v>
      </c>
      <c r="S738" s="4">
        <v>529</v>
      </c>
      <c r="T738" s="4">
        <v>105</v>
      </c>
      <c r="U738" s="4">
        <v>536</v>
      </c>
      <c r="V738" s="4">
        <v>641</v>
      </c>
      <c r="W738" s="4">
        <v>0</v>
      </c>
      <c r="X738" s="4">
        <v>493</v>
      </c>
      <c r="Y738" s="4">
        <v>156</v>
      </c>
      <c r="Z738" s="4">
        <v>649</v>
      </c>
      <c r="AA738" s="4">
        <v>30</v>
      </c>
      <c r="AB738" s="4">
        <v>39</v>
      </c>
      <c r="AC738" s="4">
        <v>161</v>
      </c>
      <c r="AD738" s="4">
        <v>486</v>
      </c>
      <c r="AE738" s="4">
        <v>30</v>
      </c>
      <c r="AF738" s="4">
        <v>46</v>
      </c>
      <c r="AG738" s="4">
        <v>62</v>
      </c>
      <c r="AH738" s="4">
        <v>456</v>
      </c>
      <c r="AI738" s="4">
        <v>132</v>
      </c>
      <c r="AJ738" s="4">
        <v>229</v>
      </c>
      <c r="AK738" s="4">
        <v>476</v>
      </c>
      <c r="AL738" s="4">
        <v>104</v>
      </c>
      <c r="AM738">
        <v>273</v>
      </c>
      <c r="AN738" s="4">
        <v>334</v>
      </c>
      <c r="AO738">
        <v>3</v>
      </c>
      <c r="AP738" s="4">
        <v>2858</v>
      </c>
      <c r="AR738" s="4">
        <v>4064</v>
      </c>
      <c r="AS738" s="4">
        <v>20</v>
      </c>
      <c r="AT738" s="4">
        <v>4175</v>
      </c>
      <c r="AU738" s="4">
        <v>131</v>
      </c>
    </row>
    <row r="739" spans="1:47" x14ac:dyDescent="0.15">
      <c r="A739">
        <v>13402</v>
      </c>
      <c r="B739" t="s">
        <v>685</v>
      </c>
      <c r="C739" t="s">
        <v>745</v>
      </c>
      <c r="D739" s="10">
        <v>5.96</v>
      </c>
      <c r="E739">
        <v>1.05</v>
      </c>
      <c r="F739" s="6">
        <v>0</v>
      </c>
      <c r="G739" s="3">
        <v>0</v>
      </c>
      <c r="H739" s="6">
        <v>0</v>
      </c>
      <c r="I739" s="3">
        <v>0</v>
      </c>
      <c r="J739">
        <v>5.96</v>
      </c>
      <c r="K739">
        <v>0</v>
      </c>
      <c r="L739" s="4">
        <v>178</v>
      </c>
      <c r="M739" s="4">
        <v>0</v>
      </c>
      <c r="N739" s="4">
        <v>225</v>
      </c>
      <c r="O739" s="4">
        <v>178</v>
      </c>
      <c r="P739" s="4">
        <v>17</v>
      </c>
      <c r="Q739" s="4">
        <v>1</v>
      </c>
      <c r="R739" s="4">
        <v>181</v>
      </c>
      <c r="S739" s="4">
        <v>8</v>
      </c>
      <c r="T739" s="4">
        <v>0</v>
      </c>
      <c r="U739" s="4">
        <v>8</v>
      </c>
      <c r="V739" s="4">
        <v>8</v>
      </c>
      <c r="W739" s="4">
        <v>0</v>
      </c>
      <c r="X739" s="4">
        <v>48</v>
      </c>
      <c r="Y739" s="4">
        <v>7</v>
      </c>
      <c r="Z739" s="4">
        <v>55</v>
      </c>
      <c r="AA739" s="4">
        <v>4</v>
      </c>
      <c r="AB739" s="4">
        <v>4</v>
      </c>
      <c r="AC739" s="4">
        <v>3</v>
      </c>
      <c r="AD739" s="4">
        <v>11</v>
      </c>
      <c r="AE739" s="4">
        <v>0</v>
      </c>
      <c r="AF739" s="4">
        <v>4</v>
      </c>
      <c r="AG739" s="4">
        <v>3</v>
      </c>
      <c r="AH739" s="4">
        <v>16</v>
      </c>
      <c r="AI739" s="4">
        <v>3</v>
      </c>
      <c r="AJ739" s="4">
        <v>26</v>
      </c>
      <c r="AK739" s="4">
        <v>6</v>
      </c>
      <c r="AL739" s="4">
        <v>5</v>
      </c>
      <c r="AM739">
        <v>11</v>
      </c>
      <c r="AN739" s="4">
        <v>18</v>
      </c>
      <c r="AO739">
        <v>27</v>
      </c>
      <c r="AP739" s="4">
        <v>114</v>
      </c>
      <c r="AR739" s="4">
        <v>139</v>
      </c>
      <c r="AS739" s="4">
        <v>0</v>
      </c>
      <c r="AT739" s="4">
        <v>181</v>
      </c>
      <c r="AU739" s="4">
        <v>42</v>
      </c>
    </row>
    <row r="740" spans="1:47" x14ac:dyDescent="0.15">
      <c r="A740">
        <v>13421</v>
      </c>
      <c r="B740" t="s">
        <v>685</v>
      </c>
      <c r="C740" t="s">
        <v>746</v>
      </c>
      <c r="D740" s="10">
        <v>104.35</v>
      </c>
      <c r="E740">
        <v>34.42</v>
      </c>
      <c r="F740" s="6">
        <v>4401</v>
      </c>
      <c r="G740" s="3">
        <v>2.5</v>
      </c>
      <c r="H740" s="6">
        <v>0</v>
      </c>
      <c r="I740" s="3">
        <v>0</v>
      </c>
      <c r="J740">
        <v>104.35</v>
      </c>
      <c r="K740">
        <v>0</v>
      </c>
      <c r="L740" s="4">
        <v>3022</v>
      </c>
      <c r="M740" s="4">
        <v>0</v>
      </c>
      <c r="N740" s="4">
        <v>3141</v>
      </c>
      <c r="O740" s="4">
        <v>3022</v>
      </c>
      <c r="P740" s="4">
        <v>139</v>
      </c>
      <c r="Q740" s="4">
        <v>21</v>
      </c>
      <c r="R740" s="4">
        <v>2248</v>
      </c>
      <c r="S740" s="4">
        <v>89</v>
      </c>
      <c r="T740" s="4">
        <v>79</v>
      </c>
      <c r="U740" s="4">
        <v>93</v>
      </c>
      <c r="V740" s="4">
        <v>172</v>
      </c>
      <c r="W740" s="4">
        <v>0</v>
      </c>
      <c r="X740" s="4">
        <v>337</v>
      </c>
      <c r="Y740" s="4">
        <v>29</v>
      </c>
      <c r="Z740" s="4">
        <v>366</v>
      </c>
      <c r="AA740" s="4">
        <v>26</v>
      </c>
      <c r="AB740" s="4">
        <v>13</v>
      </c>
      <c r="AC740" s="4">
        <v>64</v>
      </c>
      <c r="AD740" s="4">
        <v>120</v>
      </c>
      <c r="AE740" s="4">
        <v>7</v>
      </c>
      <c r="AF740" s="4">
        <v>9</v>
      </c>
      <c r="AG740" s="4">
        <v>81</v>
      </c>
      <c r="AH740" s="4">
        <v>248</v>
      </c>
      <c r="AI740" s="4">
        <v>97</v>
      </c>
      <c r="AJ740" s="4">
        <v>91</v>
      </c>
      <c r="AK740" s="4">
        <v>145</v>
      </c>
      <c r="AL740" s="4">
        <v>45</v>
      </c>
      <c r="AM740">
        <v>146</v>
      </c>
      <c r="AN740" s="4">
        <v>605</v>
      </c>
      <c r="AO740">
        <v>4</v>
      </c>
      <c r="AP740" s="4">
        <v>1697</v>
      </c>
      <c r="AR740" s="4">
        <v>2128</v>
      </c>
      <c r="AS740" s="4">
        <v>6</v>
      </c>
      <c r="AT740" s="4">
        <v>2248</v>
      </c>
      <c r="AU740" s="4">
        <v>126</v>
      </c>
    </row>
    <row r="741" spans="1:47" x14ac:dyDescent="0.15">
      <c r="A741">
        <v>14000</v>
      </c>
      <c r="B741" t="s">
        <v>747</v>
      </c>
      <c r="C741" t="s">
        <v>747</v>
      </c>
      <c r="D741" s="10">
        <v>2415.83</v>
      </c>
      <c r="E741">
        <v>1466.98</v>
      </c>
      <c r="F741" s="6">
        <v>199691</v>
      </c>
      <c r="G741" s="3">
        <v>9097.4</v>
      </c>
      <c r="H741" s="6">
        <v>93531</v>
      </c>
      <c r="I741" s="3">
        <v>8588.1</v>
      </c>
      <c r="J741">
        <v>2415.83</v>
      </c>
      <c r="K741">
        <v>946.76</v>
      </c>
      <c r="L741" s="4">
        <v>9126214</v>
      </c>
      <c r="M741" s="4">
        <v>8616228</v>
      </c>
      <c r="N741" s="4">
        <v>8322926</v>
      </c>
      <c r="O741" s="4">
        <v>9126214</v>
      </c>
      <c r="P741" s="4">
        <v>398979</v>
      </c>
      <c r="Q741" s="4">
        <v>60047</v>
      </c>
      <c r="R741" s="4">
        <v>3401620</v>
      </c>
      <c r="S741" s="4">
        <v>32002</v>
      </c>
      <c r="T741" s="4">
        <v>1423</v>
      </c>
      <c r="U741" s="4">
        <v>32486</v>
      </c>
      <c r="V741" s="4">
        <v>33909</v>
      </c>
      <c r="W741" s="4">
        <v>320</v>
      </c>
      <c r="X741" s="4">
        <v>238573</v>
      </c>
      <c r="Y741" s="4">
        <v>509330</v>
      </c>
      <c r="Z741" s="4">
        <v>748223</v>
      </c>
      <c r="AA741" s="4">
        <v>12043</v>
      </c>
      <c r="AB741" s="4">
        <v>123336</v>
      </c>
      <c r="AC741" s="4">
        <v>201522</v>
      </c>
      <c r="AD741" s="4">
        <v>506293</v>
      </c>
      <c r="AE741" s="4">
        <v>64738</v>
      </c>
      <c r="AF741" s="4">
        <v>94812</v>
      </c>
      <c r="AG741" s="4">
        <v>138705</v>
      </c>
      <c r="AH741" s="4">
        <v>198037</v>
      </c>
      <c r="AI741" s="4">
        <v>120317</v>
      </c>
      <c r="AJ741" s="4">
        <v>166198</v>
      </c>
      <c r="AK741" s="4">
        <v>419443</v>
      </c>
      <c r="AL741" s="4">
        <v>17147</v>
      </c>
      <c r="AM741">
        <v>226536</v>
      </c>
      <c r="AN741" s="4">
        <v>102424</v>
      </c>
      <c r="AO741">
        <v>13</v>
      </c>
      <c r="AP741" s="4">
        <v>2391551</v>
      </c>
      <c r="AR741" s="4">
        <v>4121817</v>
      </c>
      <c r="AS741" s="4">
        <v>2464102</v>
      </c>
      <c r="AT741" s="4">
        <v>3401620</v>
      </c>
      <c r="AU741" s="4">
        <v>1716270</v>
      </c>
    </row>
    <row r="742" spans="1:47" x14ac:dyDescent="0.15">
      <c r="A742">
        <v>14100</v>
      </c>
      <c r="B742" t="s">
        <v>747</v>
      </c>
      <c r="C742" t="s">
        <v>748</v>
      </c>
      <c r="D742" s="10">
        <v>437.49</v>
      </c>
      <c r="E742">
        <v>399.41</v>
      </c>
      <c r="F742" s="6">
        <v>43579</v>
      </c>
      <c r="G742" s="3">
        <v>3712.2</v>
      </c>
      <c r="H742" s="6">
        <v>33119</v>
      </c>
      <c r="I742" s="3">
        <v>3537.1</v>
      </c>
      <c r="J742">
        <v>437.49</v>
      </c>
      <c r="K742">
        <v>349.3</v>
      </c>
      <c r="L742" s="4">
        <v>3724844</v>
      </c>
      <c r="M742" s="4">
        <v>3630111</v>
      </c>
      <c r="N742" s="4">
        <v>3416060</v>
      </c>
      <c r="O742" s="4">
        <v>3724844</v>
      </c>
      <c r="P742" s="4">
        <v>170739</v>
      </c>
      <c r="Q742" s="4">
        <v>27267</v>
      </c>
      <c r="R742" s="4">
        <v>1396629</v>
      </c>
      <c r="S742" s="4">
        <v>7429</v>
      </c>
      <c r="T742" s="4">
        <v>218</v>
      </c>
      <c r="U742" s="4">
        <v>7447</v>
      </c>
      <c r="V742" s="4">
        <v>7665</v>
      </c>
      <c r="W742" s="4">
        <v>48</v>
      </c>
      <c r="X742" s="4">
        <v>103899</v>
      </c>
      <c r="Y742" s="4">
        <v>159149</v>
      </c>
      <c r="Z742" s="4">
        <v>263096</v>
      </c>
      <c r="AA742" s="4">
        <v>5648</v>
      </c>
      <c r="AB742" s="4">
        <v>60236</v>
      </c>
      <c r="AC742" s="4">
        <v>81104</v>
      </c>
      <c r="AD742" s="4">
        <v>220331</v>
      </c>
      <c r="AE742" s="4">
        <v>32257</v>
      </c>
      <c r="AF742" s="4">
        <v>45552</v>
      </c>
      <c r="AG742" s="4">
        <v>63524</v>
      </c>
      <c r="AH742" s="4">
        <v>80140</v>
      </c>
      <c r="AI742" s="4">
        <v>49466</v>
      </c>
      <c r="AJ742" s="4">
        <v>70025</v>
      </c>
      <c r="AK742" s="4">
        <v>178661</v>
      </c>
      <c r="AL742" s="4">
        <v>5021</v>
      </c>
      <c r="AM742">
        <v>96682</v>
      </c>
      <c r="AN742" s="4">
        <v>37029</v>
      </c>
      <c r="AO742">
        <v>227937</v>
      </c>
      <c r="AP742" s="4">
        <v>1025676</v>
      </c>
      <c r="AR742" s="4">
        <v>1673913</v>
      </c>
      <c r="AS742" s="4">
        <v>649259</v>
      </c>
      <c r="AT742" s="4">
        <v>1396629</v>
      </c>
      <c r="AU742" s="4">
        <v>360190</v>
      </c>
    </row>
    <row r="743" spans="1:47" x14ac:dyDescent="0.15">
      <c r="A743">
        <v>14101</v>
      </c>
      <c r="B743" t="s">
        <v>747</v>
      </c>
      <c r="C743" t="s">
        <v>749</v>
      </c>
      <c r="D743" s="10">
        <v>33.229999999999997</v>
      </c>
      <c r="E743">
        <v>32.74</v>
      </c>
      <c r="F743" s="6" t="s">
        <v>27</v>
      </c>
      <c r="G743" s="3" t="s">
        <v>27</v>
      </c>
      <c r="H743" s="6" t="s">
        <v>27</v>
      </c>
      <c r="I743" s="3" t="s">
        <v>27</v>
      </c>
      <c r="J743">
        <v>33.229999999999997</v>
      </c>
      <c r="K743">
        <v>33.229999999999997</v>
      </c>
      <c r="L743" s="4">
        <v>285356</v>
      </c>
      <c r="M743" s="4">
        <v>285356</v>
      </c>
      <c r="N743" s="4">
        <v>256228</v>
      </c>
      <c r="O743" s="4">
        <v>285356</v>
      </c>
      <c r="P743" s="4">
        <v>14333</v>
      </c>
      <c r="Q743" s="4">
        <v>2050</v>
      </c>
      <c r="R743" s="4">
        <v>108258</v>
      </c>
      <c r="S743" s="4">
        <v>186</v>
      </c>
      <c r="T743" s="4">
        <v>8</v>
      </c>
      <c r="U743" s="4">
        <v>186</v>
      </c>
      <c r="V743" s="4">
        <v>194</v>
      </c>
      <c r="W743" s="4">
        <v>6</v>
      </c>
      <c r="X743" s="4">
        <v>11435</v>
      </c>
      <c r="Y743" s="4">
        <v>18464</v>
      </c>
      <c r="Z743" s="4">
        <v>29905</v>
      </c>
      <c r="AA743" s="4">
        <v>987</v>
      </c>
      <c r="AB743" s="4">
        <v>2417</v>
      </c>
      <c r="AC743" s="4">
        <v>10965</v>
      </c>
      <c r="AD743" s="4">
        <v>13175</v>
      </c>
      <c r="AE743" s="4">
        <v>1311</v>
      </c>
      <c r="AF743" s="4">
        <v>3078</v>
      </c>
      <c r="AG743" s="4">
        <v>5417</v>
      </c>
      <c r="AH743" s="4">
        <v>4745</v>
      </c>
      <c r="AI743" s="4">
        <v>3032</v>
      </c>
      <c r="AJ743" s="4">
        <v>3903</v>
      </c>
      <c r="AK743" s="4">
        <v>10454</v>
      </c>
      <c r="AL743" s="4">
        <v>202</v>
      </c>
      <c r="AM743">
        <v>7419</v>
      </c>
      <c r="AN743" s="4">
        <v>1447</v>
      </c>
      <c r="AO743">
        <v>100192</v>
      </c>
      <c r="AP743" s="4">
        <v>68552</v>
      </c>
      <c r="AR743" s="4">
        <v>135448</v>
      </c>
      <c r="AS743" s="4">
        <v>65787</v>
      </c>
      <c r="AT743" s="4">
        <v>108258</v>
      </c>
      <c r="AU743" s="4">
        <v>29435</v>
      </c>
    </row>
    <row r="744" spans="1:47" x14ac:dyDescent="0.15">
      <c r="A744">
        <v>14102</v>
      </c>
      <c r="B744" t="s">
        <v>747</v>
      </c>
      <c r="C744" t="s">
        <v>750</v>
      </c>
      <c r="D744" s="10">
        <v>23.73</v>
      </c>
      <c r="E744">
        <v>22.77</v>
      </c>
      <c r="F744" s="6" t="s">
        <v>27</v>
      </c>
      <c r="G744" s="3" t="s">
        <v>27</v>
      </c>
      <c r="H744" s="6" t="s">
        <v>27</v>
      </c>
      <c r="I744" s="3" t="s">
        <v>27</v>
      </c>
      <c r="J744">
        <v>23.73</v>
      </c>
      <c r="K744">
        <v>19.66</v>
      </c>
      <c r="L744" s="4">
        <v>238966</v>
      </c>
      <c r="M744" s="4">
        <v>234377</v>
      </c>
      <c r="N744" s="4">
        <v>239244</v>
      </c>
      <c r="O744" s="4">
        <v>238966</v>
      </c>
      <c r="P744" s="4">
        <v>12358</v>
      </c>
      <c r="Q744" s="4">
        <v>2047</v>
      </c>
      <c r="R744" s="4">
        <v>104544</v>
      </c>
      <c r="S744" s="4">
        <v>496</v>
      </c>
      <c r="T744" s="4">
        <v>34</v>
      </c>
      <c r="U744" s="4">
        <v>497</v>
      </c>
      <c r="V744" s="4">
        <v>531</v>
      </c>
      <c r="W744" s="4">
        <v>3</v>
      </c>
      <c r="X744" s="4">
        <v>7905</v>
      </c>
      <c r="Y744" s="4">
        <v>10955</v>
      </c>
      <c r="Z744" s="4">
        <v>18863</v>
      </c>
      <c r="AA744" s="4">
        <v>80</v>
      </c>
      <c r="AB744" s="4">
        <v>7230</v>
      </c>
      <c r="AC744" s="4">
        <v>7759</v>
      </c>
      <c r="AD744" s="4">
        <v>16965</v>
      </c>
      <c r="AE744" s="4">
        <v>2490</v>
      </c>
      <c r="AF744" s="4">
        <v>3694</v>
      </c>
      <c r="AG744" s="4">
        <v>5191</v>
      </c>
      <c r="AH744" s="4">
        <v>5293</v>
      </c>
      <c r="AI744" s="4">
        <v>3061</v>
      </c>
      <c r="AJ744" s="4">
        <v>5347</v>
      </c>
      <c r="AK744" s="4">
        <v>9571</v>
      </c>
      <c r="AL744" s="4">
        <v>296</v>
      </c>
      <c r="AM744">
        <v>8053</v>
      </c>
      <c r="AN744" s="4">
        <v>1611</v>
      </c>
      <c r="AO744">
        <v>9607</v>
      </c>
      <c r="AP744" s="4">
        <v>76641</v>
      </c>
      <c r="AR744" s="4">
        <v>111961</v>
      </c>
      <c r="AS744" s="4">
        <v>42353</v>
      </c>
      <c r="AT744" s="4">
        <v>104544</v>
      </c>
      <c r="AU744" s="4">
        <v>30118</v>
      </c>
    </row>
    <row r="745" spans="1:47" x14ac:dyDescent="0.15">
      <c r="A745">
        <v>14103</v>
      </c>
      <c r="B745" t="s">
        <v>747</v>
      </c>
      <c r="C745" t="s">
        <v>33</v>
      </c>
      <c r="D745" s="10">
        <v>7.03</v>
      </c>
      <c r="E745">
        <v>6.97</v>
      </c>
      <c r="F745" s="6" t="s">
        <v>27</v>
      </c>
      <c r="G745" s="3" t="s">
        <v>27</v>
      </c>
      <c r="H745" s="6" t="s">
        <v>27</v>
      </c>
      <c r="I745" s="3" t="s">
        <v>27</v>
      </c>
      <c r="J745">
        <v>7.03</v>
      </c>
      <c r="K745">
        <v>7.03</v>
      </c>
      <c r="L745" s="4">
        <v>98532</v>
      </c>
      <c r="M745" s="4">
        <v>98532</v>
      </c>
      <c r="N745" s="4">
        <v>183315</v>
      </c>
      <c r="O745" s="4">
        <v>98532</v>
      </c>
      <c r="P745" s="4">
        <v>4941</v>
      </c>
      <c r="Q745" s="4">
        <v>884</v>
      </c>
      <c r="R745" s="4">
        <v>128833</v>
      </c>
      <c r="S745" s="4">
        <v>47</v>
      </c>
      <c r="T745" s="4">
        <v>0</v>
      </c>
      <c r="U745" s="4">
        <v>50</v>
      </c>
      <c r="V745" s="4">
        <v>50</v>
      </c>
      <c r="W745" s="4">
        <v>7</v>
      </c>
      <c r="X745" s="4">
        <v>8866</v>
      </c>
      <c r="Y745" s="4">
        <v>12576</v>
      </c>
      <c r="Z745" s="4">
        <v>21449</v>
      </c>
      <c r="AA745" s="4">
        <v>698</v>
      </c>
      <c r="AB745" s="4">
        <v>12495</v>
      </c>
      <c r="AC745" s="4">
        <v>4243</v>
      </c>
      <c r="AD745" s="4">
        <v>23496</v>
      </c>
      <c r="AE745" s="4">
        <v>6792</v>
      </c>
      <c r="AF745" s="4">
        <v>5410</v>
      </c>
      <c r="AG745" s="4">
        <v>8546</v>
      </c>
      <c r="AH745" s="4">
        <v>9504</v>
      </c>
      <c r="AI745" s="4">
        <v>4513</v>
      </c>
      <c r="AJ745" s="4">
        <v>3497</v>
      </c>
      <c r="AK745" s="4">
        <v>6888</v>
      </c>
      <c r="AL745" s="4">
        <v>246</v>
      </c>
      <c r="AM745">
        <v>13403</v>
      </c>
      <c r="AN745" s="4">
        <v>1224</v>
      </c>
      <c r="AO745">
        <v>8509</v>
      </c>
      <c r="AP745" s="4">
        <v>100955</v>
      </c>
      <c r="AR745" s="4">
        <v>46397</v>
      </c>
      <c r="AS745" s="4">
        <v>18148</v>
      </c>
      <c r="AT745" s="4">
        <v>128833</v>
      </c>
      <c r="AU745" s="4">
        <v>51852</v>
      </c>
    </row>
    <row r="746" spans="1:47" x14ac:dyDescent="0.15">
      <c r="A746">
        <v>14104</v>
      </c>
      <c r="B746" t="s">
        <v>747</v>
      </c>
      <c r="C746" t="s">
        <v>751</v>
      </c>
      <c r="D746" s="10">
        <v>21.2</v>
      </c>
      <c r="E746">
        <v>20.68</v>
      </c>
      <c r="F746" s="6" t="s">
        <v>27</v>
      </c>
      <c r="G746" s="3" t="s">
        <v>27</v>
      </c>
      <c r="H746" s="6" t="s">
        <v>27</v>
      </c>
      <c r="I746" s="3" t="s">
        <v>27</v>
      </c>
      <c r="J746">
        <v>21.2</v>
      </c>
      <c r="K746">
        <v>21.2</v>
      </c>
      <c r="L746" s="4">
        <v>148312</v>
      </c>
      <c r="M746" s="4">
        <v>148312</v>
      </c>
      <c r="N746" s="4">
        <v>239067</v>
      </c>
      <c r="O746" s="4">
        <v>148312</v>
      </c>
      <c r="P746" s="4">
        <v>9013</v>
      </c>
      <c r="Q746" s="4">
        <v>1267</v>
      </c>
      <c r="R746" s="4">
        <v>147607</v>
      </c>
      <c r="S746" s="4">
        <v>103</v>
      </c>
      <c r="T746" s="4">
        <v>12</v>
      </c>
      <c r="U746" s="4">
        <v>104</v>
      </c>
      <c r="V746" s="4">
        <v>116</v>
      </c>
      <c r="W746" s="4">
        <v>7</v>
      </c>
      <c r="X746" s="4">
        <v>7707</v>
      </c>
      <c r="Y746" s="4">
        <v>6867</v>
      </c>
      <c r="Z746" s="4">
        <v>14581</v>
      </c>
      <c r="AA746" s="4">
        <v>1084</v>
      </c>
      <c r="AB746" s="4">
        <v>8216</v>
      </c>
      <c r="AC746" s="4">
        <v>13540</v>
      </c>
      <c r="AD746" s="4">
        <v>19445</v>
      </c>
      <c r="AE746" s="4">
        <v>6493</v>
      </c>
      <c r="AF746" s="4">
        <v>5888</v>
      </c>
      <c r="AG746" s="4">
        <v>8601</v>
      </c>
      <c r="AH746" s="4">
        <v>11860</v>
      </c>
      <c r="AI746" s="4">
        <v>5488</v>
      </c>
      <c r="AJ746" s="4">
        <v>4222</v>
      </c>
      <c r="AK746" s="4">
        <v>10271</v>
      </c>
      <c r="AL746" s="4">
        <v>280</v>
      </c>
      <c r="AM746">
        <v>13125</v>
      </c>
      <c r="AN746" s="4">
        <v>16469</v>
      </c>
      <c r="AO746">
        <v>6379</v>
      </c>
      <c r="AP746" s="4">
        <v>124982</v>
      </c>
      <c r="AR746" s="4">
        <v>61527</v>
      </c>
      <c r="AS746" s="4">
        <v>19203</v>
      </c>
      <c r="AT746" s="4">
        <v>147607</v>
      </c>
      <c r="AU746" s="4">
        <v>45338</v>
      </c>
    </row>
    <row r="747" spans="1:47" x14ac:dyDescent="0.15">
      <c r="A747">
        <v>14105</v>
      </c>
      <c r="B747" t="s">
        <v>747</v>
      </c>
      <c r="C747" t="s">
        <v>32</v>
      </c>
      <c r="D747" s="10">
        <v>12.65</v>
      </c>
      <c r="E747">
        <v>11.99</v>
      </c>
      <c r="F747" s="6" t="s">
        <v>27</v>
      </c>
      <c r="G747" s="3" t="s">
        <v>27</v>
      </c>
      <c r="H747" s="6" t="s">
        <v>27</v>
      </c>
      <c r="I747" s="3" t="s">
        <v>27</v>
      </c>
      <c r="J747">
        <v>12.65</v>
      </c>
      <c r="K747">
        <v>12.65</v>
      </c>
      <c r="L747" s="4">
        <v>194827</v>
      </c>
      <c r="M747" s="4">
        <v>194827</v>
      </c>
      <c r="N747" s="4">
        <v>155922</v>
      </c>
      <c r="O747" s="4">
        <v>194827</v>
      </c>
      <c r="P747" s="4">
        <v>13020</v>
      </c>
      <c r="Q747" s="4">
        <v>1985</v>
      </c>
      <c r="R747" s="4">
        <v>48622</v>
      </c>
      <c r="S747" s="4">
        <v>122</v>
      </c>
      <c r="T747" s="4">
        <v>0</v>
      </c>
      <c r="U747" s="4">
        <v>122</v>
      </c>
      <c r="V747" s="4">
        <v>122</v>
      </c>
      <c r="W747" s="4">
        <v>0</v>
      </c>
      <c r="X747" s="4">
        <v>4580</v>
      </c>
      <c r="Y747" s="4">
        <v>2521</v>
      </c>
      <c r="Z747" s="4">
        <v>7101</v>
      </c>
      <c r="AA747" s="4">
        <v>235</v>
      </c>
      <c r="AB747" s="4">
        <v>694</v>
      </c>
      <c r="AC747" s="4">
        <v>1979</v>
      </c>
      <c r="AD747" s="4">
        <v>7270</v>
      </c>
      <c r="AE747" s="4">
        <v>569</v>
      </c>
      <c r="AF747" s="4">
        <v>1694</v>
      </c>
      <c r="AG747" s="4">
        <v>1928</v>
      </c>
      <c r="AH747" s="4">
        <v>2845</v>
      </c>
      <c r="AI747" s="4">
        <v>1860</v>
      </c>
      <c r="AJ747" s="4">
        <v>2580</v>
      </c>
      <c r="AK747" s="4">
        <v>9491</v>
      </c>
      <c r="AL747" s="4">
        <v>144</v>
      </c>
      <c r="AM747">
        <v>3403</v>
      </c>
      <c r="AN747" s="4">
        <v>1239</v>
      </c>
      <c r="AO747">
        <v>7928</v>
      </c>
      <c r="AP747" s="4">
        <v>35931</v>
      </c>
      <c r="AR747" s="4">
        <v>85944</v>
      </c>
      <c r="AS747" s="4">
        <v>24689</v>
      </c>
      <c r="AT747" s="4">
        <v>48622</v>
      </c>
      <c r="AU747" s="4">
        <v>5404</v>
      </c>
    </row>
    <row r="748" spans="1:47" x14ac:dyDescent="0.15">
      <c r="A748">
        <v>14106</v>
      </c>
      <c r="B748" t="s">
        <v>747</v>
      </c>
      <c r="C748" t="s">
        <v>752</v>
      </c>
      <c r="D748" s="10">
        <v>21.93</v>
      </c>
      <c r="E748">
        <v>19.8</v>
      </c>
      <c r="F748" s="6" t="s">
        <v>27</v>
      </c>
      <c r="G748" s="3" t="s">
        <v>27</v>
      </c>
      <c r="H748" s="6" t="s">
        <v>27</v>
      </c>
      <c r="I748" s="3" t="s">
        <v>27</v>
      </c>
      <c r="J748">
        <v>21.93</v>
      </c>
      <c r="K748">
        <v>18.78</v>
      </c>
      <c r="L748" s="4">
        <v>205493</v>
      </c>
      <c r="M748" s="4">
        <v>200778</v>
      </c>
      <c r="N748" s="4">
        <v>174863</v>
      </c>
      <c r="O748" s="4">
        <v>205493</v>
      </c>
      <c r="P748" s="4">
        <v>10591</v>
      </c>
      <c r="Q748" s="4">
        <v>1680</v>
      </c>
      <c r="R748" s="4">
        <v>61674</v>
      </c>
      <c r="S748" s="4">
        <v>325</v>
      </c>
      <c r="T748" s="4">
        <v>1</v>
      </c>
      <c r="U748" s="4">
        <v>325</v>
      </c>
      <c r="V748" s="4">
        <v>326</v>
      </c>
      <c r="W748" s="4">
        <v>2</v>
      </c>
      <c r="X748" s="4">
        <v>5264</v>
      </c>
      <c r="Y748" s="4">
        <v>3784</v>
      </c>
      <c r="Z748" s="4">
        <v>9050</v>
      </c>
      <c r="AA748" s="4">
        <v>291</v>
      </c>
      <c r="AB748" s="4">
        <v>3685</v>
      </c>
      <c r="AC748" s="4">
        <v>2941</v>
      </c>
      <c r="AD748" s="4">
        <v>8504</v>
      </c>
      <c r="AE748" s="4">
        <v>1155</v>
      </c>
      <c r="AF748" s="4">
        <v>1546</v>
      </c>
      <c r="AG748" s="4">
        <v>2359</v>
      </c>
      <c r="AH748" s="4">
        <v>3370</v>
      </c>
      <c r="AI748" s="4">
        <v>2245</v>
      </c>
      <c r="AJ748" s="4">
        <v>4439</v>
      </c>
      <c r="AK748" s="4">
        <v>10825</v>
      </c>
      <c r="AL748" s="4">
        <v>161</v>
      </c>
      <c r="AM748">
        <v>3845</v>
      </c>
      <c r="AN748" s="4">
        <v>1672</v>
      </c>
      <c r="AO748">
        <v>5468</v>
      </c>
      <c r="AP748" s="4">
        <v>47038</v>
      </c>
      <c r="AR748" s="4">
        <v>91437</v>
      </c>
      <c r="AS748" s="4">
        <v>30587</v>
      </c>
      <c r="AT748" s="4">
        <v>61674</v>
      </c>
      <c r="AU748" s="4">
        <v>11193</v>
      </c>
    </row>
    <row r="749" spans="1:47" x14ac:dyDescent="0.15">
      <c r="A749">
        <v>14107</v>
      </c>
      <c r="B749" t="s">
        <v>747</v>
      </c>
      <c r="C749" t="s">
        <v>753</v>
      </c>
      <c r="D749" s="10">
        <v>19.05</v>
      </c>
      <c r="E749">
        <v>16.850000000000001</v>
      </c>
      <c r="F749" s="6" t="s">
        <v>27</v>
      </c>
      <c r="G749" s="3" t="s">
        <v>27</v>
      </c>
      <c r="H749" s="6" t="s">
        <v>27</v>
      </c>
      <c r="I749" s="3" t="s">
        <v>27</v>
      </c>
      <c r="J749">
        <v>19.05</v>
      </c>
      <c r="K749">
        <v>16.75</v>
      </c>
      <c r="L749" s="4">
        <v>166229</v>
      </c>
      <c r="M749" s="4">
        <v>162621</v>
      </c>
      <c r="N749" s="4">
        <v>138339</v>
      </c>
      <c r="O749" s="4">
        <v>166229</v>
      </c>
      <c r="P749" s="4">
        <v>9816</v>
      </c>
      <c r="Q749" s="4">
        <v>1637</v>
      </c>
      <c r="R749" s="4">
        <v>51031</v>
      </c>
      <c r="S749" s="4">
        <v>146</v>
      </c>
      <c r="T749" s="4">
        <v>2</v>
      </c>
      <c r="U749" s="4">
        <v>146</v>
      </c>
      <c r="V749" s="4">
        <v>148</v>
      </c>
      <c r="W749" s="4">
        <v>8</v>
      </c>
      <c r="X749" s="4">
        <v>4245</v>
      </c>
      <c r="Y749" s="4">
        <v>9640</v>
      </c>
      <c r="Z749" s="4">
        <v>13893</v>
      </c>
      <c r="AA749" s="4">
        <v>486</v>
      </c>
      <c r="AB749" s="4">
        <v>1193</v>
      </c>
      <c r="AC749" s="4">
        <v>3585</v>
      </c>
      <c r="AD749" s="4">
        <v>6199</v>
      </c>
      <c r="AE749" s="4">
        <v>561</v>
      </c>
      <c r="AF749" s="4">
        <v>1249</v>
      </c>
      <c r="AG749" s="4">
        <v>2828</v>
      </c>
      <c r="AH749" s="4">
        <v>2234</v>
      </c>
      <c r="AI749" s="4">
        <v>1679</v>
      </c>
      <c r="AJ749" s="4">
        <v>1988</v>
      </c>
      <c r="AK749" s="4">
        <v>6815</v>
      </c>
      <c r="AL749" s="4">
        <v>320</v>
      </c>
      <c r="AM749">
        <v>3234</v>
      </c>
      <c r="AN749" s="4">
        <v>869</v>
      </c>
      <c r="AO749">
        <v>5260</v>
      </c>
      <c r="AP749" s="4">
        <v>33240</v>
      </c>
      <c r="AR749" s="4">
        <v>74750</v>
      </c>
      <c r="AS749" s="4">
        <v>22135</v>
      </c>
      <c r="AT749" s="4">
        <v>51031</v>
      </c>
      <c r="AU749" s="4">
        <v>9885</v>
      </c>
    </row>
    <row r="750" spans="1:47" x14ac:dyDescent="0.15">
      <c r="A750">
        <v>14108</v>
      </c>
      <c r="B750" t="s">
        <v>747</v>
      </c>
      <c r="C750" t="s">
        <v>754</v>
      </c>
      <c r="D750" s="10">
        <v>30.96</v>
      </c>
      <c r="E750">
        <v>26</v>
      </c>
      <c r="F750" s="6" t="s">
        <v>27</v>
      </c>
      <c r="G750" s="3" t="s">
        <v>27</v>
      </c>
      <c r="H750" s="6" t="s">
        <v>27</v>
      </c>
      <c r="I750" s="3" t="s">
        <v>27</v>
      </c>
      <c r="J750">
        <v>30.96</v>
      </c>
      <c r="K750">
        <v>26.09</v>
      </c>
      <c r="L750" s="4">
        <v>202229</v>
      </c>
      <c r="M750" s="4">
        <v>201070</v>
      </c>
      <c r="N750" s="4">
        <v>191207</v>
      </c>
      <c r="O750" s="4">
        <v>202229</v>
      </c>
      <c r="P750" s="4">
        <v>9514</v>
      </c>
      <c r="Q750" s="4">
        <v>1712</v>
      </c>
      <c r="R750" s="4">
        <v>77609</v>
      </c>
      <c r="S750" s="4">
        <v>222</v>
      </c>
      <c r="T750" s="4">
        <v>153</v>
      </c>
      <c r="U750" s="4">
        <v>226</v>
      </c>
      <c r="V750" s="4">
        <v>379</v>
      </c>
      <c r="W750" s="4">
        <v>2</v>
      </c>
      <c r="X750" s="4">
        <v>3361</v>
      </c>
      <c r="Y750" s="4">
        <v>14930</v>
      </c>
      <c r="Z750" s="4">
        <v>18293</v>
      </c>
      <c r="AA750" s="4">
        <v>95</v>
      </c>
      <c r="AB750" s="4">
        <v>651</v>
      </c>
      <c r="AC750" s="4">
        <v>6282</v>
      </c>
      <c r="AD750" s="4">
        <v>11768</v>
      </c>
      <c r="AE750" s="4">
        <v>850</v>
      </c>
      <c r="AF750" s="4">
        <v>1660</v>
      </c>
      <c r="AG750" s="4">
        <v>2992</v>
      </c>
      <c r="AH750" s="4">
        <v>3851</v>
      </c>
      <c r="AI750" s="4">
        <v>2437</v>
      </c>
      <c r="AJ750" s="4">
        <v>4954</v>
      </c>
      <c r="AK750" s="4">
        <v>11835</v>
      </c>
      <c r="AL750" s="4">
        <v>239</v>
      </c>
      <c r="AM750">
        <v>5412</v>
      </c>
      <c r="AN750" s="4">
        <v>1661</v>
      </c>
      <c r="AO750">
        <v>3750</v>
      </c>
      <c r="AP750" s="4">
        <v>54687</v>
      </c>
      <c r="AR750" s="4">
        <v>90363</v>
      </c>
      <c r="AS750" s="4">
        <v>31179</v>
      </c>
      <c r="AT750" s="4">
        <v>77609</v>
      </c>
      <c r="AU750" s="4">
        <v>19696</v>
      </c>
    </row>
    <row r="751" spans="1:47" x14ac:dyDescent="0.15">
      <c r="A751">
        <v>14109</v>
      </c>
      <c r="B751" t="s">
        <v>747</v>
      </c>
      <c r="C751" t="s">
        <v>755</v>
      </c>
      <c r="D751" s="10">
        <v>31.4</v>
      </c>
      <c r="E751">
        <v>29.45</v>
      </c>
      <c r="F751" s="6" t="s">
        <v>27</v>
      </c>
      <c r="G751" s="3" t="s">
        <v>27</v>
      </c>
      <c r="H751" s="6" t="s">
        <v>27</v>
      </c>
      <c r="I751" s="3" t="s">
        <v>27</v>
      </c>
      <c r="J751">
        <v>31.4</v>
      </c>
      <c r="K751">
        <v>25.92</v>
      </c>
      <c r="L751" s="4">
        <v>344172</v>
      </c>
      <c r="M751" s="4">
        <v>337884</v>
      </c>
      <c r="N751" s="4">
        <v>321887</v>
      </c>
      <c r="O751" s="4">
        <v>344172</v>
      </c>
      <c r="P751" s="4">
        <v>13353</v>
      </c>
      <c r="Q751" s="4">
        <v>2321</v>
      </c>
      <c r="R751" s="4">
        <v>136157</v>
      </c>
      <c r="S751" s="4">
        <v>792</v>
      </c>
      <c r="T751" s="4">
        <v>2</v>
      </c>
      <c r="U751" s="4">
        <v>794</v>
      </c>
      <c r="V751" s="4">
        <v>796</v>
      </c>
      <c r="W751" s="4">
        <v>2</v>
      </c>
      <c r="X751" s="4">
        <v>7870</v>
      </c>
      <c r="Y751" s="4">
        <v>21546</v>
      </c>
      <c r="Z751" s="4">
        <v>29418</v>
      </c>
      <c r="AA751" s="4">
        <v>429</v>
      </c>
      <c r="AB751" s="4">
        <v>8986</v>
      </c>
      <c r="AC751" s="4">
        <v>5555</v>
      </c>
      <c r="AD751" s="4">
        <v>23529</v>
      </c>
      <c r="AE751" s="4">
        <v>2965</v>
      </c>
      <c r="AF751" s="4">
        <v>5071</v>
      </c>
      <c r="AG751" s="4">
        <v>6041</v>
      </c>
      <c r="AH751" s="4">
        <v>7479</v>
      </c>
      <c r="AI751" s="4">
        <v>4353</v>
      </c>
      <c r="AJ751" s="4">
        <v>6828</v>
      </c>
      <c r="AK751" s="4">
        <v>14172</v>
      </c>
      <c r="AL751" s="4">
        <v>459</v>
      </c>
      <c r="AM751">
        <v>8017</v>
      </c>
      <c r="AN751" s="4">
        <v>1462</v>
      </c>
      <c r="AO751">
        <v>4250</v>
      </c>
      <c r="AP751" s="4">
        <v>95346</v>
      </c>
      <c r="AR751" s="4">
        <v>160198</v>
      </c>
      <c r="AS751" s="4">
        <v>74937</v>
      </c>
      <c r="AT751" s="4">
        <v>136157</v>
      </c>
      <c r="AU751" s="4">
        <v>39228</v>
      </c>
    </row>
    <row r="752" spans="1:47" x14ac:dyDescent="0.15">
      <c r="A752">
        <v>14110</v>
      </c>
      <c r="B752" t="s">
        <v>747</v>
      </c>
      <c r="C752" t="s">
        <v>756</v>
      </c>
      <c r="D752" s="10">
        <v>35.79</v>
      </c>
      <c r="E752">
        <v>31.58</v>
      </c>
      <c r="F752" s="6" t="s">
        <v>27</v>
      </c>
      <c r="G752" s="3" t="s">
        <v>27</v>
      </c>
      <c r="H752" s="6" t="s">
        <v>27</v>
      </c>
      <c r="I752" s="3" t="s">
        <v>27</v>
      </c>
      <c r="J752">
        <v>35.79</v>
      </c>
      <c r="K752">
        <v>25.5</v>
      </c>
      <c r="L752" s="4">
        <v>275283</v>
      </c>
      <c r="M752" s="4">
        <v>260209</v>
      </c>
      <c r="N752" s="4">
        <v>240167</v>
      </c>
      <c r="O752" s="4">
        <v>275283</v>
      </c>
      <c r="P752" s="4">
        <v>10925</v>
      </c>
      <c r="Q752" s="4">
        <v>1660</v>
      </c>
      <c r="R752" s="4">
        <v>91187</v>
      </c>
      <c r="S752" s="4">
        <v>702</v>
      </c>
      <c r="T752" s="4">
        <v>1</v>
      </c>
      <c r="U752" s="4">
        <v>703</v>
      </c>
      <c r="V752" s="4">
        <v>704</v>
      </c>
      <c r="W752" s="4">
        <v>1</v>
      </c>
      <c r="X752" s="4">
        <v>6885</v>
      </c>
      <c r="Y752" s="4">
        <v>12796</v>
      </c>
      <c r="Z752" s="4">
        <v>19682</v>
      </c>
      <c r="AA752" s="4">
        <v>269</v>
      </c>
      <c r="AB752" s="4">
        <v>5010</v>
      </c>
      <c r="AC752" s="4">
        <v>3932</v>
      </c>
      <c r="AD752" s="4">
        <v>14989</v>
      </c>
      <c r="AE752" s="4">
        <v>1436</v>
      </c>
      <c r="AF752" s="4">
        <v>2497</v>
      </c>
      <c r="AG752" s="4">
        <v>3062</v>
      </c>
      <c r="AH752" s="4">
        <v>5028</v>
      </c>
      <c r="AI752" s="4">
        <v>2992</v>
      </c>
      <c r="AJ752" s="4">
        <v>4767</v>
      </c>
      <c r="AK752" s="4">
        <v>13662</v>
      </c>
      <c r="AL752" s="4">
        <v>229</v>
      </c>
      <c r="AM752">
        <v>5430</v>
      </c>
      <c r="AN752" s="4">
        <v>1449</v>
      </c>
      <c r="AO752">
        <v>10597</v>
      </c>
      <c r="AP752" s="4">
        <v>64752</v>
      </c>
      <c r="AR752" s="4">
        <v>122311</v>
      </c>
      <c r="AS752" s="4">
        <v>47694</v>
      </c>
      <c r="AT752" s="4">
        <v>91187</v>
      </c>
      <c r="AU752" s="4">
        <v>21247</v>
      </c>
    </row>
    <row r="753" spans="1:47" x14ac:dyDescent="0.15">
      <c r="A753">
        <v>14111</v>
      </c>
      <c r="B753" t="s">
        <v>747</v>
      </c>
      <c r="C753" t="s">
        <v>757</v>
      </c>
      <c r="D753" s="10">
        <v>19.899999999999999</v>
      </c>
      <c r="E753">
        <v>18.649999999999999</v>
      </c>
      <c r="F753" s="6" t="s">
        <v>27</v>
      </c>
      <c r="G753" s="3" t="s">
        <v>27</v>
      </c>
      <c r="H753" s="6" t="s">
        <v>27</v>
      </c>
      <c r="I753" s="3" t="s">
        <v>27</v>
      </c>
      <c r="J753">
        <v>19.899999999999999</v>
      </c>
      <c r="K753">
        <v>18.79</v>
      </c>
      <c r="L753" s="4">
        <v>215736</v>
      </c>
      <c r="M753" s="4">
        <v>214163</v>
      </c>
      <c r="N753" s="4">
        <v>172449</v>
      </c>
      <c r="O753" s="4">
        <v>215736</v>
      </c>
      <c r="P753" s="4">
        <v>10551</v>
      </c>
      <c r="Q753" s="4">
        <v>1601</v>
      </c>
      <c r="R753" s="4">
        <v>58060</v>
      </c>
      <c r="S753" s="4">
        <v>243</v>
      </c>
      <c r="T753" s="4">
        <v>0</v>
      </c>
      <c r="U753" s="4">
        <v>246</v>
      </c>
      <c r="V753" s="4">
        <v>246</v>
      </c>
      <c r="W753" s="4">
        <v>6</v>
      </c>
      <c r="X753" s="4">
        <v>4838</v>
      </c>
      <c r="Y753" s="4">
        <v>2178</v>
      </c>
      <c r="Z753" s="4">
        <v>7022</v>
      </c>
      <c r="AA753" s="4">
        <v>51</v>
      </c>
      <c r="AB753" s="4">
        <v>922</v>
      </c>
      <c r="AC753" s="4">
        <v>2765</v>
      </c>
      <c r="AD753" s="4">
        <v>11934</v>
      </c>
      <c r="AE753" s="4">
        <v>1293</v>
      </c>
      <c r="AF753" s="4">
        <v>2128</v>
      </c>
      <c r="AG753" s="4">
        <v>2134</v>
      </c>
      <c r="AH753" s="4">
        <v>3711</v>
      </c>
      <c r="AI753" s="4">
        <v>2603</v>
      </c>
      <c r="AJ753" s="4">
        <v>3439</v>
      </c>
      <c r="AK753" s="4">
        <v>10337</v>
      </c>
      <c r="AL753" s="4">
        <v>363</v>
      </c>
      <c r="AM753">
        <v>3333</v>
      </c>
      <c r="AN753" s="4">
        <v>1456</v>
      </c>
      <c r="AO753">
        <v>6049</v>
      </c>
      <c r="AP753" s="4">
        <v>46469</v>
      </c>
      <c r="AR753" s="4">
        <v>95157</v>
      </c>
      <c r="AS753" s="4">
        <v>30015</v>
      </c>
      <c r="AT753" s="4">
        <v>58060</v>
      </c>
      <c r="AU753" s="4">
        <v>8809</v>
      </c>
    </row>
    <row r="754" spans="1:47" x14ac:dyDescent="0.15">
      <c r="A754">
        <v>14112</v>
      </c>
      <c r="B754" t="s">
        <v>747</v>
      </c>
      <c r="C754" t="s">
        <v>758</v>
      </c>
      <c r="D754" s="10">
        <v>32.729999999999997</v>
      </c>
      <c r="E754">
        <v>28.7</v>
      </c>
      <c r="F754" s="6" t="s">
        <v>27</v>
      </c>
      <c r="G754" s="3" t="s">
        <v>27</v>
      </c>
      <c r="H754" s="6" t="s">
        <v>27</v>
      </c>
      <c r="I754" s="3" t="s">
        <v>27</v>
      </c>
      <c r="J754">
        <v>32.729999999999997</v>
      </c>
      <c r="K754">
        <v>22.61</v>
      </c>
      <c r="L754" s="4">
        <v>247144</v>
      </c>
      <c r="M754" s="4">
        <v>238638</v>
      </c>
      <c r="N754" s="4">
        <v>197752</v>
      </c>
      <c r="O754" s="4">
        <v>247144</v>
      </c>
      <c r="P754" s="4">
        <v>12728</v>
      </c>
      <c r="Q754" s="4">
        <v>2257</v>
      </c>
      <c r="R754" s="4">
        <v>62724</v>
      </c>
      <c r="S754" s="4">
        <v>453</v>
      </c>
      <c r="T754" s="4">
        <v>3</v>
      </c>
      <c r="U754" s="4">
        <v>453</v>
      </c>
      <c r="V754" s="4">
        <v>456</v>
      </c>
      <c r="W754" s="4">
        <v>1</v>
      </c>
      <c r="X754" s="4">
        <v>6538</v>
      </c>
      <c r="Y754" s="4">
        <v>3175</v>
      </c>
      <c r="Z754" s="4">
        <v>9714</v>
      </c>
      <c r="AA754" s="4">
        <v>388</v>
      </c>
      <c r="AB754" s="4">
        <v>591</v>
      </c>
      <c r="AC754" s="4">
        <v>3232</v>
      </c>
      <c r="AD754" s="4">
        <v>9242</v>
      </c>
      <c r="AE754" s="4">
        <v>961</v>
      </c>
      <c r="AF754" s="4">
        <v>1710</v>
      </c>
      <c r="AG754" s="4">
        <v>1669</v>
      </c>
      <c r="AH754" s="4">
        <v>3087</v>
      </c>
      <c r="AI754" s="4">
        <v>2650</v>
      </c>
      <c r="AJ754" s="4">
        <v>3844</v>
      </c>
      <c r="AK754" s="4">
        <v>13570</v>
      </c>
      <c r="AL754" s="4">
        <v>443</v>
      </c>
      <c r="AM754">
        <v>3911</v>
      </c>
      <c r="AN754" s="4">
        <v>1252</v>
      </c>
      <c r="AO754">
        <v>4323</v>
      </c>
      <c r="AP754" s="4">
        <v>46550</v>
      </c>
      <c r="AR754" s="4">
        <v>107012</v>
      </c>
      <c r="AS754" s="4">
        <v>33660</v>
      </c>
      <c r="AT754" s="4">
        <v>62724</v>
      </c>
      <c r="AU754" s="4">
        <v>8725</v>
      </c>
    </row>
    <row r="755" spans="1:47" x14ac:dyDescent="0.15">
      <c r="A755">
        <v>14113</v>
      </c>
      <c r="B755" t="s">
        <v>747</v>
      </c>
      <c r="C755" t="s">
        <v>563</v>
      </c>
      <c r="D755" s="10">
        <v>25.51</v>
      </c>
      <c r="E755">
        <v>21.24</v>
      </c>
      <c r="F755" s="6" t="s">
        <v>27</v>
      </c>
      <c r="G755" s="3" t="s">
        <v>27</v>
      </c>
      <c r="H755" s="6" t="s">
        <v>27</v>
      </c>
      <c r="I755" s="3" t="s">
        <v>27</v>
      </c>
      <c r="J755">
        <v>25.51</v>
      </c>
      <c r="K755">
        <v>15.77</v>
      </c>
      <c r="L755" s="4">
        <v>180366</v>
      </c>
      <c r="M755" s="4">
        <v>172853</v>
      </c>
      <c r="N755" s="4">
        <v>146608</v>
      </c>
      <c r="O755" s="4">
        <v>180366</v>
      </c>
      <c r="P755" s="4">
        <v>6817</v>
      </c>
      <c r="Q755" s="4">
        <v>1021</v>
      </c>
      <c r="R755" s="4">
        <v>49342</v>
      </c>
      <c r="S755" s="4">
        <v>578</v>
      </c>
      <c r="T755" s="4">
        <v>1</v>
      </c>
      <c r="U755" s="4">
        <v>578</v>
      </c>
      <c r="V755" s="4">
        <v>579</v>
      </c>
      <c r="W755" s="4">
        <v>1</v>
      </c>
      <c r="X755" s="4">
        <v>3411</v>
      </c>
      <c r="Y755" s="4">
        <v>5978</v>
      </c>
      <c r="Z755" s="4">
        <v>9390</v>
      </c>
      <c r="AA755" s="4">
        <v>160</v>
      </c>
      <c r="AB755" s="4">
        <v>994</v>
      </c>
      <c r="AC755" s="4">
        <v>2381</v>
      </c>
      <c r="AD755" s="4">
        <v>7521</v>
      </c>
      <c r="AE755" s="4">
        <v>792</v>
      </c>
      <c r="AF755" s="4">
        <v>1376</v>
      </c>
      <c r="AG755" s="4">
        <v>1678</v>
      </c>
      <c r="AH755" s="4">
        <v>2808</v>
      </c>
      <c r="AI755" s="4">
        <v>1707</v>
      </c>
      <c r="AJ755" s="4">
        <v>3976</v>
      </c>
      <c r="AK755" s="4">
        <v>8445</v>
      </c>
      <c r="AL755" s="4">
        <v>155</v>
      </c>
      <c r="AM755">
        <v>2716</v>
      </c>
      <c r="AN755" s="4">
        <v>766</v>
      </c>
      <c r="AO755">
        <v>6004</v>
      </c>
      <c r="AP755" s="4">
        <v>35475</v>
      </c>
      <c r="AR755" s="4">
        <v>82590</v>
      </c>
      <c r="AS755" s="4">
        <v>30427</v>
      </c>
      <c r="AT755" s="4">
        <v>49342</v>
      </c>
      <c r="AU755" s="4">
        <v>11339</v>
      </c>
    </row>
    <row r="756" spans="1:47" x14ac:dyDescent="0.15">
      <c r="A756">
        <v>14114</v>
      </c>
      <c r="B756" t="s">
        <v>747</v>
      </c>
      <c r="C756" t="s">
        <v>759</v>
      </c>
      <c r="D756" s="10">
        <v>17.170000000000002</v>
      </c>
      <c r="E756">
        <v>15.93</v>
      </c>
      <c r="F756" s="6" t="s">
        <v>27</v>
      </c>
      <c r="G756" s="3" t="s">
        <v>27</v>
      </c>
      <c r="H756" s="6" t="s">
        <v>27</v>
      </c>
      <c r="I756" s="3" t="s">
        <v>27</v>
      </c>
      <c r="J756">
        <v>17.170000000000002</v>
      </c>
      <c r="K756">
        <v>11.35</v>
      </c>
      <c r="L756" s="4">
        <v>124560</v>
      </c>
      <c r="M756" s="4">
        <v>119504</v>
      </c>
      <c r="N756" s="4">
        <v>104182</v>
      </c>
      <c r="O756" s="4">
        <v>124560</v>
      </c>
      <c r="P756" s="4">
        <v>5641</v>
      </c>
      <c r="Q756" s="4">
        <v>885</v>
      </c>
      <c r="R756" s="4">
        <v>33868</v>
      </c>
      <c r="S756" s="4">
        <v>342</v>
      </c>
      <c r="T756" s="4">
        <v>0</v>
      </c>
      <c r="U756" s="4">
        <v>343</v>
      </c>
      <c r="V756" s="4">
        <v>343</v>
      </c>
      <c r="W756" s="4">
        <v>0</v>
      </c>
      <c r="X756" s="4">
        <v>3471</v>
      </c>
      <c r="Y756" s="4">
        <v>2603</v>
      </c>
      <c r="Z756" s="4">
        <v>6074</v>
      </c>
      <c r="AA756" s="4">
        <v>74</v>
      </c>
      <c r="AB756" s="4">
        <v>393</v>
      </c>
      <c r="AC756" s="4">
        <v>2580</v>
      </c>
      <c r="AD756" s="4">
        <v>6366</v>
      </c>
      <c r="AE756" s="4">
        <v>396</v>
      </c>
      <c r="AF756" s="4">
        <v>838</v>
      </c>
      <c r="AG756" s="4">
        <v>698</v>
      </c>
      <c r="AH756" s="4">
        <v>1703</v>
      </c>
      <c r="AI756" s="4">
        <v>1341</v>
      </c>
      <c r="AJ756" s="4">
        <v>2071</v>
      </c>
      <c r="AK756" s="4">
        <v>5420</v>
      </c>
      <c r="AL756" s="4">
        <v>155</v>
      </c>
      <c r="AM756">
        <v>2052</v>
      </c>
      <c r="AN756" s="4">
        <v>657</v>
      </c>
      <c r="AO756">
        <v>3898</v>
      </c>
      <c r="AP756" s="4">
        <v>24744</v>
      </c>
      <c r="AR756" s="4">
        <v>52794</v>
      </c>
      <c r="AS756" s="4">
        <v>18896</v>
      </c>
      <c r="AT756" s="4">
        <v>33868</v>
      </c>
      <c r="AU756" s="4">
        <v>8014</v>
      </c>
    </row>
    <row r="757" spans="1:47" x14ac:dyDescent="0.15">
      <c r="A757">
        <v>14115</v>
      </c>
      <c r="B757" t="s">
        <v>747</v>
      </c>
      <c r="C757" t="s">
        <v>760</v>
      </c>
      <c r="D757" s="10">
        <v>18.52</v>
      </c>
      <c r="E757">
        <v>15.08</v>
      </c>
      <c r="F757" s="6" t="s">
        <v>27</v>
      </c>
      <c r="G757" s="3" t="s">
        <v>27</v>
      </c>
      <c r="H757" s="6" t="s">
        <v>27</v>
      </c>
      <c r="I757" s="3" t="s">
        <v>27</v>
      </c>
      <c r="J757">
        <v>18.52</v>
      </c>
      <c r="K757">
        <v>13.26</v>
      </c>
      <c r="L757" s="4">
        <v>122171</v>
      </c>
      <c r="M757" s="4">
        <v>119106</v>
      </c>
      <c r="N757" s="4">
        <v>98138</v>
      </c>
      <c r="O757" s="4">
        <v>122171</v>
      </c>
      <c r="P757" s="4">
        <v>5670</v>
      </c>
      <c r="Q757" s="4">
        <v>820</v>
      </c>
      <c r="R757" s="4">
        <v>29320</v>
      </c>
      <c r="S757" s="4">
        <v>262</v>
      </c>
      <c r="T757" s="4">
        <v>0</v>
      </c>
      <c r="U757" s="4">
        <v>262</v>
      </c>
      <c r="V757" s="4">
        <v>262</v>
      </c>
      <c r="W757" s="4">
        <v>0</v>
      </c>
      <c r="X757" s="4">
        <v>1885</v>
      </c>
      <c r="Y757" s="4">
        <v>5798</v>
      </c>
      <c r="Z757" s="4">
        <v>7683</v>
      </c>
      <c r="AA757" s="4">
        <v>53</v>
      </c>
      <c r="AB757" s="4">
        <v>800</v>
      </c>
      <c r="AC757" s="4">
        <v>1156</v>
      </c>
      <c r="AD757" s="4">
        <v>3384</v>
      </c>
      <c r="AE757" s="4">
        <v>174</v>
      </c>
      <c r="AF757" s="4">
        <v>694</v>
      </c>
      <c r="AG757" s="4">
        <v>1447</v>
      </c>
      <c r="AH757" s="4">
        <v>1377</v>
      </c>
      <c r="AI757" s="4">
        <v>896</v>
      </c>
      <c r="AJ757" s="4">
        <v>1838</v>
      </c>
      <c r="AK757" s="4">
        <v>5014</v>
      </c>
      <c r="AL757" s="4">
        <v>99</v>
      </c>
      <c r="AM757">
        <v>1416</v>
      </c>
      <c r="AN757" s="4">
        <v>1009</v>
      </c>
      <c r="AO757">
        <v>2707</v>
      </c>
      <c r="AP757" s="4">
        <v>19357</v>
      </c>
      <c r="AR757" s="4">
        <v>51452</v>
      </c>
      <c r="AS757" s="4">
        <v>20324</v>
      </c>
      <c r="AT757" s="4">
        <v>29320</v>
      </c>
      <c r="AU757" s="4">
        <v>7353</v>
      </c>
    </row>
    <row r="758" spans="1:47" x14ac:dyDescent="0.15">
      <c r="A758">
        <v>14116</v>
      </c>
      <c r="B758" t="s">
        <v>747</v>
      </c>
      <c r="C758" t="s">
        <v>296</v>
      </c>
      <c r="D758" s="10">
        <v>23.58</v>
      </c>
      <c r="E758">
        <v>21.83</v>
      </c>
      <c r="F758" s="6" t="s">
        <v>27</v>
      </c>
      <c r="G758" s="3" t="s">
        <v>27</v>
      </c>
      <c r="H758" s="6" t="s">
        <v>27</v>
      </c>
      <c r="I758" s="3" t="s">
        <v>27</v>
      </c>
      <c r="J758">
        <v>23.58</v>
      </c>
      <c r="K758">
        <v>13.18</v>
      </c>
      <c r="L758" s="4">
        <v>154025</v>
      </c>
      <c r="M758" s="4">
        <v>138723</v>
      </c>
      <c r="N758" s="4">
        <v>119946</v>
      </c>
      <c r="O758" s="4">
        <v>154025</v>
      </c>
      <c r="P758" s="4">
        <v>6474</v>
      </c>
      <c r="Q758" s="4">
        <v>909</v>
      </c>
      <c r="R758" s="4">
        <v>36793</v>
      </c>
      <c r="S758" s="4">
        <v>703</v>
      </c>
      <c r="T758" s="4">
        <v>0</v>
      </c>
      <c r="U758" s="4">
        <v>703</v>
      </c>
      <c r="V758" s="4">
        <v>703</v>
      </c>
      <c r="W758" s="4">
        <v>2</v>
      </c>
      <c r="X758" s="4">
        <v>4321</v>
      </c>
      <c r="Y758" s="4">
        <v>2363</v>
      </c>
      <c r="Z758" s="4">
        <v>6686</v>
      </c>
      <c r="AA758" s="4">
        <v>62</v>
      </c>
      <c r="AB758" s="4">
        <v>354</v>
      </c>
      <c r="AC758" s="4">
        <v>1670</v>
      </c>
      <c r="AD758" s="4">
        <v>6023</v>
      </c>
      <c r="AE758" s="4">
        <v>407</v>
      </c>
      <c r="AF758" s="4">
        <v>919</v>
      </c>
      <c r="AG758" s="4">
        <v>932</v>
      </c>
      <c r="AH758" s="4">
        <v>1784</v>
      </c>
      <c r="AI758" s="4">
        <v>1433</v>
      </c>
      <c r="AJ758" s="4">
        <v>2214</v>
      </c>
      <c r="AK758" s="4">
        <v>8159</v>
      </c>
      <c r="AL758" s="4">
        <v>289</v>
      </c>
      <c r="AM758">
        <v>2010</v>
      </c>
      <c r="AN758" s="4">
        <v>711</v>
      </c>
      <c r="AO758">
        <v>2018</v>
      </c>
      <c r="AP758" s="4">
        <v>26967</v>
      </c>
      <c r="AR758" s="4">
        <v>66817</v>
      </c>
      <c r="AS758" s="4">
        <v>23556</v>
      </c>
      <c r="AT758" s="4">
        <v>36793</v>
      </c>
      <c r="AU758" s="4">
        <v>6193</v>
      </c>
    </row>
    <row r="759" spans="1:47" x14ac:dyDescent="0.15">
      <c r="A759">
        <v>14117</v>
      </c>
      <c r="B759" t="s">
        <v>747</v>
      </c>
      <c r="C759" t="s">
        <v>292</v>
      </c>
      <c r="D759" s="10">
        <v>35.22</v>
      </c>
      <c r="E759">
        <v>32.770000000000003</v>
      </c>
      <c r="F759" s="6" t="s">
        <v>27</v>
      </c>
      <c r="G759" s="3" t="s">
        <v>27</v>
      </c>
      <c r="H759" s="6" t="s">
        <v>27</v>
      </c>
      <c r="I759" s="3" t="s">
        <v>27</v>
      </c>
      <c r="J759">
        <v>35.22</v>
      </c>
      <c r="K759">
        <v>27.24</v>
      </c>
      <c r="L759" s="4">
        <v>309692</v>
      </c>
      <c r="M759" s="4">
        <v>302069</v>
      </c>
      <c r="N759" s="4">
        <v>236079</v>
      </c>
      <c r="O759" s="4">
        <v>309692</v>
      </c>
      <c r="P759" s="4">
        <v>9540</v>
      </c>
      <c r="Q759" s="4">
        <v>1674</v>
      </c>
      <c r="R759" s="4">
        <v>77313</v>
      </c>
      <c r="S759" s="4">
        <v>679</v>
      </c>
      <c r="T759" s="4">
        <v>0</v>
      </c>
      <c r="U759" s="4">
        <v>679</v>
      </c>
      <c r="V759" s="4">
        <v>679</v>
      </c>
      <c r="W759" s="4">
        <v>0</v>
      </c>
      <c r="X759" s="4">
        <v>4646</v>
      </c>
      <c r="Y759" s="4">
        <v>4096</v>
      </c>
      <c r="Z759" s="4">
        <v>8742</v>
      </c>
      <c r="AA759" s="4">
        <v>82</v>
      </c>
      <c r="AB759" s="4">
        <v>1840</v>
      </c>
      <c r="AC759" s="4">
        <v>1850</v>
      </c>
      <c r="AD759" s="4">
        <v>14041</v>
      </c>
      <c r="AE759" s="4">
        <v>2136</v>
      </c>
      <c r="AF759" s="4">
        <v>3266</v>
      </c>
      <c r="AG759" s="4">
        <v>3976</v>
      </c>
      <c r="AH759" s="4">
        <v>5097</v>
      </c>
      <c r="AI759" s="4">
        <v>3863</v>
      </c>
      <c r="AJ759" s="4">
        <v>6273</v>
      </c>
      <c r="AK759" s="4">
        <v>14028</v>
      </c>
      <c r="AL759" s="4">
        <v>619</v>
      </c>
      <c r="AM759">
        <v>3604</v>
      </c>
      <c r="AN759" s="4">
        <v>1169</v>
      </c>
      <c r="AO759">
        <v>2437</v>
      </c>
      <c r="AP759" s="4">
        <v>61844</v>
      </c>
      <c r="AR759" s="4">
        <v>140170</v>
      </c>
      <c r="AS759" s="4">
        <v>77838</v>
      </c>
      <c r="AT759" s="4">
        <v>77313</v>
      </c>
      <c r="AU759" s="4">
        <v>22324</v>
      </c>
    </row>
    <row r="760" spans="1:47" x14ac:dyDescent="0.15">
      <c r="A760">
        <v>14118</v>
      </c>
      <c r="B760" t="s">
        <v>747</v>
      </c>
      <c r="C760" t="s">
        <v>761</v>
      </c>
      <c r="D760" s="10">
        <v>27.87</v>
      </c>
      <c r="E760">
        <v>26.36</v>
      </c>
      <c r="F760" s="6" t="s">
        <v>27</v>
      </c>
      <c r="G760" s="3" t="s">
        <v>27</v>
      </c>
      <c r="H760" s="6" t="s">
        <v>27</v>
      </c>
      <c r="I760" s="3" t="s">
        <v>27</v>
      </c>
      <c r="J760">
        <v>27.87</v>
      </c>
      <c r="K760">
        <v>20.28</v>
      </c>
      <c r="L760" s="4">
        <v>211751</v>
      </c>
      <c r="M760" s="4">
        <v>201089</v>
      </c>
      <c r="N760" s="4">
        <v>200667</v>
      </c>
      <c r="O760" s="4">
        <v>211751</v>
      </c>
      <c r="P760" s="4">
        <v>5454</v>
      </c>
      <c r="Q760" s="4">
        <v>857</v>
      </c>
      <c r="R760" s="4">
        <v>93687</v>
      </c>
      <c r="S760" s="4">
        <v>1028</v>
      </c>
      <c r="T760" s="4">
        <v>1</v>
      </c>
      <c r="U760" s="4">
        <v>1030</v>
      </c>
      <c r="V760" s="4">
        <v>1031</v>
      </c>
      <c r="W760" s="4">
        <v>0</v>
      </c>
      <c r="X760" s="4">
        <v>6671</v>
      </c>
      <c r="Y760" s="4">
        <v>18879</v>
      </c>
      <c r="Z760" s="4">
        <v>25550</v>
      </c>
      <c r="AA760" s="4">
        <v>124</v>
      </c>
      <c r="AB760" s="4">
        <v>3765</v>
      </c>
      <c r="AC760" s="4">
        <v>4689</v>
      </c>
      <c r="AD760" s="4">
        <v>16480</v>
      </c>
      <c r="AE760" s="4">
        <v>1476</v>
      </c>
      <c r="AF760" s="4">
        <v>2834</v>
      </c>
      <c r="AG760" s="4">
        <v>4025</v>
      </c>
      <c r="AH760" s="4">
        <v>4364</v>
      </c>
      <c r="AI760" s="4">
        <v>3313</v>
      </c>
      <c r="AJ760" s="4">
        <v>3845</v>
      </c>
      <c r="AK760" s="4">
        <v>9704</v>
      </c>
      <c r="AL760" s="4">
        <v>322</v>
      </c>
      <c r="AM760">
        <v>6299</v>
      </c>
      <c r="AN760" s="4">
        <v>906</v>
      </c>
      <c r="AO760">
        <v>6048</v>
      </c>
      <c r="AP760" s="4">
        <v>62146</v>
      </c>
      <c r="AR760" s="4">
        <v>97585</v>
      </c>
      <c r="AS760" s="4">
        <v>37831</v>
      </c>
      <c r="AT760" s="4">
        <v>93687</v>
      </c>
      <c r="AU760" s="4">
        <v>24037</v>
      </c>
    </row>
    <row r="761" spans="1:47" x14ac:dyDescent="0.15">
      <c r="A761">
        <v>14130</v>
      </c>
      <c r="B761" t="s">
        <v>747</v>
      </c>
      <c r="C761" t="s">
        <v>762</v>
      </c>
      <c r="D761" s="10">
        <v>143</v>
      </c>
      <c r="E761">
        <v>136.31</v>
      </c>
      <c r="F761" s="6">
        <v>14435</v>
      </c>
      <c r="G761" s="3">
        <v>1466.4</v>
      </c>
      <c r="H761" s="6">
        <v>12726</v>
      </c>
      <c r="I761" s="3">
        <v>1460.5</v>
      </c>
      <c r="J761">
        <v>143</v>
      </c>
      <c r="K761">
        <v>133.22</v>
      </c>
      <c r="L761" s="4">
        <v>1475213</v>
      </c>
      <c r="M761" s="4">
        <v>1462423</v>
      </c>
      <c r="N761" s="4">
        <v>1302487</v>
      </c>
      <c r="O761" s="4">
        <v>1475213</v>
      </c>
      <c r="P761" s="4">
        <v>57959</v>
      </c>
      <c r="Q761" s="4">
        <v>8008</v>
      </c>
      <c r="R761" s="4">
        <v>528970</v>
      </c>
      <c r="S761" s="4">
        <v>2436</v>
      </c>
      <c r="T761" s="4">
        <v>6</v>
      </c>
      <c r="U761" s="4">
        <v>2458</v>
      </c>
      <c r="V761" s="4">
        <v>2464</v>
      </c>
      <c r="W761" s="4">
        <v>32</v>
      </c>
      <c r="X761" s="4">
        <v>36632</v>
      </c>
      <c r="Y761" s="4">
        <v>87465</v>
      </c>
      <c r="Z761" s="4">
        <v>124129</v>
      </c>
      <c r="AA761" s="4">
        <v>2042</v>
      </c>
      <c r="AB761" s="4">
        <v>37747</v>
      </c>
      <c r="AC761" s="4">
        <v>32848</v>
      </c>
      <c r="AD761" s="4">
        <v>67445</v>
      </c>
      <c r="AE761" s="4">
        <v>8641</v>
      </c>
      <c r="AF761" s="4">
        <v>15935</v>
      </c>
      <c r="AG761" s="4">
        <v>22366</v>
      </c>
      <c r="AH761" s="4">
        <v>27115</v>
      </c>
      <c r="AI761" s="4">
        <v>16127</v>
      </c>
      <c r="AJ761" s="4">
        <v>22126</v>
      </c>
      <c r="AK761" s="4">
        <v>59047</v>
      </c>
      <c r="AL761" s="4">
        <v>2652</v>
      </c>
      <c r="AM761">
        <v>34364</v>
      </c>
      <c r="AN761" s="4">
        <v>10475</v>
      </c>
      <c r="AO761">
        <v>4960</v>
      </c>
      <c r="AP761" s="4">
        <v>358930</v>
      </c>
      <c r="AR761" s="4">
        <v>676420</v>
      </c>
      <c r="AS761" s="4">
        <v>374084</v>
      </c>
      <c r="AT761" s="4">
        <v>528970</v>
      </c>
      <c r="AU761" s="4">
        <v>221583</v>
      </c>
    </row>
    <row r="762" spans="1:47" x14ac:dyDescent="0.15">
      <c r="A762">
        <v>14131</v>
      </c>
      <c r="B762" t="s">
        <v>747</v>
      </c>
      <c r="C762" t="s">
        <v>763</v>
      </c>
      <c r="D762" s="10">
        <v>39.53</v>
      </c>
      <c r="E762">
        <v>39.53</v>
      </c>
      <c r="F762" s="6" t="s">
        <v>27</v>
      </c>
      <c r="G762" s="3" t="s">
        <v>27</v>
      </c>
      <c r="H762" s="6" t="s">
        <v>27</v>
      </c>
      <c r="I762" s="3" t="s">
        <v>27</v>
      </c>
      <c r="J762">
        <v>39.53</v>
      </c>
      <c r="K762">
        <v>39.53</v>
      </c>
      <c r="L762" s="4">
        <v>223378</v>
      </c>
      <c r="M762" s="4">
        <v>223378</v>
      </c>
      <c r="N762" s="4">
        <v>265121</v>
      </c>
      <c r="O762" s="4">
        <v>223378</v>
      </c>
      <c r="P762" s="4">
        <v>12451</v>
      </c>
      <c r="Q762" s="4">
        <v>1546</v>
      </c>
      <c r="R762" s="4">
        <v>144364</v>
      </c>
      <c r="S762" s="4">
        <v>97</v>
      </c>
      <c r="T762" s="4">
        <v>3</v>
      </c>
      <c r="U762" s="4">
        <v>99</v>
      </c>
      <c r="V762" s="4">
        <v>102</v>
      </c>
      <c r="W762" s="4">
        <v>19</v>
      </c>
      <c r="X762" s="4">
        <v>12069</v>
      </c>
      <c r="Y762" s="4">
        <v>27408</v>
      </c>
      <c r="Z762" s="4">
        <v>39496</v>
      </c>
      <c r="AA762" s="4">
        <v>889</v>
      </c>
      <c r="AB762" s="4">
        <v>6664</v>
      </c>
      <c r="AC762" s="4">
        <v>18315</v>
      </c>
      <c r="AD762" s="4">
        <v>17031</v>
      </c>
      <c r="AE762" s="4">
        <v>2668</v>
      </c>
      <c r="AF762" s="4">
        <v>3248</v>
      </c>
      <c r="AG762" s="4">
        <v>4846</v>
      </c>
      <c r="AH762" s="4">
        <v>6762</v>
      </c>
      <c r="AI762" s="4">
        <v>3718</v>
      </c>
      <c r="AJ762" s="4">
        <v>2999</v>
      </c>
      <c r="AK762" s="4">
        <v>10620</v>
      </c>
      <c r="AL762" s="4">
        <v>1023</v>
      </c>
      <c r="AM762">
        <v>11656</v>
      </c>
      <c r="AN762" s="4">
        <v>4743</v>
      </c>
      <c r="AO762">
        <v>43447</v>
      </c>
      <c r="AP762" s="4">
        <v>95182</v>
      </c>
      <c r="AR762" s="4">
        <v>99048</v>
      </c>
      <c r="AS762" s="4">
        <v>40648</v>
      </c>
      <c r="AT762" s="4">
        <v>144364</v>
      </c>
      <c r="AU762" s="4">
        <v>72421</v>
      </c>
    </row>
    <row r="763" spans="1:47" x14ac:dyDescent="0.15">
      <c r="A763">
        <v>14132</v>
      </c>
      <c r="B763" t="s">
        <v>747</v>
      </c>
      <c r="C763" t="s">
        <v>764</v>
      </c>
      <c r="D763" s="10">
        <v>10.01</v>
      </c>
      <c r="E763">
        <v>10.01</v>
      </c>
      <c r="F763" s="6" t="s">
        <v>27</v>
      </c>
      <c r="G763" s="3" t="s">
        <v>27</v>
      </c>
      <c r="H763" s="6" t="s">
        <v>27</v>
      </c>
      <c r="I763" s="3" t="s">
        <v>27</v>
      </c>
      <c r="J763">
        <v>10.01</v>
      </c>
      <c r="K763">
        <v>10.01</v>
      </c>
      <c r="L763" s="4">
        <v>160890</v>
      </c>
      <c r="M763" s="4">
        <v>160890</v>
      </c>
      <c r="N763" s="4">
        <v>159707</v>
      </c>
      <c r="O763" s="4">
        <v>160890</v>
      </c>
      <c r="P763" s="4">
        <v>7433</v>
      </c>
      <c r="Q763" s="4">
        <v>959</v>
      </c>
      <c r="R763" s="4">
        <v>77354</v>
      </c>
      <c r="S763" s="4">
        <v>76</v>
      </c>
      <c r="T763" s="4">
        <v>0</v>
      </c>
      <c r="U763" s="4">
        <v>92</v>
      </c>
      <c r="V763" s="4">
        <v>92</v>
      </c>
      <c r="W763" s="4">
        <v>0</v>
      </c>
      <c r="X763" s="4">
        <v>4963</v>
      </c>
      <c r="Y763" s="4">
        <v>21413</v>
      </c>
      <c r="Z763" s="4">
        <v>26376</v>
      </c>
      <c r="AA763" s="4">
        <v>256</v>
      </c>
      <c r="AB763" s="4">
        <v>9189</v>
      </c>
      <c r="AC763" s="4">
        <v>2595</v>
      </c>
      <c r="AD763" s="4">
        <v>8956</v>
      </c>
      <c r="AE763" s="4">
        <v>1239</v>
      </c>
      <c r="AF763" s="4">
        <v>1562</v>
      </c>
      <c r="AG763" s="4">
        <v>3818</v>
      </c>
      <c r="AH763" s="4">
        <v>3023</v>
      </c>
      <c r="AI763" s="4">
        <v>1974</v>
      </c>
      <c r="AJ763" s="4">
        <v>1739</v>
      </c>
      <c r="AK763" s="4">
        <v>6333</v>
      </c>
      <c r="AL763" s="4">
        <v>160</v>
      </c>
      <c r="AM763">
        <v>4564</v>
      </c>
      <c r="AN763" s="4">
        <v>928</v>
      </c>
      <c r="AO763">
        <v>9584</v>
      </c>
      <c r="AP763" s="4">
        <v>46336</v>
      </c>
      <c r="AR763" s="4">
        <v>74372</v>
      </c>
      <c r="AS763" s="4">
        <v>39527</v>
      </c>
      <c r="AT763" s="4">
        <v>77354</v>
      </c>
      <c r="AU763" s="4">
        <v>43128</v>
      </c>
    </row>
    <row r="764" spans="1:47" x14ac:dyDescent="0.15">
      <c r="A764">
        <v>14133</v>
      </c>
      <c r="B764" t="s">
        <v>747</v>
      </c>
      <c r="C764" t="s">
        <v>765</v>
      </c>
      <c r="D764" s="10">
        <v>14.74</v>
      </c>
      <c r="E764">
        <v>14.68</v>
      </c>
      <c r="F764" s="6" t="s">
        <v>27</v>
      </c>
      <c r="G764" s="3" t="s">
        <v>27</v>
      </c>
      <c r="H764" s="6" t="s">
        <v>27</v>
      </c>
      <c r="I764" s="3" t="s">
        <v>27</v>
      </c>
      <c r="J764">
        <v>14.74</v>
      </c>
      <c r="K764">
        <v>14.74</v>
      </c>
      <c r="L764" s="4">
        <v>247529</v>
      </c>
      <c r="M764" s="4">
        <v>247529</v>
      </c>
      <c r="N764" s="4">
        <v>211644</v>
      </c>
      <c r="O764" s="4">
        <v>247529</v>
      </c>
      <c r="P764" s="4">
        <v>8147</v>
      </c>
      <c r="Q764" s="4">
        <v>1283</v>
      </c>
      <c r="R764" s="4">
        <v>94326</v>
      </c>
      <c r="S764" s="4">
        <v>201</v>
      </c>
      <c r="T764" s="4">
        <v>1</v>
      </c>
      <c r="U764" s="4">
        <v>202</v>
      </c>
      <c r="V764" s="4">
        <v>203</v>
      </c>
      <c r="W764" s="4">
        <v>13</v>
      </c>
      <c r="X764" s="4">
        <v>4317</v>
      </c>
      <c r="Y764" s="4">
        <v>17989</v>
      </c>
      <c r="Z764" s="4">
        <v>22319</v>
      </c>
      <c r="AA764" s="4">
        <v>206</v>
      </c>
      <c r="AB764" s="4">
        <v>13834</v>
      </c>
      <c r="AC764" s="4">
        <v>3372</v>
      </c>
      <c r="AD764" s="4">
        <v>10387</v>
      </c>
      <c r="AE764" s="4">
        <v>1446</v>
      </c>
      <c r="AF764" s="4">
        <v>2938</v>
      </c>
      <c r="AG764" s="4">
        <v>4448</v>
      </c>
      <c r="AH764" s="4">
        <v>4880</v>
      </c>
      <c r="AI764" s="4">
        <v>2593</v>
      </c>
      <c r="AJ764" s="4">
        <v>3448</v>
      </c>
      <c r="AK764" s="4">
        <v>9940</v>
      </c>
      <c r="AL764" s="4">
        <v>250</v>
      </c>
      <c r="AM764">
        <v>4981</v>
      </c>
      <c r="AN764" s="4">
        <v>1144</v>
      </c>
      <c r="AO764">
        <v>4550</v>
      </c>
      <c r="AP764" s="4">
        <v>63867</v>
      </c>
      <c r="AR764" s="4">
        <v>124746</v>
      </c>
      <c r="AS764" s="4">
        <v>74316</v>
      </c>
      <c r="AT764" s="4">
        <v>94326</v>
      </c>
      <c r="AU764" s="4">
        <v>39482</v>
      </c>
    </row>
    <row r="765" spans="1:47" x14ac:dyDescent="0.15">
      <c r="A765">
        <v>14134</v>
      </c>
      <c r="B765" t="s">
        <v>747</v>
      </c>
      <c r="C765" t="s">
        <v>766</v>
      </c>
      <c r="D765" s="10">
        <v>16.36</v>
      </c>
      <c r="E765">
        <v>15.39</v>
      </c>
      <c r="F765" s="6" t="s">
        <v>27</v>
      </c>
      <c r="G765" s="3" t="s">
        <v>27</v>
      </c>
      <c r="H765" s="6" t="s">
        <v>27</v>
      </c>
      <c r="I765" s="3" t="s">
        <v>27</v>
      </c>
      <c r="J765">
        <v>16.36</v>
      </c>
      <c r="K765">
        <v>16.36</v>
      </c>
      <c r="L765" s="4">
        <v>228141</v>
      </c>
      <c r="M765" s="4">
        <v>228141</v>
      </c>
      <c r="N765" s="4">
        <v>185794</v>
      </c>
      <c r="O765" s="4">
        <v>228141</v>
      </c>
      <c r="P765" s="4">
        <v>8405</v>
      </c>
      <c r="Q765" s="4">
        <v>1106</v>
      </c>
      <c r="R765" s="4">
        <v>69725</v>
      </c>
      <c r="S765" s="4">
        <v>383</v>
      </c>
      <c r="T765" s="4">
        <v>1</v>
      </c>
      <c r="U765" s="4">
        <v>383</v>
      </c>
      <c r="V765" s="4">
        <v>384</v>
      </c>
      <c r="W765" s="4">
        <v>0</v>
      </c>
      <c r="X765" s="4">
        <v>5055</v>
      </c>
      <c r="Y765" s="4">
        <v>11085</v>
      </c>
      <c r="Z765" s="4">
        <v>16140</v>
      </c>
      <c r="AA765" s="4">
        <v>245</v>
      </c>
      <c r="AB765" s="4">
        <v>4142</v>
      </c>
      <c r="AC765" s="4">
        <v>2963</v>
      </c>
      <c r="AD765" s="4">
        <v>8965</v>
      </c>
      <c r="AE765" s="4">
        <v>948</v>
      </c>
      <c r="AF765" s="4">
        <v>2610</v>
      </c>
      <c r="AG765" s="4">
        <v>2952</v>
      </c>
      <c r="AH765" s="4">
        <v>3540</v>
      </c>
      <c r="AI765" s="4">
        <v>2280</v>
      </c>
      <c r="AJ765" s="4">
        <v>3170</v>
      </c>
      <c r="AK765" s="4">
        <v>8053</v>
      </c>
      <c r="AL765" s="4">
        <v>234</v>
      </c>
      <c r="AM765">
        <v>4709</v>
      </c>
      <c r="AN765" s="4">
        <v>1217</v>
      </c>
      <c r="AO765">
        <v>7937</v>
      </c>
      <c r="AP765" s="4">
        <v>46028</v>
      </c>
      <c r="AR765" s="4">
        <v>106690</v>
      </c>
      <c r="AS765" s="4">
        <v>59671</v>
      </c>
      <c r="AT765" s="4">
        <v>69725</v>
      </c>
      <c r="AU765" s="4">
        <v>22473</v>
      </c>
    </row>
    <row r="766" spans="1:47" x14ac:dyDescent="0.15">
      <c r="A766">
        <v>14135</v>
      </c>
      <c r="B766" t="s">
        <v>747</v>
      </c>
      <c r="C766" t="s">
        <v>767</v>
      </c>
      <c r="D766" s="10">
        <v>20.5</v>
      </c>
      <c r="E766">
        <v>19.04</v>
      </c>
      <c r="F766" s="6" t="s">
        <v>27</v>
      </c>
      <c r="G766" s="3" t="s">
        <v>27</v>
      </c>
      <c r="H766" s="6" t="s">
        <v>27</v>
      </c>
      <c r="I766" s="3" t="s">
        <v>27</v>
      </c>
      <c r="J766">
        <v>20.5</v>
      </c>
      <c r="K766">
        <v>19.489999999999998</v>
      </c>
      <c r="L766" s="4">
        <v>214158</v>
      </c>
      <c r="M766" s="4">
        <v>214106</v>
      </c>
      <c r="N766" s="4">
        <v>177142</v>
      </c>
      <c r="O766" s="4">
        <v>214158</v>
      </c>
      <c r="P766" s="4">
        <v>7840</v>
      </c>
      <c r="Q766" s="4">
        <v>1132</v>
      </c>
      <c r="R766" s="4">
        <v>51004</v>
      </c>
      <c r="S766" s="4">
        <v>529</v>
      </c>
      <c r="T766" s="4">
        <v>0</v>
      </c>
      <c r="U766" s="4">
        <v>530</v>
      </c>
      <c r="V766" s="4">
        <v>530</v>
      </c>
      <c r="W766" s="4">
        <v>0</v>
      </c>
      <c r="X766" s="4">
        <v>3484</v>
      </c>
      <c r="Y766" s="4">
        <v>3167</v>
      </c>
      <c r="Z766" s="4">
        <v>6651</v>
      </c>
      <c r="AA766" s="4">
        <v>245</v>
      </c>
      <c r="AB766" s="4">
        <v>1332</v>
      </c>
      <c r="AC766" s="4">
        <v>1605</v>
      </c>
      <c r="AD766" s="4">
        <v>7206</v>
      </c>
      <c r="AE766" s="4">
        <v>739</v>
      </c>
      <c r="AF766" s="4">
        <v>2054</v>
      </c>
      <c r="AG766" s="4">
        <v>1989</v>
      </c>
      <c r="AH766" s="4">
        <v>4038</v>
      </c>
      <c r="AI766" s="4">
        <v>2116</v>
      </c>
      <c r="AJ766" s="4">
        <v>4482</v>
      </c>
      <c r="AK766" s="4">
        <v>7432</v>
      </c>
      <c r="AL766" s="4">
        <v>192</v>
      </c>
      <c r="AM766">
        <v>2857</v>
      </c>
      <c r="AN766" s="4">
        <v>780</v>
      </c>
      <c r="AO766">
        <v>7173</v>
      </c>
      <c r="AP766" s="4">
        <v>37067</v>
      </c>
      <c r="AR766" s="4">
        <v>94565</v>
      </c>
      <c r="AS766" s="4">
        <v>52095</v>
      </c>
      <c r="AT766" s="4">
        <v>51004</v>
      </c>
      <c r="AU766" s="4">
        <v>14287</v>
      </c>
    </row>
    <row r="767" spans="1:47" x14ac:dyDescent="0.15">
      <c r="A767">
        <v>14136</v>
      </c>
      <c r="B767" t="s">
        <v>747</v>
      </c>
      <c r="C767" t="s">
        <v>768</v>
      </c>
      <c r="D767" s="10">
        <v>18.61</v>
      </c>
      <c r="E767">
        <v>17.61</v>
      </c>
      <c r="F767" s="6" t="s">
        <v>27</v>
      </c>
      <c r="G767" s="3" t="s">
        <v>27</v>
      </c>
      <c r="H767" s="6" t="s">
        <v>27</v>
      </c>
      <c r="I767" s="3" t="s">
        <v>27</v>
      </c>
      <c r="J767">
        <v>18.61</v>
      </c>
      <c r="K767">
        <v>17.559999999999999</v>
      </c>
      <c r="L767" s="4">
        <v>225594</v>
      </c>
      <c r="M767" s="4">
        <v>224018</v>
      </c>
      <c r="N767" s="4">
        <v>165620</v>
      </c>
      <c r="O767" s="4">
        <v>225594</v>
      </c>
      <c r="P767" s="4">
        <v>7350</v>
      </c>
      <c r="Q767" s="4">
        <v>917</v>
      </c>
      <c r="R767" s="4">
        <v>48880</v>
      </c>
      <c r="S767" s="4">
        <v>673</v>
      </c>
      <c r="T767" s="4">
        <v>1</v>
      </c>
      <c r="U767" s="4">
        <v>674</v>
      </c>
      <c r="V767" s="4">
        <v>675</v>
      </c>
      <c r="W767" s="4">
        <v>0</v>
      </c>
      <c r="X767" s="4">
        <v>4404</v>
      </c>
      <c r="Y767" s="4">
        <v>2896</v>
      </c>
      <c r="Z767" s="4">
        <v>7300</v>
      </c>
      <c r="AA767" s="4">
        <v>127</v>
      </c>
      <c r="AB767" s="4">
        <v>1173</v>
      </c>
      <c r="AC767" s="4">
        <v>2614</v>
      </c>
      <c r="AD767" s="4">
        <v>8533</v>
      </c>
      <c r="AE767" s="4">
        <v>772</v>
      </c>
      <c r="AF767" s="4">
        <v>2023</v>
      </c>
      <c r="AG767" s="4">
        <v>1817</v>
      </c>
      <c r="AH767" s="4">
        <v>2481</v>
      </c>
      <c r="AI767" s="4">
        <v>1688</v>
      </c>
      <c r="AJ767" s="4">
        <v>2893</v>
      </c>
      <c r="AK767" s="4">
        <v>8725</v>
      </c>
      <c r="AL767" s="4">
        <v>416</v>
      </c>
      <c r="AM767">
        <v>2835</v>
      </c>
      <c r="AN767" s="4">
        <v>816</v>
      </c>
      <c r="AO767">
        <v>6756</v>
      </c>
      <c r="AP767" s="4">
        <v>36913</v>
      </c>
      <c r="AR767" s="4">
        <v>99207</v>
      </c>
      <c r="AS767" s="4">
        <v>58806</v>
      </c>
      <c r="AT767" s="4">
        <v>48880</v>
      </c>
      <c r="AU767" s="4">
        <v>12968</v>
      </c>
    </row>
    <row r="768" spans="1:47" x14ac:dyDescent="0.15">
      <c r="A768">
        <v>14137</v>
      </c>
      <c r="B768" t="s">
        <v>747</v>
      </c>
      <c r="C768" t="s">
        <v>769</v>
      </c>
      <c r="D768" s="10">
        <v>23.25</v>
      </c>
      <c r="E768">
        <v>20.05</v>
      </c>
      <c r="F768" s="6" t="s">
        <v>27</v>
      </c>
      <c r="G768" s="3" t="s">
        <v>27</v>
      </c>
      <c r="H768" s="6" t="s">
        <v>27</v>
      </c>
      <c r="I768" s="3" t="s">
        <v>27</v>
      </c>
      <c r="J768">
        <v>23.25</v>
      </c>
      <c r="K768">
        <v>15.53</v>
      </c>
      <c r="L768" s="4">
        <v>175523</v>
      </c>
      <c r="M768" s="4">
        <v>164361</v>
      </c>
      <c r="N768" s="4">
        <v>137459</v>
      </c>
      <c r="O768" s="4">
        <v>175523</v>
      </c>
      <c r="P768" s="4">
        <v>6333</v>
      </c>
      <c r="Q768" s="4">
        <v>1065</v>
      </c>
      <c r="R768" s="4">
        <v>43317</v>
      </c>
      <c r="S768" s="4">
        <v>477</v>
      </c>
      <c r="T768" s="4">
        <v>0</v>
      </c>
      <c r="U768" s="4">
        <v>478</v>
      </c>
      <c r="V768" s="4">
        <v>478</v>
      </c>
      <c r="W768" s="4">
        <v>0</v>
      </c>
      <c r="X768" s="4">
        <v>2340</v>
      </c>
      <c r="Y768" s="4">
        <v>3507</v>
      </c>
      <c r="Z768" s="4">
        <v>5847</v>
      </c>
      <c r="AA768" s="4">
        <v>74</v>
      </c>
      <c r="AB768" s="4">
        <v>1413</v>
      </c>
      <c r="AC768" s="4">
        <v>1384</v>
      </c>
      <c r="AD768" s="4">
        <v>6367</v>
      </c>
      <c r="AE768" s="4">
        <v>829</v>
      </c>
      <c r="AF768" s="4">
        <v>1500</v>
      </c>
      <c r="AG768" s="4">
        <v>2496</v>
      </c>
      <c r="AH768" s="4">
        <v>2391</v>
      </c>
      <c r="AI768" s="4">
        <v>1758</v>
      </c>
      <c r="AJ768" s="4">
        <v>3395</v>
      </c>
      <c r="AK768" s="4">
        <v>7944</v>
      </c>
      <c r="AL768" s="4">
        <v>377</v>
      </c>
      <c r="AM768">
        <v>2762</v>
      </c>
      <c r="AN768" s="4">
        <v>847</v>
      </c>
      <c r="AO768">
        <v>3992</v>
      </c>
      <c r="AP768" s="4">
        <v>33537</v>
      </c>
      <c r="AR768" s="4">
        <v>77792</v>
      </c>
      <c r="AS768" s="4">
        <v>49021</v>
      </c>
      <c r="AT768" s="4">
        <v>43317</v>
      </c>
      <c r="AU768" s="4">
        <v>16824</v>
      </c>
    </row>
    <row r="769" spans="1:47" x14ac:dyDescent="0.15">
      <c r="A769">
        <v>14150</v>
      </c>
      <c r="B769" t="s">
        <v>747</v>
      </c>
      <c r="C769" t="s">
        <v>770</v>
      </c>
      <c r="D769" s="10">
        <v>328.66</v>
      </c>
      <c r="E769">
        <v>139.33000000000001</v>
      </c>
      <c r="F769" s="6">
        <v>21705</v>
      </c>
      <c r="G769" s="3">
        <v>718.9</v>
      </c>
      <c r="H769" s="6">
        <v>6820</v>
      </c>
      <c r="I769" s="3">
        <v>655.5</v>
      </c>
      <c r="J769">
        <v>328.66</v>
      </c>
      <c r="K769">
        <v>71.73</v>
      </c>
      <c r="L769" s="4">
        <v>720780</v>
      </c>
      <c r="M769" s="4">
        <v>665686</v>
      </c>
      <c r="N769" s="4">
        <v>636218</v>
      </c>
      <c r="O769" s="4">
        <v>720780</v>
      </c>
      <c r="P769" s="4">
        <v>29305</v>
      </c>
      <c r="Q769" s="4">
        <v>3487</v>
      </c>
      <c r="R769" s="4">
        <v>245740</v>
      </c>
      <c r="S769" s="4">
        <v>1813</v>
      </c>
      <c r="T769" s="4">
        <v>6</v>
      </c>
      <c r="U769" s="4">
        <v>1885</v>
      </c>
      <c r="V769" s="4">
        <v>1891</v>
      </c>
      <c r="W769" s="4">
        <v>69</v>
      </c>
      <c r="X769" s="4">
        <v>18603</v>
      </c>
      <c r="Y769" s="4">
        <v>39365</v>
      </c>
      <c r="Z769" s="4">
        <v>58037</v>
      </c>
      <c r="AA769" s="4">
        <v>685</v>
      </c>
      <c r="AB769" s="4">
        <v>2752</v>
      </c>
      <c r="AC769" s="4">
        <v>14980</v>
      </c>
      <c r="AD769" s="4">
        <v>37012</v>
      </c>
      <c r="AE769" s="4">
        <v>3272</v>
      </c>
      <c r="AF769" s="4">
        <v>6357</v>
      </c>
      <c r="AG769" s="4">
        <v>8093</v>
      </c>
      <c r="AH769" s="4">
        <v>13441</v>
      </c>
      <c r="AI769" s="4">
        <v>9243</v>
      </c>
      <c r="AJ769" s="4">
        <v>13280</v>
      </c>
      <c r="AK769" s="4">
        <v>34293</v>
      </c>
      <c r="AL769" s="4">
        <v>1335</v>
      </c>
      <c r="AM769">
        <v>15987</v>
      </c>
      <c r="AN769" s="4">
        <v>6590</v>
      </c>
      <c r="AO769">
        <v>3455</v>
      </c>
      <c r="AP769" s="4">
        <v>167320</v>
      </c>
      <c r="AR769" s="4">
        <v>324631</v>
      </c>
      <c r="AS769" s="4">
        <v>147292</v>
      </c>
      <c r="AT769" s="4">
        <v>245740</v>
      </c>
      <c r="AU769" s="4">
        <v>65796</v>
      </c>
    </row>
    <row r="770" spans="1:47" x14ac:dyDescent="0.15">
      <c r="A770">
        <v>14151</v>
      </c>
      <c r="B770" t="s">
        <v>747</v>
      </c>
      <c r="C770" t="s">
        <v>563</v>
      </c>
      <c r="D770" s="10">
        <v>253.68</v>
      </c>
      <c r="E770">
        <v>253.68</v>
      </c>
      <c r="F770" s="6" t="s">
        <v>27</v>
      </c>
      <c r="G770" s="3" t="s">
        <v>27</v>
      </c>
      <c r="H770" s="6" t="s">
        <v>27</v>
      </c>
      <c r="I770" s="3" t="s">
        <v>27</v>
      </c>
      <c r="J770">
        <v>253.68</v>
      </c>
      <c r="K770">
        <v>16.03</v>
      </c>
      <c r="L770" s="4">
        <v>173612</v>
      </c>
      <c r="M770" s="4">
        <v>130537</v>
      </c>
      <c r="N770" s="4">
        <v>151134</v>
      </c>
      <c r="O770" s="4">
        <v>173612</v>
      </c>
      <c r="P770" s="4">
        <v>5907</v>
      </c>
      <c r="Q770" s="4">
        <v>736</v>
      </c>
      <c r="R770" s="4">
        <v>61549</v>
      </c>
      <c r="S770" s="4">
        <v>669</v>
      </c>
      <c r="T770" s="4">
        <v>4</v>
      </c>
      <c r="U770" s="4">
        <v>736</v>
      </c>
      <c r="V770" s="4">
        <v>740</v>
      </c>
      <c r="W770" s="4">
        <v>19</v>
      </c>
      <c r="X770" s="4">
        <v>4636</v>
      </c>
      <c r="Y770" s="4">
        <v>11825</v>
      </c>
      <c r="Z770" s="4">
        <v>16480</v>
      </c>
      <c r="AA770" s="4">
        <v>302</v>
      </c>
      <c r="AB770" s="4">
        <v>585</v>
      </c>
      <c r="AC770" s="4">
        <v>3526</v>
      </c>
      <c r="AD770" s="4">
        <v>8841</v>
      </c>
      <c r="AE770" s="4">
        <v>683</v>
      </c>
      <c r="AF770" s="4">
        <v>1388</v>
      </c>
      <c r="AG770" s="4">
        <v>1722</v>
      </c>
      <c r="AH770" s="4">
        <v>3169</v>
      </c>
      <c r="AI770" s="4">
        <v>2587</v>
      </c>
      <c r="AJ770" s="4">
        <v>3088</v>
      </c>
      <c r="AK770" s="4">
        <v>8479</v>
      </c>
      <c r="AL770" s="4">
        <v>462</v>
      </c>
      <c r="AM770">
        <v>3828</v>
      </c>
      <c r="AN770" s="4">
        <v>1386</v>
      </c>
      <c r="AO770">
        <v>18492</v>
      </c>
      <c r="AP770" s="4">
        <v>40046</v>
      </c>
      <c r="AR770" s="4">
        <v>80295</v>
      </c>
      <c r="AS770" s="4">
        <v>31401</v>
      </c>
      <c r="AT770" s="4">
        <v>61549</v>
      </c>
      <c r="AU770" s="4">
        <v>13804</v>
      </c>
    </row>
    <row r="771" spans="1:47" x14ac:dyDescent="0.15">
      <c r="A771">
        <v>14152</v>
      </c>
      <c r="B771" t="s">
        <v>747</v>
      </c>
      <c r="C771" t="s">
        <v>26</v>
      </c>
      <c r="D771" s="10">
        <v>36.869999999999997</v>
      </c>
      <c r="E771">
        <v>36.869999999999997</v>
      </c>
      <c r="F771" s="6" t="s">
        <v>27</v>
      </c>
      <c r="G771" s="3" t="s">
        <v>27</v>
      </c>
      <c r="H771" s="6" t="s">
        <v>27</v>
      </c>
      <c r="I771" s="3" t="s">
        <v>27</v>
      </c>
      <c r="J771">
        <v>36.869999999999997</v>
      </c>
      <c r="K771">
        <v>30.76</v>
      </c>
      <c r="L771" s="4">
        <v>269888</v>
      </c>
      <c r="M771" s="4">
        <v>263278</v>
      </c>
      <c r="N771" s="4">
        <v>249700</v>
      </c>
      <c r="O771" s="4">
        <v>269888</v>
      </c>
      <c r="P771" s="4">
        <v>10452</v>
      </c>
      <c r="Q771" s="4">
        <v>1093</v>
      </c>
      <c r="R771" s="4">
        <v>103369</v>
      </c>
      <c r="S771" s="4">
        <v>586</v>
      </c>
      <c r="T771" s="4">
        <v>0</v>
      </c>
      <c r="U771" s="4">
        <v>591</v>
      </c>
      <c r="V771" s="4">
        <v>591</v>
      </c>
      <c r="W771" s="4">
        <v>50</v>
      </c>
      <c r="X771" s="4">
        <v>7901</v>
      </c>
      <c r="Y771" s="4">
        <v>19874</v>
      </c>
      <c r="Z771" s="4">
        <v>27825</v>
      </c>
      <c r="AA771" s="4">
        <v>230</v>
      </c>
      <c r="AB771" s="4">
        <v>1182</v>
      </c>
      <c r="AC771" s="4">
        <v>7093</v>
      </c>
      <c r="AD771" s="4">
        <v>14782</v>
      </c>
      <c r="AE771" s="4">
        <v>1574</v>
      </c>
      <c r="AF771" s="4">
        <v>2641</v>
      </c>
      <c r="AG771" s="4">
        <v>3751</v>
      </c>
      <c r="AH771" s="4">
        <v>5292</v>
      </c>
      <c r="AI771" s="4">
        <v>3344</v>
      </c>
      <c r="AJ771" s="4">
        <v>4910</v>
      </c>
      <c r="AK771" s="4">
        <v>11554</v>
      </c>
      <c r="AL771" s="4">
        <v>600</v>
      </c>
      <c r="AM771">
        <v>7043</v>
      </c>
      <c r="AN771" s="4">
        <v>3665</v>
      </c>
      <c r="AO771">
        <v>4283</v>
      </c>
      <c r="AP771" s="4">
        <v>67661</v>
      </c>
      <c r="AR771" s="4">
        <v>121266</v>
      </c>
      <c r="AS771" s="4">
        <v>47458</v>
      </c>
      <c r="AT771" s="4">
        <v>103369</v>
      </c>
      <c r="AU771" s="4">
        <v>27183</v>
      </c>
    </row>
    <row r="772" spans="1:47" x14ac:dyDescent="0.15">
      <c r="A772">
        <v>14153</v>
      </c>
      <c r="B772" t="s">
        <v>747</v>
      </c>
      <c r="C772" t="s">
        <v>32</v>
      </c>
      <c r="D772" s="10">
        <v>38.11</v>
      </c>
      <c r="E772">
        <v>38.11</v>
      </c>
      <c r="F772" s="6" t="s">
        <v>27</v>
      </c>
      <c r="G772" s="3" t="s">
        <v>27</v>
      </c>
      <c r="H772" s="6" t="s">
        <v>27</v>
      </c>
      <c r="I772" s="3" t="s">
        <v>27</v>
      </c>
      <c r="J772">
        <v>38.11</v>
      </c>
      <c r="K772">
        <v>24.93</v>
      </c>
      <c r="L772" s="4">
        <v>277280</v>
      </c>
      <c r="M772" s="4">
        <v>271871</v>
      </c>
      <c r="N772" s="4">
        <v>235384</v>
      </c>
      <c r="O772" s="4">
        <v>277280</v>
      </c>
      <c r="P772" s="4">
        <v>12946</v>
      </c>
      <c r="Q772" s="4">
        <v>1658</v>
      </c>
      <c r="R772" s="4">
        <v>80822</v>
      </c>
      <c r="S772" s="4">
        <v>558</v>
      </c>
      <c r="T772" s="4">
        <v>2</v>
      </c>
      <c r="U772" s="4">
        <v>558</v>
      </c>
      <c r="V772" s="4">
        <v>560</v>
      </c>
      <c r="W772" s="4">
        <v>0</v>
      </c>
      <c r="X772" s="4">
        <v>6066</v>
      </c>
      <c r="Y772" s="4">
        <v>7666</v>
      </c>
      <c r="Z772" s="4">
        <v>13732</v>
      </c>
      <c r="AA772" s="4">
        <v>153</v>
      </c>
      <c r="AB772" s="4">
        <v>985</v>
      </c>
      <c r="AC772" s="4">
        <v>4361</v>
      </c>
      <c r="AD772" s="4">
        <v>13389</v>
      </c>
      <c r="AE772" s="4">
        <v>1015</v>
      </c>
      <c r="AF772" s="4">
        <v>2328</v>
      </c>
      <c r="AG772" s="4">
        <v>2620</v>
      </c>
      <c r="AH772" s="4">
        <v>4980</v>
      </c>
      <c r="AI772" s="4">
        <v>3312</v>
      </c>
      <c r="AJ772" s="4">
        <v>5282</v>
      </c>
      <c r="AK772" s="4">
        <v>14260</v>
      </c>
      <c r="AL772" s="4">
        <v>273</v>
      </c>
      <c r="AM772">
        <v>5116</v>
      </c>
      <c r="AN772" s="4">
        <v>1539</v>
      </c>
      <c r="AO772">
        <v>7292</v>
      </c>
      <c r="AP772" s="4">
        <v>59613</v>
      </c>
      <c r="AR772" s="4">
        <v>123070</v>
      </c>
      <c r="AS772" s="4">
        <v>68433</v>
      </c>
      <c r="AT772" s="4">
        <v>80822</v>
      </c>
      <c r="AU772" s="4">
        <v>24809</v>
      </c>
    </row>
    <row r="773" spans="1:47" x14ac:dyDescent="0.15">
      <c r="A773">
        <v>14201</v>
      </c>
      <c r="B773" t="s">
        <v>747</v>
      </c>
      <c r="C773" t="s">
        <v>771</v>
      </c>
      <c r="D773" s="10">
        <v>100.83</v>
      </c>
      <c r="E773">
        <v>70.459999999999994</v>
      </c>
      <c r="F773" s="6">
        <v>10071</v>
      </c>
      <c r="G773" s="3">
        <v>406</v>
      </c>
      <c r="H773" s="6">
        <v>6623</v>
      </c>
      <c r="I773" s="3">
        <v>390.2</v>
      </c>
      <c r="J773">
        <v>100.83</v>
      </c>
      <c r="K773">
        <v>57.53</v>
      </c>
      <c r="L773" s="4">
        <v>406586</v>
      </c>
      <c r="M773" s="4">
        <v>386841</v>
      </c>
      <c r="N773" s="4">
        <v>370704</v>
      </c>
      <c r="O773" s="4">
        <v>406586</v>
      </c>
      <c r="P773" s="4">
        <v>21392</v>
      </c>
      <c r="Q773" s="4">
        <v>3456</v>
      </c>
      <c r="R773" s="4">
        <v>141713</v>
      </c>
      <c r="S773" s="4">
        <v>1191</v>
      </c>
      <c r="T773" s="4">
        <v>410</v>
      </c>
      <c r="U773" s="4">
        <v>1194</v>
      </c>
      <c r="V773" s="4">
        <v>1604</v>
      </c>
      <c r="W773" s="4">
        <v>5</v>
      </c>
      <c r="X773" s="4">
        <v>10055</v>
      </c>
      <c r="Y773" s="4">
        <v>13394</v>
      </c>
      <c r="Z773" s="4">
        <v>23454</v>
      </c>
      <c r="AA773" s="4">
        <v>608</v>
      </c>
      <c r="AB773" s="4">
        <v>2993</v>
      </c>
      <c r="AC773" s="4">
        <v>5816</v>
      </c>
      <c r="AD773" s="4">
        <v>19406</v>
      </c>
      <c r="AE773" s="4">
        <v>2730</v>
      </c>
      <c r="AF773" s="4">
        <v>2745</v>
      </c>
      <c r="AG773" s="4">
        <v>4729</v>
      </c>
      <c r="AH773" s="4">
        <v>7968</v>
      </c>
      <c r="AI773" s="4">
        <v>5180</v>
      </c>
      <c r="AJ773" s="4">
        <v>7943</v>
      </c>
      <c r="AK773" s="4">
        <v>19613</v>
      </c>
      <c r="AL773" s="4">
        <v>894</v>
      </c>
      <c r="AM773">
        <v>11658</v>
      </c>
      <c r="AN773" s="4">
        <v>17445</v>
      </c>
      <c r="AO773">
        <v>6917</v>
      </c>
      <c r="AP773" s="4">
        <v>109728</v>
      </c>
      <c r="AR773" s="4">
        <v>173982</v>
      </c>
      <c r="AS773" s="4">
        <v>64175</v>
      </c>
      <c r="AT773" s="4">
        <v>141713</v>
      </c>
      <c r="AU773" s="4">
        <v>31211</v>
      </c>
    </row>
    <row r="774" spans="1:47" x14ac:dyDescent="0.15">
      <c r="A774">
        <v>14203</v>
      </c>
      <c r="B774" t="s">
        <v>747</v>
      </c>
      <c r="C774" t="s">
        <v>772</v>
      </c>
      <c r="D774" s="10">
        <v>67.819999999999993</v>
      </c>
      <c r="E774">
        <v>62.86</v>
      </c>
      <c r="F774" s="6">
        <v>6788</v>
      </c>
      <c r="G774" s="3">
        <v>256.5</v>
      </c>
      <c r="H774" s="6">
        <v>3086</v>
      </c>
      <c r="I774" s="3">
        <v>236</v>
      </c>
      <c r="J774">
        <v>67.819999999999993</v>
      </c>
      <c r="K774">
        <v>32.47</v>
      </c>
      <c r="L774" s="4">
        <v>258227</v>
      </c>
      <c r="M774" s="4">
        <v>235955</v>
      </c>
      <c r="N774" s="4">
        <v>256896</v>
      </c>
      <c r="O774" s="4">
        <v>258227</v>
      </c>
      <c r="P774" s="4">
        <v>10854</v>
      </c>
      <c r="Q774" s="4">
        <v>1590</v>
      </c>
      <c r="R774" s="4">
        <v>105671</v>
      </c>
      <c r="S774" s="4">
        <v>1675</v>
      </c>
      <c r="T774" s="4">
        <v>30</v>
      </c>
      <c r="U774" s="4">
        <v>1699</v>
      </c>
      <c r="V774" s="4">
        <v>1729</v>
      </c>
      <c r="W774" s="4">
        <v>4</v>
      </c>
      <c r="X774" s="4">
        <v>7187</v>
      </c>
      <c r="Y774" s="4">
        <v>22389</v>
      </c>
      <c r="Z774" s="4">
        <v>29580</v>
      </c>
      <c r="AA774" s="4">
        <v>428</v>
      </c>
      <c r="AB774" s="4">
        <v>981</v>
      </c>
      <c r="AC774" s="4">
        <v>5373</v>
      </c>
      <c r="AD774" s="4">
        <v>16053</v>
      </c>
      <c r="AE774" s="4">
        <v>2164</v>
      </c>
      <c r="AF774" s="4">
        <v>2095</v>
      </c>
      <c r="AG774" s="4">
        <v>3114</v>
      </c>
      <c r="AH774" s="4">
        <v>5969</v>
      </c>
      <c r="AI774" s="4">
        <v>4051</v>
      </c>
      <c r="AJ774" s="4">
        <v>6234</v>
      </c>
      <c r="AK774" s="4">
        <v>11824</v>
      </c>
      <c r="AL774" s="4">
        <v>533</v>
      </c>
      <c r="AM774">
        <v>6071</v>
      </c>
      <c r="AN774" s="4">
        <v>2575</v>
      </c>
      <c r="AO774">
        <v>6927</v>
      </c>
      <c r="AP774" s="4">
        <v>67465</v>
      </c>
      <c r="AR774" s="4">
        <v>113196</v>
      </c>
      <c r="AS774" s="4">
        <v>46914</v>
      </c>
      <c r="AT774" s="4">
        <v>105671</v>
      </c>
      <c r="AU774" s="4">
        <v>38746</v>
      </c>
    </row>
    <row r="775" spans="1:47" x14ac:dyDescent="0.15">
      <c r="A775">
        <v>14204</v>
      </c>
      <c r="B775" t="s">
        <v>747</v>
      </c>
      <c r="C775" t="s">
        <v>773</v>
      </c>
      <c r="D775" s="10">
        <v>39.67</v>
      </c>
      <c r="E775">
        <v>26.81</v>
      </c>
      <c r="F775" s="6">
        <v>3953</v>
      </c>
      <c r="G775" s="3">
        <v>177.2</v>
      </c>
      <c r="H775" s="6">
        <v>2569</v>
      </c>
      <c r="I775" s="3">
        <v>174.1</v>
      </c>
      <c r="J775">
        <v>39.67</v>
      </c>
      <c r="K775">
        <v>24.09</v>
      </c>
      <c r="L775" s="4">
        <v>173019</v>
      </c>
      <c r="M775" s="4">
        <v>167438</v>
      </c>
      <c r="N775" s="4">
        <v>167753</v>
      </c>
      <c r="O775" s="4">
        <v>173019</v>
      </c>
      <c r="P775" s="4">
        <v>9220</v>
      </c>
      <c r="Q775" s="4">
        <v>2003</v>
      </c>
      <c r="R775" s="4">
        <v>66158</v>
      </c>
      <c r="S775" s="4">
        <v>488</v>
      </c>
      <c r="T775" s="4">
        <v>60</v>
      </c>
      <c r="U775" s="4">
        <v>488</v>
      </c>
      <c r="V775" s="4">
        <v>548</v>
      </c>
      <c r="W775" s="4">
        <v>1</v>
      </c>
      <c r="X775" s="4">
        <v>2555</v>
      </c>
      <c r="Y775" s="4">
        <v>8818</v>
      </c>
      <c r="Z775" s="4">
        <v>11374</v>
      </c>
      <c r="AA775" s="4">
        <v>209</v>
      </c>
      <c r="AB775" s="4">
        <v>3515</v>
      </c>
      <c r="AC775" s="4">
        <v>2373</v>
      </c>
      <c r="AD775" s="4">
        <v>10030</v>
      </c>
      <c r="AE775" s="4">
        <v>1196</v>
      </c>
      <c r="AF775" s="4">
        <v>1885</v>
      </c>
      <c r="AG775" s="4">
        <v>3876</v>
      </c>
      <c r="AH775" s="4">
        <v>5807</v>
      </c>
      <c r="AI775" s="4">
        <v>2428</v>
      </c>
      <c r="AJ775" s="4">
        <v>4060</v>
      </c>
      <c r="AK775" s="4">
        <v>9861</v>
      </c>
      <c r="AL775" s="4">
        <v>360</v>
      </c>
      <c r="AM775">
        <v>3413</v>
      </c>
      <c r="AN775" s="4">
        <v>2055</v>
      </c>
      <c r="AO775">
        <v>6897</v>
      </c>
      <c r="AP775" s="4">
        <v>51068</v>
      </c>
      <c r="AR775" s="4">
        <v>74671</v>
      </c>
      <c r="AS775" s="4">
        <v>44340</v>
      </c>
      <c r="AT775" s="4">
        <v>66158</v>
      </c>
      <c r="AU775" s="4">
        <v>35302</v>
      </c>
    </row>
    <row r="776" spans="1:47" x14ac:dyDescent="0.15">
      <c r="A776">
        <v>14205</v>
      </c>
      <c r="B776" t="s">
        <v>747</v>
      </c>
      <c r="C776" t="s">
        <v>774</v>
      </c>
      <c r="D776" s="10">
        <v>69.569999999999993</v>
      </c>
      <c r="E776">
        <v>63.63</v>
      </c>
      <c r="F776" s="6">
        <v>6957</v>
      </c>
      <c r="G776" s="3">
        <v>420.6</v>
      </c>
      <c r="H776" s="6">
        <v>4709</v>
      </c>
      <c r="I776" s="3">
        <v>398.9</v>
      </c>
      <c r="J776">
        <v>69.569999999999993</v>
      </c>
      <c r="K776">
        <v>46.17</v>
      </c>
      <c r="L776" s="4">
        <v>423894</v>
      </c>
      <c r="M776" s="4">
        <v>397519</v>
      </c>
      <c r="N776" s="4">
        <v>395217</v>
      </c>
      <c r="O776" s="4">
        <v>423894</v>
      </c>
      <c r="P776" s="4">
        <v>18205</v>
      </c>
      <c r="Q776" s="4">
        <v>2969</v>
      </c>
      <c r="R776" s="4">
        <v>162513</v>
      </c>
      <c r="S776" s="4">
        <v>2130</v>
      </c>
      <c r="T776" s="4">
        <v>40</v>
      </c>
      <c r="U776" s="4">
        <v>2149</v>
      </c>
      <c r="V776" s="4">
        <v>2189</v>
      </c>
      <c r="W776" s="4">
        <v>1</v>
      </c>
      <c r="X776" s="4">
        <v>10285</v>
      </c>
      <c r="Y776" s="4">
        <v>28880</v>
      </c>
      <c r="Z776" s="4">
        <v>39166</v>
      </c>
      <c r="AA776" s="4">
        <v>375</v>
      </c>
      <c r="AB776" s="4">
        <v>2838</v>
      </c>
      <c r="AC776" s="4">
        <v>7344</v>
      </c>
      <c r="AD776" s="4">
        <v>25741</v>
      </c>
      <c r="AE776" s="4">
        <v>3349</v>
      </c>
      <c r="AF776" s="4">
        <v>4899</v>
      </c>
      <c r="AG776" s="4">
        <v>5921</v>
      </c>
      <c r="AH776" s="4">
        <v>10478</v>
      </c>
      <c r="AI776" s="4">
        <v>6009</v>
      </c>
      <c r="AJ776" s="4">
        <v>9702</v>
      </c>
      <c r="AK776" s="4">
        <v>19624</v>
      </c>
      <c r="AL776" s="4">
        <v>897</v>
      </c>
      <c r="AM776">
        <v>9962</v>
      </c>
      <c r="AN776" s="4">
        <v>3716</v>
      </c>
      <c r="AO776">
        <v>3168</v>
      </c>
      <c r="AP776" s="4">
        <v>110855</v>
      </c>
      <c r="AR776" s="4">
        <v>194029</v>
      </c>
      <c r="AS776" s="4">
        <v>100015</v>
      </c>
      <c r="AT776" s="4">
        <v>162513</v>
      </c>
      <c r="AU776" s="4">
        <v>67246</v>
      </c>
    </row>
    <row r="777" spans="1:47" x14ac:dyDescent="0.15">
      <c r="A777">
        <v>14206</v>
      </c>
      <c r="B777" t="s">
        <v>747</v>
      </c>
      <c r="C777" t="s">
        <v>775</v>
      </c>
      <c r="D777" s="10">
        <v>113.81</v>
      </c>
      <c r="E777">
        <v>71.11</v>
      </c>
      <c r="F777" s="6">
        <v>11406</v>
      </c>
      <c r="G777" s="3">
        <v>194.3</v>
      </c>
      <c r="H777" s="6">
        <v>2797</v>
      </c>
      <c r="I777" s="3">
        <v>180.4</v>
      </c>
      <c r="J777">
        <v>113.81</v>
      </c>
      <c r="K777">
        <v>30.39</v>
      </c>
      <c r="L777" s="4">
        <v>194086</v>
      </c>
      <c r="M777" s="4">
        <v>169095</v>
      </c>
      <c r="N777" s="4">
        <v>190541</v>
      </c>
      <c r="O777" s="4">
        <v>194086</v>
      </c>
      <c r="P777" s="4">
        <v>9088</v>
      </c>
      <c r="Q777" s="4">
        <v>1253</v>
      </c>
      <c r="R777" s="4">
        <v>85663</v>
      </c>
      <c r="S777" s="4">
        <v>2221</v>
      </c>
      <c r="T777" s="4">
        <v>58</v>
      </c>
      <c r="U777" s="4">
        <v>2266</v>
      </c>
      <c r="V777" s="4">
        <v>2324</v>
      </c>
      <c r="W777" s="4">
        <v>17</v>
      </c>
      <c r="X777" s="4">
        <v>5281</v>
      </c>
      <c r="Y777" s="4">
        <v>14254</v>
      </c>
      <c r="Z777" s="4">
        <v>19552</v>
      </c>
      <c r="AA777" s="4">
        <v>369</v>
      </c>
      <c r="AB777" s="4">
        <v>1587</v>
      </c>
      <c r="AC777" s="4">
        <v>6125</v>
      </c>
      <c r="AD777" s="4">
        <v>15121</v>
      </c>
      <c r="AE777" s="4">
        <v>1831</v>
      </c>
      <c r="AF777" s="4">
        <v>1514</v>
      </c>
      <c r="AG777" s="4">
        <v>2723</v>
      </c>
      <c r="AH777" s="4">
        <v>5297</v>
      </c>
      <c r="AI777" s="4">
        <v>3235</v>
      </c>
      <c r="AJ777" s="4">
        <v>3634</v>
      </c>
      <c r="AK777" s="4">
        <v>10230</v>
      </c>
      <c r="AL777" s="4">
        <v>630</v>
      </c>
      <c r="AM777">
        <v>5603</v>
      </c>
      <c r="AN777" s="4">
        <v>2509</v>
      </c>
      <c r="AO777">
        <v>10303</v>
      </c>
      <c r="AP777" s="4">
        <v>60408</v>
      </c>
      <c r="AR777" s="4">
        <v>88048</v>
      </c>
      <c r="AS777" s="4">
        <v>32606</v>
      </c>
      <c r="AT777" s="4">
        <v>85663</v>
      </c>
      <c r="AU777" s="4">
        <v>30005</v>
      </c>
    </row>
    <row r="778" spans="1:47" x14ac:dyDescent="0.15">
      <c r="A778">
        <v>14207</v>
      </c>
      <c r="B778" t="s">
        <v>747</v>
      </c>
      <c r="C778" t="s">
        <v>776</v>
      </c>
      <c r="D778" s="10">
        <v>35.700000000000003</v>
      </c>
      <c r="E778">
        <v>32.69</v>
      </c>
      <c r="F778" s="6">
        <v>3576</v>
      </c>
      <c r="G778" s="3">
        <v>237.9</v>
      </c>
      <c r="H778" s="6">
        <v>2213</v>
      </c>
      <c r="I778" s="3">
        <v>227.8</v>
      </c>
      <c r="J778">
        <v>35.700000000000003</v>
      </c>
      <c r="K778">
        <v>23.08</v>
      </c>
      <c r="L778" s="4">
        <v>239348</v>
      </c>
      <c r="M778" s="4">
        <v>225316</v>
      </c>
      <c r="N778" s="4">
        <v>189675</v>
      </c>
      <c r="O778" s="4">
        <v>239348</v>
      </c>
      <c r="P778" s="4">
        <v>9911</v>
      </c>
      <c r="Q778" s="4">
        <v>1812</v>
      </c>
      <c r="R778" s="4">
        <v>62757</v>
      </c>
      <c r="S778" s="4">
        <v>870</v>
      </c>
      <c r="T778" s="4">
        <v>23</v>
      </c>
      <c r="U778" s="4">
        <v>870</v>
      </c>
      <c r="V778" s="4">
        <v>893</v>
      </c>
      <c r="W778" s="4">
        <v>1</v>
      </c>
      <c r="X778" s="4">
        <v>4718</v>
      </c>
      <c r="Y778" s="4">
        <v>8098</v>
      </c>
      <c r="Z778" s="4">
        <v>12817</v>
      </c>
      <c r="AA778" s="4">
        <v>178</v>
      </c>
      <c r="AB778" s="4">
        <v>593</v>
      </c>
      <c r="AC778" s="4">
        <v>2706</v>
      </c>
      <c r="AD778" s="4">
        <v>9806</v>
      </c>
      <c r="AE778" s="4">
        <v>935</v>
      </c>
      <c r="AF778" s="4">
        <v>1646</v>
      </c>
      <c r="AG778" s="4">
        <v>2106</v>
      </c>
      <c r="AH778" s="4">
        <v>4014</v>
      </c>
      <c r="AI778" s="4">
        <v>3029</v>
      </c>
      <c r="AJ778" s="4">
        <v>3891</v>
      </c>
      <c r="AK778" s="4">
        <v>10105</v>
      </c>
      <c r="AL778" s="4">
        <v>265</v>
      </c>
      <c r="AM778">
        <v>3398</v>
      </c>
      <c r="AN778" s="4">
        <v>2027</v>
      </c>
      <c r="AO778">
        <v>3379</v>
      </c>
      <c r="AP778" s="4">
        <v>44699</v>
      </c>
      <c r="AR778" s="4">
        <v>107642</v>
      </c>
      <c r="AS778" s="4">
        <v>64456</v>
      </c>
      <c r="AT778" s="4">
        <v>62757</v>
      </c>
      <c r="AU778" s="4">
        <v>18812</v>
      </c>
    </row>
    <row r="779" spans="1:47" x14ac:dyDescent="0.15">
      <c r="A779">
        <v>14208</v>
      </c>
      <c r="B779" t="s">
        <v>747</v>
      </c>
      <c r="C779" t="s">
        <v>777</v>
      </c>
      <c r="D779" s="10">
        <v>17.28</v>
      </c>
      <c r="E779">
        <v>8.51</v>
      </c>
      <c r="F779" s="6">
        <v>1734</v>
      </c>
      <c r="G779" s="3">
        <v>57.7</v>
      </c>
      <c r="H779" s="6">
        <v>832</v>
      </c>
      <c r="I779" s="3">
        <v>57.4</v>
      </c>
      <c r="J779">
        <v>17.28</v>
      </c>
      <c r="K779">
        <v>7.48</v>
      </c>
      <c r="L779" s="4">
        <v>57425</v>
      </c>
      <c r="M779" s="4">
        <v>54156</v>
      </c>
      <c r="N779" s="4">
        <v>46218</v>
      </c>
      <c r="O779" s="4">
        <v>57425</v>
      </c>
      <c r="P779" s="4">
        <v>3621</v>
      </c>
      <c r="Q779" s="4">
        <v>872</v>
      </c>
      <c r="R779" s="4">
        <v>13667</v>
      </c>
      <c r="S779" s="4">
        <v>76</v>
      </c>
      <c r="T779" s="4">
        <v>21</v>
      </c>
      <c r="U779" s="4">
        <v>76</v>
      </c>
      <c r="V779" s="4">
        <v>97</v>
      </c>
      <c r="W779" s="4">
        <v>0</v>
      </c>
      <c r="X779" s="4">
        <v>715</v>
      </c>
      <c r="Y779" s="4">
        <v>350</v>
      </c>
      <c r="Z779" s="4">
        <v>1065</v>
      </c>
      <c r="AA779" s="4">
        <v>31</v>
      </c>
      <c r="AB779" s="4">
        <v>156</v>
      </c>
      <c r="AC779" s="4">
        <v>443</v>
      </c>
      <c r="AD779" s="4">
        <v>2290</v>
      </c>
      <c r="AE779" s="4">
        <v>270</v>
      </c>
      <c r="AF779" s="4">
        <v>562</v>
      </c>
      <c r="AG779" s="4">
        <v>702</v>
      </c>
      <c r="AH779" s="4">
        <v>989</v>
      </c>
      <c r="AI779" s="4">
        <v>844</v>
      </c>
      <c r="AJ779" s="4">
        <v>1138</v>
      </c>
      <c r="AK779" s="4">
        <v>2623</v>
      </c>
      <c r="AL779" s="4">
        <v>133</v>
      </c>
      <c r="AM779">
        <v>785</v>
      </c>
      <c r="AN779" s="4">
        <v>756</v>
      </c>
      <c r="AO779">
        <v>4348</v>
      </c>
      <c r="AP779" s="4">
        <v>11722</v>
      </c>
      <c r="AR779" s="4">
        <v>24855</v>
      </c>
      <c r="AS779" s="4">
        <v>17400</v>
      </c>
      <c r="AT779" s="4">
        <v>13667</v>
      </c>
      <c r="AU779" s="4">
        <v>6077</v>
      </c>
    </row>
    <row r="780" spans="1:47" x14ac:dyDescent="0.15">
      <c r="A780">
        <v>14210</v>
      </c>
      <c r="B780" t="s">
        <v>747</v>
      </c>
      <c r="C780" t="s">
        <v>778</v>
      </c>
      <c r="D780" s="10">
        <v>32.049999999999997</v>
      </c>
      <c r="E780">
        <v>25.83</v>
      </c>
      <c r="F780" s="6">
        <v>3144</v>
      </c>
      <c r="G780" s="3">
        <v>45.3</v>
      </c>
      <c r="H780" s="6">
        <v>729</v>
      </c>
      <c r="I780" s="3">
        <v>39.4</v>
      </c>
      <c r="J780">
        <v>32.049999999999997</v>
      </c>
      <c r="K780">
        <v>3.95</v>
      </c>
      <c r="L780" s="4">
        <v>45289</v>
      </c>
      <c r="M780" s="4">
        <v>24598</v>
      </c>
      <c r="N780" s="4">
        <v>38200</v>
      </c>
      <c r="O780" s="4">
        <v>45289</v>
      </c>
      <c r="P780" s="4">
        <v>2560</v>
      </c>
      <c r="Q780" s="4">
        <v>371</v>
      </c>
      <c r="R780" s="4">
        <v>15477</v>
      </c>
      <c r="S780" s="4">
        <v>2118</v>
      </c>
      <c r="T780" s="4">
        <v>420</v>
      </c>
      <c r="U780" s="4">
        <v>2118</v>
      </c>
      <c r="V780" s="4">
        <v>2538</v>
      </c>
      <c r="W780" s="4">
        <v>0</v>
      </c>
      <c r="X780" s="4">
        <v>974</v>
      </c>
      <c r="Y780" s="4">
        <v>745</v>
      </c>
      <c r="Z780" s="4">
        <v>1719</v>
      </c>
      <c r="AA780" s="4">
        <v>32</v>
      </c>
      <c r="AB780" s="4">
        <v>55</v>
      </c>
      <c r="AC780" s="4">
        <v>600</v>
      </c>
      <c r="AD780" s="4">
        <v>2453</v>
      </c>
      <c r="AE780" s="4">
        <v>229</v>
      </c>
      <c r="AF780" s="4">
        <v>216</v>
      </c>
      <c r="AG780" s="4">
        <v>314</v>
      </c>
      <c r="AH780" s="4">
        <v>1460</v>
      </c>
      <c r="AI780" s="4">
        <v>649</v>
      </c>
      <c r="AJ780" s="4">
        <v>589</v>
      </c>
      <c r="AK780" s="4">
        <v>2435</v>
      </c>
      <c r="AL780" s="4">
        <v>253</v>
      </c>
      <c r="AM780">
        <v>739</v>
      </c>
      <c r="AN780" s="4">
        <v>636</v>
      </c>
      <c r="AO780">
        <v>783</v>
      </c>
      <c r="AP780" s="4">
        <v>10660</v>
      </c>
      <c r="AR780" s="4">
        <v>21353</v>
      </c>
      <c r="AS780" s="4">
        <v>9919</v>
      </c>
      <c r="AT780" s="4">
        <v>15477</v>
      </c>
      <c r="AU780" s="4">
        <v>3920</v>
      </c>
    </row>
    <row r="781" spans="1:47" x14ac:dyDescent="0.15">
      <c r="A781">
        <v>14211</v>
      </c>
      <c r="B781" t="s">
        <v>747</v>
      </c>
      <c r="C781" t="s">
        <v>779</v>
      </c>
      <c r="D781" s="10">
        <v>103.76</v>
      </c>
      <c r="E781">
        <v>49.72</v>
      </c>
      <c r="F781" s="6">
        <v>10361</v>
      </c>
      <c r="G781" s="3">
        <v>168.2</v>
      </c>
      <c r="H781" s="6">
        <v>2438</v>
      </c>
      <c r="I781" s="3">
        <v>153</v>
      </c>
      <c r="J781">
        <v>103.76</v>
      </c>
      <c r="K781">
        <v>22.57</v>
      </c>
      <c r="L781" s="4">
        <v>167378</v>
      </c>
      <c r="M781" s="4">
        <v>143606</v>
      </c>
      <c r="N781" s="4">
        <v>144786</v>
      </c>
      <c r="O781" s="4">
        <v>167378</v>
      </c>
      <c r="P781" s="4">
        <v>6567</v>
      </c>
      <c r="Q781" s="4">
        <v>833</v>
      </c>
      <c r="R781" s="4">
        <v>54325</v>
      </c>
      <c r="S781" s="4">
        <v>1359</v>
      </c>
      <c r="T781" s="4">
        <v>1</v>
      </c>
      <c r="U781" s="4">
        <v>1411</v>
      </c>
      <c r="V781" s="4">
        <v>1412</v>
      </c>
      <c r="W781" s="4">
        <v>1</v>
      </c>
      <c r="X781" s="4">
        <v>3185</v>
      </c>
      <c r="Y781" s="4">
        <v>13266</v>
      </c>
      <c r="Z781" s="4">
        <v>16452</v>
      </c>
      <c r="AA781" s="4">
        <v>182</v>
      </c>
      <c r="AB781" s="4">
        <v>923</v>
      </c>
      <c r="AC781" s="4">
        <v>2450</v>
      </c>
      <c r="AD781" s="4">
        <v>7410</v>
      </c>
      <c r="AE781" s="4">
        <v>729</v>
      </c>
      <c r="AF781" s="4">
        <v>945</v>
      </c>
      <c r="AG781" s="4">
        <v>1533</v>
      </c>
      <c r="AH781" s="4">
        <v>2884</v>
      </c>
      <c r="AI781" s="4">
        <v>2189</v>
      </c>
      <c r="AJ781" s="4">
        <v>2442</v>
      </c>
      <c r="AK781" s="4">
        <v>7700</v>
      </c>
      <c r="AL781" s="4">
        <v>389</v>
      </c>
      <c r="AM781">
        <v>2772</v>
      </c>
      <c r="AN781" s="4">
        <v>1340</v>
      </c>
      <c r="AO781">
        <v>560</v>
      </c>
      <c r="AP781" s="4">
        <v>33888</v>
      </c>
      <c r="AR781" s="4">
        <v>72609</v>
      </c>
      <c r="AS781" s="4">
        <v>34370</v>
      </c>
      <c r="AT781" s="4">
        <v>54325</v>
      </c>
      <c r="AU781" s="4">
        <v>15787</v>
      </c>
    </row>
    <row r="782" spans="1:47" x14ac:dyDescent="0.15">
      <c r="A782">
        <v>14212</v>
      </c>
      <c r="B782" t="s">
        <v>747</v>
      </c>
      <c r="C782" t="s">
        <v>780</v>
      </c>
      <c r="D782" s="10">
        <v>93.84</v>
      </c>
      <c r="E782">
        <v>67.22</v>
      </c>
      <c r="F782" s="6">
        <v>9383</v>
      </c>
      <c r="G782" s="3">
        <v>224.7</v>
      </c>
      <c r="H782" s="6">
        <v>3173</v>
      </c>
      <c r="I782" s="3">
        <v>203.6</v>
      </c>
      <c r="J782">
        <v>93.84</v>
      </c>
      <c r="K782">
        <v>28.69</v>
      </c>
      <c r="L782" s="4">
        <v>225714</v>
      </c>
      <c r="M782" s="4">
        <v>195591</v>
      </c>
      <c r="N782" s="4">
        <v>260884</v>
      </c>
      <c r="O782" s="4">
        <v>225714</v>
      </c>
      <c r="P782" s="4">
        <v>7566</v>
      </c>
      <c r="Q782" s="4">
        <v>839</v>
      </c>
      <c r="R782" s="4">
        <v>140158</v>
      </c>
      <c r="S782" s="4">
        <v>1246</v>
      </c>
      <c r="T782" s="4">
        <v>3</v>
      </c>
      <c r="U782" s="4">
        <v>1282</v>
      </c>
      <c r="V782" s="4">
        <v>1285</v>
      </c>
      <c r="W782" s="4">
        <v>18</v>
      </c>
      <c r="X782" s="4">
        <v>7959</v>
      </c>
      <c r="Y782" s="4">
        <v>32593</v>
      </c>
      <c r="Z782" s="4">
        <v>40570</v>
      </c>
      <c r="AA782" s="4">
        <v>244</v>
      </c>
      <c r="AB782" s="4">
        <v>3676</v>
      </c>
      <c r="AC782" s="4">
        <v>12325</v>
      </c>
      <c r="AD782" s="4">
        <v>20778</v>
      </c>
      <c r="AE782" s="4">
        <v>2164</v>
      </c>
      <c r="AF782" s="4">
        <v>2884</v>
      </c>
      <c r="AG782" s="4">
        <v>9260</v>
      </c>
      <c r="AH782" s="4">
        <v>6605</v>
      </c>
      <c r="AI782" s="4">
        <v>4304</v>
      </c>
      <c r="AJ782" s="4">
        <v>4985</v>
      </c>
      <c r="AK782" s="4">
        <v>11574</v>
      </c>
      <c r="AL782" s="4">
        <v>700</v>
      </c>
      <c r="AM782">
        <v>9419</v>
      </c>
      <c r="AN782" s="4">
        <v>2749</v>
      </c>
      <c r="AO782">
        <v>2573</v>
      </c>
      <c r="AP782" s="4">
        <v>91667</v>
      </c>
      <c r="AR782" s="4">
        <v>106862</v>
      </c>
      <c r="AS782" s="4">
        <v>40026</v>
      </c>
      <c r="AT782" s="4">
        <v>140158</v>
      </c>
      <c r="AU782" s="4">
        <v>72732</v>
      </c>
    </row>
    <row r="783" spans="1:47" x14ac:dyDescent="0.15">
      <c r="A783">
        <v>14213</v>
      </c>
      <c r="B783" t="s">
        <v>747</v>
      </c>
      <c r="C783" t="s">
        <v>781</v>
      </c>
      <c r="D783" s="10">
        <v>27.09</v>
      </c>
      <c r="E783">
        <v>25.48</v>
      </c>
      <c r="F783" s="6">
        <v>2706</v>
      </c>
      <c r="G783" s="3">
        <v>232.8</v>
      </c>
      <c r="H783" s="6">
        <v>2007</v>
      </c>
      <c r="I783" s="3">
        <v>222.8</v>
      </c>
      <c r="J783">
        <v>27.09</v>
      </c>
      <c r="K783">
        <v>22.99</v>
      </c>
      <c r="L783" s="4">
        <v>232922</v>
      </c>
      <c r="M783" s="4">
        <v>229761</v>
      </c>
      <c r="N783" s="4">
        <v>196370</v>
      </c>
      <c r="O783" s="4">
        <v>232922</v>
      </c>
      <c r="P783" s="4">
        <v>10287</v>
      </c>
      <c r="Q783" s="4">
        <v>1213</v>
      </c>
      <c r="R783" s="4">
        <v>76471</v>
      </c>
      <c r="S783" s="4">
        <v>424</v>
      </c>
      <c r="T783" s="4">
        <v>1</v>
      </c>
      <c r="U783" s="4">
        <v>426</v>
      </c>
      <c r="V783" s="4">
        <v>427</v>
      </c>
      <c r="W783" s="4">
        <v>3</v>
      </c>
      <c r="X783" s="4">
        <v>6431</v>
      </c>
      <c r="Y783" s="4">
        <v>10824</v>
      </c>
      <c r="Z783" s="4">
        <v>17258</v>
      </c>
      <c r="AA783" s="4">
        <v>213</v>
      </c>
      <c r="AB783" s="4">
        <v>1294</v>
      </c>
      <c r="AC783" s="4">
        <v>3705</v>
      </c>
      <c r="AD783" s="4">
        <v>13110</v>
      </c>
      <c r="AE783" s="4">
        <v>1288</v>
      </c>
      <c r="AF783" s="4">
        <v>2467</v>
      </c>
      <c r="AG783" s="4">
        <v>1997</v>
      </c>
      <c r="AH783" s="4">
        <v>4825</v>
      </c>
      <c r="AI783" s="4">
        <v>2983</v>
      </c>
      <c r="AJ783" s="4">
        <v>3279</v>
      </c>
      <c r="AK783" s="4">
        <v>10328</v>
      </c>
      <c r="AL783" s="4">
        <v>197</v>
      </c>
      <c r="AM783">
        <v>4739</v>
      </c>
      <c r="AN783" s="4">
        <v>2753</v>
      </c>
      <c r="AO783">
        <v>6636</v>
      </c>
      <c r="AP783" s="4">
        <v>53178</v>
      </c>
      <c r="AR783" s="4">
        <v>108018</v>
      </c>
      <c r="AS783" s="4">
        <v>65901</v>
      </c>
      <c r="AT783" s="4">
        <v>76471</v>
      </c>
      <c r="AU783" s="4">
        <v>33546</v>
      </c>
    </row>
    <row r="784" spans="1:47" x14ac:dyDescent="0.15">
      <c r="A784">
        <v>14214</v>
      </c>
      <c r="B784" t="s">
        <v>747</v>
      </c>
      <c r="C784" t="s">
        <v>782</v>
      </c>
      <c r="D784" s="10">
        <v>55.56</v>
      </c>
      <c r="E784">
        <v>34.770000000000003</v>
      </c>
      <c r="F784" s="6">
        <v>5556</v>
      </c>
      <c r="G784" s="3">
        <v>101.2</v>
      </c>
      <c r="H784" s="6">
        <v>1179</v>
      </c>
      <c r="I784" s="3">
        <v>82.8</v>
      </c>
      <c r="J784">
        <v>55.56</v>
      </c>
      <c r="K784">
        <v>9.98</v>
      </c>
      <c r="L784" s="4">
        <v>101514</v>
      </c>
      <c r="M784" s="4">
        <v>79035</v>
      </c>
      <c r="N784" s="4">
        <v>95740</v>
      </c>
      <c r="O784" s="4">
        <v>101514</v>
      </c>
      <c r="P784" s="4">
        <v>3922</v>
      </c>
      <c r="Q784" s="4">
        <v>499</v>
      </c>
      <c r="R784" s="4">
        <v>41577</v>
      </c>
      <c r="S784" s="4">
        <v>1118</v>
      </c>
      <c r="T784" s="4">
        <v>1</v>
      </c>
      <c r="U784" s="4">
        <v>1128</v>
      </c>
      <c r="V784" s="4">
        <v>1129</v>
      </c>
      <c r="W784" s="4">
        <v>1</v>
      </c>
      <c r="X784" s="4">
        <v>2484</v>
      </c>
      <c r="Y784" s="4">
        <v>8498</v>
      </c>
      <c r="Z784" s="4">
        <v>10983</v>
      </c>
      <c r="AA784" s="4">
        <v>94</v>
      </c>
      <c r="AB784" s="4">
        <v>362</v>
      </c>
      <c r="AC784" s="4">
        <v>2820</v>
      </c>
      <c r="AD784" s="4">
        <v>5465</v>
      </c>
      <c r="AE784" s="4">
        <v>422</v>
      </c>
      <c r="AF784" s="4">
        <v>733</v>
      </c>
      <c r="AG784" s="4">
        <v>1209</v>
      </c>
      <c r="AH784" s="4">
        <v>2106</v>
      </c>
      <c r="AI784" s="4">
        <v>1194</v>
      </c>
      <c r="AJ784" s="4">
        <v>2490</v>
      </c>
      <c r="AK784" s="4">
        <v>6207</v>
      </c>
      <c r="AL784" s="4">
        <v>403</v>
      </c>
      <c r="AM784">
        <v>2442</v>
      </c>
      <c r="AN784" s="4">
        <v>971</v>
      </c>
      <c r="AO784">
        <v>5608</v>
      </c>
      <c r="AP784" s="4">
        <v>26918</v>
      </c>
      <c r="AR784" s="4">
        <v>48092</v>
      </c>
      <c r="AS784" s="4">
        <v>26663</v>
      </c>
      <c r="AT784" s="4">
        <v>41577</v>
      </c>
      <c r="AU784" s="4">
        <v>19817</v>
      </c>
    </row>
    <row r="785" spans="1:47" x14ac:dyDescent="0.15">
      <c r="A785">
        <v>14215</v>
      </c>
      <c r="B785" t="s">
        <v>747</v>
      </c>
      <c r="C785" t="s">
        <v>783</v>
      </c>
      <c r="D785" s="10">
        <v>26.59</v>
      </c>
      <c r="E785">
        <v>25.81</v>
      </c>
      <c r="F785" s="6">
        <v>2648</v>
      </c>
      <c r="G785" s="3">
        <v>129.4</v>
      </c>
      <c r="H785" s="6">
        <v>1424</v>
      </c>
      <c r="I785" s="3">
        <v>121.8</v>
      </c>
      <c r="J785">
        <v>26.59</v>
      </c>
      <c r="K785">
        <v>13.66</v>
      </c>
      <c r="L785" s="4">
        <v>130190</v>
      </c>
      <c r="M785" s="4">
        <v>121234</v>
      </c>
      <c r="N785" s="4">
        <v>123289</v>
      </c>
      <c r="O785" s="4">
        <v>130190</v>
      </c>
      <c r="P785" s="4">
        <v>4449</v>
      </c>
      <c r="Q785" s="4">
        <v>516</v>
      </c>
      <c r="R785" s="4">
        <v>53516</v>
      </c>
      <c r="S785" s="4">
        <v>675</v>
      </c>
      <c r="T785" s="4">
        <v>0</v>
      </c>
      <c r="U785" s="4">
        <v>676</v>
      </c>
      <c r="V785" s="4">
        <v>676</v>
      </c>
      <c r="W785" s="4">
        <v>12</v>
      </c>
      <c r="X785" s="4">
        <v>2674</v>
      </c>
      <c r="Y785" s="4">
        <v>12519</v>
      </c>
      <c r="Z785" s="4">
        <v>15205</v>
      </c>
      <c r="AA785" s="4">
        <v>131</v>
      </c>
      <c r="AB785" s="4">
        <v>1001</v>
      </c>
      <c r="AC785" s="4">
        <v>4417</v>
      </c>
      <c r="AD785" s="4">
        <v>7756</v>
      </c>
      <c r="AE785" s="4">
        <v>1258</v>
      </c>
      <c r="AF785" s="4">
        <v>1066</v>
      </c>
      <c r="AG785" s="4">
        <v>1950</v>
      </c>
      <c r="AH785" s="4">
        <v>3041</v>
      </c>
      <c r="AI785" s="4">
        <v>1735</v>
      </c>
      <c r="AJ785" s="4">
        <v>1828</v>
      </c>
      <c r="AK785" s="4">
        <v>5415</v>
      </c>
      <c r="AL785" s="4">
        <v>307</v>
      </c>
      <c r="AM785">
        <v>3711</v>
      </c>
      <c r="AN785" s="4">
        <v>1140</v>
      </c>
      <c r="AO785">
        <v>2547</v>
      </c>
      <c r="AP785" s="4">
        <v>34756</v>
      </c>
      <c r="AR785" s="4">
        <v>57635</v>
      </c>
      <c r="AS785" s="4">
        <v>36439</v>
      </c>
      <c r="AT785" s="4">
        <v>53516</v>
      </c>
      <c r="AU785" s="4">
        <v>32111</v>
      </c>
    </row>
    <row r="786" spans="1:47" x14ac:dyDescent="0.15">
      <c r="A786">
        <v>14216</v>
      </c>
      <c r="B786" t="s">
        <v>747</v>
      </c>
      <c r="C786" t="s">
        <v>784</v>
      </c>
      <c r="D786" s="10">
        <v>17.57</v>
      </c>
      <c r="E786">
        <v>16.670000000000002</v>
      </c>
      <c r="F786" s="6">
        <v>1757</v>
      </c>
      <c r="G786" s="3">
        <v>129</v>
      </c>
      <c r="H786" s="6">
        <v>1253</v>
      </c>
      <c r="I786" s="3">
        <v>127.8</v>
      </c>
      <c r="J786">
        <v>17.57</v>
      </c>
      <c r="K786">
        <v>11.92</v>
      </c>
      <c r="L786" s="4">
        <v>128737</v>
      </c>
      <c r="M786" s="4">
        <v>120885</v>
      </c>
      <c r="N786" s="4">
        <v>107720</v>
      </c>
      <c r="O786" s="4">
        <v>128737</v>
      </c>
      <c r="P786" s="4">
        <v>5416</v>
      </c>
      <c r="Q786" s="4">
        <v>650</v>
      </c>
      <c r="R786" s="4">
        <v>40615</v>
      </c>
      <c r="S786" s="4">
        <v>316</v>
      </c>
      <c r="T786" s="4">
        <v>0</v>
      </c>
      <c r="U786" s="4">
        <v>316</v>
      </c>
      <c r="V786" s="4">
        <v>316</v>
      </c>
      <c r="W786" s="4">
        <v>0</v>
      </c>
      <c r="X786" s="4">
        <v>2904</v>
      </c>
      <c r="Y786" s="4">
        <v>7866</v>
      </c>
      <c r="Z786" s="4">
        <v>10770</v>
      </c>
      <c r="AA786" s="4">
        <v>45</v>
      </c>
      <c r="AB786" s="4">
        <v>834</v>
      </c>
      <c r="AC786" s="4">
        <v>3557</v>
      </c>
      <c r="AD786" s="4">
        <v>6031</v>
      </c>
      <c r="AE786" s="4">
        <v>439</v>
      </c>
      <c r="AF786" s="4">
        <v>726</v>
      </c>
      <c r="AG786" s="4">
        <v>1060</v>
      </c>
      <c r="AH786" s="4">
        <v>1665</v>
      </c>
      <c r="AI786" s="4">
        <v>1282</v>
      </c>
      <c r="AJ786" s="4">
        <v>1677</v>
      </c>
      <c r="AK786" s="4">
        <v>3998</v>
      </c>
      <c r="AL786" s="4">
        <v>144</v>
      </c>
      <c r="AM786">
        <v>3458</v>
      </c>
      <c r="AN786" s="4">
        <v>1453</v>
      </c>
      <c r="AO786">
        <v>2879</v>
      </c>
      <c r="AP786" s="4">
        <v>26369</v>
      </c>
      <c r="AR786" s="4">
        <v>58291</v>
      </c>
      <c r="AS786" s="4">
        <v>38652</v>
      </c>
      <c r="AT786" s="4">
        <v>40615</v>
      </c>
      <c r="AU786" s="4">
        <v>20416</v>
      </c>
    </row>
    <row r="787" spans="1:47" x14ac:dyDescent="0.15">
      <c r="A787">
        <v>14217</v>
      </c>
      <c r="B787" t="s">
        <v>747</v>
      </c>
      <c r="C787" t="s">
        <v>785</v>
      </c>
      <c r="D787" s="10">
        <v>77.12</v>
      </c>
      <c r="E787">
        <v>24.98</v>
      </c>
      <c r="F787" s="6">
        <v>7693</v>
      </c>
      <c r="G787" s="3">
        <v>43.2</v>
      </c>
      <c r="H787" s="6">
        <v>717</v>
      </c>
      <c r="I787" s="3">
        <v>34.299999999999997</v>
      </c>
      <c r="J787">
        <v>77.12</v>
      </c>
      <c r="K787">
        <v>6.55</v>
      </c>
      <c r="L787" s="4">
        <v>43306</v>
      </c>
      <c r="M787" s="4">
        <v>33299</v>
      </c>
      <c r="N787" s="4">
        <v>37365</v>
      </c>
      <c r="O787" s="4">
        <v>43306</v>
      </c>
      <c r="P787" s="4">
        <v>1584</v>
      </c>
      <c r="Q787" s="4">
        <v>190</v>
      </c>
      <c r="R787" s="4">
        <v>15501</v>
      </c>
      <c r="S787" s="4">
        <v>546</v>
      </c>
      <c r="T787" s="4">
        <v>3</v>
      </c>
      <c r="U787" s="4">
        <v>567</v>
      </c>
      <c r="V787" s="4">
        <v>570</v>
      </c>
      <c r="W787" s="4">
        <v>2</v>
      </c>
      <c r="X787" s="4">
        <v>1240</v>
      </c>
      <c r="Y787" s="4">
        <v>4650</v>
      </c>
      <c r="Z787" s="4">
        <v>5892</v>
      </c>
      <c r="AA787" s="4">
        <v>33</v>
      </c>
      <c r="AB787" s="4">
        <v>110</v>
      </c>
      <c r="AC787" s="4">
        <v>799</v>
      </c>
      <c r="AD787" s="4">
        <v>1949</v>
      </c>
      <c r="AE787" s="4">
        <v>184</v>
      </c>
      <c r="AF787" s="4">
        <v>146</v>
      </c>
      <c r="AG787" s="4">
        <v>461</v>
      </c>
      <c r="AH787" s="4">
        <v>622</v>
      </c>
      <c r="AI787" s="4">
        <v>397</v>
      </c>
      <c r="AJ787" s="4">
        <v>622</v>
      </c>
      <c r="AK787" s="4">
        <v>1605</v>
      </c>
      <c r="AL787" s="4">
        <v>142</v>
      </c>
      <c r="AM787">
        <v>1055</v>
      </c>
      <c r="AN787" s="4">
        <v>420</v>
      </c>
      <c r="AO787">
        <v>3160</v>
      </c>
      <c r="AP787" s="4">
        <v>8545</v>
      </c>
      <c r="AR787" s="4">
        <v>20242</v>
      </c>
      <c r="AS787" s="4">
        <v>11894</v>
      </c>
      <c r="AT787" s="4">
        <v>15501</v>
      </c>
      <c r="AU787" s="4">
        <v>7074</v>
      </c>
    </row>
    <row r="788" spans="1:47" x14ac:dyDescent="0.15">
      <c r="A788">
        <v>14218</v>
      </c>
      <c r="B788" t="s">
        <v>747</v>
      </c>
      <c r="C788" t="s">
        <v>786</v>
      </c>
      <c r="D788" s="10">
        <v>22.14</v>
      </c>
      <c r="E788">
        <v>20.260000000000002</v>
      </c>
      <c r="F788" s="6">
        <v>2228</v>
      </c>
      <c r="G788" s="3">
        <v>83.9</v>
      </c>
      <c r="H788" s="6">
        <v>1028</v>
      </c>
      <c r="I788" s="3">
        <v>77.8</v>
      </c>
      <c r="J788">
        <v>22.14</v>
      </c>
      <c r="K788">
        <v>13.12</v>
      </c>
      <c r="L788" s="4">
        <v>84460</v>
      </c>
      <c r="M788" s="4">
        <v>73498</v>
      </c>
      <c r="N788" s="4">
        <v>81212</v>
      </c>
      <c r="O788" s="4">
        <v>84460</v>
      </c>
      <c r="P788" s="4">
        <v>2963</v>
      </c>
      <c r="Q788" s="4">
        <v>281</v>
      </c>
      <c r="R788" s="4">
        <v>35411</v>
      </c>
      <c r="S788" s="4">
        <v>469</v>
      </c>
      <c r="T788" s="4">
        <v>0</v>
      </c>
      <c r="U788" s="4">
        <v>470</v>
      </c>
      <c r="V788" s="4">
        <v>470</v>
      </c>
      <c r="W788" s="4">
        <v>1</v>
      </c>
      <c r="X788" s="4">
        <v>2861</v>
      </c>
      <c r="Y788" s="4">
        <v>11173</v>
      </c>
      <c r="Z788" s="4">
        <v>14035</v>
      </c>
      <c r="AA788" s="4">
        <v>64</v>
      </c>
      <c r="AB788" s="4">
        <v>125</v>
      </c>
      <c r="AC788" s="4">
        <v>2751</v>
      </c>
      <c r="AD788" s="4">
        <v>3834</v>
      </c>
      <c r="AE788" s="4">
        <v>103</v>
      </c>
      <c r="AF788" s="4">
        <v>454</v>
      </c>
      <c r="AG788" s="4">
        <v>644</v>
      </c>
      <c r="AH788" s="4">
        <v>1276</v>
      </c>
      <c r="AI788" s="4">
        <v>978</v>
      </c>
      <c r="AJ788" s="4">
        <v>1239</v>
      </c>
      <c r="AK788" s="4">
        <v>2200</v>
      </c>
      <c r="AL788" s="4">
        <v>779</v>
      </c>
      <c r="AM788">
        <v>2580</v>
      </c>
      <c r="AN788" s="4">
        <v>2034</v>
      </c>
      <c r="AO788">
        <v>494</v>
      </c>
      <c r="AP788" s="4">
        <v>19061</v>
      </c>
      <c r="AR788" s="4">
        <v>37818</v>
      </c>
      <c r="AS788" s="4">
        <v>22343</v>
      </c>
      <c r="AT788" s="4">
        <v>35411</v>
      </c>
      <c r="AU788" s="4">
        <v>19630</v>
      </c>
    </row>
    <row r="789" spans="1:47" x14ac:dyDescent="0.15">
      <c r="A789">
        <v>14301</v>
      </c>
      <c r="B789" t="s">
        <v>747</v>
      </c>
      <c r="C789" t="s">
        <v>787</v>
      </c>
      <c r="D789" s="10">
        <v>17.04</v>
      </c>
      <c r="E789">
        <v>8.2799999999999994</v>
      </c>
      <c r="F789" s="6">
        <v>1706</v>
      </c>
      <c r="G789" s="3">
        <v>33.5</v>
      </c>
      <c r="H789" s="6">
        <v>513</v>
      </c>
      <c r="I789" s="3">
        <v>30</v>
      </c>
      <c r="J789">
        <v>17.04</v>
      </c>
      <c r="K789">
        <v>4.57</v>
      </c>
      <c r="L789" s="4">
        <v>32096</v>
      </c>
      <c r="M789" s="4">
        <v>24156</v>
      </c>
      <c r="N789" s="4">
        <v>24059</v>
      </c>
      <c r="O789" s="4">
        <v>32096</v>
      </c>
      <c r="P789" s="4">
        <v>1506</v>
      </c>
      <c r="Q789" s="4">
        <v>337</v>
      </c>
      <c r="R789" s="4">
        <v>7898</v>
      </c>
      <c r="S789" s="4">
        <v>142</v>
      </c>
      <c r="T789" s="4">
        <v>34</v>
      </c>
      <c r="U789" s="4">
        <v>142</v>
      </c>
      <c r="V789" s="4">
        <v>176</v>
      </c>
      <c r="W789" s="4">
        <v>0</v>
      </c>
      <c r="X789" s="4">
        <v>564</v>
      </c>
      <c r="Y789" s="4">
        <v>250</v>
      </c>
      <c r="Z789" s="4">
        <v>814</v>
      </c>
      <c r="AA789" s="4">
        <v>10</v>
      </c>
      <c r="AB789" s="4">
        <v>162</v>
      </c>
      <c r="AC789" s="4">
        <v>224</v>
      </c>
      <c r="AD789" s="4">
        <v>1139</v>
      </c>
      <c r="AE789" s="4">
        <v>52</v>
      </c>
      <c r="AF789" s="4">
        <v>235</v>
      </c>
      <c r="AG789" s="4">
        <v>527</v>
      </c>
      <c r="AH789" s="4">
        <v>805</v>
      </c>
      <c r="AI789" s="4">
        <v>479</v>
      </c>
      <c r="AJ789" s="4">
        <v>681</v>
      </c>
      <c r="AK789" s="4">
        <v>1231</v>
      </c>
      <c r="AL789" s="4">
        <v>107</v>
      </c>
      <c r="AM789">
        <v>452</v>
      </c>
      <c r="AN789" s="4">
        <v>411</v>
      </c>
      <c r="AO789">
        <v>1845</v>
      </c>
      <c r="AP789" s="4">
        <v>6515</v>
      </c>
      <c r="AR789" s="4">
        <v>14273</v>
      </c>
      <c r="AS789" s="4">
        <v>9482</v>
      </c>
      <c r="AT789" s="4">
        <v>7898</v>
      </c>
      <c r="AU789" s="4">
        <v>2993</v>
      </c>
    </row>
    <row r="790" spans="1:47" x14ac:dyDescent="0.15">
      <c r="A790">
        <v>14321</v>
      </c>
      <c r="B790" t="s">
        <v>747</v>
      </c>
      <c r="C790" t="s">
        <v>788</v>
      </c>
      <c r="D790" s="10">
        <v>13.34</v>
      </c>
      <c r="E790">
        <v>13.09</v>
      </c>
      <c r="F790" s="6">
        <v>1342</v>
      </c>
      <c r="G790" s="3">
        <v>47.6</v>
      </c>
      <c r="H790" s="6">
        <v>698</v>
      </c>
      <c r="I790" s="3">
        <v>41.9</v>
      </c>
      <c r="J790">
        <v>13.34</v>
      </c>
      <c r="K790">
        <v>6.83</v>
      </c>
      <c r="L790" s="4">
        <v>47936</v>
      </c>
      <c r="M790" s="4">
        <v>42330</v>
      </c>
      <c r="N790" s="4">
        <v>44500</v>
      </c>
      <c r="O790" s="4">
        <v>47936</v>
      </c>
      <c r="P790" s="4">
        <v>1668</v>
      </c>
      <c r="Q790" s="4">
        <v>168</v>
      </c>
      <c r="R790" s="4">
        <v>20867</v>
      </c>
      <c r="S790" s="4">
        <v>449</v>
      </c>
      <c r="T790" s="4">
        <v>0</v>
      </c>
      <c r="U790" s="4">
        <v>449</v>
      </c>
      <c r="V790" s="4">
        <v>449</v>
      </c>
      <c r="W790" s="4">
        <v>1</v>
      </c>
      <c r="X790" s="4">
        <v>1545</v>
      </c>
      <c r="Y790" s="4">
        <v>7735</v>
      </c>
      <c r="Z790" s="4">
        <v>9281</v>
      </c>
      <c r="AA790" s="4">
        <v>140</v>
      </c>
      <c r="AB790" s="4">
        <v>52</v>
      </c>
      <c r="AC790" s="4">
        <v>1858</v>
      </c>
      <c r="AD790" s="4">
        <v>2207</v>
      </c>
      <c r="AE790" s="4">
        <v>136</v>
      </c>
      <c r="AF790" s="4">
        <v>296</v>
      </c>
      <c r="AG790" s="4">
        <v>316</v>
      </c>
      <c r="AH790" s="4">
        <v>779</v>
      </c>
      <c r="AI790" s="4">
        <v>636</v>
      </c>
      <c r="AJ790" s="4">
        <v>584</v>
      </c>
      <c r="AK790" s="4">
        <v>1547</v>
      </c>
      <c r="AL790" s="4">
        <v>139</v>
      </c>
      <c r="AM790">
        <v>1231</v>
      </c>
      <c r="AN790" s="4">
        <v>419</v>
      </c>
      <c r="AO790">
        <v>393</v>
      </c>
      <c r="AP790" s="4">
        <v>10340</v>
      </c>
      <c r="AR790" s="4">
        <v>23066</v>
      </c>
      <c r="AS790" s="4">
        <v>13303</v>
      </c>
      <c r="AT790" s="4">
        <v>20867</v>
      </c>
      <c r="AU790" s="4">
        <v>11007</v>
      </c>
    </row>
    <row r="791" spans="1:47" x14ac:dyDescent="0.15">
      <c r="A791">
        <v>14341</v>
      </c>
      <c r="B791" t="s">
        <v>747</v>
      </c>
      <c r="C791" t="s">
        <v>789</v>
      </c>
      <c r="D791" s="10">
        <v>17.18</v>
      </c>
      <c r="E791">
        <v>11.9</v>
      </c>
      <c r="F791" s="6">
        <v>1723</v>
      </c>
      <c r="G791" s="3">
        <v>32.5</v>
      </c>
      <c r="H791" s="6">
        <v>548</v>
      </c>
      <c r="I791" s="3">
        <v>29.6</v>
      </c>
      <c r="J791">
        <v>17.18</v>
      </c>
      <c r="K791">
        <v>5.78</v>
      </c>
      <c r="L791" s="4">
        <v>31550</v>
      </c>
      <c r="M791" s="4">
        <v>27787</v>
      </c>
      <c r="N791" s="4">
        <v>24967</v>
      </c>
      <c r="O791" s="4">
        <v>31550</v>
      </c>
      <c r="P791" s="4">
        <v>1408</v>
      </c>
      <c r="Q791" s="4">
        <v>263</v>
      </c>
      <c r="R791" s="4">
        <v>8055</v>
      </c>
      <c r="S791" s="4">
        <v>290</v>
      </c>
      <c r="T791" s="4">
        <v>20</v>
      </c>
      <c r="U791" s="4">
        <v>291</v>
      </c>
      <c r="V791" s="4">
        <v>311</v>
      </c>
      <c r="W791" s="4">
        <v>1</v>
      </c>
      <c r="X791" s="4">
        <v>469</v>
      </c>
      <c r="Y791" s="4">
        <v>477</v>
      </c>
      <c r="Z791" s="4">
        <v>947</v>
      </c>
      <c r="AA791" s="4">
        <v>11</v>
      </c>
      <c r="AB791" s="4">
        <v>73</v>
      </c>
      <c r="AC791" s="4">
        <v>219</v>
      </c>
      <c r="AD791" s="4">
        <v>1194</v>
      </c>
      <c r="AE791" s="4">
        <v>140</v>
      </c>
      <c r="AF791" s="4">
        <v>170</v>
      </c>
      <c r="AG791" s="4">
        <v>340</v>
      </c>
      <c r="AH791" s="4">
        <v>658</v>
      </c>
      <c r="AI791" s="4">
        <v>440</v>
      </c>
      <c r="AJ791" s="4">
        <v>607</v>
      </c>
      <c r="AK791" s="4">
        <v>1571</v>
      </c>
      <c r="AL791" s="4">
        <v>42</v>
      </c>
      <c r="AM791">
        <v>545</v>
      </c>
      <c r="AN791" s="4">
        <v>386</v>
      </c>
      <c r="AO791">
        <v>797</v>
      </c>
      <c r="AP791" s="4">
        <v>6396</v>
      </c>
      <c r="AR791" s="4">
        <v>14156</v>
      </c>
      <c r="AS791" s="4">
        <v>9878</v>
      </c>
      <c r="AT791" s="4">
        <v>8055</v>
      </c>
      <c r="AU791" s="4">
        <v>3692</v>
      </c>
    </row>
    <row r="792" spans="1:47" x14ac:dyDescent="0.15">
      <c r="A792">
        <v>14342</v>
      </c>
      <c r="B792" t="s">
        <v>747</v>
      </c>
      <c r="C792" t="s">
        <v>790</v>
      </c>
      <c r="D792" s="10">
        <v>9.08</v>
      </c>
      <c r="E792">
        <v>7.34</v>
      </c>
      <c r="F792" s="6">
        <v>908</v>
      </c>
      <c r="G792" s="3">
        <v>28.5</v>
      </c>
      <c r="H792" s="6">
        <v>434</v>
      </c>
      <c r="I792" s="3">
        <v>27</v>
      </c>
      <c r="J792">
        <v>9.08</v>
      </c>
      <c r="K792">
        <v>4.2300000000000004</v>
      </c>
      <c r="L792" s="4">
        <v>28378</v>
      </c>
      <c r="M792" s="4">
        <v>25508</v>
      </c>
      <c r="N792" s="4">
        <v>20812</v>
      </c>
      <c r="O792" s="4">
        <v>28378</v>
      </c>
      <c r="P792" s="4">
        <v>1415</v>
      </c>
      <c r="Q792" s="4">
        <v>253</v>
      </c>
      <c r="R792" s="4">
        <v>6004</v>
      </c>
      <c r="S792" s="4">
        <v>166</v>
      </c>
      <c r="T792" s="4">
        <v>14</v>
      </c>
      <c r="U792" s="4">
        <v>168</v>
      </c>
      <c r="V792" s="4">
        <v>182</v>
      </c>
      <c r="W792" s="4">
        <v>3</v>
      </c>
      <c r="X792" s="4">
        <v>365</v>
      </c>
      <c r="Y792" s="4">
        <v>567</v>
      </c>
      <c r="Z792" s="4">
        <v>935</v>
      </c>
      <c r="AA792" s="4">
        <v>11</v>
      </c>
      <c r="AB792" s="4">
        <v>52</v>
      </c>
      <c r="AC792" s="4">
        <v>160</v>
      </c>
      <c r="AD792" s="4">
        <v>1119</v>
      </c>
      <c r="AE792" s="4">
        <v>111</v>
      </c>
      <c r="AF792" s="4">
        <v>131</v>
      </c>
      <c r="AG792" s="4">
        <v>197</v>
      </c>
      <c r="AH792" s="4">
        <v>346</v>
      </c>
      <c r="AI792" s="4">
        <v>282</v>
      </c>
      <c r="AJ792" s="4">
        <v>445</v>
      </c>
      <c r="AK792" s="4">
        <v>1009</v>
      </c>
      <c r="AL792" s="4">
        <v>137</v>
      </c>
      <c r="AM792">
        <v>302</v>
      </c>
      <c r="AN792" s="4">
        <v>326</v>
      </c>
      <c r="AO792">
        <v>401</v>
      </c>
      <c r="AP792" s="4">
        <v>4628</v>
      </c>
      <c r="AR792" s="4">
        <v>12814</v>
      </c>
      <c r="AS792" s="4">
        <v>9188</v>
      </c>
      <c r="AT792" s="4">
        <v>6004</v>
      </c>
      <c r="AU792" s="4">
        <v>2316</v>
      </c>
    </row>
    <row r="793" spans="1:47" x14ac:dyDescent="0.15">
      <c r="A793">
        <v>14361</v>
      </c>
      <c r="B793" t="s">
        <v>747</v>
      </c>
      <c r="C793" t="s">
        <v>791</v>
      </c>
      <c r="D793" s="10">
        <v>19.989999999999998</v>
      </c>
      <c r="E793">
        <v>13.42</v>
      </c>
      <c r="F793" s="6">
        <v>2002</v>
      </c>
      <c r="G793" s="3">
        <v>9.6999999999999993</v>
      </c>
      <c r="H793" s="6">
        <v>225</v>
      </c>
      <c r="I793" s="3">
        <v>6.5</v>
      </c>
      <c r="J793">
        <v>19.989999999999998</v>
      </c>
      <c r="K793">
        <v>0</v>
      </c>
      <c r="L793" s="4">
        <v>9679</v>
      </c>
      <c r="M793" s="4">
        <v>0</v>
      </c>
      <c r="N793" s="4">
        <v>11986</v>
      </c>
      <c r="O793" s="4">
        <v>9679</v>
      </c>
      <c r="P793" s="4">
        <v>265</v>
      </c>
      <c r="Q793" s="4">
        <v>32</v>
      </c>
      <c r="R793" s="4">
        <v>7605</v>
      </c>
      <c r="S793" s="4">
        <v>424</v>
      </c>
      <c r="T793" s="4">
        <v>0</v>
      </c>
      <c r="U793" s="4">
        <v>426</v>
      </c>
      <c r="V793" s="4">
        <v>426</v>
      </c>
      <c r="W793" s="4">
        <v>20</v>
      </c>
      <c r="X793" s="4">
        <v>393</v>
      </c>
      <c r="Y793" s="4">
        <v>2643</v>
      </c>
      <c r="Z793" s="4">
        <v>3056</v>
      </c>
      <c r="AA793" s="4">
        <v>8</v>
      </c>
      <c r="AB793" s="4">
        <v>546</v>
      </c>
      <c r="AC793" s="4">
        <v>805</v>
      </c>
      <c r="AD793" s="4">
        <v>715</v>
      </c>
      <c r="AE793" s="4">
        <v>31</v>
      </c>
      <c r="AF793" s="4">
        <v>68</v>
      </c>
      <c r="AG793" s="4">
        <v>225</v>
      </c>
      <c r="AH793" s="4">
        <v>135</v>
      </c>
      <c r="AI793" s="4">
        <v>178</v>
      </c>
      <c r="AJ793" s="4">
        <v>130</v>
      </c>
      <c r="AK793" s="4">
        <v>561</v>
      </c>
      <c r="AL793" s="4">
        <v>30</v>
      </c>
      <c r="AM793">
        <v>401</v>
      </c>
      <c r="AN793" s="4">
        <v>124</v>
      </c>
      <c r="AO793">
        <v>259</v>
      </c>
      <c r="AP793" s="4">
        <v>3957</v>
      </c>
      <c r="AR793" s="4">
        <v>4852</v>
      </c>
      <c r="AS793" s="4">
        <v>2767</v>
      </c>
      <c r="AT793" s="4">
        <v>7605</v>
      </c>
      <c r="AU793" s="4">
        <v>5492</v>
      </c>
    </row>
    <row r="794" spans="1:47" x14ac:dyDescent="0.15">
      <c r="A794">
        <v>14362</v>
      </c>
      <c r="B794" t="s">
        <v>747</v>
      </c>
      <c r="C794" t="s">
        <v>792</v>
      </c>
      <c r="D794" s="10">
        <v>14.38</v>
      </c>
      <c r="E794">
        <v>10.97</v>
      </c>
      <c r="F794" s="6">
        <v>1441</v>
      </c>
      <c r="G794" s="3">
        <v>17.2</v>
      </c>
      <c r="H794" s="6">
        <v>325</v>
      </c>
      <c r="I794" s="3">
        <v>14</v>
      </c>
      <c r="J794">
        <v>14.38</v>
      </c>
      <c r="K794">
        <v>2.42</v>
      </c>
      <c r="L794" s="4">
        <v>17033</v>
      </c>
      <c r="M794" s="4">
        <v>12901</v>
      </c>
      <c r="N794" s="4">
        <v>14547</v>
      </c>
      <c r="O794" s="4">
        <v>17033</v>
      </c>
      <c r="P794" s="4">
        <v>480</v>
      </c>
      <c r="Q794" s="4">
        <v>52</v>
      </c>
      <c r="R794" s="4">
        <v>6365</v>
      </c>
      <c r="S794" s="4">
        <v>352</v>
      </c>
      <c r="T794" s="4">
        <v>0</v>
      </c>
      <c r="U794" s="4">
        <v>353</v>
      </c>
      <c r="V794" s="4">
        <v>353</v>
      </c>
      <c r="W794" s="4">
        <v>0</v>
      </c>
      <c r="X794" s="4">
        <v>504</v>
      </c>
      <c r="Y794" s="4">
        <v>966</v>
      </c>
      <c r="Z794" s="4">
        <v>1470</v>
      </c>
      <c r="AA794" s="4">
        <v>4</v>
      </c>
      <c r="AB794" s="4">
        <v>287</v>
      </c>
      <c r="AC794" s="4">
        <v>430</v>
      </c>
      <c r="AD794" s="4">
        <v>1096</v>
      </c>
      <c r="AE794" s="4">
        <v>308</v>
      </c>
      <c r="AF794" s="4">
        <v>102</v>
      </c>
      <c r="AG794" s="4">
        <v>178</v>
      </c>
      <c r="AH794" s="4">
        <v>422</v>
      </c>
      <c r="AI794" s="4">
        <v>188</v>
      </c>
      <c r="AJ794" s="4">
        <v>302</v>
      </c>
      <c r="AK794" s="4">
        <v>471</v>
      </c>
      <c r="AL794" s="4">
        <v>35</v>
      </c>
      <c r="AM794">
        <v>376</v>
      </c>
      <c r="AN794" s="4">
        <v>148</v>
      </c>
      <c r="AO794">
        <v>166</v>
      </c>
      <c r="AP794" s="4">
        <v>4347</v>
      </c>
      <c r="AR794" s="4">
        <v>8314</v>
      </c>
      <c r="AS794" s="4">
        <v>5603</v>
      </c>
      <c r="AT794" s="4">
        <v>6365</v>
      </c>
      <c r="AU794" s="4">
        <v>3620</v>
      </c>
    </row>
    <row r="795" spans="1:47" x14ac:dyDescent="0.15">
      <c r="A795">
        <v>14363</v>
      </c>
      <c r="B795" t="s">
        <v>747</v>
      </c>
      <c r="C795" t="s">
        <v>793</v>
      </c>
      <c r="D795" s="10">
        <v>37.75</v>
      </c>
      <c r="E795">
        <v>9.32</v>
      </c>
      <c r="F795" s="6">
        <v>571</v>
      </c>
      <c r="G795" s="3">
        <v>9.4</v>
      </c>
      <c r="H795" s="6">
        <v>198</v>
      </c>
      <c r="I795" s="3">
        <v>9.3000000000000007</v>
      </c>
      <c r="J795">
        <v>37.75</v>
      </c>
      <c r="K795">
        <v>2.04</v>
      </c>
      <c r="L795" s="4">
        <v>11171</v>
      </c>
      <c r="M795" s="4">
        <v>7996</v>
      </c>
      <c r="N795" s="4">
        <v>10612</v>
      </c>
      <c r="O795" s="4">
        <v>11171</v>
      </c>
      <c r="P795" s="4">
        <v>557</v>
      </c>
      <c r="Q795" s="4">
        <v>76</v>
      </c>
      <c r="R795" s="4">
        <v>4295</v>
      </c>
      <c r="S795" s="4">
        <v>136</v>
      </c>
      <c r="T795" s="4">
        <v>1</v>
      </c>
      <c r="U795" s="4">
        <v>148</v>
      </c>
      <c r="V795" s="4">
        <v>149</v>
      </c>
      <c r="W795" s="4">
        <v>2</v>
      </c>
      <c r="X795" s="4">
        <v>281</v>
      </c>
      <c r="Y795" s="4">
        <v>361</v>
      </c>
      <c r="Z795" s="4">
        <v>644</v>
      </c>
      <c r="AA795" s="4">
        <v>107</v>
      </c>
      <c r="AB795" s="4">
        <v>20</v>
      </c>
      <c r="AC795" s="4">
        <v>244</v>
      </c>
      <c r="AD795" s="4">
        <v>464</v>
      </c>
      <c r="AE795" s="4">
        <v>103</v>
      </c>
      <c r="AF795" s="4">
        <v>71</v>
      </c>
      <c r="AG795" s="4">
        <v>84</v>
      </c>
      <c r="AH795" s="4">
        <v>237</v>
      </c>
      <c r="AI795" s="4">
        <v>237</v>
      </c>
      <c r="AJ795" s="4">
        <v>266</v>
      </c>
      <c r="AK795" s="4">
        <v>819</v>
      </c>
      <c r="AL795" s="4">
        <v>95</v>
      </c>
      <c r="AM795">
        <v>250</v>
      </c>
      <c r="AN795" s="4">
        <v>309</v>
      </c>
      <c r="AO795">
        <v>195</v>
      </c>
      <c r="AP795" s="4">
        <v>3306</v>
      </c>
      <c r="AR795" s="4">
        <v>5436</v>
      </c>
      <c r="AS795" s="4">
        <v>3787</v>
      </c>
      <c r="AT795" s="4">
        <v>4295</v>
      </c>
      <c r="AU795" s="4">
        <v>2601</v>
      </c>
    </row>
    <row r="796" spans="1:47" x14ac:dyDescent="0.15">
      <c r="A796">
        <v>14364</v>
      </c>
      <c r="B796" t="s">
        <v>747</v>
      </c>
      <c r="C796" t="s">
        <v>794</v>
      </c>
      <c r="D796" s="10">
        <v>224.61</v>
      </c>
      <c r="E796">
        <v>27.37</v>
      </c>
      <c r="F796" s="6">
        <v>2153</v>
      </c>
      <c r="G796" s="3">
        <v>9.5</v>
      </c>
      <c r="H796" s="6">
        <v>0</v>
      </c>
      <c r="I796" s="3">
        <v>0</v>
      </c>
      <c r="J796">
        <v>224.61</v>
      </c>
      <c r="K796">
        <v>0</v>
      </c>
      <c r="L796" s="4">
        <v>10724</v>
      </c>
      <c r="M796" s="4">
        <v>0</v>
      </c>
      <c r="N796" s="4">
        <v>10205</v>
      </c>
      <c r="O796" s="4">
        <v>10724</v>
      </c>
      <c r="P796" s="4">
        <v>480</v>
      </c>
      <c r="Q796" s="4">
        <v>77</v>
      </c>
      <c r="R796" s="4">
        <v>4781</v>
      </c>
      <c r="S796" s="4">
        <v>322</v>
      </c>
      <c r="T796" s="4">
        <v>5</v>
      </c>
      <c r="U796" s="4">
        <v>382</v>
      </c>
      <c r="V796" s="4">
        <v>387</v>
      </c>
      <c r="W796" s="4">
        <v>30</v>
      </c>
      <c r="X796" s="4">
        <v>333</v>
      </c>
      <c r="Y796" s="4">
        <v>1799</v>
      </c>
      <c r="Z796" s="4">
        <v>2162</v>
      </c>
      <c r="AA796" s="4">
        <v>35</v>
      </c>
      <c r="AB796" s="4">
        <v>7</v>
      </c>
      <c r="AC796" s="4">
        <v>200</v>
      </c>
      <c r="AD796" s="4">
        <v>496</v>
      </c>
      <c r="AE796" s="4">
        <v>25</v>
      </c>
      <c r="AF796" s="4">
        <v>58</v>
      </c>
      <c r="AG796" s="4">
        <v>37</v>
      </c>
      <c r="AH796" s="4">
        <v>194</v>
      </c>
      <c r="AI796" s="4">
        <v>122</v>
      </c>
      <c r="AJ796" s="4">
        <v>183</v>
      </c>
      <c r="AK796" s="4">
        <v>324</v>
      </c>
      <c r="AL796" s="4">
        <v>46</v>
      </c>
      <c r="AM796">
        <v>223</v>
      </c>
      <c r="AN796" s="4">
        <v>170</v>
      </c>
      <c r="AO796">
        <v>196</v>
      </c>
      <c r="AP796" s="4">
        <v>2120</v>
      </c>
      <c r="AR796" s="4">
        <v>5279</v>
      </c>
      <c r="AS796" s="4">
        <v>3092</v>
      </c>
      <c r="AT796" s="4">
        <v>4781</v>
      </c>
      <c r="AU796" s="4">
        <v>2574</v>
      </c>
    </row>
    <row r="797" spans="1:47" x14ac:dyDescent="0.15">
      <c r="A797">
        <v>14366</v>
      </c>
      <c r="B797" t="s">
        <v>747</v>
      </c>
      <c r="C797" t="s">
        <v>795</v>
      </c>
      <c r="D797" s="10">
        <v>6.55</v>
      </c>
      <c r="E797">
        <v>6.55</v>
      </c>
      <c r="F797" s="6">
        <v>655</v>
      </c>
      <c r="G797" s="3">
        <v>17</v>
      </c>
      <c r="H797" s="6">
        <v>284</v>
      </c>
      <c r="I797" s="3">
        <v>13.2</v>
      </c>
      <c r="J797">
        <v>6.55</v>
      </c>
      <c r="K797">
        <v>2.52</v>
      </c>
      <c r="L797" s="4">
        <v>17013</v>
      </c>
      <c r="M797" s="4">
        <v>13359</v>
      </c>
      <c r="N797" s="4">
        <v>15052</v>
      </c>
      <c r="O797" s="4">
        <v>17013</v>
      </c>
      <c r="P797" s="4">
        <v>443</v>
      </c>
      <c r="Q797" s="4">
        <v>51</v>
      </c>
      <c r="R797" s="4">
        <v>6580</v>
      </c>
      <c r="S797" s="4">
        <v>202</v>
      </c>
      <c r="T797" s="4">
        <v>0</v>
      </c>
      <c r="U797" s="4">
        <v>211</v>
      </c>
      <c r="V797" s="4">
        <v>211</v>
      </c>
      <c r="W797" s="4">
        <v>0</v>
      </c>
      <c r="X797" s="4">
        <v>301</v>
      </c>
      <c r="Y797" s="4">
        <v>1892</v>
      </c>
      <c r="Z797" s="4">
        <v>2193</v>
      </c>
      <c r="AA797" s="4">
        <v>14</v>
      </c>
      <c r="AB797" s="4">
        <v>161</v>
      </c>
      <c r="AC797" s="4">
        <v>241</v>
      </c>
      <c r="AD797" s="4">
        <v>805</v>
      </c>
      <c r="AE797" s="4">
        <v>51</v>
      </c>
      <c r="AF797" s="4">
        <v>92</v>
      </c>
      <c r="AG797" s="4">
        <v>521</v>
      </c>
      <c r="AH797" s="4">
        <v>268</v>
      </c>
      <c r="AI797" s="4">
        <v>156</v>
      </c>
      <c r="AJ797" s="4">
        <v>320</v>
      </c>
      <c r="AK797" s="4">
        <v>825</v>
      </c>
      <c r="AL797" s="4">
        <v>48</v>
      </c>
      <c r="AM797">
        <v>325</v>
      </c>
      <c r="AN797" s="4">
        <v>237</v>
      </c>
      <c r="AO797">
        <v>112</v>
      </c>
      <c r="AP797" s="4">
        <v>4064</v>
      </c>
      <c r="AR797" s="4">
        <v>8085</v>
      </c>
      <c r="AS797" s="4">
        <v>5842</v>
      </c>
      <c r="AT797" s="4">
        <v>6580</v>
      </c>
      <c r="AU797" s="4">
        <v>4315</v>
      </c>
    </row>
    <row r="798" spans="1:47" x14ac:dyDescent="0.15">
      <c r="A798">
        <v>14382</v>
      </c>
      <c r="B798" t="s">
        <v>747</v>
      </c>
      <c r="C798" t="s">
        <v>796</v>
      </c>
      <c r="D798" s="10">
        <v>92.86</v>
      </c>
      <c r="E798">
        <v>16.82</v>
      </c>
      <c r="F798" s="6">
        <v>9282</v>
      </c>
      <c r="G798" s="3">
        <v>13</v>
      </c>
      <c r="H798" s="6">
        <v>0</v>
      </c>
      <c r="I798" s="3">
        <v>0</v>
      </c>
      <c r="J798">
        <v>92.86</v>
      </c>
      <c r="K798">
        <v>0</v>
      </c>
      <c r="L798" s="4">
        <v>11786</v>
      </c>
      <c r="M798" s="4">
        <v>0</v>
      </c>
      <c r="N798" s="4">
        <v>17853</v>
      </c>
      <c r="O798" s="4">
        <v>11786</v>
      </c>
      <c r="P798" s="4">
        <v>947</v>
      </c>
      <c r="Q798" s="4">
        <v>120</v>
      </c>
      <c r="R798" s="4">
        <v>12797</v>
      </c>
      <c r="S798" s="4">
        <v>105</v>
      </c>
      <c r="T798" s="4">
        <v>0</v>
      </c>
      <c r="U798" s="4">
        <v>113</v>
      </c>
      <c r="V798" s="4">
        <v>113</v>
      </c>
      <c r="W798" s="4">
        <v>0</v>
      </c>
      <c r="X798" s="4">
        <v>605</v>
      </c>
      <c r="Y798" s="4">
        <v>181</v>
      </c>
      <c r="Z798" s="4">
        <v>786</v>
      </c>
      <c r="AA798" s="4">
        <v>33</v>
      </c>
      <c r="AB798" s="4">
        <v>9</v>
      </c>
      <c r="AC798" s="4">
        <v>487</v>
      </c>
      <c r="AD798" s="4">
        <v>943</v>
      </c>
      <c r="AE798" s="4">
        <v>60</v>
      </c>
      <c r="AF798" s="4">
        <v>244</v>
      </c>
      <c r="AG798" s="4">
        <v>87</v>
      </c>
      <c r="AH798" s="4">
        <v>6042</v>
      </c>
      <c r="AI798" s="4">
        <v>806</v>
      </c>
      <c r="AJ798" s="4">
        <v>508</v>
      </c>
      <c r="AK798" s="4">
        <v>603</v>
      </c>
      <c r="AL798" s="4">
        <v>66</v>
      </c>
      <c r="AM798">
        <v>1330</v>
      </c>
      <c r="AN798" s="4">
        <v>360</v>
      </c>
      <c r="AO798">
        <v>112</v>
      </c>
      <c r="AP798" s="4">
        <v>11578</v>
      </c>
      <c r="AR798" s="4">
        <v>6753</v>
      </c>
      <c r="AS798" s="4">
        <v>992</v>
      </c>
      <c r="AT798" s="4">
        <v>12797</v>
      </c>
      <c r="AU798" s="4">
        <v>7017</v>
      </c>
    </row>
    <row r="799" spans="1:47" x14ac:dyDescent="0.15">
      <c r="A799">
        <v>14383</v>
      </c>
      <c r="B799" t="s">
        <v>747</v>
      </c>
      <c r="C799" t="s">
        <v>797</v>
      </c>
      <c r="D799" s="10">
        <v>7.04</v>
      </c>
      <c r="E799">
        <v>3.54</v>
      </c>
      <c r="F799" s="6">
        <v>702</v>
      </c>
      <c r="G799" s="3">
        <v>7.8</v>
      </c>
      <c r="H799" s="6">
        <v>0</v>
      </c>
      <c r="I799" s="3">
        <v>0</v>
      </c>
      <c r="J799">
        <v>7.04</v>
      </c>
      <c r="K799">
        <v>1.31</v>
      </c>
      <c r="L799" s="4">
        <v>7333</v>
      </c>
      <c r="M799" s="4">
        <v>5243</v>
      </c>
      <c r="N799" s="4">
        <v>5470</v>
      </c>
      <c r="O799" s="4">
        <v>7333</v>
      </c>
      <c r="P799" s="4">
        <v>542</v>
      </c>
      <c r="Q799" s="4">
        <v>91</v>
      </c>
      <c r="R799" s="4">
        <v>1845</v>
      </c>
      <c r="S799" s="4">
        <v>58</v>
      </c>
      <c r="T799" s="4">
        <v>34</v>
      </c>
      <c r="U799" s="4">
        <v>59</v>
      </c>
      <c r="V799" s="4">
        <v>93</v>
      </c>
      <c r="W799" s="4">
        <v>38</v>
      </c>
      <c r="X799" s="4">
        <v>224</v>
      </c>
      <c r="Y799" s="4">
        <v>114</v>
      </c>
      <c r="Z799" s="4">
        <v>376</v>
      </c>
      <c r="AA799" s="4">
        <v>4</v>
      </c>
      <c r="AB799" s="4">
        <v>16</v>
      </c>
      <c r="AC799" s="4">
        <v>92</v>
      </c>
      <c r="AD799" s="4">
        <v>282</v>
      </c>
      <c r="AE799" s="4">
        <v>19</v>
      </c>
      <c r="AF799" s="4">
        <v>51</v>
      </c>
      <c r="AG799" s="4">
        <v>52</v>
      </c>
      <c r="AH799" s="4">
        <v>217</v>
      </c>
      <c r="AI799" s="4">
        <v>108</v>
      </c>
      <c r="AJ799" s="4">
        <v>105</v>
      </c>
      <c r="AK799" s="4">
        <v>157</v>
      </c>
      <c r="AL799" s="4">
        <v>47</v>
      </c>
      <c r="AM799">
        <v>91</v>
      </c>
      <c r="AN799" s="4">
        <v>110</v>
      </c>
      <c r="AO799">
        <v>320</v>
      </c>
      <c r="AP799" s="4">
        <v>1351</v>
      </c>
      <c r="AR799" s="4">
        <v>3467</v>
      </c>
      <c r="AS799" s="4">
        <v>2224</v>
      </c>
      <c r="AT799" s="4">
        <v>1845</v>
      </c>
      <c r="AU799" s="4">
        <v>587</v>
      </c>
    </row>
    <row r="800" spans="1:47" x14ac:dyDescent="0.15">
      <c r="A800">
        <v>14384</v>
      </c>
      <c r="B800" t="s">
        <v>747</v>
      </c>
      <c r="C800" t="s">
        <v>798</v>
      </c>
      <c r="D800" s="10">
        <v>40.97</v>
      </c>
      <c r="E800">
        <v>10.34</v>
      </c>
      <c r="F800" s="6">
        <v>4097</v>
      </c>
      <c r="G800" s="3">
        <v>26.2</v>
      </c>
      <c r="H800" s="6">
        <v>0</v>
      </c>
      <c r="I800" s="3">
        <v>0</v>
      </c>
      <c r="J800">
        <v>40.97</v>
      </c>
      <c r="K800">
        <v>2.95</v>
      </c>
      <c r="L800" s="4">
        <v>25026</v>
      </c>
      <c r="M800" s="4">
        <v>16782</v>
      </c>
      <c r="N800" s="4">
        <v>21635</v>
      </c>
      <c r="O800" s="4">
        <v>25026</v>
      </c>
      <c r="P800" s="4">
        <v>2092</v>
      </c>
      <c r="Q800" s="4">
        <v>274</v>
      </c>
      <c r="R800" s="4">
        <v>8725</v>
      </c>
      <c r="S800" s="4">
        <v>323</v>
      </c>
      <c r="T800" s="4">
        <v>13</v>
      </c>
      <c r="U800" s="4">
        <v>338</v>
      </c>
      <c r="V800" s="4">
        <v>351</v>
      </c>
      <c r="W800" s="4">
        <v>2</v>
      </c>
      <c r="X800" s="4">
        <v>674</v>
      </c>
      <c r="Y800" s="4">
        <v>486</v>
      </c>
      <c r="Z800" s="4">
        <v>1162</v>
      </c>
      <c r="AA800" s="4">
        <v>37</v>
      </c>
      <c r="AB800" s="4">
        <v>34</v>
      </c>
      <c r="AC800" s="4">
        <v>278</v>
      </c>
      <c r="AD800" s="4">
        <v>1436</v>
      </c>
      <c r="AE800" s="4">
        <v>111</v>
      </c>
      <c r="AF800" s="4">
        <v>209</v>
      </c>
      <c r="AG800" s="4">
        <v>199</v>
      </c>
      <c r="AH800" s="4">
        <v>1457</v>
      </c>
      <c r="AI800" s="4">
        <v>498</v>
      </c>
      <c r="AJ800" s="4">
        <v>261</v>
      </c>
      <c r="AK800" s="4">
        <v>1648</v>
      </c>
      <c r="AL800" s="4">
        <v>125</v>
      </c>
      <c r="AM800">
        <v>492</v>
      </c>
      <c r="AN800" s="4">
        <v>259</v>
      </c>
      <c r="AO800">
        <v>25</v>
      </c>
      <c r="AP800" s="4">
        <v>7044</v>
      </c>
      <c r="AR800" s="4">
        <v>11257</v>
      </c>
      <c r="AS800" s="4">
        <v>4956</v>
      </c>
      <c r="AT800" s="4">
        <v>8725</v>
      </c>
      <c r="AU800" s="4">
        <v>2390</v>
      </c>
    </row>
    <row r="801" spans="1:47" x14ac:dyDescent="0.15">
      <c r="A801">
        <v>14401</v>
      </c>
      <c r="B801" t="s">
        <v>747</v>
      </c>
      <c r="C801" t="s">
        <v>799</v>
      </c>
      <c r="D801" s="10">
        <v>34.28</v>
      </c>
      <c r="E801">
        <v>19.100000000000001</v>
      </c>
      <c r="F801" s="6">
        <v>3429</v>
      </c>
      <c r="G801" s="3">
        <v>40.1</v>
      </c>
      <c r="H801" s="6">
        <v>864</v>
      </c>
      <c r="I801" s="3">
        <v>35.4</v>
      </c>
      <c r="J801">
        <v>34.28</v>
      </c>
      <c r="K801">
        <v>5.22</v>
      </c>
      <c r="L801" s="4">
        <v>40343</v>
      </c>
      <c r="M801" s="4">
        <v>24119</v>
      </c>
      <c r="N801" s="4">
        <v>40913</v>
      </c>
      <c r="O801" s="4">
        <v>40343</v>
      </c>
      <c r="P801" s="4">
        <v>1443</v>
      </c>
      <c r="Q801" s="4">
        <v>126</v>
      </c>
      <c r="R801" s="4">
        <v>21972</v>
      </c>
      <c r="S801" s="4">
        <v>375</v>
      </c>
      <c r="T801" s="4">
        <v>0</v>
      </c>
      <c r="U801" s="4">
        <v>390</v>
      </c>
      <c r="V801" s="4">
        <v>390</v>
      </c>
      <c r="W801" s="4">
        <v>4</v>
      </c>
      <c r="X801" s="4">
        <v>1563</v>
      </c>
      <c r="Y801" s="4">
        <v>7269</v>
      </c>
      <c r="Z801" s="4">
        <v>8836</v>
      </c>
      <c r="AA801" s="4">
        <v>15</v>
      </c>
      <c r="AB801" s="4">
        <v>134</v>
      </c>
      <c r="AC801" s="4">
        <v>3730</v>
      </c>
      <c r="AD801" s="4">
        <v>2320</v>
      </c>
      <c r="AE801" s="4">
        <v>128</v>
      </c>
      <c r="AF801" s="4">
        <v>255</v>
      </c>
      <c r="AG801" s="4">
        <v>344</v>
      </c>
      <c r="AH801" s="4">
        <v>682</v>
      </c>
      <c r="AI801" s="4">
        <v>745</v>
      </c>
      <c r="AJ801" s="4">
        <v>541</v>
      </c>
      <c r="AK801" s="4">
        <v>1126</v>
      </c>
      <c r="AL801" s="4">
        <v>184</v>
      </c>
      <c r="AM801">
        <v>1599</v>
      </c>
      <c r="AN801" s="4">
        <v>407</v>
      </c>
      <c r="AO801">
        <v>168</v>
      </c>
      <c r="AP801" s="4">
        <v>12210</v>
      </c>
      <c r="AR801" s="4">
        <v>20335</v>
      </c>
      <c r="AS801" s="4">
        <v>9779</v>
      </c>
      <c r="AT801" s="4">
        <v>21972</v>
      </c>
      <c r="AU801" s="4">
        <v>11336</v>
      </c>
    </row>
    <row r="802" spans="1:47" x14ac:dyDescent="0.15">
      <c r="A802">
        <v>14402</v>
      </c>
      <c r="B802" t="s">
        <v>747</v>
      </c>
      <c r="C802" t="s">
        <v>800</v>
      </c>
      <c r="D802" s="10">
        <v>71.239999999999995</v>
      </c>
      <c r="E802">
        <v>7.11</v>
      </c>
      <c r="F802" s="6">
        <v>0</v>
      </c>
      <c r="G802" s="3">
        <v>0</v>
      </c>
      <c r="H802" s="6">
        <v>0</v>
      </c>
      <c r="I802" s="3">
        <v>0</v>
      </c>
      <c r="J802">
        <v>71.239999999999995</v>
      </c>
      <c r="K802">
        <v>0</v>
      </c>
      <c r="L802" s="4">
        <v>3214</v>
      </c>
      <c r="M802" s="4">
        <v>0</v>
      </c>
      <c r="N802" s="4">
        <v>2980</v>
      </c>
      <c r="O802" s="4">
        <v>3214</v>
      </c>
      <c r="P802" s="4">
        <v>125</v>
      </c>
      <c r="Q802" s="4">
        <v>18</v>
      </c>
      <c r="R802" s="4">
        <v>1299</v>
      </c>
      <c r="S802" s="4">
        <v>58</v>
      </c>
      <c r="T802" s="4">
        <v>1</v>
      </c>
      <c r="U802" s="4">
        <v>90</v>
      </c>
      <c r="V802" s="4">
        <v>91</v>
      </c>
      <c r="W802" s="4">
        <v>3</v>
      </c>
      <c r="X802" s="4">
        <v>110</v>
      </c>
      <c r="Y802" s="4">
        <v>294</v>
      </c>
      <c r="Z802" s="4">
        <v>407</v>
      </c>
      <c r="AA802" s="4">
        <v>3</v>
      </c>
      <c r="AB802" s="4">
        <v>5</v>
      </c>
      <c r="AC802" s="4">
        <v>18</v>
      </c>
      <c r="AD802" s="4">
        <v>56</v>
      </c>
      <c r="AE802" s="4">
        <v>2</v>
      </c>
      <c r="AF802" s="4">
        <v>3</v>
      </c>
      <c r="AG802" s="4">
        <v>16</v>
      </c>
      <c r="AH802" s="4">
        <v>93</v>
      </c>
      <c r="AI802" s="4">
        <v>119</v>
      </c>
      <c r="AJ802" s="4">
        <v>81</v>
      </c>
      <c r="AK802" s="4">
        <v>208</v>
      </c>
      <c r="AL802" s="4">
        <v>12</v>
      </c>
      <c r="AM802">
        <v>81</v>
      </c>
      <c r="AN802" s="4">
        <v>85</v>
      </c>
      <c r="AO802">
        <v>536</v>
      </c>
      <c r="AP802" s="4">
        <v>782</v>
      </c>
      <c r="AR802" s="4">
        <v>1423</v>
      </c>
      <c r="AS802" s="4">
        <v>913</v>
      </c>
      <c r="AT802" s="4">
        <v>1299</v>
      </c>
      <c r="AU802" s="4">
        <v>781</v>
      </c>
    </row>
    <row r="803" spans="1:47" x14ac:dyDescent="0.15">
      <c r="A803">
        <v>15000</v>
      </c>
      <c r="B803" t="s">
        <v>801</v>
      </c>
      <c r="C803" t="s">
        <v>801</v>
      </c>
      <c r="D803" s="10">
        <v>12584.1</v>
      </c>
      <c r="E803">
        <v>4504.1099999999997</v>
      </c>
      <c r="F803" s="6">
        <v>413725</v>
      </c>
      <c r="G803" s="3">
        <v>2106.3000000000002</v>
      </c>
      <c r="H803" s="6">
        <v>25533</v>
      </c>
      <c r="I803" s="3">
        <v>1044.4000000000001</v>
      </c>
      <c r="J803">
        <v>12584.1</v>
      </c>
      <c r="K803">
        <v>232.39</v>
      </c>
      <c r="L803" s="4">
        <v>2304264</v>
      </c>
      <c r="M803" s="4">
        <v>1121348</v>
      </c>
      <c r="N803" s="4">
        <v>2302236</v>
      </c>
      <c r="O803" s="4">
        <v>2304264</v>
      </c>
      <c r="P803" s="4">
        <v>82333</v>
      </c>
      <c r="Q803" s="4">
        <v>14055</v>
      </c>
      <c r="R803" s="4">
        <v>1140090</v>
      </c>
      <c r="S803" s="4">
        <v>62904</v>
      </c>
      <c r="T803" s="4">
        <v>1681</v>
      </c>
      <c r="U803" s="4">
        <v>64076</v>
      </c>
      <c r="V803" s="4">
        <v>65757</v>
      </c>
      <c r="W803" s="4">
        <v>1771</v>
      </c>
      <c r="X803" s="4">
        <v>112877</v>
      </c>
      <c r="Y803" s="4">
        <v>208351</v>
      </c>
      <c r="Z803" s="4">
        <v>322999</v>
      </c>
      <c r="AA803" s="4">
        <v>7830</v>
      </c>
      <c r="AB803" s="4">
        <v>13988</v>
      </c>
      <c r="AC803" s="4">
        <v>52736</v>
      </c>
      <c r="AD803" s="4">
        <v>183460</v>
      </c>
      <c r="AE803" s="4">
        <v>22443</v>
      </c>
      <c r="AF803" s="4">
        <v>13506</v>
      </c>
      <c r="AG803" s="4">
        <v>24849</v>
      </c>
      <c r="AH803" s="4">
        <v>60528</v>
      </c>
      <c r="AI803" s="4">
        <v>42199</v>
      </c>
      <c r="AJ803" s="4">
        <v>48055</v>
      </c>
      <c r="AK803" s="4">
        <v>143069</v>
      </c>
      <c r="AL803" s="4">
        <v>13572</v>
      </c>
      <c r="AM803">
        <v>62653</v>
      </c>
      <c r="AN803" s="4">
        <v>39263</v>
      </c>
      <c r="AO803">
        <v>19</v>
      </c>
      <c r="AP803" s="4">
        <v>728151</v>
      </c>
      <c r="AR803" s="4">
        <v>1140840</v>
      </c>
      <c r="AS803" s="4">
        <v>319897</v>
      </c>
      <c r="AT803" s="4">
        <v>1140090</v>
      </c>
      <c r="AU803" s="4">
        <v>316939</v>
      </c>
    </row>
    <row r="804" spans="1:47" x14ac:dyDescent="0.15">
      <c r="A804">
        <v>15100</v>
      </c>
      <c r="B804" t="s">
        <v>801</v>
      </c>
      <c r="C804" t="s">
        <v>802</v>
      </c>
      <c r="D804" s="10">
        <v>726.45</v>
      </c>
      <c r="E804">
        <v>670.48</v>
      </c>
      <c r="F804" s="6">
        <v>72610</v>
      </c>
      <c r="G804" s="3">
        <v>801.3</v>
      </c>
      <c r="H804" s="6">
        <v>12904</v>
      </c>
      <c r="I804" s="3">
        <v>651.29999999999995</v>
      </c>
      <c r="J804">
        <v>726.45</v>
      </c>
      <c r="K804">
        <v>104.16</v>
      </c>
      <c r="L804" s="4">
        <v>810157</v>
      </c>
      <c r="M804" s="4">
        <v>590688</v>
      </c>
      <c r="N804" s="4">
        <v>822469</v>
      </c>
      <c r="O804" s="4">
        <v>810157</v>
      </c>
      <c r="P804" s="4">
        <v>29423</v>
      </c>
      <c r="Q804" s="4">
        <v>4512</v>
      </c>
      <c r="R804" s="4">
        <v>396747</v>
      </c>
      <c r="S804" s="4">
        <v>13583</v>
      </c>
      <c r="T804" s="4">
        <v>128</v>
      </c>
      <c r="U804" s="4">
        <v>13633</v>
      </c>
      <c r="V804" s="4">
        <v>13761</v>
      </c>
      <c r="W804" s="4">
        <v>297</v>
      </c>
      <c r="X804" s="4">
        <v>36804</v>
      </c>
      <c r="Y804" s="4">
        <v>44153</v>
      </c>
      <c r="Z804" s="4">
        <v>81254</v>
      </c>
      <c r="AA804" s="4">
        <v>2397</v>
      </c>
      <c r="AB804" s="4">
        <v>9463</v>
      </c>
      <c r="AC804" s="4">
        <v>23564</v>
      </c>
      <c r="AD804" s="4">
        <v>72409</v>
      </c>
      <c r="AE804" s="4">
        <v>10330</v>
      </c>
      <c r="AF804" s="4">
        <v>7127</v>
      </c>
      <c r="AG804" s="4">
        <v>11495</v>
      </c>
      <c r="AH804" s="4">
        <v>21709</v>
      </c>
      <c r="AI804" s="4">
        <v>14804</v>
      </c>
      <c r="AJ804" s="4">
        <v>18845</v>
      </c>
      <c r="AK804" s="4">
        <v>52708</v>
      </c>
      <c r="AL804" s="4">
        <v>2816</v>
      </c>
      <c r="AM804">
        <v>25539</v>
      </c>
      <c r="AN804" s="4">
        <v>14047</v>
      </c>
      <c r="AO804">
        <v>23183</v>
      </c>
      <c r="AP804" s="4">
        <v>287253</v>
      </c>
      <c r="AR804" s="4">
        <v>391863</v>
      </c>
      <c r="AS804" s="4">
        <v>37145</v>
      </c>
      <c r="AT804" s="4">
        <v>396747</v>
      </c>
      <c r="AU804" s="4">
        <v>40841</v>
      </c>
    </row>
    <row r="805" spans="1:47" x14ac:dyDescent="0.15">
      <c r="A805">
        <v>15101</v>
      </c>
      <c r="B805" t="s">
        <v>801</v>
      </c>
      <c r="C805" t="s">
        <v>28</v>
      </c>
      <c r="D805" s="10">
        <v>107.72</v>
      </c>
      <c r="E805">
        <v>104.83</v>
      </c>
      <c r="F805" s="6" t="s">
        <v>27</v>
      </c>
      <c r="G805" s="3" t="s">
        <v>27</v>
      </c>
      <c r="H805" s="6" t="s">
        <v>27</v>
      </c>
      <c r="I805" s="3" t="s">
        <v>27</v>
      </c>
      <c r="J805">
        <v>107.72</v>
      </c>
      <c r="K805">
        <v>7.4</v>
      </c>
      <c r="L805" s="4">
        <v>76328</v>
      </c>
      <c r="M805" s="4">
        <v>40507</v>
      </c>
      <c r="N805" s="4">
        <v>71878</v>
      </c>
      <c r="O805" s="4">
        <v>76328</v>
      </c>
      <c r="P805" s="4">
        <v>2100</v>
      </c>
      <c r="Q805" s="4">
        <v>272</v>
      </c>
      <c r="R805" s="4">
        <v>33258</v>
      </c>
      <c r="S805" s="4">
        <v>1761</v>
      </c>
      <c r="T805" s="4">
        <v>6</v>
      </c>
      <c r="U805" s="4">
        <v>1763</v>
      </c>
      <c r="V805" s="4">
        <v>1769</v>
      </c>
      <c r="W805" s="4">
        <v>66</v>
      </c>
      <c r="X805" s="4">
        <v>4054</v>
      </c>
      <c r="Y805" s="4">
        <v>6604</v>
      </c>
      <c r="Z805" s="4">
        <v>10724</v>
      </c>
      <c r="AA805" s="4">
        <v>146</v>
      </c>
      <c r="AB805" s="4">
        <v>147</v>
      </c>
      <c r="AC805" s="4">
        <v>2677</v>
      </c>
      <c r="AD805" s="4">
        <v>4463</v>
      </c>
      <c r="AE805" s="4">
        <v>265</v>
      </c>
      <c r="AF805" s="4">
        <v>447</v>
      </c>
      <c r="AG805" s="4">
        <v>484</v>
      </c>
      <c r="AH805" s="4">
        <v>1188</v>
      </c>
      <c r="AI805" s="4">
        <v>1086</v>
      </c>
      <c r="AJ805" s="4">
        <v>1292</v>
      </c>
      <c r="AK805" s="4">
        <v>4197</v>
      </c>
      <c r="AL805" s="4">
        <v>279</v>
      </c>
      <c r="AM805">
        <v>2134</v>
      </c>
      <c r="AN805" s="4">
        <v>516</v>
      </c>
      <c r="AO805">
        <v>14479</v>
      </c>
      <c r="AP805" s="4">
        <v>19321</v>
      </c>
      <c r="AR805" s="4">
        <v>37235</v>
      </c>
      <c r="AS805" s="4">
        <v>5650</v>
      </c>
      <c r="AT805" s="4">
        <v>33258</v>
      </c>
      <c r="AU805" s="4">
        <v>5294</v>
      </c>
    </row>
    <row r="806" spans="1:47" x14ac:dyDescent="0.15">
      <c r="A806">
        <v>15102</v>
      </c>
      <c r="B806" t="s">
        <v>801</v>
      </c>
      <c r="C806" t="s">
        <v>29</v>
      </c>
      <c r="D806" s="10">
        <v>38.619999999999997</v>
      </c>
      <c r="E806">
        <v>38.57</v>
      </c>
      <c r="F806" s="6" t="s">
        <v>27</v>
      </c>
      <c r="G806" s="3" t="s">
        <v>27</v>
      </c>
      <c r="H806" s="6" t="s">
        <v>27</v>
      </c>
      <c r="I806" s="3" t="s">
        <v>27</v>
      </c>
      <c r="J806">
        <v>38.619999999999997</v>
      </c>
      <c r="K806">
        <v>25.88</v>
      </c>
      <c r="L806" s="4">
        <v>137577</v>
      </c>
      <c r="M806" s="4">
        <v>128798</v>
      </c>
      <c r="N806" s="4">
        <v>127931</v>
      </c>
      <c r="O806" s="4">
        <v>137577</v>
      </c>
      <c r="P806" s="4">
        <v>5463</v>
      </c>
      <c r="Q806" s="4">
        <v>740</v>
      </c>
      <c r="R806" s="4">
        <v>58582</v>
      </c>
      <c r="S806" s="4">
        <v>504</v>
      </c>
      <c r="T806" s="4">
        <v>8</v>
      </c>
      <c r="U806" s="4">
        <v>506</v>
      </c>
      <c r="V806" s="4">
        <v>514</v>
      </c>
      <c r="W806" s="4">
        <v>18</v>
      </c>
      <c r="X806" s="4">
        <v>6229</v>
      </c>
      <c r="Y806" s="4">
        <v>9645</v>
      </c>
      <c r="Z806" s="4">
        <v>15892</v>
      </c>
      <c r="AA806" s="4">
        <v>267</v>
      </c>
      <c r="AB806" s="4">
        <v>479</v>
      </c>
      <c r="AC806" s="4">
        <v>5000</v>
      </c>
      <c r="AD806" s="4">
        <v>11830</v>
      </c>
      <c r="AE806" s="4">
        <v>739</v>
      </c>
      <c r="AF806" s="4">
        <v>936</v>
      </c>
      <c r="AG806" s="4">
        <v>1190</v>
      </c>
      <c r="AH806" s="4">
        <v>2521</v>
      </c>
      <c r="AI806" s="4">
        <v>2328</v>
      </c>
      <c r="AJ806" s="4">
        <v>2044</v>
      </c>
      <c r="AK806" s="4">
        <v>7332</v>
      </c>
      <c r="AL806" s="4">
        <v>201</v>
      </c>
      <c r="AM806">
        <v>3932</v>
      </c>
      <c r="AN806" s="4">
        <v>1057</v>
      </c>
      <c r="AO806">
        <v>1444</v>
      </c>
      <c r="AP806" s="4">
        <v>39856</v>
      </c>
      <c r="AR806" s="4">
        <v>65503</v>
      </c>
      <c r="AS806" s="4">
        <v>4434</v>
      </c>
      <c r="AT806" s="4">
        <v>58582</v>
      </c>
      <c r="AU806" s="4">
        <v>4385</v>
      </c>
    </row>
    <row r="807" spans="1:47" x14ac:dyDescent="0.15">
      <c r="A807">
        <v>15103</v>
      </c>
      <c r="B807" t="s">
        <v>801</v>
      </c>
      <c r="C807" t="s">
        <v>26</v>
      </c>
      <c r="D807" s="10">
        <v>37.75</v>
      </c>
      <c r="E807">
        <v>35.869999999999997</v>
      </c>
      <c r="F807" s="6" t="s">
        <v>27</v>
      </c>
      <c r="G807" s="3" t="s">
        <v>27</v>
      </c>
      <c r="H807" s="6" t="s">
        <v>27</v>
      </c>
      <c r="I807" s="3" t="s">
        <v>27</v>
      </c>
      <c r="J807">
        <v>37.75</v>
      </c>
      <c r="K807">
        <v>30.4</v>
      </c>
      <c r="L807" s="4">
        <v>183767</v>
      </c>
      <c r="M807" s="4">
        <v>182228</v>
      </c>
      <c r="N807" s="4">
        <v>242733</v>
      </c>
      <c r="O807" s="4">
        <v>183767</v>
      </c>
      <c r="P807" s="4">
        <v>9324</v>
      </c>
      <c r="Q807" s="4">
        <v>1489</v>
      </c>
      <c r="R807" s="4">
        <v>134566</v>
      </c>
      <c r="S807" s="4">
        <v>444</v>
      </c>
      <c r="T807" s="4">
        <v>76</v>
      </c>
      <c r="U807" s="4">
        <v>452</v>
      </c>
      <c r="V807" s="4">
        <v>528</v>
      </c>
      <c r="W807" s="4">
        <v>108</v>
      </c>
      <c r="X807" s="4">
        <v>10370</v>
      </c>
      <c r="Y807" s="4">
        <v>5676</v>
      </c>
      <c r="Z807" s="4">
        <v>16154</v>
      </c>
      <c r="AA807" s="4">
        <v>1338</v>
      </c>
      <c r="AB807" s="4">
        <v>7475</v>
      </c>
      <c r="AC807" s="4">
        <v>6151</v>
      </c>
      <c r="AD807" s="4">
        <v>24005</v>
      </c>
      <c r="AE807" s="4">
        <v>6933</v>
      </c>
      <c r="AF807" s="4">
        <v>3788</v>
      </c>
      <c r="AG807" s="4">
        <v>6116</v>
      </c>
      <c r="AH807" s="4">
        <v>10026</v>
      </c>
      <c r="AI807" s="4">
        <v>5484</v>
      </c>
      <c r="AJ807" s="4">
        <v>6822</v>
      </c>
      <c r="AK807" s="4">
        <v>15985</v>
      </c>
      <c r="AL807" s="4">
        <v>437</v>
      </c>
      <c r="AM807">
        <v>10661</v>
      </c>
      <c r="AN807" s="4">
        <v>8792</v>
      </c>
      <c r="AO807">
        <v>2320</v>
      </c>
      <c r="AP807" s="4">
        <v>114013</v>
      </c>
      <c r="AR807" s="4">
        <v>87824</v>
      </c>
      <c r="AS807" s="4">
        <v>5236</v>
      </c>
      <c r="AT807" s="4">
        <v>134566</v>
      </c>
      <c r="AU807" s="4">
        <v>13621</v>
      </c>
    </row>
    <row r="808" spans="1:47" x14ac:dyDescent="0.15">
      <c r="A808">
        <v>15104</v>
      </c>
      <c r="B808" t="s">
        <v>801</v>
      </c>
      <c r="C808" t="s">
        <v>803</v>
      </c>
      <c r="D808" s="10">
        <v>75.42</v>
      </c>
      <c r="E808">
        <v>75.42</v>
      </c>
      <c r="F808" s="6" t="s">
        <v>27</v>
      </c>
      <c r="G808" s="3" t="s">
        <v>27</v>
      </c>
      <c r="H808" s="6" t="s">
        <v>27</v>
      </c>
      <c r="I808" s="3" t="s">
        <v>27</v>
      </c>
      <c r="J808">
        <v>75.42</v>
      </c>
      <c r="K808">
        <v>4.55</v>
      </c>
      <c r="L808" s="4">
        <v>68906</v>
      </c>
      <c r="M808" s="4">
        <v>30292</v>
      </c>
      <c r="N808" s="4">
        <v>68353</v>
      </c>
      <c r="O808" s="4">
        <v>68906</v>
      </c>
      <c r="P808" s="4">
        <v>1892</v>
      </c>
      <c r="Q808" s="4">
        <v>243</v>
      </c>
      <c r="R808" s="4">
        <v>33926</v>
      </c>
      <c r="S808" s="4">
        <v>1750</v>
      </c>
      <c r="T808" s="4">
        <v>0</v>
      </c>
      <c r="U808" s="4">
        <v>1750</v>
      </c>
      <c r="V808" s="4">
        <v>1750</v>
      </c>
      <c r="W808" s="4">
        <v>11</v>
      </c>
      <c r="X808" s="4">
        <v>3718</v>
      </c>
      <c r="Y808" s="4">
        <v>6047</v>
      </c>
      <c r="Z808" s="4">
        <v>9776</v>
      </c>
      <c r="AA808" s="4">
        <v>57</v>
      </c>
      <c r="AB808" s="4">
        <v>190</v>
      </c>
      <c r="AC808" s="4">
        <v>2177</v>
      </c>
      <c r="AD808" s="4">
        <v>7033</v>
      </c>
      <c r="AE808" s="4">
        <v>454</v>
      </c>
      <c r="AF808" s="4">
        <v>377</v>
      </c>
      <c r="AG808" s="4">
        <v>688</v>
      </c>
      <c r="AH808" s="4">
        <v>1289</v>
      </c>
      <c r="AI808" s="4">
        <v>1051</v>
      </c>
      <c r="AJ808" s="4">
        <v>1100</v>
      </c>
      <c r="AK808" s="4">
        <v>4061</v>
      </c>
      <c r="AL808" s="4">
        <v>205</v>
      </c>
      <c r="AM808">
        <v>1691</v>
      </c>
      <c r="AN808" s="4">
        <v>825</v>
      </c>
      <c r="AO808">
        <v>3871</v>
      </c>
      <c r="AP808" s="4">
        <v>21198</v>
      </c>
      <c r="AR808" s="4">
        <v>34226</v>
      </c>
      <c r="AS808" s="4">
        <v>2480</v>
      </c>
      <c r="AT808" s="4">
        <v>33926</v>
      </c>
      <c r="AU808" s="4">
        <v>3438</v>
      </c>
    </row>
    <row r="809" spans="1:47" x14ac:dyDescent="0.15">
      <c r="A809">
        <v>15105</v>
      </c>
      <c r="B809" t="s">
        <v>801</v>
      </c>
      <c r="C809" t="s">
        <v>804</v>
      </c>
      <c r="D809" s="10">
        <v>95.38</v>
      </c>
      <c r="E809">
        <v>80.64</v>
      </c>
      <c r="F809" s="6" t="s">
        <v>27</v>
      </c>
      <c r="G809" s="3" t="s">
        <v>27</v>
      </c>
      <c r="H809" s="6" t="s">
        <v>27</v>
      </c>
      <c r="I809" s="3" t="s">
        <v>27</v>
      </c>
      <c r="J809">
        <v>95.38</v>
      </c>
      <c r="K809">
        <v>10.18</v>
      </c>
      <c r="L809" s="4">
        <v>76843</v>
      </c>
      <c r="M809" s="4">
        <v>48689</v>
      </c>
      <c r="N809" s="4">
        <v>66017</v>
      </c>
      <c r="O809" s="4">
        <v>76843</v>
      </c>
      <c r="P809" s="4">
        <v>2431</v>
      </c>
      <c r="Q809" s="4">
        <v>495</v>
      </c>
      <c r="R809" s="4">
        <v>25843</v>
      </c>
      <c r="S809" s="4">
        <v>1510</v>
      </c>
      <c r="T809" s="4">
        <v>4</v>
      </c>
      <c r="U809" s="4">
        <v>1519</v>
      </c>
      <c r="V809" s="4">
        <v>1523</v>
      </c>
      <c r="W809" s="4">
        <v>21</v>
      </c>
      <c r="X809" s="4">
        <v>2430</v>
      </c>
      <c r="Y809" s="4">
        <v>3067</v>
      </c>
      <c r="Z809" s="4">
        <v>5518</v>
      </c>
      <c r="AA809" s="4">
        <v>258</v>
      </c>
      <c r="AB809" s="4">
        <v>141</v>
      </c>
      <c r="AC809" s="4">
        <v>1087</v>
      </c>
      <c r="AD809" s="4">
        <v>4570</v>
      </c>
      <c r="AE809" s="4">
        <v>412</v>
      </c>
      <c r="AF809" s="4">
        <v>222</v>
      </c>
      <c r="AG809" s="4">
        <v>692</v>
      </c>
      <c r="AH809" s="4">
        <v>1099</v>
      </c>
      <c r="AI809" s="4">
        <v>1090</v>
      </c>
      <c r="AJ809" s="4">
        <v>1379</v>
      </c>
      <c r="AK809" s="4">
        <v>4443</v>
      </c>
      <c r="AL809" s="4">
        <v>339</v>
      </c>
      <c r="AM809">
        <v>1447</v>
      </c>
      <c r="AN809" s="4">
        <v>703</v>
      </c>
      <c r="AO809">
        <v>1202</v>
      </c>
      <c r="AP809" s="4">
        <v>17882</v>
      </c>
      <c r="AR809" s="4">
        <v>36364</v>
      </c>
      <c r="AS809" s="4">
        <v>5507</v>
      </c>
      <c r="AT809" s="4">
        <v>25843</v>
      </c>
      <c r="AU809" s="4">
        <v>4242</v>
      </c>
    </row>
    <row r="810" spans="1:47" x14ac:dyDescent="0.15">
      <c r="A810">
        <v>15106</v>
      </c>
      <c r="B810" t="s">
        <v>801</v>
      </c>
      <c r="C810" t="s">
        <v>32</v>
      </c>
      <c r="D810" s="10">
        <v>100.91</v>
      </c>
      <c r="E810">
        <v>100.91</v>
      </c>
      <c r="F810" s="6" t="s">
        <v>27</v>
      </c>
      <c r="G810" s="3" t="s">
        <v>27</v>
      </c>
      <c r="H810" s="6" t="s">
        <v>27</v>
      </c>
      <c r="I810" s="3" t="s">
        <v>27</v>
      </c>
      <c r="J810">
        <v>100.91</v>
      </c>
      <c r="K810">
        <v>1.99</v>
      </c>
      <c r="L810" s="4">
        <v>45685</v>
      </c>
      <c r="M810" s="4">
        <v>7816</v>
      </c>
      <c r="N810" s="4">
        <v>43453</v>
      </c>
      <c r="O810" s="4">
        <v>45685</v>
      </c>
      <c r="P810" s="4">
        <v>1041</v>
      </c>
      <c r="Q810" s="4">
        <v>140</v>
      </c>
      <c r="R810" s="4">
        <v>23763</v>
      </c>
      <c r="S810" s="4">
        <v>2921</v>
      </c>
      <c r="T810" s="4">
        <v>0</v>
      </c>
      <c r="U810" s="4">
        <v>2922</v>
      </c>
      <c r="V810" s="4">
        <v>2922</v>
      </c>
      <c r="W810" s="4">
        <v>2</v>
      </c>
      <c r="X810" s="4">
        <v>1941</v>
      </c>
      <c r="Y810" s="4">
        <v>5730</v>
      </c>
      <c r="Z810" s="4">
        <v>7673</v>
      </c>
      <c r="AA810" s="4">
        <v>58</v>
      </c>
      <c r="AB810" s="4">
        <v>191</v>
      </c>
      <c r="AC810" s="4">
        <v>1423</v>
      </c>
      <c r="AD810" s="4">
        <v>3685</v>
      </c>
      <c r="AE810" s="4">
        <v>216</v>
      </c>
      <c r="AF810" s="4">
        <v>181</v>
      </c>
      <c r="AG810" s="4">
        <v>208</v>
      </c>
      <c r="AH810" s="4">
        <v>694</v>
      </c>
      <c r="AI810" s="4">
        <v>541</v>
      </c>
      <c r="AJ810" s="4">
        <v>558</v>
      </c>
      <c r="AK810" s="4">
        <v>2604</v>
      </c>
      <c r="AL810" s="4">
        <v>340</v>
      </c>
      <c r="AM810">
        <v>1016</v>
      </c>
      <c r="AN810" s="4">
        <v>367</v>
      </c>
      <c r="AO810">
        <v>920</v>
      </c>
      <c r="AP810" s="4">
        <v>12082</v>
      </c>
      <c r="AR810" s="4">
        <v>24627</v>
      </c>
      <c r="AS810" s="4">
        <v>2973</v>
      </c>
      <c r="AT810" s="4">
        <v>23763</v>
      </c>
      <c r="AU810" s="4">
        <v>3149</v>
      </c>
    </row>
    <row r="811" spans="1:47" x14ac:dyDescent="0.15">
      <c r="A811">
        <v>15107</v>
      </c>
      <c r="B811" t="s">
        <v>801</v>
      </c>
      <c r="C811" t="s">
        <v>33</v>
      </c>
      <c r="D811" s="10">
        <v>94.09</v>
      </c>
      <c r="E811">
        <v>90.82</v>
      </c>
      <c r="F811" s="6" t="s">
        <v>27</v>
      </c>
      <c r="G811" s="3" t="s">
        <v>27</v>
      </c>
      <c r="H811" s="6" t="s">
        <v>27</v>
      </c>
      <c r="I811" s="3" t="s">
        <v>27</v>
      </c>
      <c r="J811">
        <v>94.09</v>
      </c>
      <c r="K811">
        <v>19.73</v>
      </c>
      <c r="L811" s="4">
        <v>162833</v>
      </c>
      <c r="M811" s="4">
        <v>135303</v>
      </c>
      <c r="N811" s="4">
        <v>148774</v>
      </c>
      <c r="O811" s="4">
        <v>162833</v>
      </c>
      <c r="P811" s="4">
        <v>5623</v>
      </c>
      <c r="Q811" s="4">
        <v>885</v>
      </c>
      <c r="R811" s="4">
        <v>60692</v>
      </c>
      <c r="S811" s="4">
        <v>1996</v>
      </c>
      <c r="T811" s="4">
        <v>14</v>
      </c>
      <c r="U811" s="4">
        <v>2019</v>
      </c>
      <c r="V811" s="4">
        <v>2033</v>
      </c>
      <c r="W811" s="4">
        <v>64</v>
      </c>
      <c r="X811" s="4">
        <v>5307</v>
      </c>
      <c r="Y811" s="4">
        <v>2710</v>
      </c>
      <c r="Z811" s="4">
        <v>8081</v>
      </c>
      <c r="AA811" s="4">
        <v>172</v>
      </c>
      <c r="AB811" s="4">
        <v>744</v>
      </c>
      <c r="AC811" s="4">
        <v>3754</v>
      </c>
      <c r="AD811" s="4">
        <v>13310</v>
      </c>
      <c r="AE811" s="4">
        <v>1047</v>
      </c>
      <c r="AF811" s="4">
        <v>979</v>
      </c>
      <c r="AG811" s="4">
        <v>1718</v>
      </c>
      <c r="AH811" s="4">
        <v>3795</v>
      </c>
      <c r="AI811" s="4">
        <v>2348</v>
      </c>
      <c r="AJ811" s="4">
        <v>4466</v>
      </c>
      <c r="AK811" s="4">
        <v>10613</v>
      </c>
      <c r="AL811" s="4">
        <v>565</v>
      </c>
      <c r="AM811">
        <v>3453</v>
      </c>
      <c r="AN811" s="4">
        <v>1144</v>
      </c>
      <c r="AO811">
        <v>1086</v>
      </c>
      <c r="AP811" s="4">
        <v>48108</v>
      </c>
      <c r="AR811" s="4">
        <v>75458</v>
      </c>
      <c r="AS811" s="4">
        <v>4435</v>
      </c>
      <c r="AT811" s="4">
        <v>60692</v>
      </c>
      <c r="AU811" s="4">
        <v>3141</v>
      </c>
    </row>
    <row r="812" spans="1:47" x14ac:dyDescent="0.15">
      <c r="A812">
        <v>15108</v>
      </c>
      <c r="B812" t="s">
        <v>801</v>
      </c>
      <c r="C812" t="s">
        <v>805</v>
      </c>
      <c r="D812" s="10">
        <v>176.55</v>
      </c>
      <c r="E812">
        <v>143.41</v>
      </c>
      <c r="F812" s="6" t="s">
        <v>27</v>
      </c>
      <c r="G812" s="3" t="s">
        <v>27</v>
      </c>
      <c r="H812" s="6" t="s">
        <v>27</v>
      </c>
      <c r="I812" s="3" t="s">
        <v>27</v>
      </c>
      <c r="J812">
        <v>176.55</v>
      </c>
      <c r="K812">
        <v>4.04</v>
      </c>
      <c r="L812" s="4">
        <v>58218</v>
      </c>
      <c r="M812" s="4">
        <v>17055</v>
      </c>
      <c r="N812" s="4">
        <v>53330</v>
      </c>
      <c r="O812" s="4">
        <v>58218</v>
      </c>
      <c r="P812" s="4">
        <v>1549</v>
      </c>
      <c r="Q812" s="4">
        <v>248</v>
      </c>
      <c r="R812" s="4">
        <v>26117</v>
      </c>
      <c r="S812" s="4">
        <v>2697</v>
      </c>
      <c r="T812" s="4">
        <v>20</v>
      </c>
      <c r="U812" s="4">
        <v>2702</v>
      </c>
      <c r="V812" s="4">
        <v>2722</v>
      </c>
      <c r="W812" s="4">
        <v>7</v>
      </c>
      <c r="X812" s="4">
        <v>2755</v>
      </c>
      <c r="Y812" s="4">
        <v>4674</v>
      </c>
      <c r="Z812" s="4">
        <v>7436</v>
      </c>
      <c r="AA812" s="4">
        <v>101</v>
      </c>
      <c r="AB812" s="4">
        <v>96</v>
      </c>
      <c r="AC812" s="4">
        <v>1295</v>
      </c>
      <c r="AD812" s="4">
        <v>3513</v>
      </c>
      <c r="AE812" s="4">
        <v>264</v>
      </c>
      <c r="AF812" s="4">
        <v>197</v>
      </c>
      <c r="AG812" s="4">
        <v>399</v>
      </c>
      <c r="AH812" s="4">
        <v>1097</v>
      </c>
      <c r="AI812" s="4">
        <v>876</v>
      </c>
      <c r="AJ812" s="4">
        <v>1184</v>
      </c>
      <c r="AK812" s="4">
        <v>3473</v>
      </c>
      <c r="AL812" s="4">
        <v>450</v>
      </c>
      <c r="AM812">
        <v>1205</v>
      </c>
      <c r="AN812" s="4">
        <v>643</v>
      </c>
      <c r="AO812">
        <v>2470</v>
      </c>
      <c r="AP812" s="4">
        <v>14793</v>
      </c>
      <c r="AR812" s="4">
        <v>30626</v>
      </c>
      <c r="AS812" s="4">
        <v>6430</v>
      </c>
      <c r="AT812" s="4">
        <v>26117</v>
      </c>
      <c r="AU812" s="4">
        <v>3571</v>
      </c>
    </row>
    <row r="813" spans="1:47" x14ac:dyDescent="0.15">
      <c r="A813">
        <v>15202</v>
      </c>
      <c r="B813" t="s">
        <v>801</v>
      </c>
      <c r="C813" t="s">
        <v>806</v>
      </c>
      <c r="D813" s="10">
        <v>891.06</v>
      </c>
      <c r="E813">
        <v>447.79</v>
      </c>
      <c r="F813" s="6">
        <v>35121</v>
      </c>
      <c r="G813" s="3">
        <v>241.7</v>
      </c>
      <c r="H813" s="6">
        <v>4780</v>
      </c>
      <c r="I813" s="3">
        <v>173.9</v>
      </c>
      <c r="J813">
        <v>891.06</v>
      </c>
      <c r="K813">
        <v>27</v>
      </c>
      <c r="L813" s="4">
        <v>275133</v>
      </c>
      <c r="M813" s="4">
        <v>132473</v>
      </c>
      <c r="N813" s="4">
        <v>282007</v>
      </c>
      <c r="O813" s="4">
        <v>275133</v>
      </c>
      <c r="P813" s="4">
        <v>8745</v>
      </c>
      <c r="Q813" s="4">
        <v>1453</v>
      </c>
      <c r="R813" s="4">
        <v>142009</v>
      </c>
      <c r="S813" s="4">
        <v>5029</v>
      </c>
      <c r="T813" s="4">
        <v>170</v>
      </c>
      <c r="U813" s="4">
        <v>5102</v>
      </c>
      <c r="V813" s="4">
        <v>5272</v>
      </c>
      <c r="W813" s="4">
        <v>413</v>
      </c>
      <c r="X813" s="4">
        <v>13754</v>
      </c>
      <c r="Y813" s="4">
        <v>28621</v>
      </c>
      <c r="Z813" s="4">
        <v>42788</v>
      </c>
      <c r="AA813" s="4">
        <v>784</v>
      </c>
      <c r="AB813" s="4">
        <v>1876</v>
      </c>
      <c r="AC813" s="4">
        <v>7707</v>
      </c>
      <c r="AD813" s="4">
        <v>23815</v>
      </c>
      <c r="AE813" s="4">
        <v>3712</v>
      </c>
      <c r="AF813" s="4">
        <v>1814</v>
      </c>
      <c r="AG813" s="4">
        <v>3180</v>
      </c>
      <c r="AH813" s="4">
        <v>6972</v>
      </c>
      <c r="AI813" s="4">
        <v>5331</v>
      </c>
      <c r="AJ813" s="4">
        <v>6220</v>
      </c>
      <c r="AK813" s="4">
        <v>17343</v>
      </c>
      <c r="AL813" s="4">
        <v>1603</v>
      </c>
      <c r="AM813">
        <v>7707</v>
      </c>
      <c r="AN813" s="4">
        <v>3953</v>
      </c>
      <c r="AO813">
        <v>1166</v>
      </c>
      <c r="AP813" s="4">
        <v>92017</v>
      </c>
      <c r="AR813" s="4">
        <v>135990</v>
      </c>
      <c r="AS813" s="4">
        <v>18263</v>
      </c>
      <c r="AT813" s="4">
        <v>142009</v>
      </c>
      <c r="AU813" s="4">
        <v>24173</v>
      </c>
    </row>
    <row r="814" spans="1:47" x14ac:dyDescent="0.15">
      <c r="A814">
        <v>15204</v>
      </c>
      <c r="B814" t="s">
        <v>801</v>
      </c>
      <c r="C814" t="s">
        <v>807</v>
      </c>
      <c r="D814" s="10">
        <v>431.97</v>
      </c>
      <c r="E814">
        <v>158.11000000000001</v>
      </c>
      <c r="F814" s="6">
        <v>12101</v>
      </c>
      <c r="G814" s="3">
        <v>91.7</v>
      </c>
      <c r="H814" s="6">
        <v>0</v>
      </c>
      <c r="I814" s="3">
        <v>0</v>
      </c>
      <c r="J814">
        <v>431.97</v>
      </c>
      <c r="K814">
        <v>11.23</v>
      </c>
      <c r="L814" s="4">
        <v>99192</v>
      </c>
      <c r="M814" s="4">
        <v>50608</v>
      </c>
      <c r="N814" s="4">
        <v>103066</v>
      </c>
      <c r="O814" s="4">
        <v>99192</v>
      </c>
      <c r="P814" s="4">
        <v>3085</v>
      </c>
      <c r="Q814" s="4">
        <v>445</v>
      </c>
      <c r="R814" s="4">
        <v>56109</v>
      </c>
      <c r="S814" s="4">
        <v>2354</v>
      </c>
      <c r="T814" s="4">
        <v>2</v>
      </c>
      <c r="U814" s="4">
        <v>2365</v>
      </c>
      <c r="V814" s="4">
        <v>2367</v>
      </c>
      <c r="W814" s="4">
        <v>21</v>
      </c>
      <c r="X814" s="4">
        <v>3653</v>
      </c>
      <c r="Y814" s="4">
        <v>16321</v>
      </c>
      <c r="Z814" s="4">
        <v>19995</v>
      </c>
      <c r="AA814" s="4">
        <v>214</v>
      </c>
      <c r="AB814" s="4">
        <v>286</v>
      </c>
      <c r="AC814" s="4">
        <v>2065</v>
      </c>
      <c r="AD814" s="4">
        <v>11511</v>
      </c>
      <c r="AE814" s="4">
        <v>1048</v>
      </c>
      <c r="AF814" s="4">
        <v>428</v>
      </c>
      <c r="AG814" s="4">
        <v>1029</v>
      </c>
      <c r="AH814" s="4">
        <v>2248</v>
      </c>
      <c r="AI814" s="4">
        <v>1961</v>
      </c>
      <c r="AJ814" s="4">
        <v>1725</v>
      </c>
      <c r="AK814" s="4">
        <v>5831</v>
      </c>
      <c r="AL814" s="4">
        <v>648</v>
      </c>
      <c r="AM814">
        <v>2435</v>
      </c>
      <c r="AN814" s="4">
        <v>1394</v>
      </c>
      <c r="AO814">
        <v>1932</v>
      </c>
      <c r="AP814" s="4">
        <v>32823</v>
      </c>
      <c r="AR814" s="4">
        <v>51179</v>
      </c>
      <c r="AS814" s="4">
        <v>12181</v>
      </c>
      <c r="AT814" s="4">
        <v>56109</v>
      </c>
      <c r="AU814" s="4">
        <v>17024</v>
      </c>
    </row>
    <row r="815" spans="1:47" x14ac:dyDescent="0.15">
      <c r="A815">
        <v>15205</v>
      </c>
      <c r="B815" t="s">
        <v>801</v>
      </c>
      <c r="C815" t="s">
        <v>808</v>
      </c>
      <c r="D815" s="10">
        <v>442.03</v>
      </c>
      <c r="E815">
        <v>154.01</v>
      </c>
      <c r="F815" s="6">
        <v>8816</v>
      </c>
      <c r="G815" s="3">
        <v>69.2</v>
      </c>
      <c r="H815" s="6">
        <v>0</v>
      </c>
      <c r="I815" s="3">
        <v>0</v>
      </c>
      <c r="J815">
        <v>442.03</v>
      </c>
      <c r="K815">
        <v>9.15</v>
      </c>
      <c r="L815" s="4">
        <v>86833</v>
      </c>
      <c r="M815" s="4">
        <v>30987</v>
      </c>
      <c r="N815" s="4">
        <v>88797</v>
      </c>
      <c r="O815" s="4">
        <v>86833</v>
      </c>
      <c r="P815" s="4">
        <v>3531</v>
      </c>
      <c r="Q815" s="4">
        <v>674</v>
      </c>
      <c r="R815" s="4">
        <v>43337</v>
      </c>
      <c r="S815" s="4">
        <v>1345</v>
      </c>
      <c r="T815" s="4">
        <v>45</v>
      </c>
      <c r="U815" s="4">
        <v>1376</v>
      </c>
      <c r="V815" s="4">
        <v>1421</v>
      </c>
      <c r="W815" s="4">
        <v>151</v>
      </c>
      <c r="X815" s="4">
        <v>5335</v>
      </c>
      <c r="Y815" s="4">
        <v>9885</v>
      </c>
      <c r="Z815" s="4">
        <v>15371</v>
      </c>
      <c r="AA815" s="4">
        <v>1567</v>
      </c>
      <c r="AB815" s="4">
        <v>388</v>
      </c>
      <c r="AC815" s="4">
        <v>1276</v>
      </c>
      <c r="AD815" s="4">
        <v>5581</v>
      </c>
      <c r="AE815" s="4">
        <v>581</v>
      </c>
      <c r="AF815" s="4">
        <v>340</v>
      </c>
      <c r="AG815" s="4">
        <v>977</v>
      </c>
      <c r="AH815" s="4">
        <v>2123</v>
      </c>
      <c r="AI815" s="4">
        <v>1490</v>
      </c>
      <c r="AJ815" s="4">
        <v>1746</v>
      </c>
      <c r="AK815" s="4">
        <v>5396</v>
      </c>
      <c r="AL815" s="4">
        <v>559</v>
      </c>
      <c r="AM815">
        <v>2735</v>
      </c>
      <c r="AN815" s="4">
        <v>1344</v>
      </c>
      <c r="AO815">
        <v>924</v>
      </c>
      <c r="AP815" s="4">
        <v>26103</v>
      </c>
      <c r="AR815" s="4">
        <v>41479</v>
      </c>
      <c r="AS815" s="4">
        <v>4687</v>
      </c>
      <c r="AT815" s="4">
        <v>43337</v>
      </c>
      <c r="AU815" s="4">
        <v>6493</v>
      </c>
    </row>
    <row r="816" spans="1:47" x14ac:dyDescent="0.15">
      <c r="A816">
        <v>15206</v>
      </c>
      <c r="B816" t="s">
        <v>801</v>
      </c>
      <c r="C816" t="s">
        <v>809</v>
      </c>
      <c r="D816" s="10">
        <v>533.1</v>
      </c>
      <c r="E816">
        <v>253.11</v>
      </c>
      <c r="F816" s="6">
        <v>10669</v>
      </c>
      <c r="G816" s="3">
        <v>79.7</v>
      </c>
      <c r="H816" s="6">
        <v>1569</v>
      </c>
      <c r="I816" s="3">
        <v>59.5</v>
      </c>
      <c r="J816">
        <v>533.1</v>
      </c>
      <c r="K816">
        <v>9.7100000000000009</v>
      </c>
      <c r="L816" s="4">
        <v>98611</v>
      </c>
      <c r="M816" s="4">
        <v>48368</v>
      </c>
      <c r="N816" s="4">
        <v>95964</v>
      </c>
      <c r="O816" s="4">
        <v>98611</v>
      </c>
      <c r="P816" s="4">
        <v>3331</v>
      </c>
      <c r="Q816" s="4">
        <v>557</v>
      </c>
      <c r="R816" s="4">
        <v>45594</v>
      </c>
      <c r="S816" s="4">
        <v>3320</v>
      </c>
      <c r="T816" s="4">
        <v>5</v>
      </c>
      <c r="U816" s="4">
        <v>3383</v>
      </c>
      <c r="V816" s="4">
        <v>3388</v>
      </c>
      <c r="W816" s="4">
        <v>27</v>
      </c>
      <c r="X816" s="4">
        <v>4326</v>
      </c>
      <c r="Y816" s="4">
        <v>7939</v>
      </c>
      <c r="Z816" s="4">
        <v>12292</v>
      </c>
      <c r="AA816" s="4">
        <v>240</v>
      </c>
      <c r="AB816" s="4">
        <v>149</v>
      </c>
      <c r="AC816" s="4">
        <v>1500</v>
      </c>
      <c r="AD816" s="4">
        <v>7387</v>
      </c>
      <c r="AE816" s="4">
        <v>745</v>
      </c>
      <c r="AF816" s="4">
        <v>342</v>
      </c>
      <c r="AG816" s="4">
        <v>661</v>
      </c>
      <c r="AH816" s="4">
        <v>2670</v>
      </c>
      <c r="AI816" s="4">
        <v>2289</v>
      </c>
      <c r="AJ816" s="4">
        <v>1925</v>
      </c>
      <c r="AK816" s="4">
        <v>6058</v>
      </c>
      <c r="AL816" s="4">
        <v>658</v>
      </c>
      <c r="AM816">
        <v>2050</v>
      </c>
      <c r="AN816" s="4">
        <v>2321</v>
      </c>
      <c r="AO816">
        <v>442</v>
      </c>
      <c r="AP816" s="4">
        <v>28995</v>
      </c>
      <c r="AR816" s="4">
        <v>48890</v>
      </c>
      <c r="AS816" s="4">
        <v>15550</v>
      </c>
      <c r="AT816" s="4">
        <v>45594</v>
      </c>
      <c r="AU816" s="4">
        <v>12130</v>
      </c>
    </row>
    <row r="817" spans="1:47" x14ac:dyDescent="0.15">
      <c r="A817">
        <v>15208</v>
      </c>
      <c r="B817" t="s">
        <v>801</v>
      </c>
      <c r="C817" t="s">
        <v>810</v>
      </c>
      <c r="D817" s="10">
        <v>155.19</v>
      </c>
      <c r="E817">
        <v>86.82</v>
      </c>
      <c r="F817" s="6">
        <v>9907</v>
      </c>
      <c r="G817" s="3">
        <v>34.799999999999997</v>
      </c>
      <c r="H817" s="6">
        <v>0</v>
      </c>
      <c r="I817" s="3">
        <v>0</v>
      </c>
      <c r="J817">
        <v>155.19</v>
      </c>
      <c r="K817">
        <v>3.17</v>
      </c>
      <c r="L817" s="4">
        <v>36498</v>
      </c>
      <c r="M817" s="4">
        <v>12520</v>
      </c>
      <c r="N817" s="4">
        <v>36415</v>
      </c>
      <c r="O817" s="4">
        <v>36498</v>
      </c>
      <c r="P817" s="4">
        <v>1015</v>
      </c>
      <c r="Q817" s="4">
        <v>176</v>
      </c>
      <c r="R817" s="4">
        <v>18838</v>
      </c>
      <c r="S817" s="4">
        <v>1191</v>
      </c>
      <c r="T817" s="4">
        <v>110</v>
      </c>
      <c r="U817" s="4">
        <v>1194</v>
      </c>
      <c r="V817" s="4">
        <v>1304</v>
      </c>
      <c r="W817" s="4">
        <v>37</v>
      </c>
      <c r="X817" s="4">
        <v>1736</v>
      </c>
      <c r="Y817" s="4">
        <v>6285</v>
      </c>
      <c r="Z817" s="4">
        <v>8058</v>
      </c>
      <c r="AA817" s="4">
        <v>178</v>
      </c>
      <c r="AB817" s="4">
        <v>72</v>
      </c>
      <c r="AC817" s="4">
        <v>400</v>
      </c>
      <c r="AD817" s="4">
        <v>2388</v>
      </c>
      <c r="AE817" s="4">
        <v>242</v>
      </c>
      <c r="AF817" s="4">
        <v>98</v>
      </c>
      <c r="AG817" s="4">
        <v>261</v>
      </c>
      <c r="AH817" s="4">
        <v>790</v>
      </c>
      <c r="AI817" s="4">
        <v>624</v>
      </c>
      <c r="AJ817" s="4">
        <v>676</v>
      </c>
      <c r="AK817" s="4">
        <v>2067</v>
      </c>
      <c r="AL817" s="4">
        <v>319</v>
      </c>
      <c r="AM817">
        <v>741</v>
      </c>
      <c r="AN817" s="4">
        <v>530</v>
      </c>
      <c r="AO817">
        <v>919</v>
      </c>
      <c r="AP817" s="4">
        <v>9386</v>
      </c>
      <c r="AR817" s="4">
        <v>18772</v>
      </c>
      <c r="AS817" s="4">
        <v>5267</v>
      </c>
      <c r="AT817" s="4">
        <v>18838</v>
      </c>
      <c r="AU817" s="4">
        <v>5317</v>
      </c>
    </row>
    <row r="818" spans="1:47" x14ac:dyDescent="0.15">
      <c r="A818">
        <v>15209</v>
      </c>
      <c r="B818" t="s">
        <v>801</v>
      </c>
      <c r="C818" t="s">
        <v>811</v>
      </c>
      <c r="D818" s="10">
        <v>133.72</v>
      </c>
      <c r="E818">
        <v>38.47</v>
      </c>
      <c r="F818" s="6">
        <v>2997</v>
      </c>
      <c r="G818" s="3">
        <v>26.6</v>
      </c>
      <c r="H818" s="6">
        <v>0</v>
      </c>
      <c r="I818" s="3">
        <v>0</v>
      </c>
      <c r="J818">
        <v>133.72</v>
      </c>
      <c r="K818">
        <v>4.1900000000000004</v>
      </c>
      <c r="L818" s="4">
        <v>27852</v>
      </c>
      <c r="M818" s="4">
        <v>17496</v>
      </c>
      <c r="N818" s="4">
        <v>26345</v>
      </c>
      <c r="O818" s="4">
        <v>27852</v>
      </c>
      <c r="P818" s="4">
        <v>1122</v>
      </c>
      <c r="Q818" s="4">
        <v>185</v>
      </c>
      <c r="R818" s="4">
        <v>11423</v>
      </c>
      <c r="S818" s="4">
        <v>968</v>
      </c>
      <c r="T818" s="4">
        <v>1</v>
      </c>
      <c r="U818" s="4">
        <v>1004</v>
      </c>
      <c r="V818" s="4">
        <v>1005</v>
      </c>
      <c r="W818" s="4">
        <v>0</v>
      </c>
      <c r="X818" s="4">
        <v>919</v>
      </c>
      <c r="Y818" s="4">
        <v>3390</v>
      </c>
      <c r="Z818" s="4">
        <v>4309</v>
      </c>
      <c r="AA818" s="4">
        <v>26</v>
      </c>
      <c r="AB818" s="4">
        <v>22</v>
      </c>
      <c r="AC818" s="4">
        <v>259</v>
      </c>
      <c r="AD818" s="4">
        <v>1628</v>
      </c>
      <c r="AE818" s="4">
        <v>222</v>
      </c>
      <c r="AF818" s="4">
        <v>47</v>
      </c>
      <c r="AG818" s="4">
        <v>231</v>
      </c>
      <c r="AH818" s="4">
        <v>492</v>
      </c>
      <c r="AI818" s="4">
        <v>378</v>
      </c>
      <c r="AJ818" s="4">
        <v>614</v>
      </c>
      <c r="AK818" s="4">
        <v>1137</v>
      </c>
      <c r="AL818" s="4">
        <v>133</v>
      </c>
      <c r="AM818">
        <v>465</v>
      </c>
      <c r="AN818" s="4">
        <v>363</v>
      </c>
      <c r="AO818">
        <v>90</v>
      </c>
      <c r="AP818" s="4">
        <v>6017</v>
      </c>
      <c r="AR818" s="4">
        <v>13739</v>
      </c>
      <c r="AS818" s="4">
        <v>6639</v>
      </c>
      <c r="AT818" s="4">
        <v>11423</v>
      </c>
      <c r="AU818" s="4">
        <v>4304</v>
      </c>
    </row>
    <row r="819" spans="1:47" x14ac:dyDescent="0.15">
      <c r="A819">
        <v>15210</v>
      </c>
      <c r="B819" t="s">
        <v>801</v>
      </c>
      <c r="C819" t="s">
        <v>812</v>
      </c>
      <c r="D819" s="10">
        <v>590.39</v>
      </c>
      <c r="E819">
        <v>189.47</v>
      </c>
      <c r="F819" s="6">
        <v>19545</v>
      </c>
      <c r="G819" s="3">
        <v>44.4</v>
      </c>
      <c r="H819" s="6">
        <v>0</v>
      </c>
      <c r="I819" s="3">
        <v>0</v>
      </c>
      <c r="J819">
        <v>590.39</v>
      </c>
      <c r="K819">
        <v>4.08</v>
      </c>
      <c r="L819" s="4">
        <v>54917</v>
      </c>
      <c r="M819" s="4">
        <v>16008</v>
      </c>
      <c r="N819" s="4">
        <v>53871</v>
      </c>
      <c r="O819" s="4">
        <v>54917</v>
      </c>
      <c r="P819" s="4">
        <v>1968</v>
      </c>
      <c r="Q819" s="4">
        <v>371</v>
      </c>
      <c r="R819" s="4">
        <v>27570</v>
      </c>
      <c r="S819" s="4">
        <v>3055</v>
      </c>
      <c r="T819" s="4">
        <v>4</v>
      </c>
      <c r="U819" s="4">
        <v>3114</v>
      </c>
      <c r="V819" s="4">
        <v>3118</v>
      </c>
      <c r="W819" s="4">
        <v>89</v>
      </c>
      <c r="X819" s="4">
        <v>3613</v>
      </c>
      <c r="Y819" s="4">
        <v>4461</v>
      </c>
      <c r="Z819" s="4">
        <v>8163</v>
      </c>
      <c r="AA819" s="4">
        <v>115</v>
      </c>
      <c r="AB819" s="4">
        <v>308</v>
      </c>
      <c r="AC819" s="4">
        <v>440</v>
      </c>
      <c r="AD819" s="4">
        <v>3790</v>
      </c>
      <c r="AE819" s="4">
        <v>348</v>
      </c>
      <c r="AF819" s="4">
        <v>200</v>
      </c>
      <c r="AG819" s="4">
        <v>397</v>
      </c>
      <c r="AH819" s="4">
        <v>1601</v>
      </c>
      <c r="AI819" s="4">
        <v>1266</v>
      </c>
      <c r="AJ819" s="4">
        <v>1139</v>
      </c>
      <c r="AK819" s="4">
        <v>3482</v>
      </c>
      <c r="AL819" s="4">
        <v>520</v>
      </c>
      <c r="AM819">
        <v>1322</v>
      </c>
      <c r="AN819" s="4">
        <v>1049</v>
      </c>
      <c r="AO819">
        <v>92</v>
      </c>
      <c r="AP819" s="4">
        <v>15977</v>
      </c>
      <c r="AR819" s="4">
        <v>28551</v>
      </c>
      <c r="AS819" s="4">
        <v>3563</v>
      </c>
      <c r="AT819" s="4">
        <v>27570</v>
      </c>
      <c r="AU819" s="4">
        <v>2569</v>
      </c>
    </row>
    <row r="820" spans="1:47" x14ac:dyDescent="0.15">
      <c r="A820">
        <v>15211</v>
      </c>
      <c r="B820" t="s">
        <v>801</v>
      </c>
      <c r="C820" t="s">
        <v>813</v>
      </c>
      <c r="D820" s="10">
        <v>77.91</v>
      </c>
      <c r="E820">
        <v>49.95</v>
      </c>
      <c r="F820" s="6">
        <v>6000</v>
      </c>
      <c r="G820" s="3">
        <v>40.299999999999997</v>
      </c>
      <c r="H820" s="6">
        <v>830</v>
      </c>
      <c r="I820" s="3">
        <v>31.3</v>
      </c>
      <c r="J820">
        <v>77.91</v>
      </c>
      <c r="K820">
        <v>5.17</v>
      </c>
      <c r="L820" s="4">
        <v>40608</v>
      </c>
      <c r="M820" s="4">
        <v>25179</v>
      </c>
      <c r="N820" s="4">
        <v>35283</v>
      </c>
      <c r="O820" s="4">
        <v>40608</v>
      </c>
      <c r="P820" s="4">
        <v>1132</v>
      </c>
      <c r="Q820" s="4">
        <v>198</v>
      </c>
      <c r="R820" s="4">
        <v>16346</v>
      </c>
      <c r="S820" s="4">
        <v>820</v>
      </c>
      <c r="T820" s="4">
        <v>1</v>
      </c>
      <c r="U820" s="4">
        <v>829</v>
      </c>
      <c r="V820" s="4">
        <v>830</v>
      </c>
      <c r="W820" s="4">
        <v>12</v>
      </c>
      <c r="X820" s="4">
        <v>1172</v>
      </c>
      <c r="Y820" s="4">
        <v>4949</v>
      </c>
      <c r="Z820" s="4">
        <v>6133</v>
      </c>
      <c r="AA820" s="4">
        <v>70</v>
      </c>
      <c r="AB820" s="4">
        <v>50</v>
      </c>
      <c r="AC820" s="4">
        <v>668</v>
      </c>
      <c r="AD820" s="4">
        <v>2850</v>
      </c>
      <c r="AE820" s="4">
        <v>214</v>
      </c>
      <c r="AF820" s="4">
        <v>102</v>
      </c>
      <c r="AG820" s="4">
        <v>261</v>
      </c>
      <c r="AH820" s="4">
        <v>670</v>
      </c>
      <c r="AI820" s="4">
        <v>659</v>
      </c>
      <c r="AJ820" s="4">
        <v>586</v>
      </c>
      <c r="AK820" s="4">
        <v>1794</v>
      </c>
      <c r="AL820" s="4">
        <v>191</v>
      </c>
      <c r="AM820">
        <v>631</v>
      </c>
      <c r="AN820" s="4">
        <v>490</v>
      </c>
      <c r="AO820">
        <v>312</v>
      </c>
      <c r="AP820" s="4">
        <v>9236</v>
      </c>
      <c r="AR820" s="4">
        <v>20683</v>
      </c>
      <c r="AS820" s="4">
        <v>10023</v>
      </c>
      <c r="AT820" s="4">
        <v>16346</v>
      </c>
      <c r="AU820" s="4">
        <v>5661</v>
      </c>
    </row>
    <row r="821" spans="1:47" x14ac:dyDescent="0.15">
      <c r="A821">
        <v>15212</v>
      </c>
      <c r="B821" t="s">
        <v>801</v>
      </c>
      <c r="C821" t="s">
        <v>814</v>
      </c>
      <c r="D821" s="10">
        <v>1174.26</v>
      </c>
      <c r="E821">
        <v>270.77</v>
      </c>
      <c r="F821" s="6">
        <v>28872</v>
      </c>
      <c r="G821" s="3">
        <v>56.6</v>
      </c>
      <c r="H821" s="6">
        <v>0</v>
      </c>
      <c r="I821" s="3">
        <v>0</v>
      </c>
      <c r="J821">
        <v>1174.26</v>
      </c>
      <c r="K821">
        <v>4.04</v>
      </c>
      <c r="L821" s="4">
        <v>62442</v>
      </c>
      <c r="M821" s="4">
        <v>16279</v>
      </c>
      <c r="N821" s="4">
        <v>60653</v>
      </c>
      <c r="O821" s="4">
        <v>62442</v>
      </c>
      <c r="P821" s="4">
        <v>2797</v>
      </c>
      <c r="Q821" s="4">
        <v>509</v>
      </c>
      <c r="R821" s="4">
        <v>29027</v>
      </c>
      <c r="S821" s="4">
        <v>2538</v>
      </c>
      <c r="T821" s="4">
        <v>255</v>
      </c>
      <c r="U821" s="4">
        <v>2729</v>
      </c>
      <c r="V821" s="4">
        <v>2984</v>
      </c>
      <c r="W821" s="4">
        <v>37</v>
      </c>
      <c r="X821" s="4">
        <v>3262</v>
      </c>
      <c r="Y821" s="4">
        <v>5558</v>
      </c>
      <c r="Z821" s="4">
        <v>8857</v>
      </c>
      <c r="AA821" s="4">
        <v>184</v>
      </c>
      <c r="AB821" s="4">
        <v>58</v>
      </c>
      <c r="AC821" s="4">
        <v>879</v>
      </c>
      <c r="AD821" s="4">
        <v>4275</v>
      </c>
      <c r="AE821" s="4">
        <v>414</v>
      </c>
      <c r="AF821" s="4">
        <v>175</v>
      </c>
      <c r="AG821" s="4">
        <v>454</v>
      </c>
      <c r="AH821" s="4">
        <v>1587</v>
      </c>
      <c r="AI821" s="4">
        <v>1078</v>
      </c>
      <c r="AJ821" s="4">
        <v>1221</v>
      </c>
      <c r="AK821" s="4">
        <v>3662</v>
      </c>
      <c r="AL821" s="4">
        <v>532</v>
      </c>
      <c r="AM821">
        <v>1362</v>
      </c>
      <c r="AN821" s="4">
        <v>1074</v>
      </c>
      <c r="AO821">
        <v>147</v>
      </c>
      <c r="AP821" s="4">
        <v>16955</v>
      </c>
      <c r="AR821" s="4">
        <v>30337</v>
      </c>
      <c r="AS821" s="4">
        <v>5052</v>
      </c>
      <c r="AT821" s="4">
        <v>29027</v>
      </c>
      <c r="AU821" s="4">
        <v>3713</v>
      </c>
    </row>
    <row r="822" spans="1:47" x14ac:dyDescent="0.15">
      <c r="A822">
        <v>15213</v>
      </c>
      <c r="B822" t="s">
        <v>801</v>
      </c>
      <c r="C822" t="s">
        <v>815</v>
      </c>
      <c r="D822" s="10">
        <v>110.96</v>
      </c>
      <c r="E822">
        <v>104.12</v>
      </c>
      <c r="F822" s="6">
        <v>9311</v>
      </c>
      <c r="G822" s="3">
        <v>81.3</v>
      </c>
      <c r="H822" s="6">
        <v>0</v>
      </c>
      <c r="I822" s="3">
        <v>0</v>
      </c>
      <c r="J822">
        <v>110.96</v>
      </c>
      <c r="K822">
        <v>8.35</v>
      </c>
      <c r="L822" s="4">
        <v>79784</v>
      </c>
      <c r="M822" s="4">
        <v>31202</v>
      </c>
      <c r="N822" s="4">
        <v>79985</v>
      </c>
      <c r="O822" s="4">
        <v>79784</v>
      </c>
      <c r="P822" s="4">
        <v>2314</v>
      </c>
      <c r="Q822" s="4">
        <v>324</v>
      </c>
      <c r="R822" s="4">
        <v>45132</v>
      </c>
      <c r="S822" s="4">
        <v>1651</v>
      </c>
      <c r="T822" s="4">
        <v>0</v>
      </c>
      <c r="U822" s="4">
        <v>1651</v>
      </c>
      <c r="V822" s="4">
        <v>1651</v>
      </c>
      <c r="W822" s="4">
        <v>13</v>
      </c>
      <c r="X822" s="4">
        <v>1972</v>
      </c>
      <c r="Y822" s="4">
        <v>18898</v>
      </c>
      <c r="Z822" s="4">
        <v>20883</v>
      </c>
      <c r="AA822" s="4">
        <v>100</v>
      </c>
      <c r="AB822" s="4">
        <v>80</v>
      </c>
      <c r="AC822" s="4">
        <v>1724</v>
      </c>
      <c r="AD822" s="4">
        <v>7731</v>
      </c>
      <c r="AE822" s="4">
        <v>657</v>
      </c>
      <c r="AF822" s="4">
        <v>211</v>
      </c>
      <c r="AG822" s="4">
        <v>707</v>
      </c>
      <c r="AH822" s="4">
        <v>1385</v>
      </c>
      <c r="AI822" s="4">
        <v>1192</v>
      </c>
      <c r="AJ822" s="4">
        <v>1081</v>
      </c>
      <c r="AK822" s="4">
        <v>4079</v>
      </c>
      <c r="AL822" s="4">
        <v>378</v>
      </c>
      <c r="AM822">
        <v>1811</v>
      </c>
      <c r="AN822" s="4">
        <v>808</v>
      </c>
      <c r="AO822">
        <v>231</v>
      </c>
      <c r="AP822" s="4">
        <v>21944</v>
      </c>
      <c r="AR822" s="4">
        <v>43047</v>
      </c>
      <c r="AS822" s="4">
        <v>13305</v>
      </c>
      <c r="AT822" s="4">
        <v>45132</v>
      </c>
      <c r="AU822" s="4">
        <v>15296</v>
      </c>
    </row>
    <row r="823" spans="1:47" x14ac:dyDescent="0.15">
      <c r="A823">
        <v>15216</v>
      </c>
      <c r="B823" t="s">
        <v>801</v>
      </c>
      <c r="C823" t="s">
        <v>816</v>
      </c>
      <c r="D823" s="10">
        <v>746.24</v>
      </c>
      <c r="E823">
        <v>136.11000000000001</v>
      </c>
      <c r="F823" s="6">
        <v>9529</v>
      </c>
      <c r="G823" s="3">
        <v>39.5</v>
      </c>
      <c r="H823" s="6">
        <v>0</v>
      </c>
      <c r="I823" s="3">
        <v>0</v>
      </c>
      <c r="J823">
        <v>746.24</v>
      </c>
      <c r="K823">
        <v>5.96</v>
      </c>
      <c r="L823" s="4">
        <v>44162</v>
      </c>
      <c r="M823" s="4">
        <v>17970</v>
      </c>
      <c r="N823" s="4">
        <v>43736</v>
      </c>
      <c r="O823" s="4">
        <v>44162</v>
      </c>
      <c r="P823" s="4">
        <v>2196</v>
      </c>
      <c r="Q823" s="4">
        <v>470</v>
      </c>
      <c r="R823" s="4">
        <v>21234</v>
      </c>
      <c r="S823" s="4">
        <v>1026</v>
      </c>
      <c r="T823" s="4">
        <v>201</v>
      </c>
      <c r="U823" s="4">
        <v>1069</v>
      </c>
      <c r="V823" s="4">
        <v>1270</v>
      </c>
      <c r="W823" s="4">
        <v>73</v>
      </c>
      <c r="X823" s="4">
        <v>3149</v>
      </c>
      <c r="Y823" s="4">
        <v>4258</v>
      </c>
      <c r="Z823" s="4">
        <v>7480</v>
      </c>
      <c r="AA823" s="4">
        <v>181</v>
      </c>
      <c r="AB823" s="4">
        <v>45</v>
      </c>
      <c r="AC823" s="4">
        <v>961</v>
      </c>
      <c r="AD823" s="4">
        <v>2771</v>
      </c>
      <c r="AE823" s="4">
        <v>306</v>
      </c>
      <c r="AF823" s="4">
        <v>149</v>
      </c>
      <c r="AG823" s="4">
        <v>263</v>
      </c>
      <c r="AH823" s="4">
        <v>1134</v>
      </c>
      <c r="AI823" s="4">
        <v>713</v>
      </c>
      <c r="AJ823" s="4">
        <v>963</v>
      </c>
      <c r="AK823" s="4">
        <v>2562</v>
      </c>
      <c r="AL823" s="4">
        <v>363</v>
      </c>
      <c r="AM823">
        <v>1205</v>
      </c>
      <c r="AN823" s="4">
        <v>791</v>
      </c>
      <c r="AO823">
        <v>654</v>
      </c>
      <c r="AP823" s="4">
        <v>12407</v>
      </c>
      <c r="AR823" s="4">
        <v>21510</v>
      </c>
      <c r="AS823" s="4">
        <v>1431</v>
      </c>
      <c r="AT823" s="4">
        <v>21234</v>
      </c>
      <c r="AU823" s="4">
        <v>1126</v>
      </c>
    </row>
    <row r="824" spans="1:47" x14ac:dyDescent="0.15">
      <c r="A824">
        <v>15217</v>
      </c>
      <c r="B824" t="s">
        <v>801</v>
      </c>
      <c r="C824" t="s">
        <v>817</v>
      </c>
      <c r="D824" s="10">
        <v>445.63</v>
      </c>
      <c r="E824">
        <v>120.71</v>
      </c>
      <c r="F824" s="6">
        <v>13669</v>
      </c>
      <c r="G824" s="3">
        <v>30.6</v>
      </c>
      <c r="H824" s="6">
        <v>0</v>
      </c>
      <c r="I824" s="3">
        <v>0</v>
      </c>
      <c r="J824">
        <v>445.63</v>
      </c>
      <c r="K824">
        <v>2.86</v>
      </c>
      <c r="L824" s="4">
        <v>33199</v>
      </c>
      <c r="M824" s="4">
        <v>8809</v>
      </c>
      <c r="N824" s="4">
        <v>31669</v>
      </c>
      <c r="O824" s="4">
        <v>33199</v>
      </c>
      <c r="P824" s="4">
        <v>1290</v>
      </c>
      <c r="Q824" s="4">
        <v>251</v>
      </c>
      <c r="R824" s="4">
        <v>15628</v>
      </c>
      <c r="S824" s="4">
        <v>952</v>
      </c>
      <c r="T824" s="4">
        <v>4</v>
      </c>
      <c r="U824" s="4">
        <v>993</v>
      </c>
      <c r="V824" s="4">
        <v>997</v>
      </c>
      <c r="W824" s="4">
        <v>53</v>
      </c>
      <c r="X824" s="4">
        <v>1675</v>
      </c>
      <c r="Y824" s="4">
        <v>3549</v>
      </c>
      <c r="Z824" s="4">
        <v>5277</v>
      </c>
      <c r="AA824" s="4">
        <v>33</v>
      </c>
      <c r="AB824" s="4">
        <v>53</v>
      </c>
      <c r="AC824" s="4">
        <v>322</v>
      </c>
      <c r="AD824" s="4">
        <v>1732</v>
      </c>
      <c r="AE824" s="4">
        <v>259</v>
      </c>
      <c r="AF824" s="4">
        <v>86</v>
      </c>
      <c r="AG824" s="4">
        <v>281</v>
      </c>
      <c r="AH824" s="4">
        <v>1556</v>
      </c>
      <c r="AI824" s="4">
        <v>653</v>
      </c>
      <c r="AJ824" s="4">
        <v>611</v>
      </c>
      <c r="AK824" s="4">
        <v>2087</v>
      </c>
      <c r="AL824" s="4">
        <v>242</v>
      </c>
      <c r="AM824">
        <v>746</v>
      </c>
      <c r="AN824" s="4">
        <v>516</v>
      </c>
      <c r="AO824">
        <v>77</v>
      </c>
      <c r="AP824" s="4">
        <v>9177</v>
      </c>
      <c r="AR824" s="4">
        <v>16498</v>
      </c>
      <c r="AS824" s="4">
        <v>5438</v>
      </c>
      <c r="AT824" s="4">
        <v>15628</v>
      </c>
      <c r="AU824" s="4">
        <v>4527</v>
      </c>
    </row>
    <row r="825" spans="1:47" x14ac:dyDescent="0.15">
      <c r="A825">
        <v>15218</v>
      </c>
      <c r="B825" t="s">
        <v>801</v>
      </c>
      <c r="C825" t="s">
        <v>818</v>
      </c>
      <c r="D825" s="10">
        <v>351.91</v>
      </c>
      <c r="E825">
        <v>152.91999999999999</v>
      </c>
      <c r="F825" s="6">
        <v>16329</v>
      </c>
      <c r="G825" s="3">
        <v>52.6</v>
      </c>
      <c r="H825" s="6">
        <v>0</v>
      </c>
      <c r="I825" s="3">
        <v>0</v>
      </c>
      <c r="J825">
        <v>351.91</v>
      </c>
      <c r="K825">
        <v>5.53</v>
      </c>
      <c r="L825" s="4">
        <v>51404</v>
      </c>
      <c r="M825" s="4">
        <v>21748</v>
      </c>
      <c r="N825" s="4">
        <v>46153</v>
      </c>
      <c r="O825" s="4">
        <v>51404</v>
      </c>
      <c r="P825" s="4">
        <v>1805</v>
      </c>
      <c r="Q825" s="4">
        <v>336</v>
      </c>
      <c r="R825" s="4">
        <v>21615</v>
      </c>
      <c r="S825" s="4">
        <v>2169</v>
      </c>
      <c r="T825" s="4">
        <v>4</v>
      </c>
      <c r="U825" s="4">
        <v>2197</v>
      </c>
      <c r="V825" s="4">
        <v>2201</v>
      </c>
      <c r="W825" s="4">
        <v>64</v>
      </c>
      <c r="X825" s="4">
        <v>2226</v>
      </c>
      <c r="Y825" s="4">
        <v>5974</v>
      </c>
      <c r="Z825" s="4">
        <v>8264</v>
      </c>
      <c r="AA825" s="4">
        <v>47</v>
      </c>
      <c r="AB825" s="4">
        <v>21</v>
      </c>
      <c r="AC825" s="4">
        <v>542</v>
      </c>
      <c r="AD825" s="4">
        <v>2823</v>
      </c>
      <c r="AE825" s="4">
        <v>308</v>
      </c>
      <c r="AF825" s="4">
        <v>95</v>
      </c>
      <c r="AG825" s="4">
        <v>246</v>
      </c>
      <c r="AH825" s="4">
        <v>843</v>
      </c>
      <c r="AI825" s="4">
        <v>723</v>
      </c>
      <c r="AJ825" s="4">
        <v>757</v>
      </c>
      <c r="AK825" s="4">
        <v>2799</v>
      </c>
      <c r="AL825" s="4">
        <v>197</v>
      </c>
      <c r="AM825">
        <v>1059</v>
      </c>
      <c r="AN825" s="4">
        <v>587</v>
      </c>
      <c r="AO825">
        <v>177</v>
      </c>
      <c r="AP825" s="4">
        <v>11047</v>
      </c>
      <c r="AR825" s="4">
        <v>25897</v>
      </c>
      <c r="AS825" s="4">
        <v>8696</v>
      </c>
      <c r="AT825" s="4">
        <v>21615</v>
      </c>
      <c r="AU825" s="4">
        <v>4399</v>
      </c>
    </row>
    <row r="826" spans="1:47" x14ac:dyDescent="0.15">
      <c r="A826">
        <v>15222</v>
      </c>
      <c r="B826" t="s">
        <v>801</v>
      </c>
      <c r="C826" t="s">
        <v>819</v>
      </c>
      <c r="D826" s="10">
        <v>973.81</v>
      </c>
      <c r="E826">
        <v>427.16</v>
      </c>
      <c r="F826" s="6">
        <v>31980</v>
      </c>
      <c r="G826" s="3">
        <v>160.1</v>
      </c>
      <c r="H826" s="6">
        <v>4468</v>
      </c>
      <c r="I826" s="3">
        <v>124.6</v>
      </c>
      <c r="J826">
        <v>973.81</v>
      </c>
      <c r="K826">
        <v>23.13</v>
      </c>
      <c r="L826" s="4">
        <v>196987</v>
      </c>
      <c r="M826" s="4">
        <v>82507</v>
      </c>
      <c r="N826" s="4">
        <v>197284</v>
      </c>
      <c r="O826" s="4">
        <v>196987</v>
      </c>
      <c r="P826" s="4">
        <v>6813</v>
      </c>
      <c r="Q826" s="4">
        <v>1273</v>
      </c>
      <c r="R826" s="4">
        <v>96836</v>
      </c>
      <c r="S826" s="4">
        <v>4664</v>
      </c>
      <c r="T826" s="4">
        <v>38</v>
      </c>
      <c r="U826" s="4">
        <v>4775</v>
      </c>
      <c r="V826" s="4">
        <v>4813</v>
      </c>
      <c r="W826" s="4">
        <v>155</v>
      </c>
      <c r="X826" s="4">
        <v>11091</v>
      </c>
      <c r="Y826" s="4">
        <v>16627</v>
      </c>
      <c r="Z826" s="4">
        <v>27873</v>
      </c>
      <c r="AA826" s="4">
        <v>605</v>
      </c>
      <c r="AB826" s="4">
        <v>686</v>
      </c>
      <c r="AC826" s="4">
        <v>4186</v>
      </c>
      <c r="AD826" s="4">
        <v>14800</v>
      </c>
      <c r="AE826" s="4">
        <v>1542</v>
      </c>
      <c r="AF826" s="4">
        <v>1092</v>
      </c>
      <c r="AG826" s="4">
        <v>2445</v>
      </c>
      <c r="AH826" s="4">
        <v>4952</v>
      </c>
      <c r="AI826" s="4">
        <v>3643</v>
      </c>
      <c r="AJ826" s="4">
        <v>4426</v>
      </c>
      <c r="AK826" s="4">
        <v>13690</v>
      </c>
      <c r="AL826" s="4">
        <v>1521</v>
      </c>
      <c r="AM826">
        <v>5165</v>
      </c>
      <c r="AN826" s="4">
        <v>4139</v>
      </c>
      <c r="AO826">
        <v>103</v>
      </c>
      <c r="AP826" s="4">
        <v>62892</v>
      </c>
      <c r="AR826" s="4">
        <v>96378</v>
      </c>
      <c r="AS826" s="4">
        <v>7498</v>
      </c>
      <c r="AT826" s="4">
        <v>96836</v>
      </c>
      <c r="AU826" s="4">
        <v>7864</v>
      </c>
    </row>
    <row r="827" spans="1:47" x14ac:dyDescent="0.15">
      <c r="A827">
        <v>15223</v>
      </c>
      <c r="B827" t="s">
        <v>801</v>
      </c>
      <c r="C827" t="s">
        <v>820</v>
      </c>
      <c r="D827" s="10">
        <v>192.74</v>
      </c>
      <c r="E827">
        <v>120.17</v>
      </c>
      <c r="F827" s="6">
        <v>14913</v>
      </c>
      <c r="G827" s="3">
        <v>44.6</v>
      </c>
      <c r="H827" s="6">
        <v>0</v>
      </c>
      <c r="I827" s="3">
        <v>0</v>
      </c>
      <c r="J827">
        <v>192.74</v>
      </c>
      <c r="K827">
        <v>2.98</v>
      </c>
      <c r="L827" s="4">
        <v>43415</v>
      </c>
      <c r="M827" s="4">
        <v>12040</v>
      </c>
      <c r="N827" s="4">
        <v>38849</v>
      </c>
      <c r="O827" s="4">
        <v>43415</v>
      </c>
      <c r="P827" s="4">
        <v>1072</v>
      </c>
      <c r="Q827" s="4">
        <v>181</v>
      </c>
      <c r="R827" s="4">
        <v>19063</v>
      </c>
      <c r="S827" s="4">
        <v>2156</v>
      </c>
      <c r="T827" s="4">
        <v>0</v>
      </c>
      <c r="U827" s="4">
        <v>2170</v>
      </c>
      <c r="V827" s="4">
        <v>2170</v>
      </c>
      <c r="W827" s="4">
        <v>92</v>
      </c>
      <c r="X827" s="4">
        <v>2615</v>
      </c>
      <c r="Y827" s="4">
        <v>4447</v>
      </c>
      <c r="Z827" s="4">
        <v>7154</v>
      </c>
      <c r="AA827" s="4">
        <v>49</v>
      </c>
      <c r="AB827" s="4">
        <v>25</v>
      </c>
      <c r="AC827" s="4">
        <v>619</v>
      </c>
      <c r="AD827" s="4">
        <v>2149</v>
      </c>
      <c r="AE827" s="4">
        <v>175</v>
      </c>
      <c r="AF827" s="4">
        <v>101</v>
      </c>
      <c r="AG827" s="4">
        <v>170</v>
      </c>
      <c r="AH827" s="4">
        <v>714</v>
      </c>
      <c r="AI827" s="4">
        <v>731</v>
      </c>
      <c r="AJ827" s="4">
        <v>664</v>
      </c>
      <c r="AK827" s="4">
        <v>2199</v>
      </c>
      <c r="AL827" s="4">
        <v>285</v>
      </c>
      <c r="AM827">
        <v>753</v>
      </c>
      <c r="AN827" s="4">
        <v>553</v>
      </c>
      <c r="AO827">
        <v>1258</v>
      </c>
      <c r="AP827" s="4">
        <v>9187</v>
      </c>
      <c r="AR827" s="4">
        <v>22325</v>
      </c>
      <c r="AS827" s="4">
        <v>9147</v>
      </c>
      <c r="AT827" s="4">
        <v>19063</v>
      </c>
      <c r="AU827" s="4">
        <v>5788</v>
      </c>
    </row>
    <row r="828" spans="1:47" x14ac:dyDescent="0.15">
      <c r="A828">
        <v>15224</v>
      </c>
      <c r="B828" t="s">
        <v>801</v>
      </c>
      <c r="C828" t="s">
        <v>821</v>
      </c>
      <c r="D828" s="10">
        <v>855.61</v>
      </c>
      <c r="E828">
        <v>222.74</v>
      </c>
      <c r="F828" s="6">
        <v>24352</v>
      </c>
      <c r="G828" s="3">
        <v>39.200000000000003</v>
      </c>
      <c r="H828" s="6">
        <v>0</v>
      </c>
      <c r="I828" s="3">
        <v>0</v>
      </c>
      <c r="J828">
        <v>855.61</v>
      </c>
      <c r="K828">
        <v>0</v>
      </c>
      <c r="L828" s="4">
        <v>57255</v>
      </c>
      <c r="M828" s="4">
        <v>0</v>
      </c>
      <c r="N828" s="4">
        <v>57423</v>
      </c>
      <c r="O828" s="4">
        <v>57255</v>
      </c>
      <c r="P828" s="4">
        <v>3848</v>
      </c>
      <c r="Q828" s="4">
        <v>870</v>
      </c>
      <c r="R828" s="4">
        <v>29312</v>
      </c>
      <c r="S828" s="4">
        <v>5268</v>
      </c>
      <c r="T828" s="4">
        <v>528</v>
      </c>
      <c r="U828" s="4">
        <v>5349</v>
      </c>
      <c r="V828" s="4">
        <v>5877</v>
      </c>
      <c r="W828" s="4">
        <v>50</v>
      </c>
      <c r="X828" s="4">
        <v>3118</v>
      </c>
      <c r="Y828" s="4">
        <v>1753</v>
      </c>
      <c r="Z828" s="4">
        <v>4921</v>
      </c>
      <c r="AA828" s="4">
        <v>217</v>
      </c>
      <c r="AB828" s="4">
        <v>113</v>
      </c>
      <c r="AC828" s="4">
        <v>1009</v>
      </c>
      <c r="AD828" s="4">
        <v>3954</v>
      </c>
      <c r="AE828" s="4">
        <v>393</v>
      </c>
      <c r="AF828" s="4">
        <v>164</v>
      </c>
      <c r="AG828" s="4">
        <v>403</v>
      </c>
      <c r="AH828" s="4">
        <v>1887</v>
      </c>
      <c r="AI828" s="4">
        <v>933</v>
      </c>
      <c r="AJ828" s="4">
        <v>1076</v>
      </c>
      <c r="AK828" s="4">
        <v>4137</v>
      </c>
      <c r="AL828" s="4">
        <v>908</v>
      </c>
      <c r="AM828">
        <v>1518</v>
      </c>
      <c r="AN828" s="4">
        <v>1705</v>
      </c>
      <c r="AO828">
        <v>552</v>
      </c>
      <c r="AP828" s="4">
        <v>18417</v>
      </c>
      <c r="AR828" s="4">
        <v>29087</v>
      </c>
      <c r="AS828" s="4">
        <v>114</v>
      </c>
      <c r="AT828" s="4">
        <v>29312</v>
      </c>
      <c r="AU828" s="4">
        <v>325</v>
      </c>
    </row>
    <row r="829" spans="1:47" x14ac:dyDescent="0.15">
      <c r="A829">
        <v>15225</v>
      </c>
      <c r="B829" t="s">
        <v>801</v>
      </c>
      <c r="C829" t="s">
        <v>822</v>
      </c>
      <c r="D829" s="10">
        <v>946.76</v>
      </c>
      <c r="E829">
        <v>145.22</v>
      </c>
      <c r="F829" s="6">
        <v>20956</v>
      </c>
      <c r="G829" s="3">
        <v>37.6</v>
      </c>
      <c r="H829" s="6">
        <v>0</v>
      </c>
      <c r="I829" s="3">
        <v>0</v>
      </c>
      <c r="J829">
        <v>946.76</v>
      </c>
      <c r="K829">
        <v>0</v>
      </c>
      <c r="L829" s="4">
        <v>37352</v>
      </c>
      <c r="M829" s="4">
        <v>0</v>
      </c>
      <c r="N829" s="4">
        <v>35310</v>
      </c>
      <c r="O829" s="4">
        <v>37352</v>
      </c>
      <c r="P829" s="4">
        <v>1344</v>
      </c>
      <c r="Q829" s="4">
        <v>255</v>
      </c>
      <c r="R829" s="4">
        <v>17636</v>
      </c>
      <c r="S829" s="4">
        <v>1503</v>
      </c>
      <c r="T829" s="4">
        <v>32</v>
      </c>
      <c r="U829" s="4">
        <v>1553</v>
      </c>
      <c r="V829" s="4">
        <v>1585</v>
      </c>
      <c r="W829" s="4">
        <v>16</v>
      </c>
      <c r="X829" s="4">
        <v>2453</v>
      </c>
      <c r="Y829" s="4">
        <v>3439</v>
      </c>
      <c r="Z829" s="4">
        <v>5908</v>
      </c>
      <c r="AA829" s="4">
        <v>98</v>
      </c>
      <c r="AB829" s="4">
        <v>44</v>
      </c>
      <c r="AC829" s="4">
        <v>485</v>
      </c>
      <c r="AD829" s="4">
        <v>2318</v>
      </c>
      <c r="AE829" s="4">
        <v>207</v>
      </c>
      <c r="AF829" s="4">
        <v>118</v>
      </c>
      <c r="AG829" s="4">
        <v>191</v>
      </c>
      <c r="AH829" s="4">
        <v>1009</v>
      </c>
      <c r="AI829" s="4">
        <v>621</v>
      </c>
      <c r="AJ829" s="4">
        <v>664</v>
      </c>
      <c r="AK829" s="4">
        <v>2161</v>
      </c>
      <c r="AL829" s="4">
        <v>356</v>
      </c>
      <c r="AM829">
        <v>881</v>
      </c>
      <c r="AN829" s="4">
        <v>719</v>
      </c>
      <c r="AO829">
        <v>97</v>
      </c>
      <c r="AP829" s="4">
        <v>9872</v>
      </c>
      <c r="AR829" s="4">
        <v>19187</v>
      </c>
      <c r="AS829" s="4">
        <v>4078</v>
      </c>
      <c r="AT829" s="4">
        <v>17636</v>
      </c>
      <c r="AU829" s="4">
        <v>2481</v>
      </c>
    </row>
    <row r="830" spans="1:47" x14ac:dyDescent="0.15">
      <c r="A830">
        <v>15226</v>
      </c>
      <c r="B830" t="s">
        <v>801</v>
      </c>
      <c r="C830" t="s">
        <v>823</v>
      </c>
      <c r="D830" s="10">
        <v>584.54999999999995</v>
      </c>
      <c r="E830">
        <v>185.98</v>
      </c>
      <c r="F830" s="6">
        <v>40471</v>
      </c>
      <c r="G830" s="3">
        <v>59.2</v>
      </c>
      <c r="H830" s="6">
        <v>0</v>
      </c>
      <c r="I830" s="3">
        <v>0</v>
      </c>
      <c r="J830">
        <v>584.54999999999995</v>
      </c>
      <c r="K830">
        <v>1.68</v>
      </c>
      <c r="L830" s="4">
        <v>58568</v>
      </c>
      <c r="M830" s="4">
        <v>6466</v>
      </c>
      <c r="N830" s="4">
        <v>58720</v>
      </c>
      <c r="O830" s="4">
        <v>58568</v>
      </c>
      <c r="P830" s="4">
        <v>1366</v>
      </c>
      <c r="Q830" s="4">
        <v>209</v>
      </c>
      <c r="R830" s="4">
        <v>30671</v>
      </c>
      <c r="S830" s="4">
        <v>3714</v>
      </c>
      <c r="T830" s="4">
        <v>28</v>
      </c>
      <c r="U830" s="4">
        <v>3789</v>
      </c>
      <c r="V830" s="4">
        <v>3817</v>
      </c>
      <c r="W830" s="4">
        <v>41</v>
      </c>
      <c r="X830" s="4">
        <v>3742</v>
      </c>
      <c r="Y830" s="4">
        <v>4778</v>
      </c>
      <c r="Z830" s="4">
        <v>8561</v>
      </c>
      <c r="AA830" s="4">
        <v>160</v>
      </c>
      <c r="AB830" s="4">
        <v>126</v>
      </c>
      <c r="AC830" s="4">
        <v>1010</v>
      </c>
      <c r="AD830" s="4">
        <v>4042</v>
      </c>
      <c r="AE830" s="4">
        <v>382</v>
      </c>
      <c r="AF830" s="4">
        <v>352</v>
      </c>
      <c r="AG830" s="4">
        <v>391</v>
      </c>
      <c r="AH830" s="4">
        <v>2197</v>
      </c>
      <c r="AI830" s="4">
        <v>1050</v>
      </c>
      <c r="AJ830" s="4">
        <v>1282</v>
      </c>
      <c r="AK830" s="4">
        <v>4033</v>
      </c>
      <c r="AL830" s="4">
        <v>597</v>
      </c>
      <c r="AM830">
        <v>1711</v>
      </c>
      <c r="AN830" s="4">
        <v>911</v>
      </c>
      <c r="AO830">
        <v>271</v>
      </c>
      <c r="AP830" s="4">
        <v>18244</v>
      </c>
      <c r="AR830" s="4">
        <v>30545</v>
      </c>
      <c r="AS830" s="4">
        <v>4013</v>
      </c>
      <c r="AT830" s="4">
        <v>30671</v>
      </c>
      <c r="AU830" s="4">
        <v>4120</v>
      </c>
    </row>
    <row r="831" spans="1:47" x14ac:dyDescent="0.15">
      <c r="A831">
        <v>15227</v>
      </c>
      <c r="B831" t="s">
        <v>801</v>
      </c>
      <c r="C831" t="s">
        <v>824</v>
      </c>
      <c r="D831" s="10">
        <v>264.89</v>
      </c>
      <c r="E831">
        <v>103.56</v>
      </c>
      <c r="F831" s="6">
        <v>8964</v>
      </c>
      <c r="G831" s="3">
        <v>28.7</v>
      </c>
      <c r="H831" s="6">
        <v>0</v>
      </c>
      <c r="I831" s="3">
        <v>0</v>
      </c>
      <c r="J831">
        <v>264.89</v>
      </c>
      <c r="K831">
        <v>0</v>
      </c>
      <c r="L831" s="4">
        <v>30198</v>
      </c>
      <c r="M831" s="4">
        <v>0</v>
      </c>
      <c r="N831" s="4">
        <v>29228</v>
      </c>
      <c r="O831" s="4">
        <v>30198</v>
      </c>
      <c r="P831" s="4">
        <v>950</v>
      </c>
      <c r="Q831" s="4">
        <v>169</v>
      </c>
      <c r="R831" s="4">
        <v>14519</v>
      </c>
      <c r="S831" s="4">
        <v>1470</v>
      </c>
      <c r="T831" s="4">
        <v>10</v>
      </c>
      <c r="U831" s="4">
        <v>1482</v>
      </c>
      <c r="V831" s="4">
        <v>1492</v>
      </c>
      <c r="W831" s="4">
        <v>80</v>
      </c>
      <c r="X831" s="4">
        <v>1572</v>
      </c>
      <c r="Y831" s="4">
        <v>3916</v>
      </c>
      <c r="Z831" s="4">
        <v>5568</v>
      </c>
      <c r="AA831" s="4">
        <v>48</v>
      </c>
      <c r="AB831" s="4">
        <v>37</v>
      </c>
      <c r="AC831" s="4">
        <v>572</v>
      </c>
      <c r="AD831" s="4">
        <v>1614</v>
      </c>
      <c r="AE831" s="4">
        <v>108</v>
      </c>
      <c r="AF831" s="4">
        <v>73</v>
      </c>
      <c r="AG831" s="4">
        <v>139</v>
      </c>
      <c r="AH831" s="4">
        <v>546</v>
      </c>
      <c r="AI831" s="4">
        <v>570</v>
      </c>
      <c r="AJ831" s="4">
        <v>520</v>
      </c>
      <c r="AK831" s="4">
        <v>1779</v>
      </c>
      <c r="AL831" s="4">
        <v>258</v>
      </c>
      <c r="AM831">
        <v>625</v>
      </c>
      <c r="AN831" s="4">
        <v>447</v>
      </c>
      <c r="AO831">
        <v>49</v>
      </c>
      <c r="AP831" s="4">
        <v>7336</v>
      </c>
      <c r="AR831" s="4">
        <v>14838</v>
      </c>
      <c r="AS831" s="4">
        <v>5197</v>
      </c>
      <c r="AT831" s="4">
        <v>14519</v>
      </c>
      <c r="AU831" s="4">
        <v>4854</v>
      </c>
    </row>
    <row r="832" spans="1:47" x14ac:dyDescent="0.15">
      <c r="A832">
        <v>15307</v>
      </c>
      <c r="B832" t="s">
        <v>801</v>
      </c>
      <c r="C832" t="s">
        <v>825</v>
      </c>
      <c r="D832" s="10">
        <v>37.58</v>
      </c>
      <c r="E832">
        <v>35.19</v>
      </c>
      <c r="F832" s="6">
        <v>3799</v>
      </c>
      <c r="G832" s="3">
        <v>14.3</v>
      </c>
      <c r="H832" s="6">
        <v>982</v>
      </c>
      <c r="I832" s="3">
        <v>3.8</v>
      </c>
      <c r="J832">
        <v>37.58</v>
      </c>
      <c r="K832">
        <v>0</v>
      </c>
      <c r="L832" s="4">
        <v>14040</v>
      </c>
      <c r="M832" s="4">
        <v>0</v>
      </c>
      <c r="N832" s="4">
        <v>18166</v>
      </c>
      <c r="O832" s="4">
        <v>14040</v>
      </c>
      <c r="P832" s="4">
        <v>230</v>
      </c>
      <c r="Q832" s="4">
        <v>36</v>
      </c>
      <c r="R832" s="4">
        <v>11660</v>
      </c>
      <c r="S832" s="4">
        <v>614</v>
      </c>
      <c r="T832" s="4">
        <v>10</v>
      </c>
      <c r="U832" s="4">
        <v>614</v>
      </c>
      <c r="V832" s="4">
        <v>624</v>
      </c>
      <c r="W832" s="4">
        <v>4</v>
      </c>
      <c r="X832" s="4">
        <v>1372</v>
      </c>
      <c r="Y832" s="4">
        <v>4437</v>
      </c>
      <c r="Z832" s="4">
        <v>5813</v>
      </c>
      <c r="AA832" s="4">
        <v>254</v>
      </c>
      <c r="AB832" s="4">
        <v>29</v>
      </c>
      <c r="AC832" s="4">
        <v>1587</v>
      </c>
      <c r="AD832" s="4">
        <v>781</v>
      </c>
      <c r="AE832" s="4">
        <v>64</v>
      </c>
      <c r="AF832" s="4">
        <v>31</v>
      </c>
      <c r="AG832" s="4">
        <v>208</v>
      </c>
      <c r="AH832" s="4">
        <v>222</v>
      </c>
      <c r="AI832" s="4">
        <v>230</v>
      </c>
      <c r="AJ832" s="4">
        <v>296</v>
      </c>
      <c r="AK832" s="4">
        <v>685</v>
      </c>
      <c r="AL832" s="4">
        <v>47</v>
      </c>
      <c r="AM832">
        <v>427</v>
      </c>
      <c r="AN832" s="4">
        <v>266</v>
      </c>
      <c r="AO832">
        <v>123</v>
      </c>
      <c r="AP832" s="4">
        <v>5127</v>
      </c>
      <c r="AR832" s="4">
        <v>7056</v>
      </c>
      <c r="AS832" s="4">
        <v>3655</v>
      </c>
      <c r="AT832" s="4">
        <v>11660</v>
      </c>
      <c r="AU832" s="4">
        <v>8246</v>
      </c>
    </row>
    <row r="833" spans="1:47" x14ac:dyDescent="0.15">
      <c r="A833">
        <v>15342</v>
      </c>
      <c r="B833" t="s">
        <v>801</v>
      </c>
      <c r="C833" t="s">
        <v>826</v>
      </c>
      <c r="D833" s="10">
        <v>25.17</v>
      </c>
      <c r="E833">
        <v>17.22</v>
      </c>
      <c r="F833" s="6">
        <v>2516</v>
      </c>
      <c r="G833" s="3">
        <v>8.5</v>
      </c>
      <c r="H833" s="6">
        <v>0</v>
      </c>
      <c r="I833" s="3">
        <v>0</v>
      </c>
      <c r="J833">
        <v>25.17</v>
      </c>
      <c r="K833">
        <v>0</v>
      </c>
      <c r="L833" s="4">
        <v>8209</v>
      </c>
      <c r="M833" s="4">
        <v>0</v>
      </c>
      <c r="N833" s="4">
        <v>7074</v>
      </c>
      <c r="O833" s="4">
        <v>8209</v>
      </c>
      <c r="P833" s="4">
        <v>193</v>
      </c>
      <c r="Q833" s="4">
        <v>22</v>
      </c>
      <c r="R833" s="4">
        <v>3579</v>
      </c>
      <c r="S833" s="4">
        <v>344</v>
      </c>
      <c r="T833" s="4">
        <v>0</v>
      </c>
      <c r="U833" s="4">
        <v>344</v>
      </c>
      <c r="V833" s="4">
        <v>344</v>
      </c>
      <c r="W833" s="4">
        <v>0</v>
      </c>
      <c r="X833" s="4">
        <v>328</v>
      </c>
      <c r="Y833" s="4">
        <v>964</v>
      </c>
      <c r="Z833" s="4">
        <v>1292</v>
      </c>
      <c r="AA833" s="4">
        <v>7</v>
      </c>
      <c r="AB833" s="4">
        <v>6</v>
      </c>
      <c r="AC833" s="4">
        <v>85</v>
      </c>
      <c r="AD833" s="4">
        <v>465</v>
      </c>
      <c r="AE833" s="4">
        <v>17</v>
      </c>
      <c r="AF833" s="4">
        <v>11</v>
      </c>
      <c r="AG833" s="4">
        <v>52</v>
      </c>
      <c r="AH833" s="4">
        <v>248</v>
      </c>
      <c r="AI833" s="4">
        <v>225</v>
      </c>
      <c r="AJ833" s="4">
        <v>88</v>
      </c>
      <c r="AK833" s="4">
        <v>366</v>
      </c>
      <c r="AL833" s="4">
        <v>34</v>
      </c>
      <c r="AM833">
        <v>216</v>
      </c>
      <c r="AN833" s="4">
        <v>87</v>
      </c>
      <c r="AO833">
        <v>96</v>
      </c>
      <c r="AP833" s="4">
        <v>1907</v>
      </c>
      <c r="AR833" s="4">
        <v>4396</v>
      </c>
      <c r="AS833" s="4">
        <v>2687</v>
      </c>
      <c r="AT833" s="4">
        <v>3579</v>
      </c>
      <c r="AU833" s="4">
        <v>1847</v>
      </c>
    </row>
    <row r="834" spans="1:47" x14ac:dyDescent="0.15">
      <c r="A834">
        <v>15361</v>
      </c>
      <c r="B834" t="s">
        <v>801</v>
      </c>
      <c r="C834" t="s">
        <v>827</v>
      </c>
      <c r="D834" s="10">
        <v>31.71</v>
      </c>
      <c r="E834">
        <v>20.350000000000001</v>
      </c>
      <c r="F834" s="6">
        <v>2568</v>
      </c>
      <c r="G834" s="3">
        <v>12.4</v>
      </c>
      <c r="H834" s="6">
        <v>0</v>
      </c>
      <c r="I834" s="3">
        <v>0</v>
      </c>
      <c r="J834">
        <v>31.71</v>
      </c>
      <c r="K834">
        <v>0</v>
      </c>
      <c r="L834" s="4">
        <v>12188</v>
      </c>
      <c r="M834" s="4">
        <v>0</v>
      </c>
      <c r="N834" s="4">
        <v>9502</v>
      </c>
      <c r="O834" s="4">
        <v>12188</v>
      </c>
      <c r="P834" s="4">
        <v>387</v>
      </c>
      <c r="Q834" s="4">
        <v>63</v>
      </c>
      <c r="R834" s="4">
        <v>3781</v>
      </c>
      <c r="S834" s="4">
        <v>379</v>
      </c>
      <c r="T834" s="4">
        <v>0</v>
      </c>
      <c r="U834" s="4">
        <v>381</v>
      </c>
      <c r="V834" s="4">
        <v>381</v>
      </c>
      <c r="W834" s="4">
        <v>0</v>
      </c>
      <c r="X834" s="4">
        <v>240</v>
      </c>
      <c r="Y834" s="4">
        <v>1193</v>
      </c>
      <c r="Z834" s="4">
        <v>1433</v>
      </c>
      <c r="AA834" s="4">
        <v>11</v>
      </c>
      <c r="AB834" s="4">
        <v>6</v>
      </c>
      <c r="AC834" s="4">
        <v>80</v>
      </c>
      <c r="AD834" s="4">
        <v>401</v>
      </c>
      <c r="AE834" s="4">
        <v>27</v>
      </c>
      <c r="AF834" s="4">
        <v>5</v>
      </c>
      <c r="AG834" s="4">
        <v>23</v>
      </c>
      <c r="AH834" s="4">
        <v>252</v>
      </c>
      <c r="AI834" s="4">
        <v>191</v>
      </c>
      <c r="AJ834" s="4">
        <v>157</v>
      </c>
      <c r="AK834" s="4">
        <v>503</v>
      </c>
      <c r="AL834" s="4">
        <v>50</v>
      </c>
      <c r="AM834">
        <v>123</v>
      </c>
      <c r="AN834" s="4">
        <v>110</v>
      </c>
      <c r="AO834">
        <v>36</v>
      </c>
      <c r="AP834" s="4">
        <v>1939</v>
      </c>
      <c r="AR834" s="4">
        <v>5913</v>
      </c>
      <c r="AS834" s="4">
        <v>3850</v>
      </c>
      <c r="AT834" s="4">
        <v>3781</v>
      </c>
      <c r="AU834" s="4">
        <v>1705</v>
      </c>
    </row>
    <row r="835" spans="1:47" x14ac:dyDescent="0.15">
      <c r="A835">
        <v>15385</v>
      </c>
      <c r="B835" t="s">
        <v>801</v>
      </c>
      <c r="C835" t="s">
        <v>828</v>
      </c>
      <c r="D835" s="10">
        <v>952.89</v>
      </c>
      <c r="E835">
        <v>167.07</v>
      </c>
      <c r="F835" s="6">
        <v>2317</v>
      </c>
      <c r="G835" s="3">
        <v>4</v>
      </c>
      <c r="H835" s="6">
        <v>0</v>
      </c>
      <c r="I835" s="3">
        <v>0</v>
      </c>
      <c r="J835">
        <v>952.89</v>
      </c>
      <c r="K835">
        <v>0</v>
      </c>
      <c r="L835" s="4">
        <v>11680</v>
      </c>
      <c r="M835" s="4">
        <v>0</v>
      </c>
      <c r="N835" s="4">
        <v>11228</v>
      </c>
      <c r="O835" s="4">
        <v>11680</v>
      </c>
      <c r="P835" s="4">
        <v>862</v>
      </c>
      <c r="Q835" s="4">
        <v>186</v>
      </c>
      <c r="R835" s="4">
        <v>4867</v>
      </c>
      <c r="S835" s="4">
        <v>383</v>
      </c>
      <c r="T835" s="4">
        <v>6</v>
      </c>
      <c r="U835" s="4">
        <v>458</v>
      </c>
      <c r="V835" s="4">
        <v>464</v>
      </c>
      <c r="W835" s="4">
        <v>22</v>
      </c>
      <c r="X835" s="4">
        <v>699</v>
      </c>
      <c r="Y835" s="4">
        <v>663</v>
      </c>
      <c r="Z835" s="4">
        <v>1384</v>
      </c>
      <c r="AA835" s="4">
        <v>29</v>
      </c>
      <c r="AB835" s="4">
        <v>2</v>
      </c>
      <c r="AC835" s="4">
        <v>142</v>
      </c>
      <c r="AD835" s="4">
        <v>511</v>
      </c>
      <c r="AE835" s="4">
        <v>33</v>
      </c>
      <c r="AF835" s="4">
        <v>8</v>
      </c>
      <c r="AG835" s="4">
        <v>41</v>
      </c>
      <c r="AH835" s="4">
        <v>332</v>
      </c>
      <c r="AI835" s="4">
        <v>236</v>
      </c>
      <c r="AJ835" s="4">
        <v>197</v>
      </c>
      <c r="AK835" s="4">
        <v>734</v>
      </c>
      <c r="AL835" s="4">
        <v>80</v>
      </c>
      <c r="AM835">
        <v>261</v>
      </c>
      <c r="AN835" s="4">
        <v>401</v>
      </c>
      <c r="AO835">
        <v>28</v>
      </c>
      <c r="AP835" s="4">
        <v>3007</v>
      </c>
      <c r="AR835" s="4">
        <v>5122</v>
      </c>
      <c r="AS835" s="4">
        <v>1064</v>
      </c>
      <c r="AT835" s="4">
        <v>4867</v>
      </c>
      <c r="AU835" s="4">
        <v>805</v>
      </c>
    </row>
    <row r="836" spans="1:47" x14ac:dyDescent="0.15">
      <c r="A836">
        <v>15405</v>
      </c>
      <c r="B836" t="s">
        <v>801</v>
      </c>
      <c r="C836" t="s">
        <v>829</v>
      </c>
      <c r="D836" s="10">
        <v>44.38</v>
      </c>
      <c r="E836">
        <v>13.7</v>
      </c>
      <c r="F836" s="6">
        <v>0</v>
      </c>
      <c r="G836" s="3">
        <v>0</v>
      </c>
      <c r="H836" s="6">
        <v>0</v>
      </c>
      <c r="I836" s="3">
        <v>0</v>
      </c>
      <c r="J836">
        <v>44.38</v>
      </c>
      <c r="K836">
        <v>0</v>
      </c>
      <c r="L836" s="4">
        <v>4528</v>
      </c>
      <c r="M836" s="4">
        <v>0</v>
      </c>
      <c r="N836" s="4">
        <v>3986</v>
      </c>
      <c r="O836" s="4">
        <v>4528</v>
      </c>
      <c r="P836" s="4">
        <v>250</v>
      </c>
      <c r="Q836" s="4">
        <v>61</v>
      </c>
      <c r="R836" s="4">
        <v>1644</v>
      </c>
      <c r="S836" s="4">
        <v>159</v>
      </c>
      <c r="T836" s="4">
        <v>53</v>
      </c>
      <c r="U836" s="4">
        <v>159</v>
      </c>
      <c r="V836" s="4">
        <v>212</v>
      </c>
      <c r="W836" s="4">
        <v>0</v>
      </c>
      <c r="X836" s="4">
        <v>150</v>
      </c>
      <c r="Y836" s="4">
        <v>329</v>
      </c>
      <c r="Z836" s="4">
        <v>479</v>
      </c>
      <c r="AA836" s="4">
        <v>2</v>
      </c>
      <c r="AB836" s="4">
        <v>0</v>
      </c>
      <c r="AC836" s="4">
        <v>20</v>
      </c>
      <c r="AD836" s="4">
        <v>193</v>
      </c>
      <c r="AE836" s="4">
        <v>19</v>
      </c>
      <c r="AF836" s="4">
        <v>2</v>
      </c>
      <c r="AG836" s="4">
        <v>9</v>
      </c>
      <c r="AH836" s="4">
        <v>60</v>
      </c>
      <c r="AI836" s="4">
        <v>77</v>
      </c>
      <c r="AJ836" s="4">
        <v>96</v>
      </c>
      <c r="AK836" s="4">
        <v>227</v>
      </c>
      <c r="AL836" s="4">
        <v>43</v>
      </c>
      <c r="AM836">
        <v>102</v>
      </c>
      <c r="AN836" s="4">
        <v>97</v>
      </c>
      <c r="AO836">
        <v>12</v>
      </c>
      <c r="AP836" s="4">
        <v>947</v>
      </c>
      <c r="AR836" s="4">
        <v>2165</v>
      </c>
      <c r="AS836" s="4">
        <v>1113</v>
      </c>
      <c r="AT836" s="4">
        <v>1644</v>
      </c>
      <c r="AU836" s="4">
        <v>590</v>
      </c>
    </row>
    <row r="837" spans="1:47" x14ac:dyDescent="0.15">
      <c r="A837">
        <v>15461</v>
      </c>
      <c r="B837" t="s">
        <v>801</v>
      </c>
      <c r="C837" t="s">
        <v>830</v>
      </c>
      <c r="D837" s="10">
        <v>357.29</v>
      </c>
      <c r="E837">
        <v>61.87</v>
      </c>
      <c r="F837" s="6">
        <v>5413</v>
      </c>
      <c r="G837" s="3">
        <v>7.4</v>
      </c>
      <c r="H837" s="6">
        <v>0</v>
      </c>
      <c r="I837" s="3">
        <v>0</v>
      </c>
      <c r="J837">
        <v>357.29</v>
      </c>
      <c r="K837">
        <v>0</v>
      </c>
      <c r="L837" s="4">
        <v>8046</v>
      </c>
      <c r="M837" s="4">
        <v>0</v>
      </c>
      <c r="N837" s="4">
        <v>9128</v>
      </c>
      <c r="O837" s="4">
        <v>8046</v>
      </c>
      <c r="P837" s="4">
        <v>493</v>
      </c>
      <c r="Q837" s="4">
        <v>60</v>
      </c>
      <c r="R837" s="4">
        <v>5613</v>
      </c>
      <c r="S837" s="4">
        <v>128</v>
      </c>
      <c r="T837" s="4">
        <v>1</v>
      </c>
      <c r="U837" s="4">
        <v>152</v>
      </c>
      <c r="V837" s="4">
        <v>153</v>
      </c>
      <c r="W837" s="4">
        <v>0</v>
      </c>
      <c r="X837" s="4">
        <v>648</v>
      </c>
      <c r="Y837" s="4">
        <v>139</v>
      </c>
      <c r="Z837" s="4">
        <v>787</v>
      </c>
      <c r="AA837" s="4">
        <v>21</v>
      </c>
      <c r="AB837" s="4">
        <v>10</v>
      </c>
      <c r="AC837" s="4">
        <v>433</v>
      </c>
      <c r="AD837" s="4">
        <v>555</v>
      </c>
      <c r="AE837" s="4">
        <v>35</v>
      </c>
      <c r="AF837" s="4">
        <v>273</v>
      </c>
      <c r="AG837" s="4">
        <v>126</v>
      </c>
      <c r="AH837" s="4">
        <v>1733</v>
      </c>
      <c r="AI837" s="4">
        <v>252</v>
      </c>
      <c r="AJ837" s="4">
        <v>91</v>
      </c>
      <c r="AK837" s="4">
        <v>403</v>
      </c>
      <c r="AL837" s="4">
        <v>44</v>
      </c>
      <c r="AM837">
        <v>501</v>
      </c>
      <c r="AN837" s="4">
        <v>177</v>
      </c>
      <c r="AO837">
        <v>6</v>
      </c>
      <c r="AP837" s="4">
        <v>4654</v>
      </c>
      <c r="AR837" s="4">
        <v>4295</v>
      </c>
      <c r="AS837" s="4">
        <v>656</v>
      </c>
      <c r="AT837" s="4">
        <v>5613</v>
      </c>
      <c r="AU837" s="4">
        <v>1963</v>
      </c>
    </row>
    <row r="838" spans="1:47" x14ac:dyDescent="0.15">
      <c r="A838">
        <v>15482</v>
      </c>
      <c r="B838" t="s">
        <v>801</v>
      </c>
      <c r="C838" t="s">
        <v>831</v>
      </c>
      <c r="D838" s="10">
        <v>170.21</v>
      </c>
      <c r="E838">
        <v>59.85</v>
      </c>
      <c r="F838" s="6">
        <v>0</v>
      </c>
      <c r="G838" s="3">
        <v>0</v>
      </c>
      <c r="H838" s="6">
        <v>0</v>
      </c>
      <c r="I838" s="3">
        <v>0</v>
      </c>
      <c r="J838">
        <v>170.21</v>
      </c>
      <c r="K838">
        <v>0</v>
      </c>
      <c r="L838" s="4">
        <v>10029</v>
      </c>
      <c r="M838" s="4">
        <v>0</v>
      </c>
      <c r="N838" s="4">
        <v>10033</v>
      </c>
      <c r="O838" s="4">
        <v>10029</v>
      </c>
      <c r="P838" s="4">
        <v>395</v>
      </c>
      <c r="Q838" s="4">
        <v>127</v>
      </c>
      <c r="R838" s="4">
        <v>5254</v>
      </c>
      <c r="S838" s="4">
        <v>1340</v>
      </c>
      <c r="T838" s="4">
        <v>7</v>
      </c>
      <c r="U838" s="4">
        <v>1406</v>
      </c>
      <c r="V838" s="4">
        <v>1413</v>
      </c>
      <c r="W838" s="4">
        <v>23</v>
      </c>
      <c r="X838" s="4">
        <v>524</v>
      </c>
      <c r="Y838" s="4">
        <v>619</v>
      </c>
      <c r="Z838" s="4">
        <v>1166</v>
      </c>
      <c r="AA838" s="4">
        <v>99</v>
      </c>
      <c r="AB838" s="4">
        <v>27</v>
      </c>
      <c r="AC838" s="4">
        <v>75</v>
      </c>
      <c r="AD838" s="4">
        <v>530</v>
      </c>
      <c r="AE838" s="4">
        <v>45</v>
      </c>
      <c r="AF838" s="4">
        <v>17</v>
      </c>
      <c r="AG838" s="4">
        <v>93</v>
      </c>
      <c r="AH838" s="4">
        <v>282</v>
      </c>
      <c r="AI838" s="4">
        <v>157</v>
      </c>
      <c r="AJ838" s="4">
        <v>175</v>
      </c>
      <c r="AK838" s="4">
        <v>687</v>
      </c>
      <c r="AL838" s="4">
        <v>117</v>
      </c>
      <c r="AM838">
        <v>198</v>
      </c>
      <c r="AN838" s="4">
        <v>144</v>
      </c>
      <c r="AO838">
        <v>19</v>
      </c>
      <c r="AP838" s="4">
        <v>2646</v>
      </c>
      <c r="AR838" s="4">
        <v>5323</v>
      </c>
      <c r="AS838" s="4">
        <v>1089</v>
      </c>
      <c r="AT838" s="4">
        <v>5254</v>
      </c>
      <c r="AU838" s="4">
        <v>1013</v>
      </c>
    </row>
    <row r="839" spans="1:47" x14ac:dyDescent="0.15">
      <c r="A839">
        <v>15504</v>
      </c>
      <c r="B839" t="s">
        <v>801</v>
      </c>
      <c r="C839" t="s">
        <v>832</v>
      </c>
      <c r="D839" s="10">
        <v>26.27</v>
      </c>
      <c r="E839">
        <v>15.21</v>
      </c>
      <c r="F839" s="6">
        <v>0</v>
      </c>
      <c r="G839" s="3">
        <v>0</v>
      </c>
      <c r="H839" s="6">
        <v>0</v>
      </c>
      <c r="I839" s="3">
        <v>0</v>
      </c>
      <c r="J839">
        <v>26.27</v>
      </c>
      <c r="K839">
        <v>0</v>
      </c>
      <c r="L839" s="4">
        <v>4775</v>
      </c>
      <c r="M839" s="4">
        <v>0</v>
      </c>
      <c r="N839" s="4">
        <v>4482</v>
      </c>
      <c r="O839" s="4">
        <v>4775</v>
      </c>
      <c r="P839" s="4">
        <v>140</v>
      </c>
      <c r="Q839" s="4">
        <v>30</v>
      </c>
      <c r="R839" s="4">
        <v>2367</v>
      </c>
      <c r="S839" s="4">
        <v>164</v>
      </c>
      <c r="T839" s="4">
        <v>0</v>
      </c>
      <c r="U839" s="4">
        <v>164</v>
      </c>
      <c r="V839" s="4">
        <v>164</v>
      </c>
      <c r="W839" s="4">
        <v>0</v>
      </c>
      <c r="X839" s="4">
        <v>451</v>
      </c>
      <c r="Y839" s="4">
        <v>468</v>
      </c>
      <c r="Z839" s="4">
        <v>919</v>
      </c>
      <c r="AA839" s="4">
        <v>66</v>
      </c>
      <c r="AB839" s="4">
        <v>4</v>
      </c>
      <c r="AC839" s="4">
        <v>57</v>
      </c>
      <c r="AD839" s="4">
        <v>207</v>
      </c>
      <c r="AE839" s="4">
        <v>1</v>
      </c>
      <c r="AF839" s="4">
        <v>41</v>
      </c>
      <c r="AG839" s="4">
        <v>93</v>
      </c>
      <c r="AH839" s="4">
        <v>108</v>
      </c>
      <c r="AI839" s="4">
        <v>37</v>
      </c>
      <c r="AJ839" s="4">
        <v>126</v>
      </c>
      <c r="AK839" s="4">
        <v>155</v>
      </c>
      <c r="AL839" s="4">
        <v>28</v>
      </c>
      <c r="AM839">
        <v>244</v>
      </c>
      <c r="AN839" s="4">
        <v>94</v>
      </c>
      <c r="AO839">
        <v>29</v>
      </c>
      <c r="AP839" s="4">
        <v>1261</v>
      </c>
      <c r="AR839" s="4">
        <v>2501</v>
      </c>
      <c r="AS839" s="4">
        <v>1615</v>
      </c>
      <c r="AT839" s="4">
        <v>2367</v>
      </c>
      <c r="AU839" s="4">
        <v>1479</v>
      </c>
    </row>
    <row r="840" spans="1:47" x14ac:dyDescent="0.15">
      <c r="A840">
        <v>15581</v>
      </c>
      <c r="B840" t="s">
        <v>801</v>
      </c>
      <c r="C840" t="s">
        <v>833</v>
      </c>
      <c r="D840" s="10">
        <v>299.61</v>
      </c>
      <c r="E840">
        <v>74.8</v>
      </c>
      <c r="F840" s="6">
        <v>0</v>
      </c>
      <c r="G840" s="3">
        <v>0</v>
      </c>
      <c r="H840" s="6">
        <v>0</v>
      </c>
      <c r="I840" s="3">
        <v>0</v>
      </c>
      <c r="J840">
        <v>299.61</v>
      </c>
      <c r="K840">
        <v>0</v>
      </c>
      <c r="L840" s="4">
        <v>5832</v>
      </c>
      <c r="M840" s="4">
        <v>0</v>
      </c>
      <c r="N840" s="4">
        <v>5024</v>
      </c>
      <c r="O840" s="4">
        <v>5832</v>
      </c>
      <c r="P840" s="4">
        <v>210</v>
      </c>
      <c r="Q840" s="4">
        <v>45</v>
      </c>
      <c r="R840" s="4">
        <v>2400</v>
      </c>
      <c r="S840" s="4">
        <v>583</v>
      </c>
      <c r="T840" s="4">
        <v>0</v>
      </c>
      <c r="U840" s="4">
        <v>607</v>
      </c>
      <c r="V840" s="4">
        <v>607</v>
      </c>
      <c r="W840" s="4">
        <v>1</v>
      </c>
      <c r="X840" s="4">
        <v>256</v>
      </c>
      <c r="Y840" s="4">
        <v>336</v>
      </c>
      <c r="Z840" s="4">
        <v>593</v>
      </c>
      <c r="AA840" s="4">
        <v>23</v>
      </c>
      <c r="AB840" s="4">
        <v>2</v>
      </c>
      <c r="AC840" s="4">
        <v>45</v>
      </c>
      <c r="AD840" s="4">
        <v>235</v>
      </c>
      <c r="AE840" s="4">
        <v>9</v>
      </c>
      <c r="AF840" s="4">
        <v>4</v>
      </c>
      <c r="AG840" s="4">
        <v>22</v>
      </c>
      <c r="AH840" s="4">
        <v>137</v>
      </c>
      <c r="AI840" s="4">
        <v>79</v>
      </c>
      <c r="AJ840" s="4">
        <v>70</v>
      </c>
      <c r="AK840" s="4">
        <v>292</v>
      </c>
      <c r="AL840" s="4">
        <v>37</v>
      </c>
      <c r="AM840">
        <v>117</v>
      </c>
      <c r="AN840" s="4">
        <v>123</v>
      </c>
      <c r="AO840">
        <v>23</v>
      </c>
      <c r="AP840" s="4">
        <v>1195</v>
      </c>
      <c r="AR840" s="4">
        <v>3011</v>
      </c>
      <c r="AS840" s="4">
        <v>1311</v>
      </c>
      <c r="AT840" s="4">
        <v>2400</v>
      </c>
      <c r="AU840" s="4">
        <v>700</v>
      </c>
    </row>
    <row r="841" spans="1:47" x14ac:dyDescent="0.15">
      <c r="A841">
        <v>15586</v>
      </c>
      <c r="B841" t="s">
        <v>801</v>
      </c>
      <c r="C841" t="s">
        <v>834</v>
      </c>
      <c r="D841" s="10">
        <v>9.7799999999999994</v>
      </c>
      <c r="E841">
        <v>1.1499999999999999</v>
      </c>
      <c r="F841" s="6">
        <v>0</v>
      </c>
      <c r="G841" s="3">
        <v>0</v>
      </c>
      <c r="H841" s="6">
        <v>0</v>
      </c>
      <c r="I841" s="3">
        <v>0</v>
      </c>
      <c r="J841">
        <v>9.7799999999999994</v>
      </c>
      <c r="K841">
        <v>0</v>
      </c>
      <c r="L841" s="4">
        <v>370</v>
      </c>
      <c r="M841" s="4">
        <v>0</v>
      </c>
      <c r="N841" s="4">
        <v>386</v>
      </c>
      <c r="O841" s="4">
        <v>370</v>
      </c>
      <c r="P841" s="4">
        <v>26</v>
      </c>
      <c r="Q841" s="4">
        <v>7</v>
      </c>
      <c r="R841" s="4">
        <v>279</v>
      </c>
      <c r="S841" s="4">
        <v>34</v>
      </c>
      <c r="T841" s="4">
        <v>38</v>
      </c>
      <c r="U841" s="4">
        <v>34</v>
      </c>
      <c r="V841" s="4">
        <v>72</v>
      </c>
      <c r="W841" s="4">
        <v>0</v>
      </c>
      <c r="X841" s="4">
        <v>22</v>
      </c>
      <c r="Y841" s="4">
        <v>2</v>
      </c>
      <c r="Z841" s="4">
        <v>24</v>
      </c>
      <c r="AA841" s="4">
        <v>5</v>
      </c>
      <c r="AB841" s="4">
        <v>0</v>
      </c>
      <c r="AC841" s="4">
        <v>24</v>
      </c>
      <c r="AD841" s="4">
        <v>14</v>
      </c>
      <c r="AE841" s="4">
        <v>0</v>
      </c>
      <c r="AF841" s="4">
        <v>0</v>
      </c>
      <c r="AG841" s="4">
        <v>0</v>
      </c>
      <c r="AH841" s="4">
        <v>69</v>
      </c>
      <c r="AI841" s="4">
        <v>6</v>
      </c>
      <c r="AJ841" s="4">
        <v>18</v>
      </c>
      <c r="AK841" s="4">
        <v>13</v>
      </c>
      <c r="AL841" s="4">
        <v>8</v>
      </c>
      <c r="AM841">
        <v>3</v>
      </c>
      <c r="AN841" s="4">
        <v>23</v>
      </c>
      <c r="AO841">
        <v>5</v>
      </c>
      <c r="AP841" s="4">
        <v>183</v>
      </c>
      <c r="AR841" s="4">
        <v>263</v>
      </c>
      <c r="AS841" s="4">
        <v>3</v>
      </c>
      <c r="AT841" s="4">
        <v>279</v>
      </c>
      <c r="AU841" s="4">
        <v>19</v>
      </c>
    </row>
    <row r="842" spans="1:47" x14ac:dyDescent="0.15">
      <c r="A842">
        <v>16000</v>
      </c>
      <c r="B842" t="s">
        <v>835</v>
      </c>
      <c r="C842" t="s">
        <v>835</v>
      </c>
      <c r="D842" s="10">
        <v>4247.6099999999997</v>
      </c>
      <c r="E842">
        <v>1852.56</v>
      </c>
      <c r="F842" s="6">
        <v>171656</v>
      </c>
      <c r="G842" s="3">
        <v>1064.5999999999999</v>
      </c>
      <c r="H842" s="6">
        <v>13445</v>
      </c>
      <c r="I842" s="3">
        <v>466.1</v>
      </c>
      <c r="J842">
        <v>4247.6099999999997</v>
      </c>
      <c r="K842">
        <v>103.98</v>
      </c>
      <c r="L842" s="4">
        <v>1066328</v>
      </c>
      <c r="M842" s="4">
        <v>402927</v>
      </c>
      <c r="N842" s="4">
        <v>1063834</v>
      </c>
      <c r="O842" s="4">
        <v>1066328</v>
      </c>
      <c r="P842" s="4">
        <v>39871</v>
      </c>
      <c r="Q842" s="4">
        <v>6612</v>
      </c>
      <c r="R842" s="4">
        <v>538561</v>
      </c>
      <c r="S842" s="4">
        <v>16095</v>
      </c>
      <c r="T842" s="4">
        <v>1006</v>
      </c>
      <c r="U842" s="4">
        <v>16657</v>
      </c>
      <c r="V842" s="4">
        <v>17663</v>
      </c>
      <c r="W842" s="4">
        <v>318</v>
      </c>
      <c r="X842" s="4">
        <v>46610</v>
      </c>
      <c r="Y842" s="4">
        <v>132142</v>
      </c>
      <c r="Z842" s="4">
        <v>179070</v>
      </c>
      <c r="AA842" s="4">
        <v>4369</v>
      </c>
      <c r="AB842" s="4">
        <v>8644</v>
      </c>
      <c r="AC842" s="4">
        <v>23950</v>
      </c>
      <c r="AD842" s="4">
        <v>79906</v>
      </c>
      <c r="AE842" s="4">
        <v>12452</v>
      </c>
      <c r="AF842" s="4">
        <v>5855</v>
      </c>
      <c r="AG842" s="4">
        <v>12503</v>
      </c>
      <c r="AH842" s="4">
        <v>26689</v>
      </c>
      <c r="AI842" s="4">
        <v>18674</v>
      </c>
      <c r="AJ842" s="4">
        <v>22601</v>
      </c>
      <c r="AK842" s="4">
        <v>67170</v>
      </c>
      <c r="AL842" s="4">
        <v>5766</v>
      </c>
      <c r="AM842">
        <v>30073</v>
      </c>
      <c r="AN842" s="4">
        <v>14762</v>
      </c>
      <c r="AO842">
        <v>0</v>
      </c>
      <c r="AP842" s="4">
        <v>333414</v>
      </c>
      <c r="AR842" s="4">
        <v>538839</v>
      </c>
      <c r="AS842" s="4">
        <v>157492</v>
      </c>
      <c r="AT842" s="4">
        <v>538561</v>
      </c>
      <c r="AU842" s="4">
        <v>156371</v>
      </c>
    </row>
    <row r="843" spans="1:47" x14ac:dyDescent="0.15">
      <c r="A843">
        <v>16201</v>
      </c>
      <c r="B843" t="s">
        <v>835</v>
      </c>
      <c r="C843" t="s">
        <v>836</v>
      </c>
      <c r="D843" s="10">
        <v>1241.77</v>
      </c>
      <c r="E843">
        <v>474.41</v>
      </c>
      <c r="F843" s="6">
        <v>34292</v>
      </c>
      <c r="G843" s="3">
        <v>403.6</v>
      </c>
      <c r="H843" s="6">
        <v>7264</v>
      </c>
      <c r="I843" s="3">
        <v>279</v>
      </c>
      <c r="J843">
        <v>1241.77</v>
      </c>
      <c r="K843">
        <v>57.89</v>
      </c>
      <c r="L843" s="4">
        <v>418686</v>
      </c>
      <c r="M843" s="4">
        <v>235868</v>
      </c>
      <c r="N843" s="4">
        <v>442901</v>
      </c>
      <c r="O843" s="4">
        <v>418686</v>
      </c>
      <c r="P843" s="4">
        <v>16694</v>
      </c>
      <c r="Q843" s="4">
        <v>2666</v>
      </c>
      <c r="R843" s="4">
        <v>229967</v>
      </c>
      <c r="S843" s="4">
        <v>4454</v>
      </c>
      <c r="T843" s="4">
        <v>142</v>
      </c>
      <c r="U843" s="4">
        <v>4618</v>
      </c>
      <c r="V843" s="4">
        <v>4760</v>
      </c>
      <c r="W843" s="4">
        <v>97</v>
      </c>
      <c r="X843" s="4">
        <v>20310</v>
      </c>
      <c r="Y843" s="4">
        <v>45090</v>
      </c>
      <c r="Z843" s="4">
        <v>65497</v>
      </c>
      <c r="AA843" s="4">
        <v>2750</v>
      </c>
      <c r="AB843" s="4">
        <v>6648</v>
      </c>
      <c r="AC843" s="4">
        <v>9511</v>
      </c>
      <c r="AD843" s="4">
        <v>35760</v>
      </c>
      <c r="AE843" s="4">
        <v>7038</v>
      </c>
      <c r="AF843" s="4">
        <v>3461</v>
      </c>
      <c r="AG843" s="4">
        <v>6664</v>
      </c>
      <c r="AH843" s="4">
        <v>11991</v>
      </c>
      <c r="AI843" s="4">
        <v>8176</v>
      </c>
      <c r="AJ843" s="4">
        <v>10723</v>
      </c>
      <c r="AK843" s="4">
        <v>28542</v>
      </c>
      <c r="AL843" s="4">
        <v>1602</v>
      </c>
      <c r="AM843">
        <v>14757</v>
      </c>
      <c r="AN843" s="4">
        <v>7148</v>
      </c>
      <c r="AO843">
        <v>8414</v>
      </c>
      <c r="AP843" s="4">
        <v>154771</v>
      </c>
      <c r="AR843" s="4">
        <v>209403</v>
      </c>
      <c r="AS843" s="4">
        <v>23476</v>
      </c>
      <c r="AT843" s="4">
        <v>229967</v>
      </c>
      <c r="AU843" s="4">
        <v>43753</v>
      </c>
    </row>
    <row r="844" spans="1:47" x14ac:dyDescent="0.15">
      <c r="A844">
        <v>16202</v>
      </c>
      <c r="B844" t="s">
        <v>835</v>
      </c>
      <c r="C844" t="s">
        <v>837</v>
      </c>
      <c r="D844" s="10">
        <v>209.57</v>
      </c>
      <c r="E844">
        <v>142.86000000000001</v>
      </c>
      <c r="F844" s="6">
        <v>17863</v>
      </c>
      <c r="G844" s="3">
        <v>174.8</v>
      </c>
      <c r="H844" s="6">
        <v>3627</v>
      </c>
      <c r="I844" s="3">
        <v>122.8</v>
      </c>
      <c r="J844">
        <v>209.57</v>
      </c>
      <c r="K844">
        <v>23.55</v>
      </c>
      <c r="L844" s="4">
        <v>172125</v>
      </c>
      <c r="M844" s="4">
        <v>86544</v>
      </c>
      <c r="N844" s="4">
        <v>172069</v>
      </c>
      <c r="O844" s="4">
        <v>172125</v>
      </c>
      <c r="P844" s="4">
        <v>6995</v>
      </c>
      <c r="Q844" s="4">
        <v>1160</v>
      </c>
      <c r="R844" s="4">
        <v>85520</v>
      </c>
      <c r="S844" s="4">
        <v>1725</v>
      </c>
      <c r="T844" s="4">
        <v>40</v>
      </c>
      <c r="U844" s="4">
        <v>1777</v>
      </c>
      <c r="V844" s="4">
        <v>1817</v>
      </c>
      <c r="W844" s="4">
        <v>30</v>
      </c>
      <c r="X844" s="4">
        <v>7093</v>
      </c>
      <c r="Y844" s="4">
        <v>19920</v>
      </c>
      <c r="Z844" s="4">
        <v>27043</v>
      </c>
      <c r="AA844" s="4">
        <v>398</v>
      </c>
      <c r="AB844" s="4">
        <v>854</v>
      </c>
      <c r="AC844" s="4">
        <v>3638</v>
      </c>
      <c r="AD844" s="4">
        <v>15475</v>
      </c>
      <c r="AE844" s="4">
        <v>2278</v>
      </c>
      <c r="AF844" s="4">
        <v>1006</v>
      </c>
      <c r="AG844" s="4">
        <v>2134</v>
      </c>
      <c r="AH844" s="4">
        <v>4249</v>
      </c>
      <c r="AI844" s="4">
        <v>3273</v>
      </c>
      <c r="AJ844" s="4">
        <v>3625</v>
      </c>
      <c r="AK844" s="4">
        <v>11052</v>
      </c>
      <c r="AL844" s="4">
        <v>606</v>
      </c>
      <c r="AM844">
        <v>4564</v>
      </c>
      <c r="AN844" s="4">
        <v>2149</v>
      </c>
      <c r="AO844">
        <v>4939</v>
      </c>
      <c r="AP844" s="4">
        <v>55301</v>
      </c>
      <c r="AR844" s="4">
        <v>85832</v>
      </c>
      <c r="AS844" s="4">
        <v>27405</v>
      </c>
      <c r="AT844" s="4">
        <v>85520</v>
      </c>
      <c r="AU844" s="4">
        <v>26922</v>
      </c>
    </row>
    <row r="845" spans="1:47" x14ac:dyDescent="0.15">
      <c r="A845">
        <v>16204</v>
      </c>
      <c r="B845" t="s">
        <v>835</v>
      </c>
      <c r="C845" t="s">
        <v>838</v>
      </c>
      <c r="D845" s="10">
        <v>200.61</v>
      </c>
      <c r="E845">
        <v>78.02</v>
      </c>
      <c r="F845" s="6">
        <v>4440</v>
      </c>
      <c r="G845" s="3">
        <v>40.4</v>
      </c>
      <c r="H845" s="6">
        <v>0</v>
      </c>
      <c r="I845" s="3">
        <v>0</v>
      </c>
      <c r="J845">
        <v>200.61</v>
      </c>
      <c r="K845">
        <v>4.21</v>
      </c>
      <c r="L845" s="4">
        <v>42935</v>
      </c>
      <c r="M845" s="4">
        <v>13849</v>
      </c>
      <c r="N845" s="4">
        <v>42380</v>
      </c>
      <c r="O845" s="4">
        <v>42935</v>
      </c>
      <c r="P845" s="4">
        <v>1734</v>
      </c>
      <c r="Q845" s="4">
        <v>265</v>
      </c>
      <c r="R845" s="4">
        <v>21180</v>
      </c>
      <c r="S845" s="4">
        <v>702</v>
      </c>
      <c r="T845" s="4">
        <v>156</v>
      </c>
      <c r="U845" s="4">
        <v>761</v>
      </c>
      <c r="V845" s="4">
        <v>917</v>
      </c>
      <c r="W845" s="4">
        <v>24</v>
      </c>
      <c r="X845" s="4">
        <v>2110</v>
      </c>
      <c r="Y845" s="4">
        <v>4500</v>
      </c>
      <c r="Z845" s="4">
        <v>6634</v>
      </c>
      <c r="AA845" s="4">
        <v>250</v>
      </c>
      <c r="AB845" s="4">
        <v>132</v>
      </c>
      <c r="AC845" s="4">
        <v>540</v>
      </c>
      <c r="AD845" s="4">
        <v>3281</v>
      </c>
      <c r="AE845" s="4">
        <v>471</v>
      </c>
      <c r="AF845" s="4">
        <v>140</v>
      </c>
      <c r="AG845" s="4">
        <v>546</v>
      </c>
      <c r="AH845" s="4">
        <v>1286</v>
      </c>
      <c r="AI845" s="4">
        <v>1001</v>
      </c>
      <c r="AJ845" s="4">
        <v>825</v>
      </c>
      <c r="AK845" s="4">
        <v>2872</v>
      </c>
      <c r="AL845" s="4">
        <v>292</v>
      </c>
      <c r="AM845">
        <v>1150</v>
      </c>
      <c r="AN845" s="4">
        <v>632</v>
      </c>
      <c r="AO845">
        <v>1359</v>
      </c>
      <c r="AP845" s="4">
        <v>13418</v>
      </c>
      <c r="AR845" s="4">
        <v>21940</v>
      </c>
      <c r="AS845" s="4">
        <v>8875</v>
      </c>
      <c r="AT845" s="4">
        <v>21180</v>
      </c>
      <c r="AU845" s="4">
        <v>8078</v>
      </c>
    </row>
    <row r="846" spans="1:47" x14ac:dyDescent="0.15">
      <c r="A846">
        <v>16205</v>
      </c>
      <c r="B846" t="s">
        <v>835</v>
      </c>
      <c r="C846" t="s">
        <v>839</v>
      </c>
      <c r="D846" s="10">
        <v>230.56</v>
      </c>
      <c r="E846">
        <v>95.63</v>
      </c>
      <c r="F846" s="6">
        <v>23049</v>
      </c>
      <c r="G846" s="3">
        <v>50.3</v>
      </c>
      <c r="H846" s="6">
        <v>0</v>
      </c>
      <c r="I846" s="3">
        <v>0</v>
      </c>
      <c r="J846">
        <v>230.56</v>
      </c>
      <c r="K846">
        <v>3.08</v>
      </c>
      <c r="L846" s="4">
        <v>47992</v>
      </c>
      <c r="M846" s="4">
        <v>10561</v>
      </c>
      <c r="N846" s="4">
        <v>40919</v>
      </c>
      <c r="O846" s="4">
        <v>47992</v>
      </c>
      <c r="P846" s="4">
        <v>1841</v>
      </c>
      <c r="Q846" s="4">
        <v>359</v>
      </c>
      <c r="R846" s="4">
        <v>17435</v>
      </c>
      <c r="S846" s="4">
        <v>774</v>
      </c>
      <c r="T846" s="4">
        <v>218</v>
      </c>
      <c r="U846" s="4">
        <v>824</v>
      </c>
      <c r="V846" s="4">
        <v>1042</v>
      </c>
      <c r="W846" s="4">
        <v>4</v>
      </c>
      <c r="X846" s="4">
        <v>1317</v>
      </c>
      <c r="Y846" s="4">
        <v>4226</v>
      </c>
      <c r="Z846" s="4">
        <v>5547</v>
      </c>
      <c r="AA846" s="4">
        <v>39</v>
      </c>
      <c r="AB846" s="4">
        <v>52</v>
      </c>
      <c r="AC846" s="4">
        <v>416</v>
      </c>
      <c r="AD846" s="4">
        <v>2464</v>
      </c>
      <c r="AE846" s="4">
        <v>238</v>
      </c>
      <c r="AF846" s="4">
        <v>74</v>
      </c>
      <c r="AG846" s="4">
        <v>190</v>
      </c>
      <c r="AH846" s="4">
        <v>1150</v>
      </c>
      <c r="AI846" s="4">
        <v>602</v>
      </c>
      <c r="AJ846" s="4">
        <v>665</v>
      </c>
      <c r="AK846" s="4">
        <v>2698</v>
      </c>
      <c r="AL846" s="4">
        <v>494</v>
      </c>
      <c r="AM846">
        <v>783</v>
      </c>
      <c r="AN846" s="4">
        <v>505</v>
      </c>
      <c r="AO846">
        <v>211</v>
      </c>
      <c r="AP846" s="4">
        <v>10370</v>
      </c>
      <c r="AR846" s="4">
        <v>23738</v>
      </c>
      <c r="AS846" s="4">
        <v>9385</v>
      </c>
      <c r="AT846" s="4">
        <v>17435</v>
      </c>
      <c r="AU846" s="4">
        <v>3027</v>
      </c>
    </row>
    <row r="847" spans="1:47" x14ac:dyDescent="0.15">
      <c r="A847">
        <v>16206</v>
      </c>
      <c r="B847" t="s">
        <v>835</v>
      </c>
      <c r="C847" t="s">
        <v>840</v>
      </c>
      <c r="D847" s="10">
        <v>54.63</v>
      </c>
      <c r="E847">
        <v>47.65</v>
      </c>
      <c r="F847" s="6">
        <v>4601</v>
      </c>
      <c r="G847" s="3">
        <v>33.4</v>
      </c>
      <c r="H847" s="6">
        <v>0</v>
      </c>
      <c r="I847" s="3">
        <v>0</v>
      </c>
      <c r="J847">
        <v>54.63</v>
      </c>
      <c r="K847">
        <v>2.11</v>
      </c>
      <c r="L847" s="4">
        <v>32755</v>
      </c>
      <c r="M847" s="4">
        <v>6921</v>
      </c>
      <c r="N847" s="4">
        <v>30705</v>
      </c>
      <c r="O847" s="4">
        <v>32755</v>
      </c>
      <c r="P847" s="4">
        <v>1133</v>
      </c>
      <c r="Q847" s="4">
        <v>181</v>
      </c>
      <c r="R847" s="4">
        <v>15414</v>
      </c>
      <c r="S847" s="4">
        <v>553</v>
      </c>
      <c r="T847" s="4">
        <v>57</v>
      </c>
      <c r="U847" s="4">
        <v>553</v>
      </c>
      <c r="V847" s="4">
        <v>610</v>
      </c>
      <c r="W847" s="4">
        <v>9</v>
      </c>
      <c r="X847" s="4">
        <v>1026</v>
      </c>
      <c r="Y847" s="4">
        <v>6941</v>
      </c>
      <c r="Z847" s="4">
        <v>7976</v>
      </c>
      <c r="AA847" s="4">
        <v>25</v>
      </c>
      <c r="AB847" s="4">
        <v>50</v>
      </c>
      <c r="AC847" s="4">
        <v>466</v>
      </c>
      <c r="AD847" s="4">
        <v>1662</v>
      </c>
      <c r="AE847" s="4">
        <v>183</v>
      </c>
      <c r="AF847" s="4">
        <v>75</v>
      </c>
      <c r="AG847" s="4">
        <v>235</v>
      </c>
      <c r="AH847" s="4">
        <v>451</v>
      </c>
      <c r="AI847" s="4">
        <v>385</v>
      </c>
      <c r="AJ847" s="4">
        <v>589</v>
      </c>
      <c r="AK847" s="4">
        <v>1588</v>
      </c>
      <c r="AL847" s="4">
        <v>148</v>
      </c>
      <c r="AM847">
        <v>565</v>
      </c>
      <c r="AN847" s="4">
        <v>322</v>
      </c>
      <c r="AO847">
        <v>476</v>
      </c>
      <c r="AP847" s="4">
        <v>6744</v>
      </c>
      <c r="AR847" s="4">
        <v>17065</v>
      </c>
      <c r="AS847" s="4">
        <v>9266</v>
      </c>
      <c r="AT847" s="4">
        <v>15414</v>
      </c>
      <c r="AU847" s="4">
        <v>7591</v>
      </c>
    </row>
    <row r="848" spans="1:47" x14ac:dyDescent="0.15">
      <c r="A848">
        <v>16207</v>
      </c>
      <c r="B848" t="s">
        <v>835</v>
      </c>
      <c r="C848" t="s">
        <v>841</v>
      </c>
      <c r="D848" s="10">
        <v>426.31</v>
      </c>
      <c r="E848">
        <v>220.01</v>
      </c>
      <c r="F848" s="6">
        <v>11595</v>
      </c>
      <c r="G848" s="3">
        <v>41.8</v>
      </c>
      <c r="H848" s="6">
        <v>0</v>
      </c>
      <c r="I848" s="3">
        <v>0</v>
      </c>
      <c r="J848">
        <v>426.31</v>
      </c>
      <c r="K848">
        <v>0</v>
      </c>
      <c r="L848" s="4">
        <v>40991</v>
      </c>
      <c r="M848" s="4">
        <v>0</v>
      </c>
      <c r="N848" s="4">
        <v>44285</v>
      </c>
      <c r="O848" s="4">
        <v>40991</v>
      </c>
      <c r="P848" s="4">
        <v>1400</v>
      </c>
      <c r="Q848" s="4">
        <v>245</v>
      </c>
      <c r="R848" s="4">
        <v>24797</v>
      </c>
      <c r="S848" s="4">
        <v>802</v>
      </c>
      <c r="T848" s="4">
        <v>46</v>
      </c>
      <c r="U848" s="4">
        <v>806</v>
      </c>
      <c r="V848" s="4">
        <v>852</v>
      </c>
      <c r="W848" s="4">
        <v>17</v>
      </c>
      <c r="X848" s="4">
        <v>1985</v>
      </c>
      <c r="Y848" s="4">
        <v>10120</v>
      </c>
      <c r="Z848" s="4">
        <v>12122</v>
      </c>
      <c r="AA848" s="4">
        <v>133</v>
      </c>
      <c r="AB848" s="4">
        <v>116</v>
      </c>
      <c r="AC848" s="4">
        <v>1095</v>
      </c>
      <c r="AD848" s="4">
        <v>2424</v>
      </c>
      <c r="AE848" s="4">
        <v>309</v>
      </c>
      <c r="AF848" s="4">
        <v>151</v>
      </c>
      <c r="AG848" s="4">
        <v>246</v>
      </c>
      <c r="AH848" s="4">
        <v>1350</v>
      </c>
      <c r="AI848" s="4">
        <v>584</v>
      </c>
      <c r="AJ848" s="4">
        <v>768</v>
      </c>
      <c r="AK848" s="4">
        <v>2707</v>
      </c>
      <c r="AL848" s="4">
        <v>272</v>
      </c>
      <c r="AM848">
        <v>1131</v>
      </c>
      <c r="AN848" s="4">
        <v>449</v>
      </c>
      <c r="AO848">
        <v>84</v>
      </c>
      <c r="AP848" s="4">
        <v>11735</v>
      </c>
      <c r="AR848" s="4">
        <v>20811</v>
      </c>
      <c r="AS848" s="4">
        <v>6306</v>
      </c>
      <c r="AT848" s="4">
        <v>24797</v>
      </c>
      <c r="AU848" s="4">
        <v>10265</v>
      </c>
    </row>
    <row r="849" spans="1:47" x14ac:dyDescent="0.15">
      <c r="A849">
        <v>16208</v>
      </c>
      <c r="B849" t="s">
        <v>835</v>
      </c>
      <c r="C849" t="s">
        <v>842</v>
      </c>
      <c r="D849" s="10">
        <v>127.03</v>
      </c>
      <c r="E849">
        <v>92.45</v>
      </c>
      <c r="F849" s="6">
        <v>12696</v>
      </c>
      <c r="G849" s="3">
        <v>49.3</v>
      </c>
      <c r="H849" s="6">
        <v>0</v>
      </c>
      <c r="I849" s="3">
        <v>0</v>
      </c>
      <c r="J849">
        <v>127.03</v>
      </c>
      <c r="K849">
        <v>0</v>
      </c>
      <c r="L849" s="4">
        <v>49000</v>
      </c>
      <c r="M849" s="4">
        <v>0</v>
      </c>
      <c r="N849" s="4">
        <v>46749</v>
      </c>
      <c r="O849" s="4">
        <v>49000</v>
      </c>
      <c r="P849" s="4">
        <v>1224</v>
      </c>
      <c r="Q849" s="4">
        <v>192</v>
      </c>
      <c r="R849" s="4">
        <v>24287</v>
      </c>
      <c r="S849" s="4">
        <v>1265</v>
      </c>
      <c r="T849" s="4">
        <v>0</v>
      </c>
      <c r="U849" s="4">
        <v>1309</v>
      </c>
      <c r="V849" s="4">
        <v>1309</v>
      </c>
      <c r="W849" s="4">
        <v>12</v>
      </c>
      <c r="X849" s="4">
        <v>1952</v>
      </c>
      <c r="Y849" s="4">
        <v>5420</v>
      </c>
      <c r="Z849" s="4">
        <v>7384</v>
      </c>
      <c r="AA849" s="4">
        <v>138</v>
      </c>
      <c r="AB849" s="4">
        <v>221</v>
      </c>
      <c r="AC849" s="4">
        <v>940</v>
      </c>
      <c r="AD849" s="4">
        <v>3948</v>
      </c>
      <c r="AE849" s="4">
        <v>431</v>
      </c>
      <c r="AF849" s="4">
        <v>277</v>
      </c>
      <c r="AG849" s="4">
        <v>599</v>
      </c>
      <c r="AH849" s="4">
        <v>1352</v>
      </c>
      <c r="AI849" s="4">
        <v>872</v>
      </c>
      <c r="AJ849" s="4">
        <v>902</v>
      </c>
      <c r="AK849" s="4">
        <v>3221</v>
      </c>
      <c r="AL849" s="4">
        <v>424</v>
      </c>
      <c r="AM849">
        <v>1274</v>
      </c>
      <c r="AN849" s="4">
        <v>758</v>
      </c>
      <c r="AO849">
        <v>88</v>
      </c>
      <c r="AP849" s="4">
        <v>15357</v>
      </c>
      <c r="AR849" s="4">
        <v>25712</v>
      </c>
      <c r="AS849" s="4">
        <v>12046</v>
      </c>
      <c r="AT849" s="4">
        <v>24287</v>
      </c>
      <c r="AU849" s="4">
        <v>10584</v>
      </c>
    </row>
    <row r="850" spans="1:47" x14ac:dyDescent="0.15">
      <c r="A850">
        <v>16209</v>
      </c>
      <c r="B850" t="s">
        <v>835</v>
      </c>
      <c r="C850" t="s">
        <v>843</v>
      </c>
      <c r="D850" s="10">
        <v>134.07</v>
      </c>
      <c r="E850">
        <v>74.97</v>
      </c>
      <c r="F850" s="6">
        <v>13407</v>
      </c>
      <c r="G850" s="3">
        <v>31.2</v>
      </c>
      <c r="H850" s="6">
        <v>0</v>
      </c>
      <c r="I850" s="3">
        <v>0</v>
      </c>
      <c r="J850">
        <v>134.07</v>
      </c>
      <c r="K850">
        <v>1.79</v>
      </c>
      <c r="L850" s="4">
        <v>30399</v>
      </c>
      <c r="M850" s="4">
        <v>6386</v>
      </c>
      <c r="N850" s="4">
        <v>29784</v>
      </c>
      <c r="O850" s="4">
        <v>30399</v>
      </c>
      <c r="P850" s="4">
        <v>863</v>
      </c>
      <c r="Q850" s="4">
        <v>143</v>
      </c>
      <c r="R850" s="4">
        <v>15709</v>
      </c>
      <c r="S850" s="4">
        <v>777</v>
      </c>
      <c r="T850" s="4">
        <v>1</v>
      </c>
      <c r="U850" s="4">
        <v>789</v>
      </c>
      <c r="V850" s="4">
        <v>790</v>
      </c>
      <c r="W850" s="4">
        <v>62</v>
      </c>
      <c r="X850" s="4">
        <v>1345</v>
      </c>
      <c r="Y850" s="4">
        <v>4885</v>
      </c>
      <c r="Z850" s="4">
        <v>6292</v>
      </c>
      <c r="AA850" s="4">
        <v>24</v>
      </c>
      <c r="AB850" s="4">
        <v>40</v>
      </c>
      <c r="AC850" s="4">
        <v>997</v>
      </c>
      <c r="AD850" s="4">
        <v>2048</v>
      </c>
      <c r="AE850" s="4">
        <v>233</v>
      </c>
      <c r="AF850" s="4">
        <v>84</v>
      </c>
      <c r="AG850" s="4">
        <v>252</v>
      </c>
      <c r="AH850" s="4">
        <v>604</v>
      </c>
      <c r="AI850" s="4">
        <v>433</v>
      </c>
      <c r="AJ850" s="4">
        <v>488</v>
      </c>
      <c r="AK850" s="4">
        <v>1949</v>
      </c>
      <c r="AL850" s="4">
        <v>299</v>
      </c>
      <c r="AM850">
        <v>701</v>
      </c>
      <c r="AN850" s="4">
        <v>377</v>
      </c>
      <c r="AO850">
        <v>237</v>
      </c>
      <c r="AP850" s="4">
        <v>8529</v>
      </c>
      <c r="AR850" s="4">
        <v>15812</v>
      </c>
      <c r="AS850" s="4">
        <v>6855</v>
      </c>
      <c r="AT850" s="4">
        <v>15709</v>
      </c>
      <c r="AU850" s="4">
        <v>6734</v>
      </c>
    </row>
    <row r="851" spans="1:47" x14ac:dyDescent="0.15">
      <c r="A851">
        <v>16210</v>
      </c>
      <c r="B851" t="s">
        <v>835</v>
      </c>
      <c r="C851" t="s">
        <v>844</v>
      </c>
      <c r="D851" s="10">
        <v>668.64</v>
      </c>
      <c r="E851">
        <v>156.21</v>
      </c>
      <c r="F851" s="6">
        <v>16842</v>
      </c>
      <c r="G851" s="3">
        <v>50.6</v>
      </c>
      <c r="H851" s="6">
        <v>0</v>
      </c>
      <c r="I851" s="3">
        <v>0</v>
      </c>
      <c r="J851">
        <v>668.64</v>
      </c>
      <c r="K851">
        <v>0</v>
      </c>
      <c r="L851" s="4">
        <v>51327</v>
      </c>
      <c r="M851" s="4">
        <v>0</v>
      </c>
      <c r="N851" s="4">
        <v>50294</v>
      </c>
      <c r="O851" s="4">
        <v>51327</v>
      </c>
      <c r="P851" s="4">
        <v>1752</v>
      </c>
      <c r="Q851" s="4">
        <v>358</v>
      </c>
      <c r="R851" s="4">
        <v>26548</v>
      </c>
      <c r="S851" s="4">
        <v>1745</v>
      </c>
      <c r="T851" s="4">
        <v>10</v>
      </c>
      <c r="U851" s="4">
        <v>1868</v>
      </c>
      <c r="V851" s="4">
        <v>1878</v>
      </c>
      <c r="W851" s="4">
        <v>10</v>
      </c>
      <c r="X851" s="4">
        <v>2811</v>
      </c>
      <c r="Y851" s="4">
        <v>8526</v>
      </c>
      <c r="Z851" s="4">
        <v>11347</v>
      </c>
      <c r="AA851" s="4">
        <v>153</v>
      </c>
      <c r="AB851" s="4">
        <v>232</v>
      </c>
      <c r="AC851" s="4">
        <v>908</v>
      </c>
      <c r="AD851" s="4">
        <v>2665</v>
      </c>
      <c r="AE851" s="4">
        <v>370</v>
      </c>
      <c r="AF851" s="4">
        <v>112</v>
      </c>
      <c r="AG851" s="4">
        <v>513</v>
      </c>
      <c r="AH851" s="4">
        <v>1062</v>
      </c>
      <c r="AI851" s="4">
        <v>735</v>
      </c>
      <c r="AJ851" s="4">
        <v>945</v>
      </c>
      <c r="AK851" s="4">
        <v>3280</v>
      </c>
      <c r="AL851" s="4">
        <v>519</v>
      </c>
      <c r="AM851">
        <v>1119</v>
      </c>
      <c r="AN851" s="4">
        <v>604</v>
      </c>
      <c r="AO851">
        <v>98</v>
      </c>
      <c r="AP851" s="4">
        <v>13217</v>
      </c>
      <c r="AR851" s="4">
        <v>27029</v>
      </c>
      <c r="AS851" s="4">
        <v>7939</v>
      </c>
      <c r="AT851" s="4">
        <v>26548</v>
      </c>
      <c r="AU851" s="4">
        <v>7431</v>
      </c>
    </row>
    <row r="852" spans="1:47" x14ac:dyDescent="0.15">
      <c r="A852">
        <v>16211</v>
      </c>
      <c r="B852" t="s">
        <v>835</v>
      </c>
      <c r="C852" t="s">
        <v>845</v>
      </c>
      <c r="D852" s="10">
        <v>109.43</v>
      </c>
      <c r="E852">
        <v>97.67</v>
      </c>
      <c r="F852" s="6">
        <v>9958</v>
      </c>
      <c r="G852" s="3">
        <v>99.6</v>
      </c>
      <c r="H852" s="6">
        <v>2554</v>
      </c>
      <c r="I852" s="3">
        <v>64.3</v>
      </c>
      <c r="J852">
        <v>109.43</v>
      </c>
      <c r="K852">
        <v>11.35</v>
      </c>
      <c r="L852" s="4">
        <v>92308</v>
      </c>
      <c r="M852" s="4">
        <v>42798</v>
      </c>
      <c r="N852" s="4">
        <v>88382</v>
      </c>
      <c r="O852" s="4">
        <v>92308</v>
      </c>
      <c r="P852" s="4">
        <v>2836</v>
      </c>
      <c r="Q852" s="4">
        <v>453</v>
      </c>
      <c r="R852" s="4">
        <v>43548</v>
      </c>
      <c r="S852" s="4">
        <v>889</v>
      </c>
      <c r="T852" s="4">
        <v>220</v>
      </c>
      <c r="U852" s="4">
        <v>893</v>
      </c>
      <c r="V852" s="4">
        <v>1113</v>
      </c>
      <c r="W852" s="4">
        <v>16</v>
      </c>
      <c r="X852" s="4">
        <v>3447</v>
      </c>
      <c r="Y852" s="4">
        <v>12408</v>
      </c>
      <c r="Z852" s="4">
        <v>15871</v>
      </c>
      <c r="AA852" s="4">
        <v>403</v>
      </c>
      <c r="AB852" s="4">
        <v>215</v>
      </c>
      <c r="AC852" s="4">
        <v>4092</v>
      </c>
      <c r="AD852" s="4">
        <v>6548</v>
      </c>
      <c r="AE852" s="4">
        <v>534</v>
      </c>
      <c r="AF852" s="4">
        <v>332</v>
      </c>
      <c r="AG852" s="4">
        <v>635</v>
      </c>
      <c r="AH852" s="4">
        <v>1572</v>
      </c>
      <c r="AI852" s="4">
        <v>1530</v>
      </c>
      <c r="AJ852" s="4">
        <v>1747</v>
      </c>
      <c r="AK852" s="4">
        <v>4819</v>
      </c>
      <c r="AL852" s="4">
        <v>480</v>
      </c>
      <c r="AM852">
        <v>2301</v>
      </c>
      <c r="AN852" s="4">
        <v>788</v>
      </c>
      <c r="AO852">
        <v>106</v>
      </c>
      <c r="AP852" s="4">
        <v>25996</v>
      </c>
      <c r="AR852" s="4">
        <v>46605</v>
      </c>
      <c r="AS852" s="4">
        <v>21590</v>
      </c>
      <c r="AT852" s="4">
        <v>43548</v>
      </c>
      <c r="AU852" s="4">
        <v>18463</v>
      </c>
    </row>
    <row r="853" spans="1:47" x14ac:dyDescent="0.15">
      <c r="A853">
        <v>16321</v>
      </c>
      <c r="B853" t="s">
        <v>835</v>
      </c>
      <c r="C853" t="s">
        <v>846</v>
      </c>
      <c r="D853" s="10">
        <v>3.47</v>
      </c>
      <c r="E853">
        <v>3.47</v>
      </c>
      <c r="F853" s="6">
        <v>347</v>
      </c>
      <c r="G853" s="3">
        <v>3</v>
      </c>
      <c r="H853" s="6">
        <v>0</v>
      </c>
      <c r="I853" s="3">
        <v>0</v>
      </c>
      <c r="J853">
        <v>3.47</v>
      </c>
      <c r="K853">
        <v>0</v>
      </c>
      <c r="L853" s="4">
        <v>2982</v>
      </c>
      <c r="M853" s="4">
        <v>0</v>
      </c>
      <c r="N853" s="4">
        <v>2162</v>
      </c>
      <c r="O853" s="4">
        <v>2982</v>
      </c>
      <c r="P853" s="4">
        <v>40</v>
      </c>
      <c r="Q853" s="4">
        <v>5</v>
      </c>
      <c r="R853" s="4">
        <v>924</v>
      </c>
      <c r="S853" s="4">
        <v>62</v>
      </c>
      <c r="T853" s="4">
        <v>0</v>
      </c>
      <c r="U853" s="4">
        <v>62</v>
      </c>
      <c r="V853" s="4">
        <v>62</v>
      </c>
      <c r="W853" s="4">
        <v>2</v>
      </c>
      <c r="X853" s="4">
        <v>42</v>
      </c>
      <c r="Y853" s="4">
        <v>280</v>
      </c>
      <c r="Z853" s="4">
        <v>324</v>
      </c>
      <c r="AA853" s="4">
        <v>10</v>
      </c>
      <c r="AB853" s="4">
        <v>3</v>
      </c>
      <c r="AC853" s="4">
        <v>32</v>
      </c>
      <c r="AD853" s="4">
        <v>65</v>
      </c>
      <c r="AE853" s="4">
        <v>2</v>
      </c>
      <c r="AF853" s="4">
        <v>3</v>
      </c>
      <c r="AG853" s="4">
        <v>13</v>
      </c>
      <c r="AH853" s="4">
        <v>19</v>
      </c>
      <c r="AI853" s="4">
        <v>42</v>
      </c>
      <c r="AJ853" s="4">
        <v>59</v>
      </c>
      <c r="AK853" s="4">
        <v>170</v>
      </c>
      <c r="AL853" s="4">
        <v>10</v>
      </c>
      <c r="AM853">
        <v>40</v>
      </c>
      <c r="AN853" s="4">
        <v>66</v>
      </c>
      <c r="AO853">
        <v>568</v>
      </c>
      <c r="AP853" s="4">
        <v>534</v>
      </c>
      <c r="AR853" s="4">
        <v>1586</v>
      </c>
      <c r="AS853" s="4">
        <v>1295</v>
      </c>
      <c r="AT853" s="4">
        <v>924</v>
      </c>
      <c r="AU853" s="4">
        <v>630</v>
      </c>
    </row>
    <row r="854" spans="1:47" x14ac:dyDescent="0.15">
      <c r="A854">
        <v>16322</v>
      </c>
      <c r="B854" t="s">
        <v>835</v>
      </c>
      <c r="C854" t="s">
        <v>847</v>
      </c>
      <c r="D854" s="10">
        <v>236.71</v>
      </c>
      <c r="E854">
        <v>66.540000000000006</v>
      </c>
      <c r="F854" s="6">
        <v>4431</v>
      </c>
      <c r="G854" s="3">
        <v>21.5</v>
      </c>
      <c r="H854" s="6">
        <v>0</v>
      </c>
      <c r="I854" s="3">
        <v>0</v>
      </c>
      <c r="J854">
        <v>236.71</v>
      </c>
      <c r="K854">
        <v>0</v>
      </c>
      <c r="L854" s="4">
        <v>20930</v>
      </c>
      <c r="M854" s="4">
        <v>0</v>
      </c>
      <c r="N854" s="4">
        <v>18473</v>
      </c>
      <c r="O854" s="4">
        <v>20930</v>
      </c>
      <c r="P854" s="4">
        <v>881</v>
      </c>
      <c r="Q854" s="4">
        <v>154</v>
      </c>
      <c r="R854" s="4">
        <v>8460</v>
      </c>
      <c r="S854" s="4">
        <v>447</v>
      </c>
      <c r="T854" s="4">
        <v>0</v>
      </c>
      <c r="U854" s="4">
        <v>461</v>
      </c>
      <c r="V854" s="4">
        <v>461</v>
      </c>
      <c r="W854" s="4">
        <v>18</v>
      </c>
      <c r="X854" s="4">
        <v>657</v>
      </c>
      <c r="Y854" s="4">
        <v>2895</v>
      </c>
      <c r="Z854" s="4">
        <v>3570</v>
      </c>
      <c r="AA854" s="4">
        <v>5</v>
      </c>
      <c r="AB854" s="4">
        <v>26</v>
      </c>
      <c r="AC854" s="4">
        <v>402</v>
      </c>
      <c r="AD854" s="4">
        <v>888</v>
      </c>
      <c r="AE854" s="4">
        <v>123</v>
      </c>
      <c r="AF854" s="4">
        <v>24</v>
      </c>
      <c r="AG854" s="4">
        <v>82</v>
      </c>
      <c r="AH854" s="4">
        <v>270</v>
      </c>
      <c r="AI854" s="4">
        <v>250</v>
      </c>
      <c r="AJ854" s="4">
        <v>332</v>
      </c>
      <c r="AK854" s="4">
        <v>1184</v>
      </c>
      <c r="AL854" s="4">
        <v>151</v>
      </c>
      <c r="AM854">
        <v>363</v>
      </c>
      <c r="AN854" s="4">
        <v>261</v>
      </c>
      <c r="AO854">
        <v>4</v>
      </c>
      <c r="AP854" s="4">
        <v>4361</v>
      </c>
      <c r="AR854" s="4">
        <v>10496</v>
      </c>
      <c r="AS854" s="4">
        <v>6022</v>
      </c>
      <c r="AT854" s="4">
        <v>8460</v>
      </c>
      <c r="AU854" s="4">
        <v>3952</v>
      </c>
    </row>
    <row r="855" spans="1:47" x14ac:dyDescent="0.15">
      <c r="A855">
        <v>16323</v>
      </c>
      <c r="B855" t="s">
        <v>835</v>
      </c>
      <c r="C855" t="s">
        <v>848</v>
      </c>
      <c r="D855" s="10">
        <v>307.29000000000002</v>
      </c>
      <c r="E855">
        <v>160.72</v>
      </c>
      <c r="F855" s="6">
        <v>6496</v>
      </c>
      <c r="G855" s="3">
        <v>26.1</v>
      </c>
      <c r="H855" s="6">
        <v>0</v>
      </c>
      <c r="I855" s="3">
        <v>0</v>
      </c>
      <c r="J855">
        <v>307.29000000000002</v>
      </c>
      <c r="K855">
        <v>0</v>
      </c>
      <c r="L855" s="4">
        <v>26317</v>
      </c>
      <c r="M855" s="4">
        <v>0</v>
      </c>
      <c r="N855" s="4">
        <v>21796</v>
      </c>
      <c r="O855" s="4">
        <v>26317</v>
      </c>
      <c r="P855" s="4">
        <v>876</v>
      </c>
      <c r="Q855" s="4">
        <v>161</v>
      </c>
      <c r="R855" s="4">
        <v>9797</v>
      </c>
      <c r="S855" s="4">
        <v>814</v>
      </c>
      <c r="T855" s="4">
        <v>1</v>
      </c>
      <c r="U855" s="4">
        <v>823</v>
      </c>
      <c r="V855" s="4">
        <v>824</v>
      </c>
      <c r="W855" s="4">
        <v>6</v>
      </c>
      <c r="X855" s="4">
        <v>1071</v>
      </c>
      <c r="Y855" s="4">
        <v>2613</v>
      </c>
      <c r="Z855" s="4">
        <v>3690</v>
      </c>
      <c r="AA855" s="4">
        <v>28</v>
      </c>
      <c r="AB855" s="4">
        <v>26</v>
      </c>
      <c r="AC855" s="4">
        <v>511</v>
      </c>
      <c r="AD855" s="4">
        <v>1050</v>
      </c>
      <c r="AE855" s="4">
        <v>75</v>
      </c>
      <c r="AF855" s="4">
        <v>46</v>
      </c>
      <c r="AG855" s="4">
        <v>225</v>
      </c>
      <c r="AH855" s="4">
        <v>696</v>
      </c>
      <c r="AI855" s="4">
        <v>283</v>
      </c>
      <c r="AJ855" s="4">
        <v>417</v>
      </c>
      <c r="AK855" s="4">
        <v>932</v>
      </c>
      <c r="AL855" s="4">
        <v>123</v>
      </c>
      <c r="AM855">
        <v>517</v>
      </c>
      <c r="AN855" s="4">
        <v>252</v>
      </c>
      <c r="AO855">
        <v>68</v>
      </c>
      <c r="AP855" s="4">
        <v>5181</v>
      </c>
      <c r="AR855" s="4">
        <v>13700</v>
      </c>
      <c r="AS855" s="4">
        <v>8022</v>
      </c>
      <c r="AT855" s="4">
        <v>9797</v>
      </c>
      <c r="AU855" s="4">
        <v>4076</v>
      </c>
    </row>
    <row r="856" spans="1:47" x14ac:dyDescent="0.15">
      <c r="A856">
        <v>16342</v>
      </c>
      <c r="B856" t="s">
        <v>835</v>
      </c>
      <c r="C856" t="s">
        <v>849</v>
      </c>
      <c r="D856" s="10">
        <v>71.25</v>
      </c>
      <c r="E856">
        <v>62.1</v>
      </c>
      <c r="F856" s="6">
        <v>6186</v>
      </c>
      <c r="G856" s="3">
        <v>26</v>
      </c>
      <c r="H856" s="6">
        <v>0</v>
      </c>
      <c r="I856" s="3">
        <v>0</v>
      </c>
      <c r="J856">
        <v>71.25</v>
      </c>
      <c r="K856">
        <v>0</v>
      </c>
      <c r="L856" s="4">
        <v>25335</v>
      </c>
      <c r="M856" s="4">
        <v>0</v>
      </c>
      <c r="N856" s="4">
        <v>22098</v>
      </c>
      <c r="O856" s="4">
        <v>25335</v>
      </c>
      <c r="P856" s="4">
        <v>889</v>
      </c>
      <c r="Q856" s="4">
        <v>138</v>
      </c>
      <c r="R856" s="4">
        <v>10351</v>
      </c>
      <c r="S856" s="4">
        <v>820</v>
      </c>
      <c r="T856" s="4">
        <v>73</v>
      </c>
      <c r="U856" s="4">
        <v>824</v>
      </c>
      <c r="V856" s="4">
        <v>897</v>
      </c>
      <c r="W856" s="4">
        <v>11</v>
      </c>
      <c r="X856" s="4">
        <v>924</v>
      </c>
      <c r="Y856" s="4">
        <v>3500</v>
      </c>
      <c r="Z856" s="4">
        <v>4435</v>
      </c>
      <c r="AA856" s="4">
        <v>12</v>
      </c>
      <c r="AB856" s="4">
        <v>24</v>
      </c>
      <c r="AC856" s="4">
        <v>299</v>
      </c>
      <c r="AD856" s="4">
        <v>1099</v>
      </c>
      <c r="AE856" s="4">
        <v>123</v>
      </c>
      <c r="AF856" s="4">
        <v>62</v>
      </c>
      <c r="AG856" s="4">
        <v>120</v>
      </c>
      <c r="AH856" s="4">
        <v>358</v>
      </c>
      <c r="AI856" s="4">
        <v>280</v>
      </c>
      <c r="AJ856" s="4">
        <v>333</v>
      </c>
      <c r="AK856" s="4">
        <v>1233</v>
      </c>
      <c r="AL856" s="4">
        <v>270</v>
      </c>
      <c r="AM856">
        <v>493</v>
      </c>
      <c r="AN856" s="4">
        <v>271</v>
      </c>
      <c r="AO856">
        <v>102</v>
      </c>
      <c r="AP856" s="4">
        <v>4977</v>
      </c>
      <c r="AR856" s="4">
        <v>13099</v>
      </c>
      <c r="AS856" s="4">
        <v>6110</v>
      </c>
      <c r="AT856" s="4">
        <v>10351</v>
      </c>
      <c r="AU856" s="4">
        <v>3358</v>
      </c>
    </row>
    <row r="857" spans="1:47" x14ac:dyDescent="0.15">
      <c r="A857">
        <v>16343</v>
      </c>
      <c r="B857" t="s">
        <v>835</v>
      </c>
      <c r="C857" t="s">
        <v>375</v>
      </c>
      <c r="D857" s="10">
        <v>226.3</v>
      </c>
      <c r="E857">
        <v>79.88</v>
      </c>
      <c r="F857" s="6">
        <v>5453</v>
      </c>
      <c r="G857" s="3">
        <v>13</v>
      </c>
      <c r="H857" s="6">
        <v>0</v>
      </c>
      <c r="I857" s="3">
        <v>0</v>
      </c>
      <c r="J857">
        <v>226.3</v>
      </c>
      <c r="K857">
        <v>0</v>
      </c>
      <c r="L857" s="4">
        <v>12246</v>
      </c>
      <c r="M857" s="4">
        <v>0</v>
      </c>
      <c r="N857" s="4">
        <v>10837</v>
      </c>
      <c r="O857" s="4">
        <v>12246</v>
      </c>
      <c r="P857" s="4">
        <v>713</v>
      </c>
      <c r="Q857" s="4">
        <v>132</v>
      </c>
      <c r="R857" s="4">
        <v>4624</v>
      </c>
      <c r="S857" s="4">
        <v>266</v>
      </c>
      <c r="T857" s="4">
        <v>42</v>
      </c>
      <c r="U857" s="4">
        <v>289</v>
      </c>
      <c r="V857" s="4">
        <v>331</v>
      </c>
      <c r="W857" s="4">
        <v>0</v>
      </c>
      <c r="X857" s="4">
        <v>520</v>
      </c>
      <c r="Y857" s="4">
        <v>818</v>
      </c>
      <c r="Z857" s="4">
        <v>1338</v>
      </c>
      <c r="AA857" s="4">
        <v>1</v>
      </c>
      <c r="AB857" s="4">
        <v>5</v>
      </c>
      <c r="AC857" s="4">
        <v>103</v>
      </c>
      <c r="AD857" s="4">
        <v>529</v>
      </c>
      <c r="AE857" s="4">
        <v>44</v>
      </c>
      <c r="AF857" s="4">
        <v>8</v>
      </c>
      <c r="AG857" s="4">
        <v>49</v>
      </c>
      <c r="AH857" s="4">
        <v>279</v>
      </c>
      <c r="AI857" s="4">
        <v>228</v>
      </c>
      <c r="AJ857" s="4">
        <v>183</v>
      </c>
      <c r="AK857" s="4">
        <v>923</v>
      </c>
      <c r="AL857" s="4">
        <v>76</v>
      </c>
      <c r="AM857">
        <v>315</v>
      </c>
      <c r="AN857" s="4">
        <v>180</v>
      </c>
      <c r="AO857">
        <v>42</v>
      </c>
      <c r="AP857" s="4">
        <v>2923</v>
      </c>
      <c r="AR857" s="4">
        <v>6011</v>
      </c>
      <c r="AS857" s="4">
        <v>2900</v>
      </c>
      <c r="AT857" s="4">
        <v>4624</v>
      </c>
      <c r="AU857" s="4">
        <v>1507</v>
      </c>
    </row>
    <row r="858" spans="1:47" x14ac:dyDescent="0.15">
      <c r="A858">
        <v>17000</v>
      </c>
      <c r="B858" t="s">
        <v>850</v>
      </c>
      <c r="C858" t="s">
        <v>850</v>
      </c>
      <c r="D858" s="10">
        <v>4186.09</v>
      </c>
      <c r="E858">
        <v>1388.57</v>
      </c>
      <c r="F858" s="6">
        <v>102835</v>
      </c>
      <c r="G858" s="3">
        <v>1039.9000000000001</v>
      </c>
      <c r="H858" s="6">
        <v>14786</v>
      </c>
      <c r="I858" s="3">
        <v>642.6</v>
      </c>
      <c r="J858">
        <v>4186.09</v>
      </c>
      <c r="K858">
        <v>109.15</v>
      </c>
      <c r="L858" s="4">
        <v>1154008</v>
      </c>
      <c r="M858" s="4">
        <v>593751</v>
      </c>
      <c r="N858" s="4">
        <v>1156536</v>
      </c>
      <c r="O858" s="4">
        <v>1154008</v>
      </c>
      <c r="P858" s="4">
        <v>45787</v>
      </c>
      <c r="Q858" s="4">
        <v>7690</v>
      </c>
      <c r="R858" s="4">
        <v>573835</v>
      </c>
      <c r="S858" s="4">
        <v>14237</v>
      </c>
      <c r="T858" s="4">
        <v>2265</v>
      </c>
      <c r="U858" s="4">
        <v>14995</v>
      </c>
      <c r="V858" s="4">
        <v>17260</v>
      </c>
      <c r="W858" s="4">
        <v>163</v>
      </c>
      <c r="X858" s="4">
        <v>45537</v>
      </c>
      <c r="Y858" s="4">
        <v>111271</v>
      </c>
      <c r="Z858" s="4">
        <v>156971</v>
      </c>
      <c r="AA858" s="4">
        <v>2837</v>
      </c>
      <c r="AB858" s="4">
        <v>12164</v>
      </c>
      <c r="AC858" s="4">
        <v>25803</v>
      </c>
      <c r="AD858" s="4">
        <v>91038</v>
      </c>
      <c r="AE858" s="4">
        <v>12160</v>
      </c>
      <c r="AF858" s="4">
        <v>7679</v>
      </c>
      <c r="AG858" s="4">
        <v>15112</v>
      </c>
      <c r="AH858" s="4">
        <v>33968</v>
      </c>
      <c r="AI858" s="4">
        <v>20126</v>
      </c>
      <c r="AJ858" s="4">
        <v>26553</v>
      </c>
      <c r="AK858" s="4">
        <v>71451</v>
      </c>
      <c r="AL858" s="4">
        <v>5808</v>
      </c>
      <c r="AM858">
        <v>32139</v>
      </c>
      <c r="AN858" s="4">
        <v>19280</v>
      </c>
      <c r="AO858">
        <v>32</v>
      </c>
      <c r="AP858" s="4">
        <v>376118</v>
      </c>
      <c r="AR858" s="4">
        <v>572661</v>
      </c>
      <c r="AS858" s="4">
        <v>167251</v>
      </c>
      <c r="AT858" s="4">
        <v>573835</v>
      </c>
      <c r="AU858" s="4">
        <v>167237</v>
      </c>
    </row>
    <row r="859" spans="1:47" x14ac:dyDescent="0.15">
      <c r="A859">
        <v>17201</v>
      </c>
      <c r="B859" t="s">
        <v>850</v>
      </c>
      <c r="C859" t="s">
        <v>851</v>
      </c>
      <c r="D859" s="10">
        <v>468.64</v>
      </c>
      <c r="E859">
        <v>192.47</v>
      </c>
      <c r="F859" s="6">
        <v>22325</v>
      </c>
      <c r="G859" s="3">
        <v>449.9</v>
      </c>
      <c r="H859" s="6">
        <v>8598</v>
      </c>
      <c r="I859" s="3">
        <v>421.1</v>
      </c>
      <c r="J859">
        <v>468.64</v>
      </c>
      <c r="K859">
        <v>63.18</v>
      </c>
      <c r="L859" s="4">
        <v>465699</v>
      </c>
      <c r="M859" s="4">
        <v>387341</v>
      </c>
      <c r="N859" s="4">
        <v>502567</v>
      </c>
      <c r="O859" s="4">
        <v>465699</v>
      </c>
      <c r="P859" s="4">
        <v>19497</v>
      </c>
      <c r="Q859" s="4">
        <v>3243</v>
      </c>
      <c r="R859" s="4">
        <v>255288</v>
      </c>
      <c r="S859" s="4">
        <v>2742</v>
      </c>
      <c r="T859" s="4">
        <v>98</v>
      </c>
      <c r="U859" s="4">
        <v>2890</v>
      </c>
      <c r="V859" s="4">
        <v>2988</v>
      </c>
      <c r="W859" s="4">
        <v>37</v>
      </c>
      <c r="X859" s="4">
        <v>21140</v>
      </c>
      <c r="Y859" s="4">
        <v>26560</v>
      </c>
      <c r="Z859" s="4">
        <v>47737</v>
      </c>
      <c r="AA859" s="4">
        <v>1078</v>
      </c>
      <c r="AB859" s="4">
        <v>9171</v>
      </c>
      <c r="AC859" s="4">
        <v>12739</v>
      </c>
      <c r="AD859" s="4">
        <v>45942</v>
      </c>
      <c r="AE859" s="4">
        <v>8019</v>
      </c>
      <c r="AF859" s="4">
        <v>5087</v>
      </c>
      <c r="AG859" s="4">
        <v>8999</v>
      </c>
      <c r="AH859" s="4">
        <v>16010</v>
      </c>
      <c r="AI859" s="4">
        <v>9196</v>
      </c>
      <c r="AJ859" s="4">
        <v>12353</v>
      </c>
      <c r="AK859" s="4">
        <v>31742</v>
      </c>
      <c r="AL859" s="4">
        <v>1507</v>
      </c>
      <c r="AM859">
        <v>17015</v>
      </c>
      <c r="AN859" s="4">
        <v>9203</v>
      </c>
      <c r="AO859">
        <v>23486</v>
      </c>
      <c r="AP859" s="4">
        <v>188061</v>
      </c>
      <c r="AR859" s="4">
        <v>226800</v>
      </c>
      <c r="AS859" s="4">
        <v>34443</v>
      </c>
      <c r="AT859" s="4">
        <v>255288</v>
      </c>
      <c r="AU859" s="4">
        <v>62425</v>
      </c>
    </row>
    <row r="860" spans="1:47" x14ac:dyDescent="0.15">
      <c r="A860">
        <v>17202</v>
      </c>
      <c r="B860" t="s">
        <v>850</v>
      </c>
      <c r="C860" t="s">
        <v>852</v>
      </c>
      <c r="D860" s="10">
        <v>318.32</v>
      </c>
      <c r="E860">
        <v>114.38</v>
      </c>
      <c r="F860" s="6">
        <v>4933</v>
      </c>
      <c r="G860" s="3">
        <v>37.1</v>
      </c>
      <c r="H860" s="6">
        <v>0</v>
      </c>
      <c r="I860" s="3">
        <v>0</v>
      </c>
      <c r="J860">
        <v>318.32</v>
      </c>
      <c r="K860">
        <v>3.5</v>
      </c>
      <c r="L860" s="4">
        <v>55325</v>
      </c>
      <c r="M860" s="4">
        <v>11455</v>
      </c>
      <c r="N860" s="4">
        <v>57559</v>
      </c>
      <c r="O860" s="4">
        <v>55325</v>
      </c>
      <c r="P860" s="4">
        <v>2638</v>
      </c>
      <c r="Q860" s="4">
        <v>456</v>
      </c>
      <c r="R860" s="4">
        <v>29020</v>
      </c>
      <c r="S860" s="4">
        <v>1071</v>
      </c>
      <c r="T860" s="4">
        <v>453</v>
      </c>
      <c r="U860" s="4">
        <v>1125</v>
      </c>
      <c r="V860" s="4">
        <v>1578</v>
      </c>
      <c r="W860" s="4">
        <v>14</v>
      </c>
      <c r="X860" s="4">
        <v>2231</v>
      </c>
      <c r="Y860" s="4">
        <v>4214</v>
      </c>
      <c r="Z860" s="4">
        <v>6459</v>
      </c>
      <c r="AA860" s="4">
        <v>413</v>
      </c>
      <c r="AB860" s="4">
        <v>79</v>
      </c>
      <c r="AC860" s="4">
        <v>1232</v>
      </c>
      <c r="AD860" s="4">
        <v>4428</v>
      </c>
      <c r="AE860" s="4">
        <v>610</v>
      </c>
      <c r="AF860" s="4">
        <v>208</v>
      </c>
      <c r="AG860" s="4">
        <v>541</v>
      </c>
      <c r="AH860" s="4">
        <v>2664</v>
      </c>
      <c r="AI860" s="4">
        <v>1146</v>
      </c>
      <c r="AJ860" s="4">
        <v>1223</v>
      </c>
      <c r="AK860" s="4">
        <v>4694</v>
      </c>
      <c r="AL860" s="4">
        <v>431</v>
      </c>
      <c r="AM860">
        <v>1814</v>
      </c>
      <c r="AN860" s="4">
        <v>990</v>
      </c>
      <c r="AO860">
        <v>16502</v>
      </c>
      <c r="AP860" s="4">
        <v>20473</v>
      </c>
      <c r="AR860" s="4">
        <v>27105</v>
      </c>
      <c r="AS860" s="4">
        <v>3789</v>
      </c>
      <c r="AT860" s="4">
        <v>29020</v>
      </c>
      <c r="AU860" s="4">
        <v>5668</v>
      </c>
    </row>
    <row r="861" spans="1:47" x14ac:dyDescent="0.15">
      <c r="A861">
        <v>17203</v>
      </c>
      <c r="B861" t="s">
        <v>850</v>
      </c>
      <c r="C861" t="s">
        <v>853</v>
      </c>
      <c r="D861" s="10">
        <v>371.05</v>
      </c>
      <c r="E861">
        <v>112.05</v>
      </c>
      <c r="F861" s="6">
        <v>12759</v>
      </c>
      <c r="G861" s="3">
        <v>104.1</v>
      </c>
      <c r="H861" s="6">
        <v>2239</v>
      </c>
      <c r="I861" s="3">
        <v>68.8</v>
      </c>
      <c r="J861">
        <v>371.05</v>
      </c>
      <c r="K861">
        <v>8.68</v>
      </c>
      <c r="L861" s="4">
        <v>106919</v>
      </c>
      <c r="M861" s="4">
        <v>33617</v>
      </c>
      <c r="N861" s="4">
        <v>107511</v>
      </c>
      <c r="O861" s="4">
        <v>106919</v>
      </c>
      <c r="P861" s="4">
        <v>3503</v>
      </c>
      <c r="Q861" s="4">
        <v>582</v>
      </c>
      <c r="R861" s="4">
        <v>55057</v>
      </c>
      <c r="S861" s="4">
        <v>1052</v>
      </c>
      <c r="T861" s="4">
        <v>16</v>
      </c>
      <c r="U861" s="4">
        <v>1111</v>
      </c>
      <c r="V861" s="4">
        <v>1127</v>
      </c>
      <c r="W861" s="4">
        <v>7</v>
      </c>
      <c r="X861" s="4">
        <v>3639</v>
      </c>
      <c r="Y861" s="4">
        <v>16500</v>
      </c>
      <c r="Z861" s="4">
        <v>20146</v>
      </c>
      <c r="AA861" s="4">
        <v>253</v>
      </c>
      <c r="AB861" s="4">
        <v>368</v>
      </c>
      <c r="AC861" s="4">
        <v>2021</v>
      </c>
      <c r="AD861" s="4">
        <v>7478</v>
      </c>
      <c r="AE861" s="4">
        <v>808</v>
      </c>
      <c r="AF861" s="4">
        <v>569</v>
      </c>
      <c r="AG861" s="4">
        <v>1303</v>
      </c>
      <c r="AH861" s="4">
        <v>2742</v>
      </c>
      <c r="AI861" s="4">
        <v>1968</v>
      </c>
      <c r="AJ861" s="4">
        <v>2389</v>
      </c>
      <c r="AK861" s="4">
        <v>6496</v>
      </c>
      <c r="AL861" s="4">
        <v>665</v>
      </c>
      <c r="AM861">
        <v>2357</v>
      </c>
      <c r="AN861" s="4">
        <v>2753</v>
      </c>
      <c r="AO861">
        <v>510</v>
      </c>
      <c r="AP861" s="4">
        <v>32170</v>
      </c>
      <c r="AR861" s="4">
        <v>54647</v>
      </c>
      <c r="AS861" s="4">
        <v>15046</v>
      </c>
      <c r="AT861" s="4">
        <v>55057</v>
      </c>
      <c r="AU861" s="4">
        <v>15292</v>
      </c>
    </row>
    <row r="862" spans="1:47" x14ac:dyDescent="0.15">
      <c r="A862">
        <v>17204</v>
      </c>
      <c r="B862" t="s">
        <v>850</v>
      </c>
      <c r="C862" t="s">
        <v>854</v>
      </c>
      <c r="D862" s="10">
        <v>426.32</v>
      </c>
      <c r="E862">
        <v>98.98</v>
      </c>
      <c r="F862" s="6">
        <v>1376</v>
      </c>
      <c r="G862" s="3">
        <v>14.2</v>
      </c>
      <c r="H862" s="6">
        <v>0</v>
      </c>
      <c r="I862" s="3">
        <v>0</v>
      </c>
      <c r="J862">
        <v>426.32</v>
      </c>
      <c r="K862">
        <v>2.25</v>
      </c>
      <c r="L862" s="4">
        <v>27216</v>
      </c>
      <c r="M862" s="4">
        <v>8611</v>
      </c>
      <c r="N862" s="4">
        <v>27317</v>
      </c>
      <c r="O862" s="4">
        <v>27216</v>
      </c>
      <c r="P862" s="4">
        <v>1995</v>
      </c>
      <c r="Q862" s="4">
        <v>468</v>
      </c>
      <c r="R862" s="4">
        <v>12336</v>
      </c>
      <c r="S862" s="4">
        <v>861</v>
      </c>
      <c r="T862" s="4">
        <v>602</v>
      </c>
      <c r="U862" s="4">
        <v>952</v>
      </c>
      <c r="V862" s="4">
        <v>1554</v>
      </c>
      <c r="W862" s="4">
        <v>3</v>
      </c>
      <c r="X862" s="4">
        <v>1144</v>
      </c>
      <c r="Y862" s="4">
        <v>1736</v>
      </c>
      <c r="Z862" s="4">
        <v>2883</v>
      </c>
      <c r="AA862" s="4">
        <v>49</v>
      </c>
      <c r="AB862" s="4">
        <v>42</v>
      </c>
      <c r="AC862" s="4">
        <v>312</v>
      </c>
      <c r="AD862" s="4">
        <v>1806</v>
      </c>
      <c r="AE862" s="4">
        <v>166</v>
      </c>
      <c r="AF862" s="4">
        <v>65</v>
      </c>
      <c r="AG862" s="4">
        <v>209</v>
      </c>
      <c r="AH862" s="4">
        <v>794</v>
      </c>
      <c r="AI862" s="4">
        <v>332</v>
      </c>
      <c r="AJ862" s="4">
        <v>596</v>
      </c>
      <c r="AK862" s="4">
        <v>1538</v>
      </c>
      <c r="AL862" s="4">
        <v>262</v>
      </c>
      <c r="AM862">
        <v>636</v>
      </c>
      <c r="AN862" s="4">
        <v>803</v>
      </c>
      <c r="AO862">
        <v>1614</v>
      </c>
      <c r="AP862" s="4">
        <v>7610</v>
      </c>
      <c r="AR862" s="4">
        <v>12322</v>
      </c>
      <c r="AS862" s="4">
        <v>1172</v>
      </c>
      <c r="AT862" s="4">
        <v>12336</v>
      </c>
      <c r="AU862" s="4">
        <v>1174</v>
      </c>
    </row>
    <row r="863" spans="1:47" x14ac:dyDescent="0.15">
      <c r="A863">
        <v>17205</v>
      </c>
      <c r="B863" t="s">
        <v>850</v>
      </c>
      <c r="C863" t="s">
        <v>855</v>
      </c>
      <c r="D863" s="10">
        <v>247.2</v>
      </c>
      <c r="E863">
        <v>60.6</v>
      </c>
      <c r="F863" s="6">
        <v>2980</v>
      </c>
      <c r="G863" s="3">
        <v>10.9</v>
      </c>
      <c r="H863" s="6">
        <v>0</v>
      </c>
      <c r="I863" s="3">
        <v>0</v>
      </c>
      <c r="J863">
        <v>247.2</v>
      </c>
      <c r="K863">
        <v>0</v>
      </c>
      <c r="L863" s="4">
        <v>14625</v>
      </c>
      <c r="M863" s="4">
        <v>0</v>
      </c>
      <c r="N863" s="4">
        <v>14800</v>
      </c>
      <c r="O863" s="4">
        <v>14625</v>
      </c>
      <c r="P863" s="4">
        <v>1129</v>
      </c>
      <c r="Q863" s="4">
        <v>228</v>
      </c>
      <c r="R863" s="4">
        <v>6928</v>
      </c>
      <c r="S863" s="4">
        <v>595</v>
      </c>
      <c r="T863" s="4">
        <v>191</v>
      </c>
      <c r="U863" s="4">
        <v>647</v>
      </c>
      <c r="V863" s="4">
        <v>838</v>
      </c>
      <c r="W863" s="4">
        <v>5</v>
      </c>
      <c r="X863" s="4">
        <v>752</v>
      </c>
      <c r="Y863" s="4">
        <v>1095</v>
      </c>
      <c r="Z863" s="4">
        <v>1852</v>
      </c>
      <c r="AA863" s="4">
        <v>58</v>
      </c>
      <c r="AB863" s="4">
        <v>16</v>
      </c>
      <c r="AC863" s="4">
        <v>182</v>
      </c>
      <c r="AD863" s="4">
        <v>915</v>
      </c>
      <c r="AE863" s="4">
        <v>126</v>
      </c>
      <c r="AF863" s="4">
        <v>24</v>
      </c>
      <c r="AG863" s="4">
        <v>89</v>
      </c>
      <c r="AH863" s="4">
        <v>382</v>
      </c>
      <c r="AI863" s="4">
        <v>223</v>
      </c>
      <c r="AJ863" s="4">
        <v>339</v>
      </c>
      <c r="AK863" s="4">
        <v>922</v>
      </c>
      <c r="AL863" s="4">
        <v>227</v>
      </c>
      <c r="AM863">
        <v>391</v>
      </c>
      <c r="AN863" s="4">
        <v>334</v>
      </c>
      <c r="AO863">
        <v>289</v>
      </c>
      <c r="AP863" s="4">
        <v>4228</v>
      </c>
      <c r="AR863" s="4">
        <v>6841</v>
      </c>
      <c r="AS863" s="4">
        <v>740</v>
      </c>
      <c r="AT863" s="4">
        <v>6928</v>
      </c>
      <c r="AU863" s="4">
        <v>791</v>
      </c>
    </row>
    <row r="864" spans="1:47" x14ac:dyDescent="0.15">
      <c r="A864">
        <v>17206</v>
      </c>
      <c r="B864" t="s">
        <v>850</v>
      </c>
      <c r="C864" t="s">
        <v>856</v>
      </c>
      <c r="D864" s="10">
        <v>305.87</v>
      </c>
      <c r="E864">
        <v>91.82</v>
      </c>
      <c r="F864" s="6">
        <v>14102</v>
      </c>
      <c r="G864" s="3">
        <v>69.5</v>
      </c>
      <c r="H864" s="6">
        <v>0</v>
      </c>
      <c r="I864" s="3">
        <v>0</v>
      </c>
      <c r="J864">
        <v>305.87</v>
      </c>
      <c r="K864">
        <v>3.88</v>
      </c>
      <c r="L864" s="4">
        <v>67186</v>
      </c>
      <c r="M864" s="4">
        <v>14516</v>
      </c>
      <c r="N864" s="4">
        <v>64784</v>
      </c>
      <c r="O864" s="4">
        <v>67186</v>
      </c>
      <c r="P864" s="4">
        <v>3445</v>
      </c>
      <c r="Q864" s="4">
        <v>484</v>
      </c>
      <c r="R864" s="4">
        <v>32691</v>
      </c>
      <c r="S864" s="4">
        <v>1080</v>
      </c>
      <c r="T864" s="4">
        <v>89</v>
      </c>
      <c r="U864" s="4">
        <v>1129</v>
      </c>
      <c r="V864" s="4">
        <v>1218</v>
      </c>
      <c r="W864" s="4">
        <v>5</v>
      </c>
      <c r="X864" s="4">
        <v>1940</v>
      </c>
      <c r="Y864" s="4">
        <v>9316</v>
      </c>
      <c r="Z864" s="4">
        <v>11261</v>
      </c>
      <c r="AA864" s="4">
        <v>40</v>
      </c>
      <c r="AB864" s="4">
        <v>216</v>
      </c>
      <c r="AC864" s="4">
        <v>1011</v>
      </c>
      <c r="AD864" s="4">
        <v>4471</v>
      </c>
      <c r="AE864" s="4">
        <v>394</v>
      </c>
      <c r="AF864" s="4">
        <v>245</v>
      </c>
      <c r="AG864" s="4">
        <v>346</v>
      </c>
      <c r="AH864" s="4">
        <v>3516</v>
      </c>
      <c r="AI864" s="4">
        <v>1485</v>
      </c>
      <c r="AJ864" s="4">
        <v>1023</v>
      </c>
      <c r="AK864" s="4">
        <v>4315</v>
      </c>
      <c r="AL864" s="4">
        <v>405</v>
      </c>
      <c r="AM864">
        <v>1450</v>
      </c>
      <c r="AN864" s="4">
        <v>742</v>
      </c>
      <c r="AO864">
        <v>10</v>
      </c>
      <c r="AP864" s="4">
        <v>19659</v>
      </c>
      <c r="AR864" s="4">
        <v>34057</v>
      </c>
      <c r="AS864" s="4">
        <v>7253</v>
      </c>
      <c r="AT864" s="4">
        <v>32691</v>
      </c>
      <c r="AU864" s="4">
        <v>5827</v>
      </c>
    </row>
    <row r="865" spans="1:47" x14ac:dyDescent="0.15">
      <c r="A865">
        <v>17207</v>
      </c>
      <c r="B865" t="s">
        <v>850</v>
      </c>
      <c r="C865" t="s">
        <v>857</v>
      </c>
      <c r="D865" s="10">
        <v>81.849999999999994</v>
      </c>
      <c r="E865">
        <v>52.69</v>
      </c>
      <c r="F865" s="6">
        <v>2539</v>
      </c>
      <c r="G865" s="3">
        <v>15.1</v>
      </c>
      <c r="H865" s="6">
        <v>0</v>
      </c>
      <c r="I865" s="3">
        <v>0</v>
      </c>
      <c r="J865">
        <v>81.849999999999994</v>
      </c>
      <c r="K865">
        <v>2.0299999999999998</v>
      </c>
      <c r="L865" s="4">
        <v>21729</v>
      </c>
      <c r="M865" s="4">
        <v>6054</v>
      </c>
      <c r="N865" s="4">
        <v>21507</v>
      </c>
      <c r="O865" s="4">
        <v>21729</v>
      </c>
      <c r="P865" s="4">
        <v>1092</v>
      </c>
      <c r="Q865" s="4">
        <v>197</v>
      </c>
      <c r="R865" s="4">
        <v>9936</v>
      </c>
      <c r="S865" s="4">
        <v>550</v>
      </c>
      <c r="T865" s="4">
        <v>36</v>
      </c>
      <c r="U865" s="4">
        <v>577</v>
      </c>
      <c r="V865" s="4">
        <v>613</v>
      </c>
      <c r="W865" s="4">
        <v>1</v>
      </c>
      <c r="X865" s="4">
        <v>758</v>
      </c>
      <c r="Y865" s="4">
        <v>2451</v>
      </c>
      <c r="Z865" s="4">
        <v>3210</v>
      </c>
      <c r="AA865" s="4">
        <v>17</v>
      </c>
      <c r="AB865" s="4">
        <v>27</v>
      </c>
      <c r="AC865" s="4">
        <v>350</v>
      </c>
      <c r="AD865" s="4">
        <v>1372</v>
      </c>
      <c r="AE865" s="4">
        <v>175</v>
      </c>
      <c r="AF865" s="4">
        <v>100</v>
      </c>
      <c r="AG865" s="4">
        <v>177</v>
      </c>
      <c r="AH865" s="4">
        <v>488</v>
      </c>
      <c r="AI865" s="4">
        <v>410</v>
      </c>
      <c r="AJ865" s="4">
        <v>450</v>
      </c>
      <c r="AK865" s="4">
        <v>1310</v>
      </c>
      <c r="AL865" s="4">
        <v>214</v>
      </c>
      <c r="AM865">
        <v>526</v>
      </c>
      <c r="AN865" s="4">
        <v>342</v>
      </c>
      <c r="AO865">
        <v>553</v>
      </c>
      <c r="AP865" s="4">
        <v>5958</v>
      </c>
      <c r="AR865" s="4">
        <v>10300</v>
      </c>
      <c r="AS865" s="4">
        <v>4060</v>
      </c>
      <c r="AT865" s="4">
        <v>9936</v>
      </c>
      <c r="AU865" s="4">
        <v>3677</v>
      </c>
    </row>
    <row r="866" spans="1:47" x14ac:dyDescent="0.15">
      <c r="A866">
        <v>17209</v>
      </c>
      <c r="B866" t="s">
        <v>850</v>
      </c>
      <c r="C866" t="s">
        <v>858</v>
      </c>
      <c r="D866" s="10">
        <v>64.44</v>
      </c>
      <c r="E866">
        <v>40.07</v>
      </c>
      <c r="F866" s="6">
        <v>3476</v>
      </c>
      <c r="G866" s="3">
        <v>33.200000000000003</v>
      </c>
      <c r="H866" s="6">
        <v>0</v>
      </c>
      <c r="I866" s="3">
        <v>0</v>
      </c>
      <c r="J866">
        <v>64.44</v>
      </c>
      <c r="K866">
        <v>0</v>
      </c>
      <c r="L866" s="4">
        <v>34219</v>
      </c>
      <c r="M866" s="4">
        <v>0</v>
      </c>
      <c r="N866" s="4">
        <v>30651</v>
      </c>
      <c r="O866" s="4">
        <v>34219</v>
      </c>
      <c r="P866" s="4">
        <v>997</v>
      </c>
      <c r="Q866" s="4">
        <v>139</v>
      </c>
      <c r="R866" s="4">
        <v>15237</v>
      </c>
      <c r="S866" s="4">
        <v>411</v>
      </c>
      <c r="T866" s="4">
        <v>14</v>
      </c>
      <c r="U866" s="4">
        <v>421</v>
      </c>
      <c r="V866" s="4">
        <v>435</v>
      </c>
      <c r="W866" s="4">
        <v>0</v>
      </c>
      <c r="X866" s="4">
        <v>1098</v>
      </c>
      <c r="Y866" s="4">
        <v>5546</v>
      </c>
      <c r="Z866" s="4">
        <v>6644</v>
      </c>
      <c r="AA866" s="4">
        <v>25</v>
      </c>
      <c r="AB866" s="4">
        <v>509</v>
      </c>
      <c r="AC866" s="4">
        <v>340</v>
      </c>
      <c r="AD866" s="4">
        <v>2085</v>
      </c>
      <c r="AE866" s="4">
        <v>169</v>
      </c>
      <c r="AF866" s="4">
        <v>75</v>
      </c>
      <c r="AG866" s="4">
        <v>336</v>
      </c>
      <c r="AH866" s="4">
        <v>589</v>
      </c>
      <c r="AI866" s="4">
        <v>547</v>
      </c>
      <c r="AJ866" s="4">
        <v>515</v>
      </c>
      <c r="AK866" s="4">
        <v>1663</v>
      </c>
      <c r="AL866" s="4">
        <v>102</v>
      </c>
      <c r="AM866">
        <v>660</v>
      </c>
      <c r="AN866" s="4">
        <v>323</v>
      </c>
      <c r="AO866">
        <v>155</v>
      </c>
      <c r="AP866" s="4">
        <v>7938</v>
      </c>
      <c r="AR866" s="4">
        <v>17538</v>
      </c>
      <c r="AS866" s="4">
        <v>8183</v>
      </c>
      <c r="AT866" s="4">
        <v>15237</v>
      </c>
      <c r="AU866" s="4">
        <v>5873</v>
      </c>
    </row>
    <row r="867" spans="1:47" x14ac:dyDescent="0.15">
      <c r="A867">
        <v>17210</v>
      </c>
      <c r="B867" t="s">
        <v>850</v>
      </c>
      <c r="C867" t="s">
        <v>859</v>
      </c>
      <c r="D867" s="10">
        <v>754.93</v>
      </c>
      <c r="E867">
        <v>198.61</v>
      </c>
      <c r="F867" s="6">
        <v>10469</v>
      </c>
      <c r="G867" s="3">
        <v>106.2</v>
      </c>
      <c r="H867" s="6">
        <v>2543</v>
      </c>
      <c r="I867" s="3">
        <v>79.5</v>
      </c>
      <c r="J867">
        <v>754.93</v>
      </c>
      <c r="K867">
        <v>9.1300000000000008</v>
      </c>
      <c r="L867" s="4">
        <v>109287</v>
      </c>
      <c r="M867" s="4">
        <v>41908</v>
      </c>
      <c r="N867" s="4">
        <v>105860</v>
      </c>
      <c r="O867" s="4">
        <v>109287</v>
      </c>
      <c r="P867" s="4">
        <v>2944</v>
      </c>
      <c r="Q867" s="4">
        <v>479</v>
      </c>
      <c r="R867" s="4">
        <v>56014</v>
      </c>
      <c r="S867" s="4">
        <v>1592</v>
      </c>
      <c r="T867" s="4">
        <v>22</v>
      </c>
      <c r="U867" s="4">
        <v>1658</v>
      </c>
      <c r="V867" s="4">
        <v>1680</v>
      </c>
      <c r="W867" s="4">
        <v>38</v>
      </c>
      <c r="X867" s="4">
        <v>4577</v>
      </c>
      <c r="Y867" s="4">
        <v>18606</v>
      </c>
      <c r="Z867" s="4">
        <v>23221</v>
      </c>
      <c r="AA867" s="4">
        <v>181</v>
      </c>
      <c r="AB867" s="4">
        <v>979</v>
      </c>
      <c r="AC867" s="4">
        <v>4249</v>
      </c>
      <c r="AD867" s="4">
        <v>7650</v>
      </c>
      <c r="AE867" s="4">
        <v>542</v>
      </c>
      <c r="AF867" s="4">
        <v>398</v>
      </c>
      <c r="AG867" s="4">
        <v>1178</v>
      </c>
      <c r="AH867" s="4">
        <v>1976</v>
      </c>
      <c r="AI867" s="4">
        <v>1278</v>
      </c>
      <c r="AJ867" s="4">
        <v>2032</v>
      </c>
      <c r="AK867" s="4">
        <v>5071</v>
      </c>
      <c r="AL867" s="4">
        <v>569</v>
      </c>
      <c r="AM867">
        <v>2778</v>
      </c>
      <c r="AN867" s="4">
        <v>1189</v>
      </c>
      <c r="AO867">
        <v>220</v>
      </c>
      <c r="AP867" s="4">
        <v>30070</v>
      </c>
      <c r="AR867" s="4">
        <v>57053</v>
      </c>
      <c r="AS867" s="4">
        <v>25895</v>
      </c>
      <c r="AT867" s="4">
        <v>56014</v>
      </c>
      <c r="AU867" s="4">
        <v>24785</v>
      </c>
    </row>
    <row r="868" spans="1:47" x14ac:dyDescent="0.15">
      <c r="A868">
        <v>17211</v>
      </c>
      <c r="B868" t="s">
        <v>850</v>
      </c>
      <c r="C868" t="s">
        <v>860</v>
      </c>
      <c r="D868" s="10">
        <v>84.14</v>
      </c>
      <c r="E868">
        <v>48.5</v>
      </c>
      <c r="F868" s="6">
        <v>6034</v>
      </c>
      <c r="G868" s="3">
        <v>49.1</v>
      </c>
      <c r="H868" s="6">
        <v>0</v>
      </c>
      <c r="I868" s="3">
        <v>0</v>
      </c>
      <c r="J868">
        <v>84.14</v>
      </c>
      <c r="K868">
        <v>1.95</v>
      </c>
      <c r="L868" s="4">
        <v>48881</v>
      </c>
      <c r="M868" s="4">
        <v>7029</v>
      </c>
      <c r="N868" s="4">
        <v>46156</v>
      </c>
      <c r="O868" s="4">
        <v>48881</v>
      </c>
      <c r="P868" s="4">
        <v>1308</v>
      </c>
      <c r="Q868" s="4">
        <v>224</v>
      </c>
      <c r="R868" s="4">
        <v>24220</v>
      </c>
      <c r="S868" s="4">
        <v>496</v>
      </c>
      <c r="T868" s="4">
        <v>2</v>
      </c>
      <c r="U868" s="4">
        <v>511</v>
      </c>
      <c r="V868" s="4">
        <v>513</v>
      </c>
      <c r="W868" s="4">
        <v>10</v>
      </c>
      <c r="X868" s="4">
        <v>1303</v>
      </c>
      <c r="Y868" s="4">
        <v>10957</v>
      </c>
      <c r="Z868" s="4">
        <v>12270</v>
      </c>
      <c r="AA868" s="4">
        <v>33</v>
      </c>
      <c r="AB868" s="4">
        <v>187</v>
      </c>
      <c r="AC868" s="4">
        <v>901</v>
      </c>
      <c r="AD868" s="4">
        <v>2450</v>
      </c>
      <c r="AE868" s="4">
        <v>183</v>
      </c>
      <c r="AF868" s="4">
        <v>129</v>
      </c>
      <c r="AG868" s="4">
        <v>466</v>
      </c>
      <c r="AH868" s="4">
        <v>681</v>
      </c>
      <c r="AI868" s="4">
        <v>568</v>
      </c>
      <c r="AJ868" s="4">
        <v>1218</v>
      </c>
      <c r="AK868" s="4">
        <v>2536</v>
      </c>
      <c r="AL868" s="4">
        <v>299</v>
      </c>
      <c r="AM868">
        <v>861</v>
      </c>
      <c r="AN868" s="4">
        <v>475</v>
      </c>
      <c r="AO868">
        <v>1043</v>
      </c>
      <c r="AP868" s="4">
        <v>10987</v>
      </c>
      <c r="AR868" s="4">
        <v>25400</v>
      </c>
      <c r="AS868" s="4">
        <v>12703</v>
      </c>
      <c r="AT868" s="4">
        <v>24220</v>
      </c>
      <c r="AU868" s="4">
        <v>11459</v>
      </c>
    </row>
    <row r="869" spans="1:47" x14ac:dyDescent="0.15">
      <c r="A869">
        <v>17212</v>
      </c>
      <c r="B869" t="s">
        <v>850</v>
      </c>
      <c r="C869" t="s">
        <v>861</v>
      </c>
      <c r="D869" s="10">
        <v>13.56</v>
      </c>
      <c r="E869">
        <v>13.56</v>
      </c>
      <c r="F869" s="6">
        <v>1356</v>
      </c>
      <c r="G869" s="3">
        <v>51.2</v>
      </c>
      <c r="H869" s="6">
        <v>966</v>
      </c>
      <c r="I869" s="3">
        <v>48.6</v>
      </c>
      <c r="J869">
        <v>13.56</v>
      </c>
      <c r="K869">
        <v>6.89</v>
      </c>
      <c r="L869" s="4">
        <v>55099</v>
      </c>
      <c r="M869" s="4">
        <v>43211</v>
      </c>
      <c r="N869" s="4">
        <v>51888</v>
      </c>
      <c r="O869" s="4">
        <v>55099</v>
      </c>
      <c r="P869" s="4">
        <v>1305</v>
      </c>
      <c r="Q869" s="4">
        <v>156</v>
      </c>
      <c r="R869" s="4">
        <v>22447</v>
      </c>
      <c r="S869" s="4">
        <v>248</v>
      </c>
      <c r="T869" s="4">
        <v>0</v>
      </c>
      <c r="U869" s="4">
        <v>249</v>
      </c>
      <c r="V869" s="4">
        <v>249</v>
      </c>
      <c r="W869" s="4">
        <v>0</v>
      </c>
      <c r="X869" s="4">
        <v>1772</v>
      </c>
      <c r="Y869" s="4">
        <v>2118</v>
      </c>
      <c r="Z869" s="4">
        <v>3890</v>
      </c>
      <c r="AA869" s="4">
        <v>20</v>
      </c>
      <c r="AB869" s="4">
        <v>398</v>
      </c>
      <c r="AC869" s="4">
        <v>896</v>
      </c>
      <c r="AD869" s="4">
        <v>5688</v>
      </c>
      <c r="AE869" s="4">
        <v>343</v>
      </c>
      <c r="AF869" s="4">
        <v>462</v>
      </c>
      <c r="AG869" s="4">
        <v>549</v>
      </c>
      <c r="AH869" s="4">
        <v>1838</v>
      </c>
      <c r="AI869" s="4">
        <v>1201</v>
      </c>
      <c r="AJ869" s="4">
        <v>1668</v>
      </c>
      <c r="AK869" s="4">
        <v>2700</v>
      </c>
      <c r="AL869" s="4">
        <v>88</v>
      </c>
      <c r="AM869">
        <v>966</v>
      </c>
      <c r="AN869" s="4">
        <v>395</v>
      </c>
      <c r="AO869">
        <v>450</v>
      </c>
      <c r="AP869" s="4">
        <v>17212</v>
      </c>
      <c r="AR869" s="4">
        <v>27192</v>
      </c>
      <c r="AS869" s="4">
        <v>17489</v>
      </c>
      <c r="AT869" s="4">
        <v>22447</v>
      </c>
      <c r="AU869" s="4">
        <v>12650</v>
      </c>
    </row>
    <row r="870" spans="1:47" x14ac:dyDescent="0.15">
      <c r="A870">
        <v>17324</v>
      </c>
      <c r="B870" t="s">
        <v>850</v>
      </c>
      <c r="C870" t="s">
        <v>862</v>
      </c>
      <c r="D870" s="10">
        <v>14.64</v>
      </c>
      <c r="E870">
        <v>14.64</v>
      </c>
      <c r="F870" s="6">
        <v>1464</v>
      </c>
      <c r="G870" s="3">
        <v>6.2</v>
      </c>
      <c r="H870" s="6">
        <v>0</v>
      </c>
      <c r="I870" s="3">
        <v>0</v>
      </c>
      <c r="J870">
        <v>14.64</v>
      </c>
      <c r="K870">
        <v>0</v>
      </c>
      <c r="L870" s="4">
        <v>6347</v>
      </c>
      <c r="M870" s="4">
        <v>0</v>
      </c>
      <c r="N870" s="4">
        <v>6437</v>
      </c>
      <c r="O870" s="4">
        <v>6347</v>
      </c>
      <c r="P870" s="4">
        <v>96</v>
      </c>
      <c r="Q870" s="4">
        <v>16</v>
      </c>
      <c r="R870" s="4">
        <v>3742</v>
      </c>
      <c r="S870" s="4">
        <v>180</v>
      </c>
      <c r="T870" s="4">
        <v>0</v>
      </c>
      <c r="U870" s="4">
        <v>184</v>
      </c>
      <c r="V870" s="4">
        <v>184</v>
      </c>
      <c r="W870" s="4">
        <v>8</v>
      </c>
      <c r="X870" s="4">
        <v>262</v>
      </c>
      <c r="Y870" s="4">
        <v>1888</v>
      </c>
      <c r="Z870" s="4">
        <v>2158</v>
      </c>
      <c r="AA870" s="4">
        <v>2</v>
      </c>
      <c r="AB870" s="4">
        <v>18</v>
      </c>
      <c r="AC870" s="4">
        <v>182</v>
      </c>
      <c r="AD870" s="4">
        <v>438</v>
      </c>
      <c r="AE870" s="4">
        <v>18</v>
      </c>
      <c r="AF870" s="4">
        <v>25</v>
      </c>
      <c r="AG870" s="4">
        <v>77</v>
      </c>
      <c r="AH870" s="4">
        <v>82</v>
      </c>
      <c r="AI870" s="4">
        <v>49</v>
      </c>
      <c r="AJ870" s="4">
        <v>106</v>
      </c>
      <c r="AK870" s="4">
        <v>194</v>
      </c>
      <c r="AL870" s="4">
        <v>25</v>
      </c>
      <c r="AM870">
        <v>88</v>
      </c>
      <c r="AN870" s="4">
        <v>71</v>
      </c>
      <c r="AO870">
        <v>1096</v>
      </c>
      <c r="AP870" s="4">
        <v>1375</v>
      </c>
      <c r="AR870" s="4">
        <v>3316</v>
      </c>
      <c r="AS870" s="4">
        <v>2349</v>
      </c>
      <c r="AT870" s="4">
        <v>3742</v>
      </c>
      <c r="AU870" s="4">
        <v>2772</v>
      </c>
    </row>
    <row r="871" spans="1:47" x14ac:dyDescent="0.15">
      <c r="A871">
        <v>17361</v>
      </c>
      <c r="B871" t="s">
        <v>850</v>
      </c>
      <c r="C871" t="s">
        <v>863</v>
      </c>
      <c r="D871" s="10">
        <v>110.59</v>
      </c>
      <c r="E871">
        <v>54.28</v>
      </c>
      <c r="F871" s="6">
        <v>2998</v>
      </c>
      <c r="G871" s="3">
        <v>34.299999999999997</v>
      </c>
      <c r="H871" s="6">
        <v>0</v>
      </c>
      <c r="I871" s="3">
        <v>0</v>
      </c>
      <c r="J871">
        <v>110.59</v>
      </c>
      <c r="K871">
        <v>3.92</v>
      </c>
      <c r="L871" s="4">
        <v>36968</v>
      </c>
      <c r="M871" s="4">
        <v>17979</v>
      </c>
      <c r="N871" s="4">
        <v>28028</v>
      </c>
      <c r="O871" s="4">
        <v>36968</v>
      </c>
      <c r="P871" s="4">
        <v>899</v>
      </c>
      <c r="Q871" s="4">
        <v>125</v>
      </c>
      <c r="R871" s="4">
        <v>11228</v>
      </c>
      <c r="S871" s="4">
        <v>436</v>
      </c>
      <c r="T871" s="4">
        <v>0</v>
      </c>
      <c r="U871" s="4">
        <v>463</v>
      </c>
      <c r="V871" s="4">
        <v>463</v>
      </c>
      <c r="W871" s="4">
        <v>0</v>
      </c>
      <c r="X871" s="4">
        <v>1039</v>
      </c>
      <c r="Y871" s="4">
        <v>2702</v>
      </c>
      <c r="Z871" s="4">
        <v>3741</v>
      </c>
      <c r="AA871" s="4">
        <v>28</v>
      </c>
      <c r="AB871" s="4">
        <v>56</v>
      </c>
      <c r="AC871" s="4">
        <v>302</v>
      </c>
      <c r="AD871" s="4">
        <v>1708</v>
      </c>
      <c r="AE871" s="4">
        <v>123</v>
      </c>
      <c r="AF871" s="4">
        <v>95</v>
      </c>
      <c r="AG871" s="4">
        <v>170</v>
      </c>
      <c r="AH871" s="4">
        <v>438</v>
      </c>
      <c r="AI871" s="4">
        <v>449</v>
      </c>
      <c r="AJ871" s="4">
        <v>650</v>
      </c>
      <c r="AK871" s="4">
        <v>1502</v>
      </c>
      <c r="AL871" s="4">
        <v>209</v>
      </c>
      <c r="AM871">
        <v>520</v>
      </c>
      <c r="AN871" s="4">
        <v>379</v>
      </c>
      <c r="AO871">
        <v>25</v>
      </c>
      <c r="AP871" s="4">
        <v>6629</v>
      </c>
      <c r="AR871" s="4">
        <v>19411</v>
      </c>
      <c r="AS871" s="4">
        <v>12176</v>
      </c>
      <c r="AT871" s="4">
        <v>11228</v>
      </c>
      <c r="AU871" s="4">
        <v>3959</v>
      </c>
    </row>
    <row r="872" spans="1:47" x14ac:dyDescent="0.15">
      <c r="A872">
        <v>17365</v>
      </c>
      <c r="B872" t="s">
        <v>850</v>
      </c>
      <c r="C872" t="s">
        <v>864</v>
      </c>
      <c r="D872" s="10">
        <v>20.329999999999998</v>
      </c>
      <c r="E872">
        <v>16.57</v>
      </c>
      <c r="F872" s="6">
        <v>1306</v>
      </c>
      <c r="G872" s="3">
        <v>26.8</v>
      </c>
      <c r="H872" s="6">
        <v>440</v>
      </c>
      <c r="I872" s="3">
        <v>24.6</v>
      </c>
      <c r="J872">
        <v>20.329999999999998</v>
      </c>
      <c r="K872">
        <v>3.73</v>
      </c>
      <c r="L872" s="4">
        <v>26987</v>
      </c>
      <c r="M872" s="4">
        <v>22030</v>
      </c>
      <c r="N872" s="4">
        <v>19764</v>
      </c>
      <c r="O872" s="4">
        <v>26987</v>
      </c>
      <c r="P872" s="4">
        <v>836</v>
      </c>
      <c r="Q872" s="4">
        <v>95</v>
      </c>
      <c r="R872" s="4">
        <v>7356</v>
      </c>
      <c r="S872" s="4">
        <v>130</v>
      </c>
      <c r="T872" s="4">
        <v>23</v>
      </c>
      <c r="U872" s="4">
        <v>130</v>
      </c>
      <c r="V872" s="4">
        <v>153</v>
      </c>
      <c r="W872" s="4">
        <v>1</v>
      </c>
      <c r="X872" s="4">
        <v>678</v>
      </c>
      <c r="Y872" s="4">
        <v>554</v>
      </c>
      <c r="Z872" s="4">
        <v>1233</v>
      </c>
      <c r="AA872" s="4">
        <v>20</v>
      </c>
      <c r="AB872" s="4">
        <v>30</v>
      </c>
      <c r="AC872" s="4">
        <v>153</v>
      </c>
      <c r="AD872" s="4">
        <v>852</v>
      </c>
      <c r="AE872" s="4">
        <v>72</v>
      </c>
      <c r="AF872" s="4">
        <v>58</v>
      </c>
      <c r="AG872" s="4">
        <v>121</v>
      </c>
      <c r="AH872" s="4">
        <v>278</v>
      </c>
      <c r="AI872" s="4">
        <v>271</v>
      </c>
      <c r="AJ872" s="4">
        <v>791</v>
      </c>
      <c r="AK872" s="4">
        <v>2437</v>
      </c>
      <c r="AL872" s="4">
        <v>28</v>
      </c>
      <c r="AM872">
        <v>320</v>
      </c>
      <c r="AN872" s="4">
        <v>202</v>
      </c>
      <c r="AO872">
        <v>395</v>
      </c>
      <c r="AP872" s="4">
        <v>5633</v>
      </c>
      <c r="AR872" s="4">
        <v>13738</v>
      </c>
      <c r="AS872" s="4">
        <v>9275</v>
      </c>
      <c r="AT872" s="4">
        <v>7356</v>
      </c>
      <c r="AU872" s="4">
        <v>2868</v>
      </c>
    </row>
    <row r="873" spans="1:47" x14ac:dyDescent="0.15">
      <c r="A873">
        <v>17384</v>
      </c>
      <c r="B873" t="s">
        <v>850</v>
      </c>
      <c r="C873" t="s">
        <v>865</v>
      </c>
      <c r="D873" s="10">
        <v>246.76</v>
      </c>
      <c r="E873">
        <v>84.69</v>
      </c>
      <c r="F873" s="6">
        <v>10396</v>
      </c>
      <c r="G873" s="3">
        <v>16.899999999999999</v>
      </c>
      <c r="H873" s="6">
        <v>0</v>
      </c>
      <c r="I873" s="3">
        <v>0</v>
      </c>
      <c r="J873">
        <v>246.76</v>
      </c>
      <c r="K873">
        <v>0</v>
      </c>
      <c r="L873" s="4">
        <v>20422</v>
      </c>
      <c r="M873" s="4">
        <v>0</v>
      </c>
      <c r="N873" s="4">
        <v>20097</v>
      </c>
      <c r="O873" s="4">
        <v>20422</v>
      </c>
      <c r="P873" s="4">
        <v>1033</v>
      </c>
      <c r="Q873" s="4">
        <v>205</v>
      </c>
      <c r="R873" s="4">
        <v>9947</v>
      </c>
      <c r="S873" s="4">
        <v>743</v>
      </c>
      <c r="T873" s="4">
        <v>245</v>
      </c>
      <c r="U873" s="4">
        <v>754</v>
      </c>
      <c r="V873" s="4">
        <v>999</v>
      </c>
      <c r="W873" s="4">
        <v>4</v>
      </c>
      <c r="X873" s="4">
        <v>1262</v>
      </c>
      <c r="Y873" s="4">
        <v>2399</v>
      </c>
      <c r="Z873" s="4">
        <v>3665</v>
      </c>
      <c r="AA873" s="4">
        <v>568</v>
      </c>
      <c r="AB873" s="4">
        <v>19</v>
      </c>
      <c r="AC873" s="4">
        <v>262</v>
      </c>
      <c r="AD873" s="4">
        <v>894</v>
      </c>
      <c r="AE873" s="4">
        <v>86</v>
      </c>
      <c r="AF873" s="4">
        <v>41</v>
      </c>
      <c r="AG873" s="4">
        <v>190</v>
      </c>
      <c r="AH873" s="4">
        <v>550</v>
      </c>
      <c r="AI873" s="4">
        <v>253</v>
      </c>
      <c r="AJ873" s="4">
        <v>287</v>
      </c>
      <c r="AK873" s="4">
        <v>938</v>
      </c>
      <c r="AL873" s="4">
        <v>249</v>
      </c>
      <c r="AM873">
        <v>658</v>
      </c>
      <c r="AN873" s="4">
        <v>257</v>
      </c>
      <c r="AO873">
        <v>337</v>
      </c>
      <c r="AP873" s="4">
        <v>5252</v>
      </c>
      <c r="AR873" s="4">
        <v>9884</v>
      </c>
      <c r="AS873" s="4">
        <v>2386</v>
      </c>
      <c r="AT873" s="4">
        <v>9947</v>
      </c>
      <c r="AU873" s="4">
        <v>2444</v>
      </c>
    </row>
    <row r="874" spans="1:47" x14ac:dyDescent="0.15">
      <c r="A874">
        <v>17386</v>
      </c>
      <c r="B874" t="s">
        <v>850</v>
      </c>
      <c r="C874" t="s">
        <v>866</v>
      </c>
      <c r="D874" s="10">
        <v>111.52</v>
      </c>
      <c r="E874">
        <v>40.06</v>
      </c>
      <c r="F874" s="6">
        <v>0</v>
      </c>
      <c r="G874" s="3">
        <v>0</v>
      </c>
      <c r="H874" s="6">
        <v>0</v>
      </c>
      <c r="I874" s="3">
        <v>0</v>
      </c>
      <c r="J874">
        <v>111.52</v>
      </c>
      <c r="K874">
        <v>0</v>
      </c>
      <c r="L874" s="4">
        <v>13174</v>
      </c>
      <c r="M874" s="4">
        <v>0</v>
      </c>
      <c r="N874" s="4">
        <v>11282</v>
      </c>
      <c r="O874" s="4">
        <v>13174</v>
      </c>
      <c r="P874" s="4">
        <v>505</v>
      </c>
      <c r="Q874" s="4">
        <v>95</v>
      </c>
      <c r="R874" s="4">
        <v>4864</v>
      </c>
      <c r="S874" s="4">
        <v>453</v>
      </c>
      <c r="T874" s="4">
        <v>9</v>
      </c>
      <c r="U874" s="4">
        <v>460</v>
      </c>
      <c r="V874" s="4">
        <v>469</v>
      </c>
      <c r="W874" s="4">
        <v>5</v>
      </c>
      <c r="X874" s="4">
        <v>482</v>
      </c>
      <c r="Y874" s="4">
        <v>1508</v>
      </c>
      <c r="Z874" s="4">
        <v>1995</v>
      </c>
      <c r="AA874" s="4">
        <v>3</v>
      </c>
      <c r="AB874" s="4">
        <v>7</v>
      </c>
      <c r="AC874" s="4">
        <v>111</v>
      </c>
      <c r="AD874" s="4">
        <v>495</v>
      </c>
      <c r="AE874" s="4">
        <v>26</v>
      </c>
      <c r="AF874" s="4">
        <v>30</v>
      </c>
      <c r="AG874" s="4">
        <v>58</v>
      </c>
      <c r="AH874" s="4">
        <v>159</v>
      </c>
      <c r="AI874" s="4">
        <v>188</v>
      </c>
      <c r="AJ874" s="4">
        <v>160</v>
      </c>
      <c r="AK874" s="4">
        <v>671</v>
      </c>
      <c r="AL874" s="4">
        <v>77</v>
      </c>
      <c r="AM874">
        <v>223</v>
      </c>
      <c r="AN874" s="4">
        <v>163</v>
      </c>
      <c r="AO874">
        <v>31</v>
      </c>
      <c r="AP874" s="4">
        <v>2371</v>
      </c>
      <c r="AR874" s="4">
        <v>6357</v>
      </c>
      <c r="AS874" s="4">
        <v>3359</v>
      </c>
      <c r="AT874" s="4">
        <v>4864</v>
      </c>
      <c r="AU874" s="4">
        <v>1851</v>
      </c>
    </row>
    <row r="875" spans="1:47" x14ac:dyDescent="0.15">
      <c r="A875">
        <v>17407</v>
      </c>
      <c r="B875" t="s">
        <v>850</v>
      </c>
      <c r="C875" t="s">
        <v>867</v>
      </c>
      <c r="D875" s="10">
        <v>89.45</v>
      </c>
      <c r="E875">
        <v>38.32</v>
      </c>
      <c r="F875" s="6">
        <v>0</v>
      </c>
      <c r="G875" s="3">
        <v>0</v>
      </c>
      <c r="H875" s="6">
        <v>0</v>
      </c>
      <c r="I875" s="3">
        <v>0</v>
      </c>
      <c r="J875">
        <v>89.45</v>
      </c>
      <c r="K875">
        <v>0</v>
      </c>
      <c r="L875" s="4">
        <v>17571</v>
      </c>
      <c r="M875" s="4">
        <v>0</v>
      </c>
      <c r="N875" s="4">
        <v>14670</v>
      </c>
      <c r="O875" s="4">
        <v>17571</v>
      </c>
      <c r="P875" s="4">
        <v>743</v>
      </c>
      <c r="Q875" s="4">
        <v>153</v>
      </c>
      <c r="R875" s="4">
        <v>5866</v>
      </c>
      <c r="S875" s="4">
        <v>382</v>
      </c>
      <c r="T875" s="4">
        <v>0</v>
      </c>
      <c r="U875" s="4">
        <v>389</v>
      </c>
      <c r="V875" s="4">
        <v>389</v>
      </c>
      <c r="W875" s="4">
        <v>5</v>
      </c>
      <c r="X875" s="4">
        <v>356</v>
      </c>
      <c r="Y875" s="4">
        <v>1889</v>
      </c>
      <c r="Z875" s="4">
        <v>2250</v>
      </c>
      <c r="AA875" s="4">
        <v>10</v>
      </c>
      <c r="AB875" s="4">
        <v>8</v>
      </c>
      <c r="AC875" s="4">
        <v>239</v>
      </c>
      <c r="AD875" s="4">
        <v>763</v>
      </c>
      <c r="AE875" s="4">
        <v>68</v>
      </c>
      <c r="AF875" s="4">
        <v>13</v>
      </c>
      <c r="AG875" s="4">
        <v>82</v>
      </c>
      <c r="AH875" s="4">
        <v>200</v>
      </c>
      <c r="AI875" s="4">
        <v>185</v>
      </c>
      <c r="AJ875" s="4">
        <v>233</v>
      </c>
      <c r="AK875" s="4">
        <v>681</v>
      </c>
      <c r="AL875" s="4">
        <v>116</v>
      </c>
      <c r="AM875">
        <v>269</v>
      </c>
      <c r="AN875" s="4">
        <v>185</v>
      </c>
      <c r="AO875">
        <v>29</v>
      </c>
      <c r="AP875" s="4">
        <v>3052</v>
      </c>
      <c r="AR875" s="4">
        <v>8605</v>
      </c>
      <c r="AS875" s="4">
        <v>4493</v>
      </c>
      <c r="AT875" s="4">
        <v>5866</v>
      </c>
      <c r="AU875" s="4">
        <v>1725</v>
      </c>
    </row>
    <row r="876" spans="1:47" x14ac:dyDescent="0.15">
      <c r="A876">
        <v>17461</v>
      </c>
      <c r="B876" t="s">
        <v>850</v>
      </c>
      <c r="C876" t="s">
        <v>868</v>
      </c>
      <c r="D876" s="10">
        <v>183.21</v>
      </c>
      <c r="E876">
        <v>48.33</v>
      </c>
      <c r="F876" s="6">
        <v>1080</v>
      </c>
      <c r="G876" s="3">
        <v>4.2</v>
      </c>
      <c r="H876" s="6">
        <v>0</v>
      </c>
      <c r="I876" s="3">
        <v>0</v>
      </c>
      <c r="J876">
        <v>183.21</v>
      </c>
      <c r="K876">
        <v>0</v>
      </c>
      <c r="L876" s="4">
        <v>8786</v>
      </c>
      <c r="M876" s="4">
        <v>0</v>
      </c>
      <c r="N876" s="4">
        <v>9005</v>
      </c>
      <c r="O876" s="4">
        <v>8786</v>
      </c>
      <c r="P876" s="4">
        <v>581</v>
      </c>
      <c r="Q876" s="4">
        <v>111</v>
      </c>
      <c r="R876" s="4">
        <v>4134</v>
      </c>
      <c r="S876" s="4">
        <v>387</v>
      </c>
      <c r="T876" s="4">
        <v>25</v>
      </c>
      <c r="U876" s="4">
        <v>437</v>
      </c>
      <c r="V876" s="4">
        <v>462</v>
      </c>
      <c r="W876" s="4">
        <v>0</v>
      </c>
      <c r="X876" s="4">
        <v>348</v>
      </c>
      <c r="Y876" s="4">
        <v>445</v>
      </c>
      <c r="Z876" s="4">
        <v>793</v>
      </c>
      <c r="AA876" s="4">
        <v>8</v>
      </c>
      <c r="AB876" s="4">
        <v>16</v>
      </c>
      <c r="AC876" s="4">
        <v>136</v>
      </c>
      <c r="AD876" s="4">
        <v>630</v>
      </c>
      <c r="AE876" s="4">
        <v>33</v>
      </c>
      <c r="AF876" s="4">
        <v>37</v>
      </c>
      <c r="AG876" s="4">
        <v>74</v>
      </c>
      <c r="AH876" s="4">
        <v>198</v>
      </c>
      <c r="AI876" s="4">
        <v>143</v>
      </c>
      <c r="AJ876" s="4">
        <v>191</v>
      </c>
      <c r="AK876" s="4">
        <v>822</v>
      </c>
      <c r="AL876" s="4">
        <v>154</v>
      </c>
      <c r="AM876">
        <v>228</v>
      </c>
      <c r="AN876" s="4">
        <v>165</v>
      </c>
      <c r="AO876">
        <v>175</v>
      </c>
      <c r="AP876" s="4">
        <v>2835</v>
      </c>
      <c r="AR876" s="4">
        <v>3847</v>
      </c>
      <c r="AS876" s="4">
        <v>859</v>
      </c>
      <c r="AT876" s="4">
        <v>4134</v>
      </c>
      <c r="AU876" s="4">
        <v>1143</v>
      </c>
    </row>
    <row r="877" spans="1:47" x14ac:dyDescent="0.15">
      <c r="A877">
        <v>17463</v>
      </c>
      <c r="B877" t="s">
        <v>850</v>
      </c>
      <c r="C877" t="s">
        <v>869</v>
      </c>
      <c r="D877" s="10">
        <v>273.27</v>
      </c>
      <c r="E877">
        <v>67.95</v>
      </c>
      <c r="F877" s="6">
        <v>3242</v>
      </c>
      <c r="G877" s="3">
        <v>11</v>
      </c>
      <c r="H877" s="6">
        <v>0</v>
      </c>
      <c r="I877" s="3">
        <v>0</v>
      </c>
      <c r="J877">
        <v>273.27</v>
      </c>
      <c r="K877">
        <v>0</v>
      </c>
      <c r="L877" s="4">
        <v>17568</v>
      </c>
      <c r="M877" s="4">
        <v>0</v>
      </c>
      <c r="N877" s="4">
        <v>16653</v>
      </c>
      <c r="O877" s="4">
        <v>17568</v>
      </c>
      <c r="P877" s="4">
        <v>1241</v>
      </c>
      <c r="Q877" s="4">
        <v>234</v>
      </c>
      <c r="R877" s="4">
        <v>7524</v>
      </c>
      <c r="S877" s="4">
        <v>828</v>
      </c>
      <c r="T877" s="4">
        <v>440</v>
      </c>
      <c r="U877" s="4">
        <v>908</v>
      </c>
      <c r="V877" s="4">
        <v>1348</v>
      </c>
      <c r="W877" s="4">
        <v>20</v>
      </c>
      <c r="X877" s="4">
        <v>756</v>
      </c>
      <c r="Y877" s="4">
        <v>787</v>
      </c>
      <c r="Z877" s="4">
        <v>1563</v>
      </c>
      <c r="AA877" s="4">
        <v>31</v>
      </c>
      <c r="AB877" s="4">
        <v>18</v>
      </c>
      <c r="AC877" s="4">
        <v>185</v>
      </c>
      <c r="AD877" s="4">
        <v>973</v>
      </c>
      <c r="AE877" s="4">
        <v>199</v>
      </c>
      <c r="AF877" s="4">
        <v>18</v>
      </c>
      <c r="AG877" s="4">
        <v>147</v>
      </c>
      <c r="AH877" s="4">
        <v>383</v>
      </c>
      <c r="AI877" s="4">
        <v>234</v>
      </c>
      <c r="AJ877" s="4">
        <v>329</v>
      </c>
      <c r="AK877" s="4">
        <v>1219</v>
      </c>
      <c r="AL877" s="4">
        <v>181</v>
      </c>
      <c r="AM877">
        <v>379</v>
      </c>
      <c r="AN877" s="4">
        <v>309</v>
      </c>
      <c r="AO877">
        <v>44</v>
      </c>
      <c r="AP877" s="4">
        <v>4605</v>
      </c>
      <c r="AR877" s="4">
        <v>8248</v>
      </c>
      <c r="AS877" s="4">
        <v>1581</v>
      </c>
      <c r="AT877" s="4">
        <v>7524</v>
      </c>
      <c r="AU877" s="4">
        <v>854</v>
      </c>
    </row>
    <row r="878" spans="1:47" x14ac:dyDescent="0.15">
      <c r="A878">
        <v>18000</v>
      </c>
      <c r="B878" t="s">
        <v>870</v>
      </c>
      <c r="C878" t="s">
        <v>870</v>
      </c>
      <c r="D878" s="10">
        <v>4190.49</v>
      </c>
      <c r="E878">
        <v>1074.6400000000001</v>
      </c>
      <c r="F878" s="6">
        <v>97359</v>
      </c>
      <c r="G878" s="3">
        <v>715.8</v>
      </c>
      <c r="H878" s="6">
        <v>4874</v>
      </c>
      <c r="I878" s="3">
        <v>212.9</v>
      </c>
      <c r="J878">
        <v>4190.49</v>
      </c>
      <c r="K878">
        <v>83.29</v>
      </c>
      <c r="L878" s="4">
        <v>786740</v>
      </c>
      <c r="M878" s="4">
        <v>345994</v>
      </c>
      <c r="N878" s="4">
        <v>786736</v>
      </c>
      <c r="O878" s="4">
        <v>786740</v>
      </c>
      <c r="P878" s="4">
        <v>27161</v>
      </c>
      <c r="Q878" s="4">
        <v>4791</v>
      </c>
      <c r="R878" s="4">
        <v>400203</v>
      </c>
      <c r="S878" s="4">
        <v>13165</v>
      </c>
      <c r="T878" s="4">
        <v>1038</v>
      </c>
      <c r="U878" s="4">
        <v>13796</v>
      </c>
      <c r="V878" s="4">
        <v>14834</v>
      </c>
      <c r="W878" s="4">
        <v>96</v>
      </c>
      <c r="X878" s="4">
        <v>36496</v>
      </c>
      <c r="Y878" s="4">
        <v>86771</v>
      </c>
      <c r="Z878" s="4">
        <v>123363</v>
      </c>
      <c r="AA878" s="4">
        <v>4953</v>
      </c>
      <c r="AB878" s="4">
        <v>5502</v>
      </c>
      <c r="AC878" s="4">
        <v>15750</v>
      </c>
      <c r="AD878" s="4">
        <v>60838</v>
      </c>
      <c r="AE878" s="4">
        <v>9256</v>
      </c>
      <c r="AF878" s="4">
        <v>4012</v>
      </c>
      <c r="AG878" s="4">
        <v>11283</v>
      </c>
      <c r="AH878" s="4">
        <v>21095</v>
      </c>
      <c r="AI878" s="4">
        <v>13263</v>
      </c>
      <c r="AJ878" s="4">
        <v>18448</v>
      </c>
      <c r="AK878" s="4">
        <v>50712</v>
      </c>
      <c r="AL878" s="4">
        <v>4827</v>
      </c>
      <c r="AM878">
        <v>21551</v>
      </c>
      <c r="AN878" s="4">
        <v>13412</v>
      </c>
      <c r="AO878">
        <v>8</v>
      </c>
      <c r="AP878" s="4">
        <v>254902</v>
      </c>
      <c r="AR878" s="4">
        <v>399169</v>
      </c>
      <c r="AS878" s="4">
        <v>115030</v>
      </c>
      <c r="AT878" s="4">
        <v>400203</v>
      </c>
      <c r="AU878" s="4">
        <v>115342</v>
      </c>
    </row>
    <row r="879" spans="1:47" x14ac:dyDescent="0.15">
      <c r="A879">
        <v>18201</v>
      </c>
      <c r="B879" t="s">
        <v>870</v>
      </c>
      <c r="C879" t="s">
        <v>871</v>
      </c>
      <c r="D879" s="10">
        <v>536.41</v>
      </c>
      <c r="E879">
        <v>217.98</v>
      </c>
      <c r="F879" s="6">
        <v>20360</v>
      </c>
      <c r="G879" s="3">
        <v>249.5</v>
      </c>
      <c r="H879" s="6">
        <v>4685</v>
      </c>
      <c r="I879" s="3">
        <v>206.1</v>
      </c>
      <c r="J879">
        <v>536.41</v>
      </c>
      <c r="K879">
        <v>36.369999999999997</v>
      </c>
      <c r="L879" s="4">
        <v>265904</v>
      </c>
      <c r="M879" s="4">
        <v>177268</v>
      </c>
      <c r="N879" s="4">
        <v>292855</v>
      </c>
      <c r="O879" s="4">
        <v>265904</v>
      </c>
      <c r="P879" s="4">
        <v>9928</v>
      </c>
      <c r="Q879" s="4">
        <v>1589</v>
      </c>
      <c r="R879" s="4">
        <v>151698</v>
      </c>
      <c r="S879" s="4">
        <v>2604</v>
      </c>
      <c r="T879" s="4">
        <v>66</v>
      </c>
      <c r="U879" s="4">
        <v>2779</v>
      </c>
      <c r="V879" s="4">
        <v>2845</v>
      </c>
      <c r="W879" s="4">
        <v>19</v>
      </c>
      <c r="X879" s="4">
        <v>13113</v>
      </c>
      <c r="Y879" s="4">
        <v>21952</v>
      </c>
      <c r="Z879" s="4">
        <v>35084</v>
      </c>
      <c r="AA879" s="4">
        <v>660</v>
      </c>
      <c r="AB879" s="4">
        <v>3537</v>
      </c>
      <c r="AC879" s="4">
        <v>6892</v>
      </c>
      <c r="AD879" s="4">
        <v>27976</v>
      </c>
      <c r="AE879" s="4">
        <v>5380</v>
      </c>
      <c r="AF879" s="4">
        <v>2467</v>
      </c>
      <c r="AG879" s="4">
        <v>4986</v>
      </c>
      <c r="AH879" s="4">
        <v>8030</v>
      </c>
      <c r="AI879" s="4">
        <v>5723</v>
      </c>
      <c r="AJ879" s="4">
        <v>7539</v>
      </c>
      <c r="AK879" s="4">
        <v>20738</v>
      </c>
      <c r="AL879" s="4">
        <v>1408</v>
      </c>
      <c r="AM879">
        <v>8758</v>
      </c>
      <c r="AN879" s="4">
        <v>5817</v>
      </c>
      <c r="AO879">
        <v>7104</v>
      </c>
      <c r="AP879" s="4">
        <v>109911</v>
      </c>
      <c r="AR879" s="4">
        <v>129888</v>
      </c>
      <c r="AS879" s="4">
        <v>20498</v>
      </c>
      <c r="AT879" s="4">
        <v>151698</v>
      </c>
      <c r="AU879" s="4">
        <v>41976</v>
      </c>
    </row>
    <row r="880" spans="1:47" x14ac:dyDescent="0.15">
      <c r="A880">
        <v>18202</v>
      </c>
      <c r="B880" t="s">
        <v>870</v>
      </c>
      <c r="C880" t="s">
        <v>872</v>
      </c>
      <c r="D880" s="10">
        <v>251.39</v>
      </c>
      <c r="E880">
        <v>51.95</v>
      </c>
      <c r="F880" s="6">
        <v>6499</v>
      </c>
      <c r="G880" s="3">
        <v>64.400000000000006</v>
      </c>
      <c r="H880" s="6">
        <v>0</v>
      </c>
      <c r="I880" s="3">
        <v>0</v>
      </c>
      <c r="J880">
        <v>251.39</v>
      </c>
      <c r="K880">
        <v>12.04</v>
      </c>
      <c r="L880" s="4">
        <v>66165</v>
      </c>
      <c r="M880" s="4">
        <v>44689</v>
      </c>
      <c r="N880" s="4">
        <v>66814</v>
      </c>
      <c r="O880" s="4">
        <v>66165</v>
      </c>
      <c r="P880" s="4">
        <v>2876</v>
      </c>
      <c r="Q880" s="4">
        <v>546</v>
      </c>
      <c r="R880" s="4">
        <v>33998</v>
      </c>
      <c r="S880" s="4">
        <v>520</v>
      </c>
      <c r="T880" s="4">
        <v>80</v>
      </c>
      <c r="U880" s="4">
        <v>532</v>
      </c>
      <c r="V880" s="4">
        <v>612</v>
      </c>
      <c r="W880" s="4">
        <v>8</v>
      </c>
      <c r="X880" s="4">
        <v>4287</v>
      </c>
      <c r="Y880" s="4">
        <v>4503</v>
      </c>
      <c r="Z880" s="4">
        <v>8798</v>
      </c>
      <c r="AA880" s="4">
        <v>893</v>
      </c>
      <c r="AB880" s="4">
        <v>329</v>
      </c>
      <c r="AC880" s="4">
        <v>2218</v>
      </c>
      <c r="AD880" s="4">
        <v>5112</v>
      </c>
      <c r="AE880" s="4">
        <v>609</v>
      </c>
      <c r="AF880" s="4">
        <v>397</v>
      </c>
      <c r="AG880" s="4">
        <v>1842</v>
      </c>
      <c r="AH880" s="4">
        <v>2199</v>
      </c>
      <c r="AI880" s="4">
        <v>1188</v>
      </c>
      <c r="AJ880" s="4">
        <v>1277</v>
      </c>
      <c r="AK880" s="4">
        <v>4228</v>
      </c>
      <c r="AL880" s="4">
        <v>311</v>
      </c>
      <c r="AM880">
        <v>2413</v>
      </c>
      <c r="AN880" s="4">
        <v>1077</v>
      </c>
      <c r="AO880">
        <v>3858</v>
      </c>
      <c r="AP880" s="4">
        <v>24093</v>
      </c>
      <c r="AR880" s="4">
        <v>32820</v>
      </c>
      <c r="AS880" s="4">
        <v>3854</v>
      </c>
      <c r="AT880" s="4">
        <v>33998</v>
      </c>
      <c r="AU880" s="4">
        <v>5009</v>
      </c>
    </row>
    <row r="881" spans="1:47" x14ac:dyDescent="0.15">
      <c r="A881">
        <v>18204</v>
      </c>
      <c r="B881" t="s">
        <v>870</v>
      </c>
      <c r="C881" t="s">
        <v>873</v>
      </c>
      <c r="D881" s="10">
        <v>233.09</v>
      </c>
      <c r="E881">
        <v>42.16</v>
      </c>
      <c r="F881" s="6">
        <v>2708</v>
      </c>
      <c r="G881" s="3">
        <v>23.7</v>
      </c>
      <c r="H881" s="6">
        <v>0</v>
      </c>
      <c r="I881" s="3">
        <v>0</v>
      </c>
      <c r="J881">
        <v>233.09</v>
      </c>
      <c r="K881">
        <v>3.15</v>
      </c>
      <c r="L881" s="4">
        <v>29670</v>
      </c>
      <c r="M881" s="4">
        <v>10279</v>
      </c>
      <c r="N881" s="4">
        <v>30177</v>
      </c>
      <c r="O881" s="4">
        <v>29670</v>
      </c>
      <c r="P881" s="4">
        <v>1311</v>
      </c>
      <c r="Q881" s="4">
        <v>250</v>
      </c>
      <c r="R881" s="4">
        <v>15114</v>
      </c>
      <c r="S881" s="4">
        <v>502</v>
      </c>
      <c r="T881" s="4">
        <v>96</v>
      </c>
      <c r="U881" s="4">
        <v>549</v>
      </c>
      <c r="V881" s="4">
        <v>645</v>
      </c>
      <c r="W881" s="4">
        <v>2</v>
      </c>
      <c r="X881" s="4">
        <v>1375</v>
      </c>
      <c r="Y881" s="4">
        <v>2466</v>
      </c>
      <c r="Z881" s="4">
        <v>3843</v>
      </c>
      <c r="AA881" s="4">
        <v>122</v>
      </c>
      <c r="AB881" s="4">
        <v>98</v>
      </c>
      <c r="AC881" s="4">
        <v>356</v>
      </c>
      <c r="AD881" s="4">
        <v>2619</v>
      </c>
      <c r="AE881" s="4">
        <v>334</v>
      </c>
      <c r="AF881" s="4">
        <v>116</v>
      </c>
      <c r="AG881" s="4">
        <v>516</v>
      </c>
      <c r="AH881" s="4">
        <v>980</v>
      </c>
      <c r="AI881" s="4">
        <v>484</v>
      </c>
      <c r="AJ881" s="4">
        <v>886</v>
      </c>
      <c r="AK881" s="4">
        <v>2111</v>
      </c>
      <c r="AL881" s="4">
        <v>290</v>
      </c>
      <c r="AM881">
        <v>943</v>
      </c>
      <c r="AN881" s="4">
        <v>687</v>
      </c>
      <c r="AO881">
        <v>495</v>
      </c>
      <c r="AP881" s="4">
        <v>10542</v>
      </c>
      <c r="AR881" s="4">
        <v>15214</v>
      </c>
      <c r="AS881" s="4">
        <v>3289</v>
      </c>
      <c r="AT881" s="4">
        <v>15114</v>
      </c>
      <c r="AU881" s="4">
        <v>3174</v>
      </c>
    </row>
    <row r="882" spans="1:47" x14ac:dyDescent="0.15">
      <c r="A882">
        <v>18205</v>
      </c>
      <c r="B882" t="s">
        <v>870</v>
      </c>
      <c r="C882" t="s">
        <v>874</v>
      </c>
      <c r="D882" s="10">
        <v>872.43</v>
      </c>
      <c r="E882">
        <v>129.84</v>
      </c>
      <c r="F882" s="6">
        <v>5251</v>
      </c>
      <c r="G882" s="3">
        <v>30.1</v>
      </c>
      <c r="H882" s="6">
        <v>0</v>
      </c>
      <c r="I882" s="3">
        <v>0</v>
      </c>
      <c r="J882">
        <v>872.43</v>
      </c>
      <c r="K882">
        <v>3.94</v>
      </c>
      <c r="L882" s="4">
        <v>33109</v>
      </c>
      <c r="M882" s="4">
        <v>13518</v>
      </c>
      <c r="N882" s="4">
        <v>30345</v>
      </c>
      <c r="O882" s="4">
        <v>33109</v>
      </c>
      <c r="P882" s="4">
        <v>1181</v>
      </c>
      <c r="Q882" s="4">
        <v>242</v>
      </c>
      <c r="R882" s="4">
        <v>15276</v>
      </c>
      <c r="S882" s="4">
        <v>1464</v>
      </c>
      <c r="T882" s="4">
        <v>2</v>
      </c>
      <c r="U882" s="4">
        <v>1567</v>
      </c>
      <c r="V882" s="4">
        <v>1569</v>
      </c>
      <c r="W882" s="4">
        <v>5</v>
      </c>
      <c r="X882" s="4">
        <v>1852</v>
      </c>
      <c r="Y882" s="4">
        <v>3057</v>
      </c>
      <c r="Z882" s="4">
        <v>4914</v>
      </c>
      <c r="AA882" s="4">
        <v>170</v>
      </c>
      <c r="AB882" s="4">
        <v>29</v>
      </c>
      <c r="AC882" s="4">
        <v>339</v>
      </c>
      <c r="AD882" s="4">
        <v>2050</v>
      </c>
      <c r="AE882" s="4">
        <v>302</v>
      </c>
      <c r="AF882" s="4">
        <v>75</v>
      </c>
      <c r="AG882" s="4">
        <v>303</v>
      </c>
      <c r="AH882" s="4">
        <v>606</v>
      </c>
      <c r="AI882" s="4">
        <v>546</v>
      </c>
      <c r="AJ882" s="4">
        <v>642</v>
      </c>
      <c r="AK882" s="4">
        <v>1949</v>
      </c>
      <c r="AL882" s="4">
        <v>314</v>
      </c>
      <c r="AM882">
        <v>800</v>
      </c>
      <c r="AN882" s="4">
        <v>607</v>
      </c>
      <c r="AO882">
        <v>84</v>
      </c>
      <c r="AP882" s="4">
        <v>8732</v>
      </c>
      <c r="AR882" s="4">
        <v>17733</v>
      </c>
      <c r="AS882" s="4">
        <v>4644</v>
      </c>
      <c r="AT882" s="4">
        <v>15276</v>
      </c>
      <c r="AU882" s="4">
        <v>2168</v>
      </c>
    </row>
    <row r="883" spans="1:47" x14ac:dyDescent="0.15">
      <c r="A883">
        <v>18206</v>
      </c>
      <c r="B883" t="s">
        <v>870</v>
      </c>
      <c r="C883" t="s">
        <v>875</v>
      </c>
      <c r="D883" s="10">
        <v>253.88</v>
      </c>
      <c r="E883">
        <v>51.59</v>
      </c>
      <c r="F883" s="6">
        <v>5255</v>
      </c>
      <c r="G883" s="3">
        <v>23.9</v>
      </c>
      <c r="H883" s="6">
        <v>0</v>
      </c>
      <c r="I883" s="3">
        <v>0</v>
      </c>
      <c r="J883">
        <v>253.88</v>
      </c>
      <c r="K883">
        <v>2.95</v>
      </c>
      <c r="L883" s="4">
        <v>24125</v>
      </c>
      <c r="M883" s="4">
        <v>9936</v>
      </c>
      <c r="N883" s="4">
        <v>21869</v>
      </c>
      <c r="O883" s="4">
        <v>24125</v>
      </c>
      <c r="P883" s="4">
        <v>885</v>
      </c>
      <c r="Q883" s="4">
        <v>192</v>
      </c>
      <c r="R883" s="4">
        <v>10634</v>
      </c>
      <c r="S883" s="4">
        <v>715</v>
      </c>
      <c r="T883" s="4">
        <v>3</v>
      </c>
      <c r="U883" s="4">
        <v>750</v>
      </c>
      <c r="V883" s="4">
        <v>753</v>
      </c>
      <c r="W883" s="4">
        <v>11</v>
      </c>
      <c r="X883" s="4">
        <v>913</v>
      </c>
      <c r="Y883" s="4">
        <v>3016</v>
      </c>
      <c r="Z883" s="4">
        <v>3940</v>
      </c>
      <c r="AA883" s="4">
        <v>28</v>
      </c>
      <c r="AB883" s="4">
        <v>47</v>
      </c>
      <c r="AC883" s="4">
        <v>237</v>
      </c>
      <c r="AD883" s="4">
        <v>1181</v>
      </c>
      <c r="AE883" s="4">
        <v>129</v>
      </c>
      <c r="AF883" s="4">
        <v>35</v>
      </c>
      <c r="AG883" s="4">
        <v>123</v>
      </c>
      <c r="AH883" s="4">
        <v>520</v>
      </c>
      <c r="AI883" s="4">
        <v>336</v>
      </c>
      <c r="AJ883" s="4">
        <v>612</v>
      </c>
      <c r="AK883" s="4">
        <v>1716</v>
      </c>
      <c r="AL883" s="4">
        <v>137</v>
      </c>
      <c r="AM883">
        <v>409</v>
      </c>
      <c r="AN883" s="4">
        <v>363</v>
      </c>
      <c r="AO883">
        <v>61</v>
      </c>
      <c r="AP883" s="4">
        <v>5873</v>
      </c>
      <c r="AR883" s="4">
        <v>12480</v>
      </c>
      <c r="AS883" s="4">
        <v>4208</v>
      </c>
      <c r="AT883" s="4">
        <v>10634</v>
      </c>
      <c r="AU883" s="4">
        <v>2354</v>
      </c>
    </row>
    <row r="884" spans="1:47" x14ac:dyDescent="0.15">
      <c r="A884">
        <v>18207</v>
      </c>
      <c r="B884" t="s">
        <v>870</v>
      </c>
      <c r="C884" t="s">
        <v>876</v>
      </c>
      <c r="D884" s="10">
        <v>84.59</v>
      </c>
      <c r="E884">
        <v>53.16</v>
      </c>
      <c r="F884" s="6">
        <v>7541</v>
      </c>
      <c r="G884" s="3">
        <v>68.599999999999994</v>
      </c>
      <c r="H884" s="6">
        <v>0</v>
      </c>
      <c r="I884" s="3">
        <v>0</v>
      </c>
      <c r="J884">
        <v>84.59</v>
      </c>
      <c r="K884">
        <v>8.1300000000000008</v>
      </c>
      <c r="L884" s="4">
        <v>68284</v>
      </c>
      <c r="M884" s="4">
        <v>26868</v>
      </c>
      <c r="N884" s="4">
        <v>63166</v>
      </c>
      <c r="O884" s="4">
        <v>68284</v>
      </c>
      <c r="P884" s="4">
        <v>1751</v>
      </c>
      <c r="Q884" s="4">
        <v>268</v>
      </c>
      <c r="R884" s="4">
        <v>30958</v>
      </c>
      <c r="S884" s="4">
        <v>602</v>
      </c>
      <c r="T884" s="4">
        <v>5</v>
      </c>
      <c r="U884" s="4">
        <v>614</v>
      </c>
      <c r="V884" s="4">
        <v>619</v>
      </c>
      <c r="W884" s="4">
        <v>2</v>
      </c>
      <c r="X884" s="4">
        <v>1758</v>
      </c>
      <c r="Y884" s="4">
        <v>11408</v>
      </c>
      <c r="Z884" s="4">
        <v>13168</v>
      </c>
      <c r="AA884" s="4">
        <v>41</v>
      </c>
      <c r="AB884" s="4">
        <v>269</v>
      </c>
      <c r="AC884" s="4">
        <v>697</v>
      </c>
      <c r="AD884" s="4">
        <v>4461</v>
      </c>
      <c r="AE884" s="4">
        <v>609</v>
      </c>
      <c r="AF884" s="4">
        <v>161</v>
      </c>
      <c r="AG884" s="4">
        <v>522</v>
      </c>
      <c r="AH884" s="4">
        <v>1319</v>
      </c>
      <c r="AI884" s="4">
        <v>921</v>
      </c>
      <c r="AJ884" s="4">
        <v>1206</v>
      </c>
      <c r="AK884" s="4">
        <v>3876</v>
      </c>
      <c r="AL884" s="4">
        <v>351</v>
      </c>
      <c r="AM884">
        <v>1179</v>
      </c>
      <c r="AN884" s="4">
        <v>698</v>
      </c>
      <c r="AO884">
        <v>68</v>
      </c>
      <c r="AP884" s="4">
        <v>16310</v>
      </c>
      <c r="AR884" s="4">
        <v>34919</v>
      </c>
      <c r="AS884" s="4">
        <v>15544</v>
      </c>
      <c r="AT884" s="4">
        <v>30958</v>
      </c>
      <c r="AU884" s="4">
        <v>11507</v>
      </c>
    </row>
    <row r="885" spans="1:47" x14ac:dyDescent="0.15">
      <c r="A885">
        <v>18208</v>
      </c>
      <c r="B885" t="s">
        <v>870</v>
      </c>
      <c r="C885" t="s">
        <v>877</v>
      </c>
      <c r="D885" s="10">
        <v>116.98</v>
      </c>
      <c r="E885">
        <v>70.33</v>
      </c>
      <c r="F885" s="6">
        <v>10794</v>
      </c>
      <c r="G885" s="3">
        <v>29.3</v>
      </c>
      <c r="H885" s="6">
        <v>0</v>
      </c>
      <c r="I885" s="3">
        <v>0</v>
      </c>
      <c r="J885">
        <v>116.98</v>
      </c>
      <c r="K885">
        <v>1.47</v>
      </c>
      <c r="L885" s="4">
        <v>28729</v>
      </c>
      <c r="M885" s="4">
        <v>5038</v>
      </c>
      <c r="N885" s="4">
        <v>27747</v>
      </c>
      <c r="O885" s="4">
        <v>28729</v>
      </c>
      <c r="P885" s="4">
        <v>1137</v>
      </c>
      <c r="Q885" s="4">
        <v>169</v>
      </c>
      <c r="R885" s="4">
        <v>14653</v>
      </c>
      <c r="S885" s="4">
        <v>922</v>
      </c>
      <c r="T885" s="4">
        <v>1</v>
      </c>
      <c r="U885" s="4">
        <v>954</v>
      </c>
      <c r="V885" s="4">
        <v>955</v>
      </c>
      <c r="W885" s="4">
        <v>2</v>
      </c>
      <c r="X885" s="4">
        <v>821</v>
      </c>
      <c r="Y885" s="4">
        <v>4418</v>
      </c>
      <c r="Z885" s="4">
        <v>5241</v>
      </c>
      <c r="AA885" s="4">
        <v>18</v>
      </c>
      <c r="AB885" s="4">
        <v>33</v>
      </c>
      <c r="AC885" s="4">
        <v>583</v>
      </c>
      <c r="AD885" s="4">
        <v>1853</v>
      </c>
      <c r="AE885" s="4">
        <v>155</v>
      </c>
      <c r="AF885" s="4">
        <v>35</v>
      </c>
      <c r="AG885" s="4">
        <v>177</v>
      </c>
      <c r="AH885" s="4">
        <v>1460</v>
      </c>
      <c r="AI885" s="4">
        <v>568</v>
      </c>
      <c r="AJ885" s="4">
        <v>561</v>
      </c>
      <c r="AK885" s="4">
        <v>1686</v>
      </c>
      <c r="AL885" s="4">
        <v>191</v>
      </c>
      <c r="AM885">
        <v>622</v>
      </c>
      <c r="AN885" s="4">
        <v>365</v>
      </c>
      <c r="AO885">
        <v>861</v>
      </c>
      <c r="AP885" s="4">
        <v>8307</v>
      </c>
      <c r="AR885" s="4">
        <v>15132</v>
      </c>
      <c r="AS885" s="4">
        <v>6853</v>
      </c>
      <c r="AT885" s="4">
        <v>14653</v>
      </c>
      <c r="AU885" s="4">
        <v>6346</v>
      </c>
    </row>
    <row r="886" spans="1:47" x14ac:dyDescent="0.15">
      <c r="A886">
        <v>18209</v>
      </c>
      <c r="B886" t="s">
        <v>870</v>
      </c>
      <c r="C886" t="s">
        <v>878</v>
      </c>
      <c r="D886" s="10">
        <v>230.7</v>
      </c>
      <c r="E886">
        <v>88.25</v>
      </c>
      <c r="F886" s="6">
        <v>12218</v>
      </c>
      <c r="G886" s="3">
        <v>79.3</v>
      </c>
      <c r="H886" s="6">
        <v>0</v>
      </c>
      <c r="I886" s="3">
        <v>0</v>
      </c>
      <c r="J886">
        <v>230.7</v>
      </c>
      <c r="K886">
        <v>7.17</v>
      </c>
      <c r="L886" s="4">
        <v>81524</v>
      </c>
      <c r="M886" s="4">
        <v>26244</v>
      </c>
      <c r="N886" s="4">
        <v>84088</v>
      </c>
      <c r="O886" s="4">
        <v>81524</v>
      </c>
      <c r="P886" s="4">
        <v>2437</v>
      </c>
      <c r="Q886" s="4">
        <v>459</v>
      </c>
      <c r="R886" s="4">
        <v>44143</v>
      </c>
      <c r="S886" s="4">
        <v>1104</v>
      </c>
      <c r="T886" s="4">
        <v>3</v>
      </c>
      <c r="U886" s="4">
        <v>1137</v>
      </c>
      <c r="V886" s="4">
        <v>1140</v>
      </c>
      <c r="W886" s="4">
        <v>12</v>
      </c>
      <c r="X886" s="4">
        <v>3047</v>
      </c>
      <c r="Y886" s="4">
        <v>17382</v>
      </c>
      <c r="Z886" s="4">
        <v>20441</v>
      </c>
      <c r="AA886" s="4">
        <v>217</v>
      </c>
      <c r="AB886" s="4">
        <v>160</v>
      </c>
      <c r="AC886" s="4">
        <v>1536</v>
      </c>
      <c r="AD886" s="4">
        <v>5958</v>
      </c>
      <c r="AE886" s="4">
        <v>718</v>
      </c>
      <c r="AF886" s="4">
        <v>315</v>
      </c>
      <c r="AG886" s="4">
        <v>867</v>
      </c>
      <c r="AH886" s="4">
        <v>1560</v>
      </c>
      <c r="AI886" s="4">
        <v>1176</v>
      </c>
      <c r="AJ886" s="4">
        <v>1690</v>
      </c>
      <c r="AK886" s="4">
        <v>4406</v>
      </c>
      <c r="AL886" s="4">
        <v>430</v>
      </c>
      <c r="AM886">
        <v>1686</v>
      </c>
      <c r="AN886" s="4">
        <v>1065</v>
      </c>
      <c r="AO886">
        <v>150</v>
      </c>
      <c r="AP886" s="4">
        <v>21784</v>
      </c>
      <c r="AR886" s="4">
        <v>41593</v>
      </c>
      <c r="AS886" s="4">
        <v>11582</v>
      </c>
      <c r="AT886" s="4">
        <v>44143</v>
      </c>
      <c r="AU886" s="4">
        <v>14078</v>
      </c>
    </row>
    <row r="887" spans="1:47" x14ac:dyDescent="0.15">
      <c r="A887">
        <v>18210</v>
      </c>
      <c r="B887" t="s">
        <v>870</v>
      </c>
      <c r="C887" t="s">
        <v>879</v>
      </c>
      <c r="D887" s="10">
        <v>209.67</v>
      </c>
      <c r="E887">
        <v>136.03</v>
      </c>
      <c r="F887" s="6">
        <v>13735</v>
      </c>
      <c r="G887" s="3">
        <v>92.7</v>
      </c>
      <c r="H887" s="6">
        <v>0</v>
      </c>
      <c r="I887" s="3">
        <v>0</v>
      </c>
      <c r="J887">
        <v>209.67</v>
      </c>
      <c r="K887">
        <v>6.8</v>
      </c>
      <c r="L887" s="4">
        <v>90280</v>
      </c>
      <c r="M887" s="4">
        <v>26748</v>
      </c>
      <c r="N887" s="4">
        <v>79727</v>
      </c>
      <c r="O887" s="4">
        <v>90280</v>
      </c>
      <c r="P887" s="4">
        <v>2260</v>
      </c>
      <c r="Q887" s="4">
        <v>359</v>
      </c>
      <c r="R887" s="4">
        <v>39368</v>
      </c>
      <c r="S887" s="4">
        <v>1915</v>
      </c>
      <c r="T887" s="4">
        <v>97</v>
      </c>
      <c r="U887" s="4">
        <v>1930</v>
      </c>
      <c r="V887" s="4">
        <v>2027</v>
      </c>
      <c r="W887" s="4">
        <v>3</v>
      </c>
      <c r="X887" s="4">
        <v>3174</v>
      </c>
      <c r="Y887" s="4">
        <v>11702</v>
      </c>
      <c r="Z887" s="4">
        <v>14879</v>
      </c>
      <c r="AA887" s="4">
        <v>207</v>
      </c>
      <c r="AB887" s="4">
        <v>806</v>
      </c>
      <c r="AC887" s="4">
        <v>1905</v>
      </c>
      <c r="AD887" s="4">
        <v>5465</v>
      </c>
      <c r="AE887" s="4">
        <v>689</v>
      </c>
      <c r="AF887" s="4">
        <v>227</v>
      </c>
      <c r="AG887" s="4">
        <v>843</v>
      </c>
      <c r="AH887" s="4">
        <v>1677</v>
      </c>
      <c r="AI887" s="4">
        <v>1321</v>
      </c>
      <c r="AJ887" s="4">
        <v>1608</v>
      </c>
      <c r="AK887" s="4">
        <v>4047</v>
      </c>
      <c r="AL887" s="4">
        <v>600</v>
      </c>
      <c r="AM887">
        <v>1680</v>
      </c>
      <c r="AN887" s="4">
        <v>1061</v>
      </c>
      <c r="AO887">
        <v>778</v>
      </c>
      <c r="AP887" s="4">
        <v>22136</v>
      </c>
      <c r="AR887" s="4">
        <v>47726</v>
      </c>
      <c r="AS887" s="4">
        <v>21060</v>
      </c>
      <c r="AT887" s="4">
        <v>39368</v>
      </c>
      <c r="AU887" s="4">
        <v>12635</v>
      </c>
    </row>
    <row r="888" spans="1:47" x14ac:dyDescent="0.15">
      <c r="A888">
        <v>18322</v>
      </c>
      <c r="B888" t="s">
        <v>870</v>
      </c>
      <c r="C888" t="s">
        <v>880</v>
      </c>
      <c r="D888" s="10">
        <v>94.43</v>
      </c>
      <c r="E888">
        <v>25.59</v>
      </c>
      <c r="F888" s="6">
        <v>1861</v>
      </c>
      <c r="G888" s="3">
        <v>10.1</v>
      </c>
      <c r="H888" s="6">
        <v>189</v>
      </c>
      <c r="I888" s="3">
        <v>6.8</v>
      </c>
      <c r="J888">
        <v>94.43</v>
      </c>
      <c r="K888">
        <v>1.27</v>
      </c>
      <c r="L888" s="4">
        <v>19883</v>
      </c>
      <c r="M888" s="4">
        <v>5406</v>
      </c>
      <c r="N888" s="4">
        <v>17561</v>
      </c>
      <c r="O888" s="4">
        <v>19883</v>
      </c>
      <c r="P888" s="4">
        <v>458</v>
      </c>
      <c r="Q888" s="4">
        <v>79</v>
      </c>
      <c r="R888" s="4">
        <v>8055</v>
      </c>
      <c r="S888" s="4">
        <v>323</v>
      </c>
      <c r="T888" s="4">
        <v>2</v>
      </c>
      <c r="U888" s="4">
        <v>334</v>
      </c>
      <c r="V888" s="4">
        <v>336</v>
      </c>
      <c r="W888" s="4">
        <v>1</v>
      </c>
      <c r="X888" s="4">
        <v>674</v>
      </c>
      <c r="Y888" s="4">
        <v>1158</v>
      </c>
      <c r="Z888" s="4">
        <v>1833</v>
      </c>
      <c r="AA888" s="4">
        <v>80</v>
      </c>
      <c r="AB888" s="4">
        <v>31</v>
      </c>
      <c r="AC888" s="4">
        <v>235</v>
      </c>
      <c r="AD888" s="4">
        <v>833</v>
      </c>
      <c r="AE888" s="4">
        <v>72</v>
      </c>
      <c r="AF888" s="4">
        <v>58</v>
      </c>
      <c r="AG888" s="4">
        <v>130</v>
      </c>
      <c r="AH888" s="4">
        <v>416</v>
      </c>
      <c r="AI888" s="4">
        <v>166</v>
      </c>
      <c r="AJ888" s="4">
        <v>920</v>
      </c>
      <c r="AK888" s="4">
        <v>1942</v>
      </c>
      <c r="AL888" s="4">
        <v>114</v>
      </c>
      <c r="AM888">
        <v>481</v>
      </c>
      <c r="AN888" s="4">
        <v>207</v>
      </c>
      <c r="AO888">
        <v>326</v>
      </c>
      <c r="AP888" s="4">
        <v>5685</v>
      </c>
      <c r="AR888" s="4">
        <v>10414</v>
      </c>
      <c r="AS888" s="4">
        <v>5999</v>
      </c>
      <c r="AT888" s="4">
        <v>8055</v>
      </c>
      <c r="AU888" s="4">
        <v>3594</v>
      </c>
    </row>
    <row r="889" spans="1:47" x14ac:dyDescent="0.15">
      <c r="A889">
        <v>18382</v>
      </c>
      <c r="B889" t="s">
        <v>870</v>
      </c>
      <c r="C889" t="s">
        <v>198</v>
      </c>
      <c r="D889" s="10">
        <v>194.65</v>
      </c>
      <c r="E889">
        <v>16.2</v>
      </c>
      <c r="F889" s="6">
        <v>0</v>
      </c>
      <c r="G889" s="3">
        <v>0</v>
      </c>
      <c r="H889" s="6">
        <v>0</v>
      </c>
      <c r="I889" s="3">
        <v>0</v>
      </c>
      <c r="J889">
        <v>194.65</v>
      </c>
      <c r="K889">
        <v>0</v>
      </c>
      <c r="L889" s="4">
        <v>2638</v>
      </c>
      <c r="M889" s="4">
        <v>0</v>
      </c>
      <c r="N889" s="4">
        <v>2326</v>
      </c>
      <c r="O889" s="4">
        <v>2638</v>
      </c>
      <c r="P889" s="4">
        <v>137</v>
      </c>
      <c r="Q889" s="4">
        <v>45</v>
      </c>
      <c r="R889" s="4">
        <v>1023</v>
      </c>
      <c r="S889" s="4">
        <v>125</v>
      </c>
      <c r="T889" s="4">
        <v>3</v>
      </c>
      <c r="U889" s="4">
        <v>163</v>
      </c>
      <c r="V889" s="4">
        <v>166</v>
      </c>
      <c r="W889" s="4">
        <v>0</v>
      </c>
      <c r="X889" s="4">
        <v>144</v>
      </c>
      <c r="Y889" s="4">
        <v>212</v>
      </c>
      <c r="Z889" s="4">
        <v>356</v>
      </c>
      <c r="AA889" s="4">
        <v>2</v>
      </c>
      <c r="AB889" s="4">
        <v>1</v>
      </c>
      <c r="AC889" s="4">
        <v>17</v>
      </c>
      <c r="AD889" s="4">
        <v>68</v>
      </c>
      <c r="AE889" s="4">
        <v>4</v>
      </c>
      <c r="AF889" s="4">
        <v>1</v>
      </c>
      <c r="AG889" s="4">
        <v>8</v>
      </c>
      <c r="AH889" s="4">
        <v>61</v>
      </c>
      <c r="AI889" s="4">
        <v>18</v>
      </c>
      <c r="AJ889" s="4">
        <v>47</v>
      </c>
      <c r="AK889" s="4">
        <v>126</v>
      </c>
      <c r="AL889" s="4">
        <v>41</v>
      </c>
      <c r="AM889">
        <v>29</v>
      </c>
      <c r="AN889" s="4">
        <v>73</v>
      </c>
      <c r="AO889">
        <v>201</v>
      </c>
      <c r="AP889" s="4">
        <v>496</v>
      </c>
      <c r="AR889" s="4">
        <v>1271</v>
      </c>
      <c r="AS889" s="4">
        <v>544</v>
      </c>
      <c r="AT889" s="4">
        <v>1023</v>
      </c>
      <c r="AU889" s="4">
        <v>294</v>
      </c>
    </row>
    <row r="890" spans="1:47" x14ac:dyDescent="0.15">
      <c r="A890">
        <v>18404</v>
      </c>
      <c r="B890" t="s">
        <v>870</v>
      </c>
      <c r="C890" t="s">
        <v>881</v>
      </c>
      <c r="D890" s="10">
        <v>343.69</v>
      </c>
      <c r="E890">
        <v>31.26</v>
      </c>
      <c r="F890" s="6">
        <v>0</v>
      </c>
      <c r="G890" s="3">
        <v>0</v>
      </c>
      <c r="H890" s="6">
        <v>0</v>
      </c>
      <c r="I890" s="3">
        <v>0</v>
      </c>
      <c r="J890">
        <v>343.69</v>
      </c>
      <c r="K890">
        <v>0</v>
      </c>
      <c r="L890" s="4">
        <v>10799</v>
      </c>
      <c r="M890" s="4">
        <v>0</v>
      </c>
      <c r="N890" s="4">
        <v>8261</v>
      </c>
      <c r="O890" s="4">
        <v>10799</v>
      </c>
      <c r="P890" s="4">
        <v>411</v>
      </c>
      <c r="Q890" s="4">
        <v>97</v>
      </c>
      <c r="R890" s="4">
        <v>3357</v>
      </c>
      <c r="S890" s="4">
        <v>303</v>
      </c>
      <c r="T890" s="4">
        <v>63</v>
      </c>
      <c r="U890" s="4">
        <v>344</v>
      </c>
      <c r="V890" s="4">
        <v>407</v>
      </c>
      <c r="W890" s="4">
        <v>26</v>
      </c>
      <c r="X890" s="4">
        <v>389</v>
      </c>
      <c r="Y890" s="4">
        <v>510</v>
      </c>
      <c r="Z890" s="4">
        <v>925</v>
      </c>
      <c r="AA890" s="4">
        <v>5</v>
      </c>
      <c r="AB890" s="4">
        <v>6</v>
      </c>
      <c r="AC890" s="4">
        <v>79</v>
      </c>
      <c r="AD890" s="4">
        <v>349</v>
      </c>
      <c r="AE890" s="4">
        <v>23</v>
      </c>
      <c r="AF890" s="4">
        <v>3</v>
      </c>
      <c r="AG890" s="4">
        <v>52</v>
      </c>
      <c r="AH890" s="4">
        <v>273</v>
      </c>
      <c r="AI890" s="4">
        <v>79</v>
      </c>
      <c r="AJ890" s="4">
        <v>169</v>
      </c>
      <c r="AK890" s="4">
        <v>485</v>
      </c>
      <c r="AL890" s="4">
        <v>92</v>
      </c>
      <c r="AM890">
        <v>199</v>
      </c>
      <c r="AN890" s="4">
        <v>188</v>
      </c>
      <c r="AO890">
        <v>5</v>
      </c>
      <c r="AP890" s="4">
        <v>2002</v>
      </c>
      <c r="AR890" s="4">
        <v>5503</v>
      </c>
      <c r="AS890" s="4">
        <v>3042</v>
      </c>
      <c r="AT890" s="4">
        <v>3357</v>
      </c>
      <c r="AU890" s="4">
        <v>888</v>
      </c>
    </row>
    <row r="891" spans="1:47" x14ac:dyDescent="0.15">
      <c r="A891">
        <v>18423</v>
      </c>
      <c r="B891" t="s">
        <v>870</v>
      </c>
      <c r="C891" t="s">
        <v>882</v>
      </c>
      <c r="D891" s="10">
        <v>153.15</v>
      </c>
      <c r="E891">
        <v>39.43</v>
      </c>
      <c r="F891" s="6">
        <v>3204</v>
      </c>
      <c r="G891" s="3">
        <v>13.4</v>
      </c>
      <c r="H891" s="6">
        <v>0</v>
      </c>
      <c r="I891" s="3">
        <v>0</v>
      </c>
      <c r="J891">
        <v>153.15</v>
      </c>
      <c r="K891">
        <v>0</v>
      </c>
      <c r="L891" s="4">
        <v>21538</v>
      </c>
      <c r="M891" s="4">
        <v>0</v>
      </c>
      <c r="N891" s="4">
        <v>17459</v>
      </c>
      <c r="O891" s="4">
        <v>21538</v>
      </c>
      <c r="P891" s="4">
        <v>648</v>
      </c>
      <c r="Q891" s="4">
        <v>138</v>
      </c>
      <c r="R891" s="4">
        <v>7634</v>
      </c>
      <c r="S891" s="4">
        <v>453</v>
      </c>
      <c r="T891" s="4">
        <v>296</v>
      </c>
      <c r="U891" s="4">
        <v>485</v>
      </c>
      <c r="V891" s="4">
        <v>781</v>
      </c>
      <c r="W891" s="4">
        <v>1</v>
      </c>
      <c r="X891" s="4">
        <v>642</v>
      </c>
      <c r="Y891" s="4">
        <v>2114</v>
      </c>
      <c r="Z891" s="4">
        <v>2757</v>
      </c>
      <c r="AA891" s="4">
        <v>11</v>
      </c>
      <c r="AB891" s="4">
        <v>6</v>
      </c>
      <c r="AC891" s="4">
        <v>120</v>
      </c>
      <c r="AD891" s="4">
        <v>897</v>
      </c>
      <c r="AE891" s="4">
        <v>85</v>
      </c>
      <c r="AF891" s="4">
        <v>16</v>
      </c>
      <c r="AG891" s="4">
        <v>108</v>
      </c>
      <c r="AH891" s="4">
        <v>464</v>
      </c>
      <c r="AI891" s="4">
        <v>158</v>
      </c>
      <c r="AJ891" s="4">
        <v>324</v>
      </c>
      <c r="AK891" s="4">
        <v>1062</v>
      </c>
      <c r="AL891" s="4">
        <v>156</v>
      </c>
      <c r="AM891">
        <v>310</v>
      </c>
      <c r="AN891" s="4">
        <v>283</v>
      </c>
      <c r="AO891">
        <v>23</v>
      </c>
      <c r="AP891" s="4">
        <v>4000</v>
      </c>
      <c r="AR891" s="4">
        <v>11129</v>
      </c>
      <c r="AS891" s="4">
        <v>5691</v>
      </c>
      <c r="AT891" s="4">
        <v>7634</v>
      </c>
      <c r="AU891" s="4">
        <v>2162</v>
      </c>
    </row>
    <row r="892" spans="1:47" x14ac:dyDescent="0.15">
      <c r="A892">
        <v>18442</v>
      </c>
      <c r="B892" t="s">
        <v>870</v>
      </c>
      <c r="C892" t="s">
        <v>883</v>
      </c>
      <c r="D892" s="10">
        <v>152.35</v>
      </c>
      <c r="E892">
        <v>25.65</v>
      </c>
      <c r="F892" s="6">
        <v>2525</v>
      </c>
      <c r="G892" s="3">
        <v>8.6999999999999993</v>
      </c>
      <c r="H892" s="6">
        <v>0</v>
      </c>
      <c r="I892" s="3">
        <v>0</v>
      </c>
      <c r="J892">
        <v>152.35</v>
      </c>
      <c r="K892">
        <v>0</v>
      </c>
      <c r="L892" s="4">
        <v>9914</v>
      </c>
      <c r="M892" s="4">
        <v>0</v>
      </c>
      <c r="N892" s="4">
        <v>10306</v>
      </c>
      <c r="O892" s="4">
        <v>9914</v>
      </c>
      <c r="P892" s="4">
        <v>464</v>
      </c>
      <c r="Q892" s="4">
        <v>97</v>
      </c>
      <c r="R892" s="4">
        <v>5738</v>
      </c>
      <c r="S892" s="4">
        <v>260</v>
      </c>
      <c r="T892" s="4">
        <v>111</v>
      </c>
      <c r="U892" s="4">
        <v>264</v>
      </c>
      <c r="V892" s="4">
        <v>375</v>
      </c>
      <c r="W892" s="4">
        <v>0</v>
      </c>
      <c r="X892" s="4">
        <v>934</v>
      </c>
      <c r="Y892" s="4">
        <v>368</v>
      </c>
      <c r="Z892" s="4">
        <v>1302</v>
      </c>
      <c r="AA892" s="4">
        <v>1162</v>
      </c>
      <c r="AB892" s="4">
        <v>68</v>
      </c>
      <c r="AC892" s="4">
        <v>111</v>
      </c>
      <c r="AD892" s="4">
        <v>493</v>
      </c>
      <c r="AE892" s="4">
        <v>32</v>
      </c>
      <c r="AF892" s="4">
        <v>16</v>
      </c>
      <c r="AG892" s="4">
        <v>286</v>
      </c>
      <c r="AH892" s="4">
        <v>330</v>
      </c>
      <c r="AI892" s="4">
        <v>124</v>
      </c>
      <c r="AJ892" s="4">
        <v>262</v>
      </c>
      <c r="AK892" s="4">
        <v>415</v>
      </c>
      <c r="AL892" s="4">
        <v>68</v>
      </c>
      <c r="AM892">
        <v>499</v>
      </c>
      <c r="AN892" s="4">
        <v>180</v>
      </c>
      <c r="AO892">
        <v>96</v>
      </c>
      <c r="AP892" s="4">
        <v>4046</v>
      </c>
      <c r="AR892" s="4">
        <v>5286</v>
      </c>
      <c r="AS892" s="4">
        <v>1991</v>
      </c>
      <c r="AT892" s="4">
        <v>5738</v>
      </c>
      <c r="AU892" s="4">
        <v>2442</v>
      </c>
    </row>
    <row r="893" spans="1:47" x14ac:dyDescent="0.15">
      <c r="A893">
        <v>18481</v>
      </c>
      <c r="B893" t="s">
        <v>870</v>
      </c>
      <c r="C893" t="s">
        <v>884</v>
      </c>
      <c r="D893" s="10">
        <v>72.400000000000006</v>
      </c>
      <c r="E893">
        <v>19.04</v>
      </c>
      <c r="F893" s="6">
        <v>1568</v>
      </c>
      <c r="G893" s="3">
        <v>7.4</v>
      </c>
      <c r="H893" s="6">
        <v>0</v>
      </c>
      <c r="I893" s="3">
        <v>0</v>
      </c>
      <c r="J893">
        <v>72.400000000000006</v>
      </c>
      <c r="K893">
        <v>0</v>
      </c>
      <c r="L893" s="4">
        <v>10596</v>
      </c>
      <c r="M893" s="4">
        <v>0</v>
      </c>
      <c r="N893" s="4">
        <v>10703</v>
      </c>
      <c r="O893" s="4">
        <v>10596</v>
      </c>
      <c r="P893" s="4">
        <v>462</v>
      </c>
      <c r="Q893" s="4">
        <v>88</v>
      </c>
      <c r="R893" s="4">
        <v>6239</v>
      </c>
      <c r="S893" s="4">
        <v>377</v>
      </c>
      <c r="T893" s="4">
        <v>73</v>
      </c>
      <c r="U893" s="4">
        <v>384</v>
      </c>
      <c r="V893" s="4">
        <v>457</v>
      </c>
      <c r="W893" s="4">
        <v>0</v>
      </c>
      <c r="X893" s="4">
        <v>1339</v>
      </c>
      <c r="Y893" s="4">
        <v>454</v>
      </c>
      <c r="Z893" s="4">
        <v>1793</v>
      </c>
      <c r="AA893" s="4">
        <v>652</v>
      </c>
      <c r="AB893" s="4">
        <v>35</v>
      </c>
      <c r="AC893" s="4">
        <v>123</v>
      </c>
      <c r="AD893" s="4">
        <v>523</v>
      </c>
      <c r="AE893" s="4">
        <v>37</v>
      </c>
      <c r="AF893" s="4">
        <v>31</v>
      </c>
      <c r="AG893" s="4">
        <v>211</v>
      </c>
      <c r="AH893" s="4">
        <v>456</v>
      </c>
      <c r="AI893" s="4">
        <v>130</v>
      </c>
      <c r="AJ893" s="4">
        <v>170</v>
      </c>
      <c r="AK893" s="4">
        <v>585</v>
      </c>
      <c r="AL893" s="4">
        <v>96</v>
      </c>
      <c r="AM893">
        <v>695</v>
      </c>
      <c r="AN893" s="4">
        <v>198</v>
      </c>
      <c r="AO893">
        <v>15</v>
      </c>
      <c r="AP893" s="4">
        <v>3942</v>
      </c>
      <c r="AR893" s="4">
        <v>5791</v>
      </c>
      <c r="AS893" s="4">
        <v>1826</v>
      </c>
      <c r="AT893" s="4">
        <v>6239</v>
      </c>
      <c r="AU893" s="4">
        <v>2268</v>
      </c>
    </row>
    <row r="894" spans="1:47" x14ac:dyDescent="0.15">
      <c r="A894">
        <v>18483</v>
      </c>
      <c r="B894" t="s">
        <v>870</v>
      </c>
      <c r="C894" t="s">
        <v>885</v>
      </c>
      <c r="D894" s="10">
        <v>212.19</v>
      </c>
      <c r="E894">
        <v>25.32</v>
      </c>
      <c r="F894" s="6">
        <v>0</v>
      </c>
      <c r="G894" s="3">
        <v>0</v>
      </c>
      <c r="H894" s="6">
        <v>0</v>
      </c>
      <c r="I894" s="3">
        <v>0</v>
      </c>
      <c r="J894">
        <v>212.19</v>
      </c>
      <c r="K894">
        <v>0</v>
      </c>
      <c r="L894" s="4">
        <v>8325</v>
      </c>
      <c r="M894" s="4">
        <v>0</v>
      </c>
      <c r="N894" s="4">
        <v>8978</v>
      </c>
      <c r="O894" s="4">
        <v>8325</v>
      </c>
      <c r="P894" s="4">
        <v>328</v>
      </c>
      <c r="Q894" s="4">
        <v>70</v>
      </c>
      <c r="R894" s="4">
        <v>5258</v>
      </c>
      <c r="S894" s="4">
        <v>243</v>
      </c>
      <c r="T894" s="4">
        <v>84</v>
      </c>
      <c r="U894" s="4">
        <v>272</v>
      </c>
      <c r="V894" s="4">
        <v>356</v>
      </c>
      <c r="W894" s="4">
        <v>0</v>
      </c>
      <c r="X894" s="4">
        <v>1416</v>
      </c>
      <c r="Y894" s="4">
        <v>310</v>
      </c>
      <c r="Z894" s="4">
        <v>1726</v>
      </c>
      <c r="AA894" s="4">
        <v>662</v>
      </c>
      <c r="AB894" s="4">
        <v>30</v>
      </c>
      <c r="AC894" s="4">
        <v>103</v>
      </c>
      <c r="AD894" s="4">
        <v>261</v>
      </c>
      <c r="AE894" s="4">
        <v>20</v>
      </c>
      <c r="AF894" s="4">
        <v>42</v>
      </c>
      <c r="AG894" s="4">
        <v>228</v>
      </c>
      <c r="AH894" s="4">
        <v>252</v>
      </c>
      <c r="AI894" s="4">
        <v>148</v>
      </c>
      <c r="AJ894" s="4">
        <v>172</v>
      </c>
      <c r="AK894" s="4">
        <v>375</v>
      </c>
      <c r="AL894" s="4">
        <v>75</v>
      </c>
      <c r="AM894">
        <v>574</v>
      </c>
      <c r="AN894" s="4">
        <v>208</v>
      </c>
      <c r="AO894">
        <v>47</v>
      </c>
      <c r="AP894" s="4">
        <v>3150</v>
      </c>
      <c r="AR894" s="4">
        <v>4362</v>
      </c>
      <c r="AS894" s="4">
        <v>1488</v>
      </c>
      <c r="AT894" s="4">
        <v>5258</v>
      </c>
      <c r="AU894" s="4">
        <v>2382</v>
      </c>
    </row>
    <row r="895" spans="1:47" x14ac:dyDescent="0.15">
      <c r="A895">
        <v>18501</v>
      </c>
      <c r="B895" t="s">
        <v>870</v>
      </c>
      <c r="C895" t="s">
        <v>886</v>
      </c>
      <c r="D895" s="10">
        <v>178.49</v>
      </c>
      <c r="E895">
        <v>50.86</v>
      </c>
      <c r="F895" s="6">
        <v>3840</v>
      </c>
      <c r="G895" s="3">
        <v>14.7</v>
      </c>
      <c r="H895" s="6">
        <v>0</v>
      </c>
      <c r="I895" s="3">
        <v>0</v>
      </c>
      <c r="J895">
        <v>178.49</v>
      </c>
      <c r="K895">
        <v>0</v>
      </c>
      <c r="L895" s="4">
        <v>15257</v>
      </c>
      <c r="M895" s="4">
        <v>0</v>
      </c>
      <c r="N895" s="4">
        <v>14354</v>
      </c>
      <c r="O895" s="4">
        <v>15257</v>
      </c>
      <c r="P895" s="4">
        <v>487</v>
      </c>
      <c r="Q895" s="4">
        <v>103</v>
      </c>
      <c r="R895" s="4">
        <v>7057</v>
      </c>
      <c r="S895" s="4">
        <v>733</v>
      </c>
      <c r="T895" s="4">
        <v>53</v>
      </c>
      <c r="U895" s="4">
        <v>738</v>
      </c>
      <c r="V895" s="4">
        <v>791</v>
      </c>
      <c r="W895" s="4">
        <v>4</v>
      </c>
      <c r="X895" s="4">
        <v>618</v>
      </c>
      <c r="Y895" s="4">
        <v>1741</v>
      </c>
      <c r="Z895" s="4">
        <v>2363</v>
      </c>
      <c r="AA895" s="4">
        <v>23</v>
      </c>
      <c r="AB895" s="4">
        <v>17</v>
      </c>
      <c r="AC895" s="4">
        <v>199</v>
      </c>
      <c r="AD895" s="4">
        <v>739</v>
      </c>
      <c r="AE895" s="4">
        <v>58</v>
      </c>
      <c r="AF895" s="4">
        <v>17</v>
      </c>
      <c r="AG895" s="4">
        <v>81</v>
      </c>
      <c r="AH895" s="4">
        <v>492</v>
      </c>
      <c r="AI895" s="4">
        <v>177</v>
      </c>
      <c r="AJ895" s="4">
        <v>363</v>
      </c>
      <c r="AK895" s="4">
        <v>965</v>
      </c>
      <c r="AL895" s="4">
        <v>153</v>
      </c>
      <c r="AM895">
        <v>274</v>
      </c>
      <c r="AN895" s="4">
        <v>335</v>
      </c>
      <c r="AO895">
        <v>26</v>
      </c>
      <c r="AP895" s="4">
        <v>3893</v>
      </c>
      <c r="AR895" s="4">
        <v>7908</v>
      </c>
      <c r="AS895" s="4">
        <v>2917</v>
      </c>
      <c r="AT895" s="4">
        <v>7057</v>
      </c>
      <c r="AU895" s="4">
        <v>2065</v>
      </c>
    </row>
    <row r="896" spans="1:47" x14ac:dyDescent="0.15">
      <c r="A896">
        <v>19000</v>
      </c>
      <c r="B896" t="s">
        <v>887</v>
      </c>
      <c r="C896" t="s">
        <v>887</v>
      </c>
      <c r="D896" s="10">
        <v>4465.2700000000004</v>
      </c>
      <c r="E896">
        <v>952.7</v>
      </c>
      <c r="F896" s="6">
        <v>86421</v>
      </c>
      <c r="G896" s="3">
        <v>739.9</v>
      </c>
      <c r="H896" s="6">
        <v>5631</v>
      </c>
      <c r="I896" s="3">
        <v>251.9</v>
      </c>
      <c r="J896">
        <v>4465.2700000000004</v>
      </c>
      <c r="K896">
        <v>56.98</v>
      </c>
      <c r="L896" s="4">
        <v>834930</v>
      </c>
      <c r="M896" s="4">
        <v>260813</v>
      </c>
      <c r="N896" s="4">
        <v>828495</v>
      </c>
      <c r="O896" s="4">
        <v>834930</v>
      </c>
      <c r="P896" s="4">
        <v>37359</v>
      </c>
      <c r="Q896" s="4">
        <v>7259</v>
      </c>
      <c r="R896" s="4">
        <v>403350</v>
      </c>
      <c r="S896" s="4">
        <v>28300</v>
      </c>
      <c r="T896" s="4">
        <v>85</v>
      </c>
      <c r="U896" s="4">
        <v>29232</v>
      </c>
      <c r="V896" s="4">
        <v>29317</v>
      </c>
      <c r="W896" s="4">
        <v>236</v>
      </c>
      <c r="X896" s="4">
        <v>31982</v>
      </c>
      <c r="Y896" s="4">
        <v>80745</v>
      </c>
      <c r="Z896" s="4">
        <v>112963</v>
      </c>
      <c r="AA896" s="4">
        <v>1936</v>
      </c>
      <c r="AB896" s="4">
        <v>4918</v>
      </c>
      <c r="AC896" s="4">
        <v>14666</v>
      </c>
      <c r="AD896" s="4">
        <v>58919</v>
      </c>
      <c r="AE896" s="4">
        <v>8487</v>
      </c>
      <c r="AF896" s="4">
        <v>5421</v>
      </c>
      <c r="AG896" s="4">
        <v>9472</v>
      </c>
      <c r="AH896" s="4">
        <v>27663</v>
      </c>
      <c r="AI896" s="4">
        <v>15845</v>
      </c>
      <c r="AJ896" s="4">
        <v>19175</v>
      </c>
      <c r="AK896" s="4">
        <v>47001</v>
      </c>
      <c r="AL896" s="4">
        <v>4205</v>
      </c>
      <c r="AM896">
        <v>19762</v>
      </c>
      <c r="AN896" s="4">
        <v>15058</v>
      </c>
      <c r="AO896">
        <v>10</v>
      </c>
      <c r="AP896" s="4">
        <v>252528</v>
      </c>
      <c r="AR896" s="4">
        <v>408814</v>
      </c>
      <c r="AS896" s="4">
        <v>167241</v>
      </c>
      <c r="AT896" s="4">
        <v>403350</v>
      </c>
      <c r="AU896" s="4">
        <v>160648</v>
      </c>
    </row>
    <row r="897" spans="1:47" x14ac:dyDescent="0.15">
      <c r="A897">
        <v>19201</v>
      </c>
      <c r="B897" t="s">
        <v>887</v>
      </c>
      <c r="C897" t="s">
        <v>888</v>
      </c>
      <c r="D897" s="10">
        <v>212.47</v>
      </c>
      <c r="E897">
        <v>76.510000000000005</v>
      </c>
      <c r="F897" s="6">
        <v>9323</v>
      </c>
      <c r="G897" s="3">
        <v>196.8</v>
      </c>
      <c r="H897" s="6">
        <v>3190</v>
      </c>
      <c r="I897" s="3">
        <v>158.1</v>
      </c>
      <c r="J897">
        <v>212.47</v>
      </c>
      <c r="K897">
        <v>32.28</v>
      </c>
      <c r="L897" s="4">
        <v>193125</v>
      </c>
      <c r="M897" s="4">
        <v>154036</v>
      </c>
      <c r="N897" s="4">
        <v>220605</v>
      </c>
      <c r="O897" s="4">
        <v>193125</v>
      </c>
      <c r="P897" s="4">
        <v>10777</v>
      </c>
      <c r="Q897" s="4">
        <v>2179</v>
      </c>
      <c r="R897" s="4">
        <v>106773</v>
      </c>
      <c r="S897" s="4">
        <v>2098</v>
      </c>
      <c r="T897" s="4">
        <v>5</v>
      </c>
      <c r="U897" s="4">
        <v>2161</v>
      </c>
      <c r="V897" s="4">
        <v>2166</v>
      </c>
      <c r="W897" s="4">
        <v>10</v>
      </c>
      <c r="X897" s="4">
        <v>7797</v>
      </c>
      <c r="Y897" s="4">
        <v>13113</v>
      </c>
      <c r="Z897" s="4">
        <v>20920</v>
      </c>
      <c r="AA897" s="4">
        <v>827</v>
      </c>
      <c r="AB897" s="4">
        <v>2862</v>
      </c>
      <c r="AC897" s="4">
        <v>3701</v>
      </c>
      <c r="AD897" s="4">
        <v>18990</v>
      </c>
      <c r="AE897" s="4">
        <v>4676</v>
      </c>
      <c r="AF897" s="4">
        <v>2096</v>
      </c>
      <c r="AG897" s="4">
        <v>3717</v>
      </c>
      <c r="AH897" s="4">
        <v>6592</v>
      </c>
      <c r="AI897" s="4">
        <v>3549</v>
      </c>
      <c r="AJ897" s="4">
        <v>6468</v>
      </c>
      <c r="AK897" s="4">
        <v>14402</v>
      </c>
      <c r="AL897" s="4">
        <v>458</v>
      </c>
      <c r="AM897">
        <v>6632</v>
      </c>
      <c r="AN897" s="4">
        <v>5311</v>
      </c>
      <c r="AO897">
        <v>8542</v>
      </c>
      <c r="AP897" s="4">
        <v>80281</v>
      </c>
      <c r="AR897" s="4">
        <v>88014</v>
      </c>
      <c r="AS897" s="4">
        <v>24755</v>
      </c>
      <c r="AT897" s="4">
        <v>106773</v>
      </c>
      <c r="AU897" s="4">
        <v>43249</v>
      </c>
    </row>
    <row r="898" spans="1:47" x14ac:dyDescent="0.15">
      <c r="A898">
        <v>19202</v>
      </c>
      <c r="B898" t="s">
        <v>887</v>
      </c>
      <c r="C898" t="s">
        <v>889</v>
      </c>
      <c r="D898" s="10">
        <v>121.74</v>
      </c>
      <c r="E898">
        <v>18.04</v>
      </c>
      <c r="F898" s="6">
        <v>5425</v>
      </c>
      <c r="G898" s="3">
        <v>50.6</v>
      </c>
      <c r="H898" s="6">
        <v>0</v>
      </c>
      <c r="I898" s="3">
        <v>0</v>
      </c>
      <c r="J898">
        <v>121.74</v>
      </c>
      <c r="K898">
        <v>6.53</v>
      </c>
      <c r="L898" s="4">
        <v>49003</v>
      </c>
      <c r="M898" s="4">
        <v>25026</v>
      </c>
      <c r="N898" s="4">
        <v>48383</v>
      </c>
      <c r="O898" s="4">
        <v>49003</v>
      </c>
      <c r="P898" s="4">
        <v>1738</v>
      </c>
      <c r="Q898" s="4">
        <v>264</v>
      </c>
      <c r="R898" s="4">
        <v>23937</v>
      </c>
      <c r="S898" s="4">
        <v>165</v>
      </c>
      <c r="T898" s="4">
        <v>20</v>
      </c>
      <c r="U898" s="4">
        <v>237</v>
      </c>
      <c r="V898" s="4">
        <v>257</v>
      </c>
      <c r="W898" s="4">
        <v>0</v>
      </c>
      <c r="X898" s="4">
        <v>2426</v>
      </c>
      <c r="Y898" s="4">
        <v>5552</v>
      </c>
      <c r="Z898" s="4">
        <v>7978</v>
      </c>
      <c r="AA898" s="4">
        <v>111</v>
      </c>
      <c r="AB898" s="4">
        <v>275</v>
      </c>
      <c r="AC898" s="4">
        <v>591</v>
      </c>
      <c r="AD898" s="4">
        <v>3686</v>
      </c>
      <c r="AE898" s="4">
        <v>726</v>
      </c>
      <c r="AF898" s="4">
        <v>299</v>
      </c>
      <c r="AG898" s="4">
        <v>581</v>
      </c>
      <c r="AH898" s="4">
        <v>2087</v>
      </c>
      <c r="AI898" s="4">
        <v>1231</v>
      </c>
      <c r="AJ898" s="4">
        <v>1049</v>
      </c>
      <c r="AK898" s="4">
        <v>2309</v>
      </c>
      <c r="AL898" s="4">
        <v>171</v>
      </c>
      <c r="AM898">
        <v>1435</v>
      </c>
      <c r="AN898" s="4">
        <v>704</v>
      </c>
      <c r="AO898">
        <v>3406</v>
      </c>
      <c r="AP898" s="4">
        <v>15255</v>
      </c>
      <c r="AR898" s="4">
        <v>24899</v>
      </c>
      <c r="AS898" s="4">
        <v>8253</v>
      </c>
      <c r="AT898" s="4">
        <v>23937</v>
      </c>
      <c r="AU898" s="4">
        <v>7234</v>
      </c>
    </row>
    <row r="899" spans="1:47" x14ac:dyDescent="0.15">
      <c r="A899">
        <v>19204</v>
      </c>
      <c r="B899" t="s">
        <v>887</v>
      </c>
      <c r="C899" t="s">
        <v>890</v>
      </c>
      <c r="D899" s="10">
        <v>161.63</v>
      </c>
      <c r="E899">
        <v>25.45</v>
      </c>
      <c r="F899" s="6">
        <v>5291</v>
      </c>
      <c r="G899" s="3">
        <v>27.9</v>
      </c>
      <c r="H899" s="6">
        <v>0</v>
      </c>
      <c r="I899" s="3">
        <v>0</v>
      </c>
      <c r="J899">
        <v>161.63</v>
      </c>
      <c r="K899">
        <v>1.76</v>
      </c>
      <c r="L899" s="4">
        <v>32002</v>
      </c>
      <c r="M899" s="4">
        <v>8151</v>
      </c>
      <c r="N899" s="4">
        <v>30972</v>
      </c>
      <c r="O899" s="4">
        <v>32002</v>
      </c>
      <c r="P899" s="4">
        <v>1070</v>
      </c>
      <c r="Q899" s="4">
        <v>203</v>
      </c>
      <c r="R899" s="4">
        <v>14290</v>
      </c>
      <c r="S899" s="4">
        <v>178</v>
      </c>
      <c r="T899" s="4">
        <v>9</v>
      </c>
      <c r="U899" s="4">
        <v>224</v>
      </c>
      <c r="V899" s="4">
        <v>233</v>
      </c>
      <c r="W899" s="4">
        <v>15</v>
      </c>
      <c r="X899" s="4">
        <v>1220</v>
      </c>
      <c r="Y899" s="4">
        <v>3745</v>
      </c>
      <c r="Z899" s="4">
        <v>4980</v>
      </c>
      <c r="AA899" s="4">
        <v>18</v>
      </c>
      <c r="AB899" s="4">
        <v>50</v>
      </c>
      <c r="AC899" s="4">
        <v>643</v>
      </c>
      <c r="AD899" s="4">
        <v>2037</v>
      </c>
      <c r="AE899" s="4">
        <v>216</v>
      </c>
      <c r="AF899" s="4">
        <v>136</v>
      </c>
      <c r="AG899" s="4">
        <v>328</v>
      </c>
      <c r="AH899" s="4">
        <v>926</v>
      </c>
      <c r="AI899" s="4">
        <v>714</v>
      </c>
      <c r="AJ899" s="4">
        <v>819</v>
      </c>
      <c r="AK899" s="4">
        <v>1544</v>
      </c>
      <c r="AL899" s="4">
        <v>154</v>
      </c>
      <c r="AM899">
        <v>654</v>
      </c>
      <c r="AN899" s="4">
        <v>539</v>
      </c>
      <c r="AO899">
        <v>447</v>
      </c>
      <c r="AP899" s="4">
        <v>8778</v>
      </c>
      <c r="AR899" s="4">
        <v>15349</v>
      </c>
      <c r="AS899" s="4">
        <v>5040</v>
      </c>
      <c r="AT899" s="4">
        <v>14290</v>
      </c>
      <c r="AU899" s="4">
        <v>3933</v>
      </c>
    </row>
    <row r="900" spans="1:47" x14ac:dyDescent="0.15">
      <c r="A900">
        <v>19205</v>
      </c>
      <c r="B900" t="s">
        <v>887</v>
      </c>
      <c r="C900" t="s">
        <v>891</v>
      </c>
      <c r="D900" s="10">
        <v>289.8</v>
      </c>
      <c r="E900">
        <v>52.95</v>
      </c>
      <c r="F900" s="6">
        <v>3456</v>
      </c>
      <c r="G900" s="3">
        <v>30.4</v>
      </c>
      <c r="H900" s="6">
        <v>0</v>
      </c>
      <c r="I900" s="3">
        <v>0</v>
      </c>
      <c r="J900">
        <v>289.8</v>
      </c>
      <c r="K900">
        <v>1.79</v>
      </c>
      <c r="L900" s="4">
        <v>35141</v>
      </c>
      <c r="M900" s="4">
        <v>5057</v>
      </c>
      <c r="N900" s="4">
        <v>31740</v>
      </c>
      <c r="O900" s="4">
        <v>35141</v>
      </c>
      <c r="P900" s="4">
        <v>1647</v>
      </c>
      <c r="Q900" s="4">
        <v>373</v>
      </c>
      <c r="R900" s="4">
        <v>14927</v>
      </c>
      <c r="S900" s="4">
        <v>3259</v>
      </c>
      <c r="T900" s="4">
        <v>4</v>
      </c>
      <c r="U900" s="4">
        <v>3309</v>
      </c>
      <c r="V900" s="4">
        <v>3313</v>
      </c>
      <c r="W900" s="4">
        <v>9</v>
      </c>
      <c r="X900" s="4">
        <v>1026</v>
      </c>
      <c r="Y900" s="4">
        <v>1690</v>
      </c>
      <c r="Z900" s="4">
        <v>2725</v>
      </c>
      <c r="AA900" s="4">
        <v>37</v>
      </c>
      <c r="AB900" s="4">
        <v>77</v>
      </c>
      <c r="AC900" s="4">
        <v>351</v>
      </c>
      <c r="AD900" s="4">
        <v>1714</v>
      </c>
      <c r="AE900" s="4">
        <v>188</v>
      </c>
      <c r="AF900" s="4">
        <v>86</v>
      </c>
      <c r="AG900" s="4">
        <v>236</v>
      </c>
      <c r="AH900" s="4">
        <v>832</v>
      </c>
      <c r="AI900" s="4">
        <v>582</v>
      </c>
      <c r="AJ900" s="4">
        <v>707</v>
      </c>
      <c r="AK900" s="4">
        <v>2608</v>
      </c>
      <c r="AL900" s="4">
        <v>317</v>
      </c>
      <c r="AM900">
        <v>468</v>
      </c>
      <c r="AN900" s="4">
        <v>546</v>
      </c>
      <c r="AO900">
        <v>299</v>
      </c>
      <c r="AP900" s="4">
        <v>8749</v>
      </c>
      <c r="AR900" s="4">
        <v>18111</v>
      </c>
      <c r="AS900" s="4">
        <v>8318</v>
      </c>
      <c r="AT900" s="4">
        <v>14927</v>
      </c>
      <c r="AU900" s="4">
        <v>5108</v>
      </c>
    </row>
    <row r="901" spans="1:47" x14ac:dyDescent="0.15">
      <c r="A901">
        <v>19206</v>
      </c>
      <c r="B901" t="s">
        <v>887</v>
      </c>
      <c r="C901" t="s">
        <v>892</v>
      </c>
      <c r="D901" s="10">
        <v>280.25</v>
      </c>
      <c r="E901">
        <v>37.03</v>
      </c>
      <c r="F901" s="6">
        <v>5110</v>
      </c>
      <c r="G901" s="3">
        <v>19.399999999999999</v>
      </c>
      <c r="H901" s="6">
        <v>0</v>
      </c>
      <c r="I901" s="3">
        <v>0</v>
      </c>
      <c r="J901">
        <v>280.25</v>
      </c>
      <c r="K901">
        <v>0</v>
      </c>
      <c r="L901" s="4">
        <v>25419</v>
      </c>
      <c r="M901" s="4">
        <v>0</v>
      </c>
      <c r="N901" s="4">
        <v>22799</v>
      </c>
      <c r="O901" s="4">
        <v>25419</v>
      </c>
      <c r="P901" s="4">
        <v>1180</v>
      </c>
      <c r="Q901" s="4">
        <v>232</v>
      </c>
      <c r="R901" s="4">
        <v>9223</v>
      </c>
      <c r="S901" s="4">
        <v>100</v>
      </c>
      <c r="T901" s="4">
        <v>1</v>
      </c>
      <c r="U901" s="4">
        <v>180</v>
      </c>
      <c r="V901" s="4">
        <v>181</v>
      </c>
      <c r="W901" s="4">
        <v>21</v>
      </c>
      <c r="X901" s="4">
        <v>973</v>
      </c>
      <c r="Y901" s="4">
        <v>2177</v>
      </c>
      <c r="Z901" s="4">
        <v>3171</v>
      </c>
      <c r="AA901" s="4">
        <v>251</v>
      </c>
      <c r="AB901" s="4">
        <v>46</v>
      </c>
      <c r="AC901" s="4">
        <v>418</v>
      </c>
      <c r="AD901" s="4">
        <v>1005</v>
      </c>
      <c r="AE901" s="4">
        <v>176</v>
      </c>
      <c r="AF901" s="4">
        <v>89</v>
      </c>
      <c r="AG901" s="4">
        <v>202</v>
      </c>
      <c r="AH901" s="4">
        <v>472</v>
      </c>
      <c r="AI901" s="4">
        <v>378</v>
      </c>
      <c r="AJ901" s="4">
        <v>539</v>
      </c>
      <c r="AK901" s="4">
        <v>1106</v>
      </c>
      <c r="AL901" s="4">
        <v>98</v>
      </c>
      <c r="AM901">
        <v>546</v>
      </c>
      <c r="AN901" s="4">
        <v>469</v>
      </c>
      <c r="AO901">
        <v>140</v>
      </c>
      <c r="AP901" s="4">
        <v>5795</v>
      </c>
      <c r="AR901" s="4">
        <v>11552</v>
      </c>
      <c r="AS901" s="4">
        <v>5276</v>
      </c>
      <c r="AT901" s="4">
        <v>9223</v>
      </c>
      <c r="AU901" s="4">
        <v>2905</v>
      </c>
    </row>
    <row r="902" spans="1:47" x14ac:dyDescent="0.15">
      <c r="A902">
        <v>19207</v>
      </c>
      <c r="B902" t="s">
        <v>887</v>
      </c>
      <c r="C902" t="s">
        <v>893</v>
      </c>
      <c r="D902" s="10">
        <v>143.69</v>
      </c>
      <c r="E902">
        <v>51.1</v>
      </c>
      <c r="F902" s="6">
        <v>2781</v>
      </c>
      <c r="G902" s="3">
        <v>23.1</v>
      </c>
      <c r="H902" s="6">
        <v>0</v>
      </c>
      <c r="I902" s="3">
        <v>0</v>
      </c>
      <c r="J902">
        <v>143.69</v>
      </c>
      <c r="K902">
        <v>0</v>
      </c>
      <c r="L902" s="4">
        <v>30680</v>
      </c>
      <c r="M902" s="4">
        <v>0</v>
      </c>
      <c r="N902" s="4">
        <v>32519</v>
      </c>
      <c r="O902" s="4">
        <v>30680</v>
      </c>
      <c r="P902" s="4">
        <v>1307</v>
      </c>
      <c r="Q902" s="4">
        <v>267</v>
      </c>
      <c r="R902" s="4">
        <v>16922</v>
      </c>
      <c r="S902" s="4">
        <v>1379</v>
      </c>
      <c r="T902" s="4">
        <v>0</v>
      </c>
      <c r="U902" s="4">
        <v>1406</v>
      </c>
      <c r="V902" s="4">
        <v>1406</v>
      </c>
      <c r="W902" s="4">
        <v>4</v>
      </c>
      <c r="X902" s="4">
        <v>1131</v>
      </c>
      <c r="Y902" s="4">
        <v>5787</v>
      </c>
      <c r="Z902" s="4">
        <v>6922</v>
      </c>
      <c r="AA902" s="4">
        <v>65</v>
      </c>
      <c r="AB902" s="4">
        <v>120</v>
      </c>
      <c r="AC902" s="4">
        <v>449</v>
      </c>
      <c r="AD902" s="4">
        <v>1752</v>
      </c>
      <c r="AE902" s="4">
        <v>206</v>
      </c>
      <c r="AF902" s="4">
        <v>134</v>
      </c>
      <c r="AG902" s="4">
        <v>270</v>
      </c>
      <c r="AH902" s="4">
        <v>655</v>
      </c>
      <c r="AI902" s="4">
        <v>465</v>
      </c>
      <c r="AJ902" s="4">
        <v>662</v>
      </c>
      <c r="AK902" s="4">
        <v>1820</v>
      </c>
      <c r="AL902" s="4">
        <v>269</v>
      </c>
      <c r="AM902">
        <v>701</v>
      </c>
      <c r="AN902" s="4">
        <v>585</v>
      </c>
      <c r="AO902">
        <v>76</v>
      </c>
      <c r="AP902" s="4">
        <v>8153</v>
      </c>
      <c r="AR902" s="4">
        <v>14974</v>
      </c>
      <c r="AS902" s="4">
        <v>7121</v>
      </c>
      <c r="AT902" s="4">
        <v>16922</v>
      </c>
      <c r="AU902" s="4">
        <v>8989</v>
      </c>
    </row>
    <row r="903" spans="1:47" x14ac:dyDescent="0.15">
      <c r="A903">
        <v>19208</v>
      </c>
      <c r="B903" t="s">
        <v>887</v>
      </c>
      <c r="C903" t="s">
        <v>894</v>
      </c>
      <c r="D903" s="10">
        <v>264.14</v>
      </c>
      <c r="E903">
        <v>70.849999999999994</v>
      </c>
      <c r="F903" s="6">
        <v>7421</v>
      </c>
      <c r="G903" s="3">
        <v>72.2</v>
      </c>
      <c r="H903" s="6">
        <v>0</v>
      </c>
      <c r="I903" s="3">
        <v>0</v>
      </c>
      <c r="J903">
        <v>264.14</v>
      </c>
      <c r="K903">
        <v>0</v>
      </c>
      <c r="L903" s="4">
        <v>70828</v>
      </c>
      <c r="M903" s="4">
        <v>0</v>
      </c>
      <c r="N903" s="4">
        <v>63698</v>
      </c>
      <c r="O903" s="4">
        <v>70828</v>
      </c>
      <c r="P903" s="4">
        <v>2118</v>
      </c>
      <c r="Q903" s="4">
        <v>365</v>
      </c>
      <c r="R903" s="4">
        <v>30681</v>
      </c>
      <c r="S903" s="4">
        <v>3493</v>
      </c>
      <c r="T903" s="4">
        <v>4</v>
      </c>
      <c r="U903" s="4">
        <v>3521</v>
      </c>
      <c r="V903" s="4">
        <v>3525</v>
      </c>
      <c r="W903" s="4">
        <v>28</v>
      </c>
      <c r="X903" s="4">
        <v>2600</v>
      </c>
      <c r="Y903" s="4">
        <v>8730</v>
      </c>
      <c r="Z903" s="4">
        <v>11358</v>
      </c>
      <c r="AA903" s="4">
        <v>121</v>
      </c>
      <c r="AB903" s="4">
        <v>142</v>
      </c>
      <c r="AC903" s="4">
        <v>1299</v>
      </c>
      <c r="AD903" s="4">
        <v>3570</v>
      </c>
      <c r="AE903" s="4">
        <v>363</v>
      </c>
      <c r="AF903" s="4">
        <v>250</v>
      </c>
      <c r="AG903" s="4">
        <v>442</v>
      </c>
      <c r="AH903" s="4">
        <v>969</v>
      </c>
      <c r="AI903" s="4">
        <v>877</v>
      </c>
      <c r="AJ903" s="4">
        <v>1270</v>
      </c>
      <c r="AK903" s="4">
        <v>3348</v>
      </c>
      <c r="AL903" s="4">
        <v>454</v>
      </c>
      <c r="AM903">
        <v>1242</v>
      </c>
      <c r="AN903" s="4">
        <v>755</v>
      </c>
      <c r="AO903">
        <v>441</v>
      </c>
      <c r="AP903" s="4">
        <v>15102</v>
      </c>
      <c r="AR903" s="4">
        <v>36101</v>
      </c>
      <c r="AS903" s="4">
        <v>16936</v>
      </c>
      <c r="AT903" s="4">
        <v>30681</v>
      </c>
      <c r="AU903" s="4">
        <v>11371</v>
      </c>
    </row>
    <row r="904" spans="1:47" x14ac:dyDescent="0.15">
      <c r="A904">
        <v>19209</v>
      </c>
      <c r="B904" t="s">
        <v>887</v>
      </c>
      <c r="C904" t="s">
        <v>895</v>
      </c>
      <c r="D904" s="10">
        <v>602.48</v>
      </c>
      <c r="E904">
        <v>143.35</v>
      </c>
      <c r="F904" s="6">
        <v>0</v>
      </c>
      <c r="G904" s="3">
        <v>0</v>
      </c>
      <c r="H904" s="6">
        <v>0</v>
      </c>
      <c r="I904" s="3">
        <v>0</v>
      </c>
      <c r="J904">
        <v>602.48</v>
      </c>
      <c r="K904">
        <v>0</v>
      </c>
      <c r="L904" s="4">
        <v>45111</v>
      </c>
      <c r="M904" s="4">
        <v>0</v>
      </c>
      <c r="N904" s="4">
        <v>46072</v>
      </c>
      <c r="O904" s="4">
        <v>45111</v>
      </c>
      <c r="P904" s="4">
        <v>2805</v>
      </c>
      <c r="Q904" s="4">
        <v>676</v>
      </c>
      <c r="R904" s="4">
        <v>23564</v>
      </c>
      <c r="S904" s="4">
        <v>3762</v>
      </c>
      <c r="T904" s="4">
        <v>6</v>
      </c>
      <c r="U904" s="4">
        <v>3841</v>
      </c>
      <c r="V904" s="4">
        <v>3847</v>
      </c>
      <c r="W904" s="4">
        <v>10</v>
      </c>
      <c r="X904" s="4">
        <v>1440</v>
      </c>
      <c r="Y904" s="4">
        <v>5350</v>
      </c>
      <c r="Z904" s="4">
        <v>6800</v>
      </c>
      <c r="AA904" s="4">
        <v>92</v>
      </c>
      <c r="AB904" s="4">
        <v>134</v>
      </c>
      <c r="AC904" s="4">
        <v>872</v>
      </c>
      <c r="AD904" s="4">
        <v>2318</v>
      </c>
      <c r="AE904" s="4">
        <v>189</v>
      </c>
      <c r="AF904" s="4">
        <v>290</v>
      </c>
      <c r="AG904" s="4">
        <v>630</v>
      </c>
      <c r="AH904" s="4">
        <v>2306</v>
      </c>
      <c r="AI904" s="4">
        <v>802</v>
      </c>
      <c r="AJ904" s="4">
        <v>998</v>
      </c>
      <c r="AK904" s="4">
        <v>2016</v>
      </c>
      <c r="AL904" s="4">
        <v>211</v>
      </c>
      <c r="AM904">
        <v>1087</v>
      </c>
      <c r="AN904" s="4">
        <v>626</v>
      </c>
      <c r="AO904">
        <v>696</v>
      </c>
      <c r="AP904" s="4">
        <v>12571</v>
      </c>
      <c r="AR904" s="4">
        <v>22520</v>
      </c>
      <c r="AS904" s="4">
        <v>5320</v>
      </c>
      <c r="AT904" s="4">
        <v>23564</v>
      </c>
      <c r="AU904" s="4">
        <v>6323</v>
      </c>
    </row>
    <row r="905" spans="1:47" x14ac:dyDescent="0.15">
      <c r="A905">
        <v>19210</v>
      </c>
      <c r="B905" t="s">
        <v>887</v>
      </c>
      <c r="C905" t="s">
        <v>896</v>
      </c>
      <c r="D905" s="10">
        <v>71.95</v>
      </c>
      <c r="E905">
        <v>40.43</v>
      </c>
      <c r="F905" s="6">
        <v>2852</v>
      </c>
      <c r="G905" s="3">
        <v>72.099999999999994</v>
      </c>
      <c r="H905" s="6">
        <v>1199</v>
      </c>
      <c r="I905" s="3">
        <v>54.4</v>
      </c>
      <c r="J905">
        <v>71.95</v>
      </c>
      <c r="K905">
        <v>11.06</v>
      </c>
      <c r="L905" s="4">
        <v>74386</v>
      </c>
      <c r="M905" s="4">
        <v>52363</v>
      </c>
      <c r="N905" s="4">
        <v>57920</v>
      </c>
      <c r="O905" s="4">
        <v>74386</v>
      </c>
      <c r="P905" s="4">
        <v>2755</v>
      </c>
      <c r="Q905" s="4">
        <v>391</v>
      </c>
      <c r="R905" s="4">
        <v>22825</v>
      </c>
      <c r="S905" s="4">
        <v>852</v>
      </c>
      <c r="T905" s="4">
        <v>1</v>
      </c>
      <c r="U905" s="4">
        <v>874</v>
      </c>
      <c r="V905" s="4">
        <v>875</v>
      </c>
      <c r="W905" s="4">
        <v>0</v>
      </c>
      <c r="X905" s="4">
        <v>2488</v>
      </c>
      <c r="Y905" s="4">
        <v>3072</v>
      </c>
      <c r="Z905" s="4">
        <v>5560</v>
      </c>
      <c r="AA905" s="4">
        <v>50</v>
      </c>
      <c r="AB905" s="4">
        <v>362</v>
      </c>
      <c r="AC905" s="4">
        <v>810</v>
      </c>
      <c r="AD905" s="4">
        <v>4230</v>
      </c>
      <c r="AE905" s="4">
        <v>364</v>
      </c>
      <c r="AF905" s="4">
        <v>390</v>
      </c>
      <c r="AG905" s="4">
        <v>703</v>
      </c>
      <c r="AH905" s="4">
        <v>1424</v>
      </c>
      <c r="AI905" s="4">
        <v>1218</v>
      </c>
      <c r="AJ905" s="4">
        <v>1032</v>
      </c>
      <c r="AK905" s="4">
        <v>2924</v>
      </c>
      <c r="AL905" s="4">
        <v>253</v>
      </c>
      <c r="AM905">
        <v>1073</v>
      </c>
      <c r="AN905" s="4">
        <v>676</v>
      </c>
      <c r="AO905">
        <v>346</v>
      </c>
      <c r="AP905" s="4">
        <v>15509</v>
      </c>
      <c r="AR905" s="4">
        <v>36875</v>
      </c>
      <c r="AS905" s="4">
        <v>23454</v>
      </c>
      <c r="AT905" s="4">
        <v>22825</v>
      </c>
      <c r="AU905" s="4">
        <v>9282</v>
      </c>
    </row>
    <row r="906" spans="1:47" x14ac:dyDescent="0.15">
      <c r="A906">
        <v>19211</v>
      </c>
      <c r="B906" t="s">
        <v>887</v>
      </c>
      <c r="C906" t="s">
        <v>897</v>
      </c>
      <c r="D906" s="10">
        <v>201.92</v>
      </c>
      <c r="E906">
        <v>83.59</v>
      </c>
      <c r="F906" s="6">
        <v>8820</v>
      </c>
      <c r="G906" s="3">
        <v>69.8</v>
      </c>
      <c r="H906" s="6">
        <v>0</v>
      </c>
      <c r="I906" s="3">
        <v>0</v>
      </c>
      <c r="J906">
        <v>201.92</v>
      </c>
      <c r="K906">
        <v>0</v>
      </c>
      <c r="L906" s="4">
        <v>69559</v>
      </c>
      <c r="M906" s="4">
        <v>0</v>
      </c>
      <c r="N906" s="4">
        <v>64647</v>
      </c>
      <c r="O906" s="4">
        <v>69559</v>
      </c>
      <c r="P906" s="4">
        <v>2838</v>
      </c>
      <c r="Q906" s="4">
        <v>418</v>
      </c>
      <c r="R906" s="4">
        <v>32912</v>
      </c>
      <c r="S906" s="4">
        <v>6136</v>
      </c>
      <c r="T906" s="4">
        <v>13</v>
      </c>
      <c r="U906" s="4">
        <v>6166</v>
      </c>
      <c r="V906" s="4">
        <v>6179</v>
      </c>
      <c r="W906" s="4">
        <v>5</v>
      </c>
      <c r="X906" s="4">
        <v>2254</v>
      </c>
      <c r="Y906" s="4">
        <v>4350</v>
      </c>
      <c r="Z906" s="4">
        <v>6609</v>
      </c>
      <c r="AA906" s="4">
        <v>73</v>
      </c>
      <c r="AB906" s="4">
        <v>255</v>
      </c>
      <c r="AC906" s="4">
        <v>1253</v>
      </c>
      <c r="AD906" s="4">
        <v>4307</v>
      </c>
      <c r="AE906" s="4">
        <v>221</v>
      </c>
      <c r="AF906" s="4">
        <v>427</v>
      </c>
      <c r="AG906" s="4">
        <v>527</v>
      </c>
      <c r="AH906" s="4">
        <v>2799</v>
      </c>
      <c r="AI906" s="4">
        <v>1414</v>
      </c>
      <c r="AJ906" s="4">
        <v>1019</v>
      </c>
      <c r="AK906" s="4">
        <v>4378</v>
      </c>
      <c r="AL906" s="4">
        <v>436</v>
      </c>
      <c r="AM906">
        <v>1404</v>
      </c>
      <c r="AN906" s="4">
        <v>956</v>
      </c>
      <c r="AO906">
        <v>881</v>
      </c>
      <c r="AP906" s="4">
        <v>19469</v>
      </c>
      <c r="AR906" s="4">
        <v>35536</v>
      </c>
      <c r="AS906" s="4">
        <v>14418</v>
      </c>
      <c r="AT906" s="4">
        <v>32912</v>
      </c>
      <c r="AU906" s="4">
        <v>11690</v>
      </c>
    </row>
    <row r="907" spans="1:47" x14ac:dyDescent="0.15">
      <c r="A907">
        <v>19212</v>
      </c>
      <c r="B907" t="s">
        <v>887</v>
      </c>
      <c r="C907" t="s">
        <v>898</v>
      </c>
      <c r="D907" s="10">
        <v>170.57</v>
      </c>
      <c r="E907">
        <v>30.79</v>
      </c>
      <c r="F907" s="6">
        <v>2375</v>
      </c>
      <c r="G907" s="3">
        <v>18.100000000000001</v>
      </c>
      <c r="H907" s="6">
        <v>0</v>
      </c>
      <c r="I907" s="3">
        <v>0</v>
      </c>
      <c r="J907">
        <v>170.57</v>
      </c>
      <c r="K907">
        <v>1.87</v>
      </c>
      <c r="L907" s="4">
        <v>24805</v>
      </c>
      <c r="M907" s="4">
        <v>7974</v>
      </c>
      <c r="N907" s="4">
        <v>24070</v>
      </c>
      <c r="O907" s="4">
        <v>24805</v>
      </c>
      <c r="P907" s="4">
        <v>1035</v>
      </c>
      <c r="Q907" s="4">
        <v>198</v>
      </c>
      <c r="R907" s="4">
        <v>10017</v>
      </c>
      <c r="S907" s="4">
        <v>139</v>
      </c>
      <c r="T907" s="4">
        <v>3</v>
      </c>
      <c r="U907" s="4">
        <v>173</v>
      </c>
      <c r="V907" s="4">
        <v>176</v>
      </c>
      <c r="W907" s="4">
        <v>6</v>
      </c>
      <c r="X907" s="4">
        <v>747</v>
      </c>
      <c r="Y907" s="4">
        <v>3172</v>
      </c>
      <c r="Z907" s="4">
        <v>3925</v>
      </c>
      <c r="AA907" s="4">
        <v>10</v>
      </c>
      <c r="AB907" s="4">
        <v>33</v>
      </c>
      <c r="AC907" s="4">
        <v>288</v>
      </c>
      <c r="AD907" s="4">
        <v>1289</v>
      </c>
      <c r="AE907" s="4">
        <v>125</v>
      </c>
      <c r="AF907" s="4">
        <v>100</v>
      </c>
      <c r="AG907" s="4">
        <v>159</v>
      </c>
      <c r="AH907" s="4">
        <v>608</v>
      </c>
      <c r="AI907" s="4">
        <v>702</v>
      </c>
      <c r="AJ907" s="4">
        <v>567</v>
      </c>
      <c r="AK907" s="4">
        <v>1074</v>
      </c>
      <c r="AL907" s="4">
        <v>195</v>
      </c>
      <c r="AM907">
        <v>393</v>
      </c>
      <c r="AN907" s="4">
        <v>319</v>
      </c>
      <c r="AO907">
        <v>655</v>
      </c>
      <c r="AP907" s="4">
        <v>5862</v>
      </c>
      <c r="AR907" s="4">
        <v>11542</v>
      </c>
      <c r="AS907" s="4">
        <v>4611</v>
      </c>
      <c r="AT907" s="4">
        <v>10017</v>
      </c>
      <c r="AU907" s="4">
        <v>3080</v>
      </c>
    </row>
    <row r="908" spans="1:47" x14ac:dyDescent="0.15">
      <c r="A908">
        <v>19213</v>
      </c>
      <c r="B908" t="s">
        <v>887</v>
      </c>
      <c r="C908" t="s">
        <v>899</v>
      </c>
      <c r="D908" s="10">
        <v>264.11</v>
      </c>
      <c r="E908">
        <v>52.69</v>
      </c>
      <c r="F908" s="6">
        <v>7308</v>
      </c>
      <c r="G908" s="3">
        <v>32.200000000000003</v>
      </c>
      <c r="H908" s="6">
        <v>0</v>
      </c>
      <c r="I908" s="3">
        <v>0</v>
      </c>
      <c r="J908">
        <v>264.11</v>
      </c>
      <c r="K908">
        <v>0</v>
      </c>
      <c r="L908" s="4">
        <v>31671</v>
      </c>
      <c r="M908" s="4">
        <v>0</v>
      </c>
      <c r="N908" s="4">
        <v>28957</v>
      </c>
      <c r="O908" s="4">
        <v>31671</v>
      </c>
      <c r="P908" s="4">
        <v>1460</v>
      </c>
      <c r="Q908" s="4">
        <v>310</v>
      </c>
      <c r="R908" s="4">
        <v>14756</v>
      </c>
      <c r="S908" s="4">
        <v>3958</v>
      </c>
      <c r="T908" s="4">
        <v>0</v>
      </c>
      <c r="U908" s="4">
        <v>4029</v>
      </c>
      <c r="V908" s="4">
        <v>4029</v>
      </c>
      <c r="W908" s="4">
        <v>1</v>
      </c>
      <c r="X908" s="4">
        <v>1156</v>
      </c>
      <c r="Y908" s="4">
        <v>1771</v>
      </c>
      <c r="Z908" s="4">
        <v>2928</v>
      </c>
      <c r="AA908" s="4">
        <v>35</v>
      </c>
      <c r="AB908" s="4">
        <v>52</v>
      </c>
      <c r="AC908" s="4">
        <v>429</v>
      </c>
      <c r="AD908" s="4">
        <v>1768</v>
      </c>
      <c r="AE908" s="4">
        <v>190</v>
      </c>
      <c r="AF908" s="4">
        <v>82</v>
      </c>
      <c r="AG908" s="4">
        <v>245</v>
      </c>
      <c r="AH908" s="4">
        <v>751</v>
      </c>
      <c r="AI908" s="4">
        <v>497</v>
      </c>
      <c r="AJ908" s="4">
        <v>598</v>
      </c>
      <c r="AK908" s="4">
        <v>1612</v>
      </c>
      <c r="AL908" s="4">
        <v>283</v>
      </c>
      <c r="AM908">
        <v>477</v>
      </c>
      <c r="AN908" s="4">
        <v>639</v>
      </c>
      <c r="AO908">
        <v>54</v>
      </c>
      <c r="AP908" s="4">
        <v>7658</v>
      </c>
      <c r="AR908" s="4">
        <v>16595</v>
      </c>
      <c r="AS908" s="4">
        <v>6416</v>
      </c>
      <c r="AT908" s="4">
        <v>14756</v>
      </c>
      <c r="AU908" s="4">
        <v>4528</v>
      </c>
    </row>
    <row r="909" spans="1:47" x14ac:dyDescent="0.15">
      <c r="A909">
        <v>19214</v>
      </c>
      <c r="B909" t="s">
        <v>887</v>
      </c>
      <c r="C909" t="s">
        <v>900</v>
      </c>
      <c r="D909" s="10">
        <v>31.69</v>
      </c>
      <c r="E909">
        <v>26.17</v>
      </c>
      <c r="F909" s="6">
        <v>2724</v>
      </c>
      <c r="G909" s="3">
        <v>31</v>
      </c>
      <c r="H909" s="6">
        <v>685</v>
      </c>
      <c r="I909" s="3">
        <v>23.4</v>
      </c>
      <c r="J909">
        <v>31.69</v>
      </c>
      <c r="K909">
        <v>1.7</v>
      </c>
      <c r="L909" s="4">
        <v>31124</v>
      </c>
      <c r="M909" s="4">
        <v>8206</v>
      </c>
      <c r="N909" s="4">
        <v>31158</v>
      </c>
      <c r="O909" s="4">
        <v>31124</v>
      </c>
      <c r="P909" s="4">
        <v>1142</v>
      </c>
      <c r="Q909" s="4">
        <v>127</v>
      </c>
      <c r="R909" s="4">
        <v>16726</v>
      </c>
      <c r="S909" s="4">
        <v>1030</v>
      </c>
      <c r="T909" s="4">
        <v>0</v>
      </c>
      <c r="U909" s="4">
        <v>1036</v>
      </c>
      <c r="V909" s="4">
        <v>1036</v>
      </c>
      <c r="W909" s="4">
        <v>0</v>
      </c>
      <c r="X909" s="4">
        <v>893</v>
      </c>
      <c r="Y909" s="4">
        <v>3672</v>
      </c>
      <c r="Z909" s="4">
        <v>4565</v>
      </c>
      <c r="AA909" s="4">
        <v>31</v>
      </c>
      <c r="AB909" s="4">
        <v>147</v>
      </c>
      <c r="AC909" s="4">
        <v>1142</v>
      </c>
      <c r="AD909" s="4">
        <v>3663</v>
      </c>
      <c r="AE909" s="4">
        <v>157</v>
      </c>
      <c r="AF909" s="4">
        <v>132</v>
      </c>
      <c r="AG909" s="4">
        <v>243</v>
      </c>
      <c r="AH909" s="4">
        <v>577</v>
      </c>
      <c r="AI909" s="4">
        <v>423</v>
      </c>
      <c r="AJ909" s="4">
        <v>785</v>
      </c>
      <c r="AK909" s="4">
        <v>2208</v>
      </c>
      <c r="AL909" s="4">
        <v>172</v>
      </c>
      <c r="AM909">
        <v>674</v>
      </c>
      <c r="AN909" s="4">
        <v>318</v>
      </c>
      <c r="AO909">
        <v>141</v>
      </c>
      <c r="AP909" s="4">
        <v>10672</v>
      </c>
      <c r="AR909" s="4">
        <v>15667</v>
      </c>
      <c r="AS909" s="4">
        <v>9103</v>
      </c>
      <c r="AT909" s="4">
        <v>16726</v>
      </c>
      <c r="AU909" s="4">
        <v>10102</v>
      </c>
    </row>
    <row r="910" spans="1:47" x14ac:dyDescent="0.15">
      <c r="A910">
        <v>19346</v>
      </c>
      <c r="B910" t="s">
        <v>887</v>
      </c>
      <c r="C910" t="s">
        <v>901</v>
      </c>
      <c r="D910" s="10">
        <v>75.180000000000007</v>
      </c>
      <c r="E910">
        <v>26.88</v>
      </c>
      <c r="F910" s="6">
        <v>2189</v>
      </c>
      <c r="G910" s="3">
        <v>12.9</v>
      </c>
      <c r="H910" s="6">
        <v>0</v>
      </c>
      <c r="I910" s="3">
        <v>0</v>
      </c>
      <c r="J910">
        <v>75.180000000000007</v>
      </c>
      <c r="K910">
        <v>0</v>
      </c>
      <c r="L910" s="4">
        <v>15673</v>
      </c>
      <c r="M910" s="4">
        <v>0</v>
      </c>
      <c r="N910" s="4">
        <v>14054</v>
      </c>
      <c r="O910" s="4">
        <v>15673</v>
      </c>
      <c r="P910" s="4">
        <v>874</v>
      </c>
      <c r="Q910" s="4">
        <v>228</v>
      </c>
      <c r="R910" s="4">
        <v>6050</v>
      </c>
      <c r="S910" s="4">
        <v>329</v>
      </c>
      <c r="T910" s="4">
        <v>0</v>
      </c>
      <c r="U910" s="4">
        <v>339</v>
      </c>
      <c r="V910" s="4">
        <v>339</v>
      </c>
      <c r="W910" s="4">
        <v>0</v>
      </c>
      <c r="X910" s="4">
        <v>581</v>
      </c>
      <c r="Y910" s="4">
        <v>1764</v>
      </c>
      <c r="Z910" s="4">
        <v>2345</v>
      </c>
      <c r="AA910" s="4">
        <v>6</v>
      </c>
      <c r="AB910" s="4">
        <v>8</v>
      </c>
      <c r="AC910" s="4">
        <v>200</v>
      </c>
      <c r="AD910" s="4">
        <v>721</v>
      </c>
      <c r="AE910" s="4">
        <v>75</v>
      </c>
      <c r="AF910" s="4">
        <v>25</v>
      </c>
      <c r="AG910" s="4">
        <v>145</v>
      </c>
      <c r="AH910" s="4">
        <v>181</v>
      </c>
      <c r="AI910" s="4">
        <v>172</v>
      </c>
      <c r="AJ910" s="4">
        <v>288</v>
      </c>
      <c r="AK910" s="4">
        <v>721</v>
      </c>
      <c r="AL910" s="4">
        <v>185</v>
      </c>
      <c r="AM910">
        <v>215</v>
      </c>
      <c r="AN910" s="4">
        <v>392</v>
      </c>
      <c r="AO910">
        <v>453</v>
      </c>
      <c r="AP910" s="4">
        <v>3334</v>
      </c>
      <c r="AR910" s="4">
        <v>7422</v>
      </c>
      <c r="AS910" s="4">
        <v>4107</v>
      </c>
      <c r="AT910" s="4">
        <v>6050</v>
      </c>
      <c r="AU910" s="4">
        <v>2720</v>
      </c>
    </row>
    <row r="911" spans="1:47" x14ac:dyDescent="0.15">
      <c r="A911">
        <v>19364</v>
      </c>
      <c r="B911" t="s">
        <v>887</v>
      </c>
      <c r="C911" t="s">
        <v>902</v>
      </c>
      <c r="D911" s="10">
        <v>369.96</v>
      </c>
      <c r="E911">
        <v>15.73</v>
      </c>
      <c r="F911" s="6">
        <v>0</v>
      </c>
      <c r="G911" s="3">
        <v>0</v>
      </c>
      <c r="H911" s="6">
        <v>0</v>
      </c>
      <c r="I911" s="3">
        <v>0</v>
      </c>
      <c r="J911">
        <v>369.96</v>
      </c>
      <c r="K911">
        <v>0</v>
      </c>
      <c r="L911" s="4">
        <v>1068</v>
      </c>
      <c r="M911" s="4">
        <v>0</v>
      </c>
      <c r="N911" s="4">
        <v>1232</v>
      </c>
      <c r="O911" s="4">
        <v>1068</v>
      </c>
      <c r="P911" s="4">
        <v>169</v>
      </c>
      <c r="Q911" s="4">
        <v>43</v>
      </c>
      <c r="R911" s="4">
        <v>673</v>
      </c>
      <c r="S911" s="4">
        <v>9</v>
      </c>
      <c r="T911" s="4">
        <v>0</v>
      </c>
      <c r="U911" s="4">
        <v>22</v>
      </c>
      <c r="V911" s="4">
        <v>22</v>
      </c>
      <c r="W911" s="4">
        <v>40</v>
      </c>
      <c r="X911" s="4">
        <v>90</v>
      </c>
      <c r="Y911" s="4">
        <v>36</v>
      </c>
      <c r="Z911" s="4">
        <v>166</v>
      </c>
      <c r="AA911" s="4">
        <v>92</v>
      </c>
      <c r="AB911" s="4">
        <v>5</v>
      </c>
      <c r="AC911" s="4">
        <v>14</v>
      </c>
      <c r="AD911" s="4">
        <v>35</v>
      </c>
      <c r="AE911" s="4">
        <v>0</v>
      </c>
      <c r="AF911" s="4">
        <v>2</v>
      </c>
      <c r="AG911" s="4">
        <v>14</v>
      </c>
      <c r="AH911" s="4">
        <v>119</v>
      </c>
      <c r="AI911" s="4">
        <v>23</v>
      </c>
      <c r="AJ911" s="4">
        <v>40</v>
      </c>
      <c r="AK911" s="4">
        <v>44</v>
      </c>
      <c r="AL911" s="4">
        <v>16</v>
      </c>
      <c r="AM911">
        <v>27</v>
      </c>
      <c r="AN911" s="4">
        <v>52</v>
      </c>
      <c r="AO911">
        <v>32</v>
      </c>
      <c r="AP911" s="4">
        <v>483</v>
      </c>
      <c r="AR911" s="4">
        <v>482</v>
      </c>
      <c r="AS911" s="4">
        <v>101</v>
      </c>
      <c r="AT911" s="4">
        <v>673</v>
      </c>
      <c r="AU911" s="4">
        <v>291</v>
      </c>
    </row>
    <row r="912" spans="1:47" x14ac:dyDescent="0.15">
      <c r="A912">
        <v>19365</v>
      </c>
      <c r="B912" t="s">
        <v>887</v>
      </c>
      <c r="C912" t="s">
        <v>903</v>
      </c>
      <c r="D912" s="10">
        <v>301.98</v>
      </c>
      <c r="E912">
        <v>58.54</v>
      </c>
      <c r="F912" s="6">
        <v>3707</v>
      </c>
      <c r="G912" s="3">
        <v>4.7</v>
      </c>
      <c r="H912" s="6">
        <v>0</v>
      </c>
      <c r="I912" s="3">
        <v>0</v>
      </c>
      <c r="J912">
        <v>301.98</v>
      </c>
      <c r="K912">
        <v>0</v>
      </c>
      <c r="L912" s="4">
        <v>12669</v>
      </c>
      <c r="M912" s="4">
        <v>0</v>
      </c>
      <c r="N912" s="4">
        <v>13055</v>
      </c>
      <c r="O912" s="4">
        <v>12669</v>
      </c>
      <c r="P912" s="4">
        <v>1007</v>
      </c>
      <c r="Q912" s="4">
        <v>326</v>
      </c>
      <c r="R912" s="4">
        <v>6149</v>
      </c>
      <c r="S912" s="4">
        <v>182</v>
      </c>
      <c r="T912" s="4">
        <v>1</v>
      </c>
      <c r="U912" s="4">
        <v>237</v>
      </c>
      <c r="V912" s="4">
        <v>238</v>
      </c>
      <c r="W912" s="4">
        <v>44</v>
      </c>
      <c r="X912" s="4">
        <v>920</v>
      </c>
      <c r="Y912" s="4">
        <v>965</v>
      </c>
      <c r="Z912" s="4">
        <v>1929</v>
      </c>
      <c r="AA912" s="4">
        <v>21</v>
      </c>
      <c r="AB912" s="4">
        <v>7</v>
      </c>
      <c r="AC912" s="4">
        <v>193</v>
      </c>
      <c r="AD912" s="4">
        <v>756</v>
      </c>
      <c r="AE912" s="4">
        <v>63</v>
      </c>
      <c r="AF912" s="4">
        <v>31</v>
      </c>
      <c r="AG912" s="4">
        <v>146</v>
      </c>
      <c r="AH912" s="4">
        <v>410</v>
      </c>
      <c r="AI912" s="4">
        <v>182</v>
      </c>
      <c r="AJ912" s="4">
        <v>367</v>
      </c>
      <c r="AK912" s="4">
        <v>910</v>
      </c>
      <c r="AL912" s="4">
        <v>100</v>
      </c>
      <c r="AM912">
        <v>523</v>
      </c>
      <c r="AN912" s="4">
        <v>235</v>
      </c>
      <c r="AO912">
        <v>2</v>
      </c>
      <c r="AP912" s="4">
        <v>3944</v>
      </c>
      <c r="AR912" s="4">
        <v>5843</v>
      </c>
      <c r="AS912" s="4">
        <v>1941</v>
      </c>
      <c r="AT912" s="4">
        <v>6149</v>
      </c>
      <c r="AU912" s="4">
        <v>2240</v>
      </c>
    </row>
    <row r="913" spans="1:47" x14ac:dyDescent="0.15">
      <c r="A913">
        <v>19366</v>
      </c>
      <c r="B913" t="s">
        <v>887</v>
      </c>
      <c r="C913" t="s">
        <v>253</v>
      </c>
      <c r="D913" s="10">
        <v>200.87</v>
      </c>
      <c r="E913">
        <v>25.31</v>
      </c>
      <c r="F913" s="6">
        <v>0</v>
      </c>
      <c r="G913" s="3">
        <v>0</v>
      </c>
      <c r="H913" s="6">
        <v>0</v>
      </c>
      <c r="I913" s="3">
        <v>0</v>
      </c>
      <c r="J913">
        <v>200.87</v>
      </c>
      <c r="K913">
        <v>0</v>
      </c>
      <c r="L913" s="4">
        <v>8067</v>
      </c>
      <c r="M913" s="4">
        <v>0</v>
      </c>
      <c r="N913" s="4">
        <v>7127</v>
      </c>
      <c r="O913" s="4">
        <v>8067</v>
      </c>
      <c r="P913" s="4">
        <v>477</v>
      </c>
      <c r="Q913" s="4">
        <v>120</v>
      </c>
      <c r="R913" s="4">
        <v>3112</v>
      </c>
      <c r="S913" s="4">
        <v>77</v>
      </c>
      <c r="T913" s="4">
        <v>2</v>
      </c>
      <c r="U913" s="4">
        <v>132</v>
      </c>
      <c r="V913" s="4">
        <v>134</v>
      </c>
      <c r="W913" s="4">
        <v>38</v>
      </c>
      <c r="X913" s="4">
        <v>478</v>
      </c>
      <c r="Y913" s="4">
        <v>814</v>
      </c>
      <c r="Z913" s="4">
        <v>1330</v>
      </c>
      <c r="AA913" s="4">
        <v>11</v>
      </c>
      <c r="AB913" s="4">
        <v>3</v>
      </c>
      <c r="AC913" s="4">
        <v>94</v>
      </c>
      <c r="AD913" s="4">
        <v>314</v>
      </c>
      <c r="AE913" s="4">
        <v>21</v>
      </c>
      <c r="AF913" s="4">
        <v>7</v>
      </c>
      <c r="AG913" s="4">
        <v>56</v>
      </c>
      <c r="AH913" s="4">
        <v>112</v>
      </c>
      <c r="AI913" s="4">
        <v>208</v>
      </c>
      <c r="AJ913" s="4">
        <v>127</v>
      </c>
      <c r="AK913" s="4">
        <v>277</v>
      </c>
      <c r="AL913" s="4">
        <v>84</v>
      </c>
      <c r="AM913">
        <v>155</v>
      </c>
      <c r="AN913" s="4">
        <v>170</v>
      </c>
      <c r="AO913">
        <v>38</v>
      </c>
      <c r="AP913" s="4">
        <v>1639</v>
      </c>
      <c r="AR913" s="4">
        <v>3790</v>
      </c>
      <c r="AS913" s="4">
        <v>1487</v>
      </c>
      <c r="AT913" s="4">
        <v>3112</v>
      </c>
      <c r="AU913" s="4">
        <v>808</v>
      </c>
    </row>
    <row r="914" spans="1:47" x14ac:dyDescent="0.15">
      <c r="A914">
        <v>19368</v>
      </c>
      <c r="B914" t="s">
        <v>887</v>
      </c>
      <c r="C914" t="s">
        <v>904</v>
      </c>
      <c r="D914" s="10">
        <v>112</v>
      </c>
      <c r="E914">
        <v>20.079999999999998</v>
      </c>
      <c r="F914" s="6">
        <v>1392</v>
      </c>
      <c r="G914" s="3">
        <v>14.5</v>
      </c>
      <c r="H914" s="6">
        <v>0</v>
      </c>
      <c r="I914" s="3">
        <v>0</v>
      </c>
      <c r="J914">
        <v>112</v>
      </c>
      <c r="K914">
        <v>0</v>
      </c>
      <c r="L914" s="4">
        <v>15294</v>
      </c>
      <c r="M914" s="4">
        <v>0</v>
      </c>
      <c r="N914" s="4">
        <v>13672</v>
      </c>
      <c r="O914" s="4">
        <v>15294</v>
      </c>
      <c r="P914" s="4">
        <v>787</v>
      </c>
      <c r="Q914" s="4">
        <v>210</v>
      </c>
      <c r="R914" s="4">
        <v>6329</v>
      </c>
      <c r="S914" s="4">
        <v>276</v>
      </c>
      <c r="T914" s="4">
        <v>5</v>
      </c>
      <c r="U914" s="4">
        <v>307</v>
      </c>
      <c r="V914" s="4">
        <v>312</v>
      </c>
      <c r="W914" s="4">
        <v>3</v>
      </c>
      <c r="X914" s="4">
        <v>494</v>
      </c>
      <c r="Y914" s="4">
        <v>1624</v>
      </c>
      <c r="Z914" s="4">
        <v>2121</v>
      </c>
      <c r="AA914" s="4">
        <v>35</v>
      </c>
      <c r="AB914" s="4">
        <v>33</v>
      </c>
      <c r="AC914" s="4">
        <v>144</v>
      </c>
      <c r="AD914" s="4">
        <v>875</v>
      </c>
      <c r="AE914" s="4">
        <v>101</v>
      </c>
      <c r="AF914" s="4">
        <v>29</v>
      </c>
      <c r="AG914" s="4">
        <v>150</v>
      </c>
      <c r="AH914" s="4">
        <v>288</v>
      </c>
      <c r="AI914" s="4">
        <v>202</v>
      </c>
      <c r="AJ914" s="4">
        <v>318</v>
      </c>
      <c r="AK914" s="4">
        <v>970</v>
      </c>
      <c r="AL914" s="4">
        <v>132</v>
      </c>
      <c r="AM914">
        <v>262</v>
      </c>
      <c r="AN914" s="4">
        <v>306</v>
      </c>
      <c r="AO914">
        <v>9</v>
      </c>
      <c r="AP914" s="4">
        <v>3845</v>
      </c>
      <c r="AR914" s="4">
        <v>7645</v>
      </c>
      <c r="AS914" s="4">
        <v>4332</v>
      </c>
      <c r="AT914" s="4">
        <v>6329</v>
      </c>
      <c r="AU914" s="4">
        <v>2998</v>
      </c>
    </row>
    <row r="915" spans="1:47" x14ac:dyDescent="0.15">
      <c r="A915">
        <v>19384</v>
      </c>
      <c r="B915" t="s">
        <v>887</v>
      </c>
      <c r="C915" t="s">
        <v>905</v>
      </c>
      <c r="D915" s="10">
        <v>9.08</v>
      </c>
      <c r="E915">
        <v>9.08</v>
      </c>
      <c r="F915" s="6">
        <v>914</v>
      </c>
      <c r="G915" s="3">
        <v>19.100000000000001</v>
      </c>
      <c r="H915" s="6">
        <v>557</v>
      </c>
      <c r="I915" s="3">
        <v>16</v>
      </c>
      <c r="J915">
        <v>9.08</v>
      </c>
      <c r="K915">
        <v>0</v>
      </c>
      <c r="L915" s="4">
        <v>19505</v>
      </c>
      <c r="M915" s="4">
        <v>0</v>
      </c>
      <c r="N915" s="4">
        <v>25518</v>
      </c>
      <c r="O915" s="4">
        <v>19505</v>
      </c>
      <c r="P915" s="4">
        <v>670</v>
      </c>
      <c r="Q915" s="4">
        <v>68</v>
      </c>
      <c r="R915" s="4">
        <v>15913</v>
      </c>
      <c r="S915" s="4">
        <v>255</v>
      </c>
      <c r="T915" s="4">
        <v>0</v>
      </c>
      <c r="U915" s="4">
        <v>255</v>
      </c>
      <c r="V915" s="4">
        <v>255</v>
      </c>
      <c r="W915" s="4">
        <v>0</v>
      </c>
      <c r="X915" s="4">
        <v>1095</v>
      </c>
      <c r="Y915" s="4">
        <v>5317</v>
      </c>
      <c r="Z915" s="4">
        <v>6412</v>
      </c>
      <c r="AA915" s="4">
        <v>7</v>
      </c>
      <c r="AB915" s="4">
        <v>164</v>
      </c>
      <c r="AC915" s="4">
        <v>1030</v>
      </c>
      <c r="AD915" s="4">
        <v>3097</v>
      </c>
      <c r="AE915" s="4">
        <v>173</v>
      </c>
      <c r="AF915" s="4">
        <v>294</v>
      </c>
      <c r="AG915" s="4">
        <v>290</v>
      </c>
      <c r="AH915" s="4">
        <v>1079</v>
      </c>
      <c r="AI915" s="4">
        <v>820</v>
      </c>
      <c r="AJ915" s="4">
        <v>376</v>
      </c>
      <c r="AK915" s="4">
        <v>866</v>
      </c>
      <c r="AL915" s="4">
        <v>20</v>
      </c>
      <c r="AM915">
        <v>654</v>
      </c>
      <c r="AN915" s="4">
        <v>174</v>
      </c>
      <c r="AO915">
        <v>51</v>
      </c>
      <c r="AP915" s="4">
        <v>9044</v>
      </c>
      <c r="AR915" s="4">
        <v>9758</v>
      </c>
      <c r="AS915" s="4">
        <v>5987</v>
      </c>
      <c r="AT915" s="4">
        <v>15913</v>
      </c>
      <c r="AU915" s="4">
        <v>12133</v>
      </c>
    </row>
    <row r="916" spans="1:47" x14ac:dyDescent="0.15">
      <c r="A916">
        <v>19422</v>
      </c>
      <c r="B916" t="s">
        <v>887</v>
      </c>
      <c r="C916" t="s">
        <v>906</v>
      </c>
      <c r="D916" s="10">
        <v>79.680000000000007</v>
      </c>
      <c r="E916">
        <v>4.99</v>
      </c>
      <c r="F916" s="6">
        <v>0</v>
      </c>
      <c r="G916" s="3">
        <v>0</v>
      </c>
      <c r="H916" s="6">
        <v>0</v>
      </c>
      <c r="I916" s="3">
        <v>0</v>
      </c>
      <c r="J916">
        <v>79.680000000000007</v>
      </c>
      <c r="K916">
        <v>0</v>
      </c>
      <c r="L916" s="4">
        <v>1743</v>
      </c>
      <c r="M916" s="4">
        <v>0</v>
      </c>
      <c r="N916" s="4">
        <v>1447</v>
      </c>
      <c r="O916" s="4">
        <v>1743</v>
      </c>
      <c r="P916" s="4">
        <v>61</v>
      </c>
      <c r="Q916" s="4">
        <v>3</v>
      </c>
      <c r="R916" s="4">
        <v>711</v>
      </c>
      <c r="S916" s="4">
        <v>68</v>
      </c>
      <c r="T916" s="4">
        <v>3</v>
      </c>
      <c r="U916" s="4">
        <v>85</v>
      </c>
      <c r="V916" s="4">
        <v>88</v>
      </c>
      <c r="W916" s="4">
        <v>0</v>
      </c>
      <c r="X916" s="4">
        <v>98</v>
      </c>
      <c r="Y916" s="4">
        <v>163</v>
      </c>
      <c r="Z916" s="4">
        <v>261</v>
      </c>
      <c r="AA916" s="4">
        <v>8</v>
      </c>
      <c r="AB916" s="4">
        <v>2</v>
      </c>
      <c r="AC916" s="4">
        <v>10</v>
      </c>
      <c r="AD916" s="4">
        <v>53</v>
      </c>
      <c r="AE916" s="4">
        <v>1</v>
      </c>
      <c r="AF916" s="4">
        <v>6</v>
      </c>
      <c r="AG916" s="4">
        <v>9</v>
      </c>
      <c r="AH916" s="4">
        <v>95</v>
      </c>
      <c r="AI916" s="4">
        <v>20</v>
      </c>
      <c r="AJ916" s="4">
        <v>37</v>
      </c>
      <c r="AK916" s="4">
        <v>35</v>
      </c>
      <c r="AL916" s="4">
        <v>6</v>
      </c>
      <c r="AM916">
        <v>17</v>
      </c>
      <c r="AN916" s="4">
        <v>56</v>
      </c>
      <c r="AO916">
        <v>202</v>
      </c>
      <c r="AP916" s="4">
        <v>355</v>
      </c>
      <c r="AR916" s="4">
        <v>944</v>
      </c>
      <c r="AS916" s="4">
        <v>335</v>
      </c>
      <c r="AT916" s="4">
        <v>711</v>
      </c>
      <c r="AU916" s="4">
        <v>102</v>
      </c>
    </row>
    <row r="917" spans="1:47" x14ac:dyDescent="0.15">
      <c r="A917">
        <v>19423</v>
      </c>
      <c r="B917" t="s">
        <v>887</v>
      </c>
      <c r="C917" t="s">
        <v>907</v>
      </c>
      <c r="D917" s="10">
        <v>15.22</v>
      </c>
      <c r="E917">
        <v>3.13</v>
      </c>
      <c r="F917" s="6">
        <v>1125</v>
      </c>
      <c r="G917" s="3">
        <v>4.5999999999999996</v>
      </c>
      <c r="H917" s="6">
        <v>0</v>
      </c>
      <c r="I917" s="3">
        <v>0</v>
      </c>
      <c r="J917">
        <v>15.22</v>
      </c>
      <c r="K917">
        <v>0</v>
      </c>
      <c r="L917" s="4">
        <v>4342</v>
      </c>
      <c r="M917" s="4">
        <v>0</v>
      </c>
      <c r="N917" s="4">
        <v>3113</v>
      </c>
      <c r="O917" s="4">
        <v>4342</v>
      </c>
      <c r="P917" s="4">
        <v>119</v>
      </c>
      <c r="Q917" s="4">
        <v>27</v>
      </c>
      <c r="R917" s="4">
        <v>1229</v>
      </c>
      <c r="S917" s="4">
        <v>17</v>
      </c>
      <c r="T917" s="4">
        <v>1</v>
      </c>
      <c r="U917" s="4">
        <v>18</v>
      </c>
      <c r="V917" s="4">
        <v>19</v>
      </c>
      <c r="W917" s="4">
        <v>0</v>
      </c>
      <c r="X917" s="4">
        <v>73</v>
      </c>
      <c r="Y917" s="4">
        <v>464</v>
      </c>
      <c r="Z917" s="4">
        <v>537</v>
      </c>
      <c r="AA917" s="4">
        <v>4</v>
      </c>
      <c r="AB917" s="4">
        <v>2</v>
      </c>
      <c r="AC917" s="4">
        <v>35</v>
      </c>
      <c r="AD917" s="4">
        <v>250</v>
      </c>
      <c r="AE917" s="4">
        <v>20</v>
      </c>
      <c r="AF917" s="4">
        <v>6</v>
      </c>
      <c r="AG917" s="4">
        <v>29</v>
      </c>
      <c r="AH917" s="4">
        <v>53</v>
      </c>
      <c r="AI917" s="4">
        <v>25</v>
      </c>
      <c r="AJ917" s="4">
        <v>59</v>
      </c>
      <c r="AK917" s="4">
        <v>82</v>
      </c>
      <c r="AL917" s="4">
        <v>4</v>
      </c>
      <c r="AM917">
        <v>49</v>
      </c>
      <c r="AN917" s="4">
        <v>54</v>
      </c>
      <c r="AO917">
        <v>7</v>
      </c>
      <c r="AP917" s="4">
        <v>672</v>
      </c>
      <c r="AR917" s="4">
        <v>2275</v>
      </c>
      <c r="AS917" s="4">
        <v>1609</v>
      </c>
      <c r="AT917" s="4">
        <v>1229</v>
      </c>
      <c r="AU917" s="4">
        <v>562</v>
      </c>
    </row>
    <row r="918" spans="1:47" x14ac:dyDescent="0.15">
      <c r="A918">
        <v>19424</v>
      </c>
      <c r="B918" t="s">
        <v>887</v>
      </c>
      <c r="C918" t="s">
        <v>908</v>
      </c>
      <c r="D918" s="10">
        <v>25.05</v>
      </c>
      <c r="E918">
        <v>11.53</v>
      </c>
      <c r="F918" s="6">
        <v>2515</v>
      </c>
      <c r="G918" s="3">
        <v>9.1999999999999993</v>
      </c>
      <c r="H918" s="6">
        <v>0</v>
      </c>
      <c r="I918" s="3">
        <v>0</v>
      </c>
      <c r="J918">
        <v>25.05</v>
      </c>
      <c r="K918">
        <v>0</v>
      </c>
      <c r="L918" s="4">
        <v>8968</v>
      </c>
      <c r="M918" s="4">
        <v>0</v>
      </c>
      <c r="N918" s="4">
        <v>10513</v>
      </c>
      <c r="O918" s="4">
        <v>8968</v>
      </c>
      <c r="P918" s="4">
        <v>116</v>
      </c>
      <c r="Q918" s="4">
        <v>17</v>
      </c>
      <c r="R918" s="4">
        <v>6905</v>
      </c>
      <c r="S918" s="4">
        <v>66</v>
      </c>
      <c r="T918" s="4">
        <v>0</v>
      </c>
      <c r="U918" s="4">
        <v>84</v>
      </c>
      <c r="V918" s="4">
        <v>84</v>
      </c>
      <c r="W918" s="4">
        <v>0</v>
      </c>
      <c r="X918" s="4">
        <v>608</v>
      </c>
      <c r="Y918" s="4">
        <v>3945</v>
      </c>
      <c r="Z918" s="4">
        <v>4553</v>
      </c>
      <c r="AA918" s="4">
        <v>3</v>
      </c>
      <c r="AB918" s="4">
        <v>16</v>
      </c>
      <c r="AC918" s="4">
        <v>135</v>
      </c>
      <c r="AD918" s="4">
        <v>311</v>
      </c>
      <c r="AE918" s="4">
        <v>31</v>
      </c>
      <c r="AF918" s="4">
        <v>28</v>
      </c>
      <c r="AG918" s="4">
        <v>59</v>
      </c>
      <c r="AH918" s="4">
        <v>303</v>
      </c>
      <c r="AI918" s="4">
        <v>59</v>
      </c>
      <c r="AJ918" s="4">
        <v>128</v>
      </c>
      <c r="AK918" s="4">
        <v>305</v>
      </c>
      <c r="AL918" s="4">
        <v>15</v>
      </c>
      <c r="AM918">
        <v>131</v>
      </c>
      <c r="AN918" s="4">
        <v>713</v>
      </c>
      <c r="AO918">
        <v>1</v>
      </c>
      <c r="AP918" s="4">
        <v>2237</v>
      </c>
      <c r="AR918" s="4">
        <v>5046</v>
      </c>
      <c r="AS918" s="4">
        <v>1585</v>
      </c>
      <c r="AT918" s="4">
        <v>6905</v>
      </c>
      <c r="AU918" s="4">
        <v>3433</v>
      </c>
    </row>
    <row r="919" spans="1:47" x14ac:dyDescent="0.15">
      <c r="A919">
        <v>19425</v>
      </c>
      <c r="B919" t="s">
        <v>887</v>
      </c>
      <c r="C919" t="s">
        <v>909</v>
      </c>
      <c r="D919" s="10">
        <v>53.05</v>
      </c>
      <c r="E919">
        <v>14.43</v>
      </c>
      <c r="F919" s="6">
        <v>4978</v>
      </c>
      <c r="G919" s="3">
        <v>5.9</v>
      </c>
      <c r="H919" s="6">
        <v>0</v>
      </c>
      <c r="I919" s="3">
        <v>0</v>
      </c>
      <c r="J919">
        <v>53.05</v>
      </c>
      <c r="K919">
        <v>0</v>
      </c>
      <c r="L919" s="4">
        <v>5208</v>
      </c>
      <c r="M919" s="4">
        <v>0</v>
      </c>
      <c r="N919" s="4">
        <v>5581</v>
      </c>
      <c r="O919" s="4">
        <v>5208</v>
      </c>
      <c r="P919" s="4">
        <v>174</v>
      </c>
      <c r="Q919" s="4">
        <v>20</v>
      </c>
      <c r="R919" s="4">
        <v>3421</v>
      </c>
      <c r="S919" s="4">
        <v>52</v>
      </c>
      <c r="T919" s="4">
        <v>1</v>
      </c>
      <c r="U919" s="4">
        <v>82</v>
      </c>
      <c r="V919" s="4">
        <v>83</v>
      </c>
      <c r="W919" s="4">
        <v>0</v>
      </c>
      <c r="X919" s="4">
        <v>285</v>
      </c>
      <c r="Y919" s="4">
        <v>216</v>
      </c>
      <c r="Z919" s="4">
        <v>501</v>
      </c>
      <c r="AA919" s="4">
        <v>2</v>
      </c>
      <c r="AB919" s="4">
        <v>27</v>
      </c>
      <c r="AC919" s="4">
        <v>115</v>
      </c>
      <c r="AD919" s="4">
        <v>284</v>
      </c>
      <c r="AE919" s="4">
        <v>37</v>
      </c>
      <c r="AF919" s="4">
        <v>174</v>
      </c>
      <c r="AG919" s="4">
        <v>52</v>
      </c>
      <c r="AH919" s="4">
        <v>1284</v>
      </c>
      <c r="AI919" s="4">
        <v>223</v>
      </c>
      <c r="AJ919" s="4">
        <v>104</v>
      </c>
      <c r="AK919" s="4">
        <v>198</v>
      </c>
      <c r="AL919" s="4">
        <v>27</v>
      </c>
      <c r="AM919">
        <v>202</v>
      </c>
      <c r="AN919" s="4">
        <v>98</v>
      </c>
      <c r="AO919">
        <v>31</v>
      </c>
      <c r="AP919" s="4">
        <v>2827</v>
      </c>
      <c r="AR919" s="4">
        <v>2866</v>
      </c>
      <c r="AS919" s="4">
        <v>969</v>
      </c>
      <c r="AT919" s="4">
        <v>3421</v>
      </c>
      <c r="AU919" s="4">
        <v>1519</v>
      </c>
    </row>
    <row r="920" spans="1:47" x14ac:dyDescent="0.15">
      <c r="A920">
        <v>19429</v>
      </c>
      <c r="B920" t="s">
        <v>887</v>
      </c>
      <c r="C920" t="s">
        <v>910</v>
      </c>
      <c r="D920" s="10">
        <v>89.58</v>
      </c>
      <c r="E920">
        <v>11.97</v>
      </c>
      <c r="F920" s="6">
        <v>0</v>
      </c>
      <c r="G920" s="3">
        <v>0</v>
      </c>
      <c r="H920" s="6">
        <v>0</v>
      </c>
      <c r="I920" s="3">
        <v>0</v>
      </c>
      <c r="J920">
        <v>89.58</v>
      </c>
      <c r="K920">
        <v>0</v>
      </c>
      <c r="L920" s="4">
        <v>2921</v>
      </c>
      <c r="M920" s="4">
        <v>0</v>
      </c>
      <c r="N920" s="4">
        <v>2859</v>
      </c>
      <c r="O920" s="4">
        <v>2921</v>
      </c>
      <c r="P920" s="4">
        <v>84</v>
      </c>
      <c r="Q920" s="4">
        <v>16</v>
      </c>
      <c r="R920" s="4">
        <v>1695</v>
      </c>
      <c r="S920" s="4">
        <v>135</v>
      </c>
      <c r="T920" s="4">
        <v>0</v>
      </c>
      <c r="U920" s="4">
        <v>167</v>
      </c>
      <c r="V920" s="4">
        <v>167</v>
      </c>
      <c r="W920" s="4">
        <v>0</v>
      </c>
      <c r="X920" s="4">
        <v>108</v>
      </c>
      <c r="Y920" s="4">
        <v>576</v>
      </c>
      <c r="Z920" s="4">
        <v>684</v>
      </c>
      <c r="AA920" s="4">
        <v>0</v>
      </c>
      <c r="AB920" s="4">
        <v>16</v>
      </c>
      <c r="AC920" s="4">
        <v>22</v>
      </c>
      <c r="AD920" s="4">
        <v>100</v>
      </c>
      <c r="AE920" s="4">
        <v>12</v>
      </c>
      <c r="AF920" s="4">
        <v>36</v>
      </c>
      <c r="AG920" s="4">
        <v>27</v>
      </c>
      <c r="AH920" s="4">
        <v>126</v>
      </c>
      <c r="AI920" s="4">
        <v>247</v>
      </c>
      <c r="AJ920" s="4">
        <v>33</v>
      </c>
      <c r="AK920" s="4">
        <v>90</v>
      </c>
      <c r="AL920" s="4">
        <v>24</v>
      </c>
      <c r="AM920">
        <v>55</v>
      </c>
      <c r="AN920" s="4">
        <v>55</v>
      </c>
      <c r="AO920">
        <v>10</v>
      </c>
      <c r="AP920" s="4">
        <v>843</v>
      </c>
      <c r="AR920" s="4">
        <v>1562</v>
      </c>
      <c r="AS920" s="4">
        <v>783</v>
      </c>
      <c r="AT920" s="4">
        <v>1695</v>
      </c>
      <c r="AU920" s="4">
        <v>913</v>
      </c>
    </row>
    <row r="921" spans="1:47" x14ac:dyDescent="0.15">
      <c r="A921">
        <v>19430</v>
      </c>
      <c r="B921" t="s">
        <v>887</v>
      </c>
      <c r="C921" t="s">
        <v>911</v>
      </c>
      <c r="D921" s="10">
        <v>158.4</v>
      </c>
      <c r="E921">
        <v>36.049999999999997</v>
      </c>
      <c r="F921" s="6">
        <v>6715</v>
      </c>
      <c r="G921" s="3">
        <v>25.4</v>
      </c>
      <c r="H921" s="6">
        <v>0</v>
      </c>
      <c r="I921" s="3">
        <v>0</v>
      </c>
      <c r="J921">
        <v>158.4</v>
      </c>
      <c r="K921">
        <v>0</v>
      </c>
      <c r="L921" s="4">
        <v>25329</v>
      </c>
      <c r="M921" s="4">
        <v>0</v>
      </c>
      <c r="N921" s="4">
        <v>25495</v>
      </c>
      <c r="O921" s="4">
        <v>25329</v>
      </c>
      <c r="P921" s="4">
        <v>804</v>
      </c>
      <c r="Q921" s="4">
        <v>141</v>
      </c>
      <c r="R921" s="4">
        <v>12989</v>
      </c>
      <c r="S921" s="4">
        <v>262</v>
      </c>
      <c r="T921" s="4">
        <v>0</v>
      </c>
      <c r="U921" s="4">
        <v>294</v>
      </c>
      <c r="V921" s="4">
        <v>294</v>
      </c>
      <c r="W921" s="4">
        <v>2</v>
      </c>
      <c r="X921" s="4">
        <v>913</v>
      </c>
      <c r="Y921" s="4">
        <v>2627</v>
      </c>
      <c r="Z921" s="4">
        <v>3542</v>
      </c>
      <c r="AA921" s="4">
        <v>23</v>
      </c>
      <c r="AB921" s="4">
        <v>80</v>
      </c>
      <c r="AC921" s="4">
        <v>420</v>
      </c>
      <c r="AD921" s="4">
        <v>1743</v>
      </c>
      <c r="AE921" s="4">
        <v>155</v>
      </c>
      <c r="AF921" s="4">
        <v>270</v>
      </c>
      <c r="AG921" s="4">
        <v>207</v>
      </c>
      <c r="AH921" s="4">
        <v>2541</v>
      </c>
      <c r="AI921" s="4">
        <v>753</v>
      </c>
      <c r="AJ921" s="4">
        <v>725</v>
      </c>
      <c r="AK921" s="4">
        <v>1116</v>
      </c>
      <c r="AL921" s="4">
        <v>107</v>
      </c>
      <c r="AM921">
        <v>645</v>
      </c>
      <c r="AN921" s="4">
        <v>248</v>
      </c>
      <c r="AO921">
        <v>1</v>
      </c>
      <c r="AP921" s="4">
        <v>9033</v>
      </c>
      <c r="AR921" s="4">
        <v>12845</v>
      </c>
      <c r="AS921" s="4">
        <v>4877</v>
      </c>
      <c r="AT921" s="4">
        <v>12989</v>
      </c>
      <c r="AU921" s="4">
        <v>5009</v>
      </c>
    </row>
    <row r="922" spans="1:47" x14ac:dyDescent="0.15">
      <c r="A922">
        <v>19442</v>
      </c>
      <c r="B922" t="s">
        <v>887</v>
      </c>
      <c r="C922" t="s">
        <v>912</v>
      </c>
      <c r="D922" s="10">
        <v>52.78</v>
      </c>
      <c r="E922">
        <v>3.45</v>
      </c>
      <c r="F922" s="6">
        <v>0</v>
      </c>
      <c r="G922" s="3">
        <v>0</v>
      </c>
      <c r="H922" s="6">
        <v>0</v>
      </c>
      <c r="I922" s="3">
        <v>0</v>
      </c>
      <c r="J922">
        <v>52.78</v>
      </c>
      <c r="K922">
        <v>0</v>
      </c>
      <c r="L922" s="4">
        <v>726</v>
      </c>
      <c r="M922" s="4">
        <v>0</v>
      </c>
      <c r="N922" s="4">
        <v>738</v>
      </c>
      <c r="O922" s="4">
        <v>726</v>
      </c>
      <c r="P922" s="4">
        <v>77</v>
      </c>
      <c r="Q922" s="4">
        <v>17</v>
      </c>
      <c r="R922" s="4">
        <v>374</v>
      </c>
      <c r="S922" s="4">
        <v>13</v>
      </c>
      <c r="T922" s="4">
        <v>6</v>
      </c>
      <c r="U922" s="4">
        <v>36</v>
      </c>
      <c r="V922" s="4">
        <v>42</v>
      </c>
      <c r="W922" s="4">
        <v>0</v>
      </c>
      <c r="X922" s="4">
        <v>55</v>
      </c>
      <c r="Y922" s="4">
        <v>48</v>
      </c>
      <c r="Z922" s="4">
        <v>103</v>
      </c>
      <c r="AA922" s="4">
        <v>0</v>
      </c>
      <c r="AB922" s="4">
        <v>0</v>
      </c>
      <c r="AC922" s="4">
        <v>7</v>
      </c>
      <c r="AD922" s="4">
        <v>36</v>
      </c>
      <c r="AE922" s="4">
        <v>0</v>
      </c>
      <c r="AF922" s="4">
        <v>1</v>
      </c>
      <c r="AG922" s="4">
        <v>4</v>
      </c>
      <c r="AH922" s="4">
        <v>38</v>
      </c>
      <c r="AI922" s="4">
        <v>28</v>
      </c>
      <c r="AJ922" s="4">
        <v>32</v>
      </c>
      <c r="AK922" s="4">
        <v>19</v>
      </c>
      <c r="AL922" s="4">
        <v>7</v>
      </c>
      <c r="AM922">
        <v>28</v>
      </c>
      <c r="AN922" s="4">
        <v>28</v>
      </c>
      <c r="AO922">
        <v>120</v>
      </c>
      <c r="AP922" s="4">
        <v>228</v>
      </c>
      <c r="AR922" s="4">
        <v>348</v>
      </c>
      <c r="AS922" s="4">
        <v>53</v>
      </c>
      <c r="AT922" s="4">
        <v>374</v>
      </c>
      <c r="AU922" s="4">
        <v>79</v>
      </c>
    </row>
    <row r="923" spans="1:47" x14ac:dyDescent="0.15">
      <c r="A923">
        <v>19443</v>
      </c>
      <c r="B923" t="s">
        <v>887</v>
      </c>
      <c r="C923" t="s">
        <v>913</v>
      </c>
      <c r="D923" s="10">
        <v>101.3</v>
      </c>
      <c r="E923">
        <v>2.58</v>
      </c>
      <c r="F923" s="6">
        <v>0</v>
      </c>
      <c r="G923" s="3">
        <v>0</v>
      </c>
      <c r="H923" s="6">
        <v>0</v>
      </c>
      <c r="I923" s="3">
        <v>0</v>
      </c>
      <c r="J923">
        <v>101.3</v>
      </c>
      <c r="K923">
        <v>0</v>
      </c>
      <c r="L923" s="4">
        <v>563</v>
      </c>
      <c r="M923" s="4">
        <v>0</v>
      </c>
      <c r="N923" s="4">
        <v>551</v>
      </c>
      <c r="O923" s="4">
        <v>563</v>
      </c>
      <c r="P923" s="4">
        <v>68</v>
      </c>
      <c r="Q923" s="4">
        <v>20</v>
      </c>
      <c r="R923" s="4">
        <v>247</v>
      </c>
      <c r="S923" s="4">
        <v>10</v>
      </c>
      <c r="T923" s="4">
        <v>0</v>
      </c>
      <c r="U923" s="4">
        <v>17</v>
      </c>
      <c r="V923" s="4">
        <v>17</v>
      </c>
      <c r="W923" s="4">
        <v>0</v>
      </c>
      <c r="X923" s="4">
        <v>33</v>
      </c>
      <c r="Y923" s="4">
        <v>5</v>
      </c>
      <c r="Z923" s="4">
        <v>38</v>
      </c>
      <c r="AA923" s="4">
        <v>3</v>
      </c>
      <c r="AB923" s="4">
        <v>0</v>
      </c>
      <c r="AC923" s="4">
        <v>1</v>
      </c>
      <c r="AD923" s="4">
        <v>15</v>
      </c>
      <c r="AE923" s="4">
        <v>1</v>
      </c>
      <c r="AF923" s="4">
        <v>1</v>
      </c>
      <c r="AG923" s="4">
        <v>1</v>
      </c>
      <c r="AH923" s="4">
        <v>36</v>
      </c>
      <c r="AI923" s="4">
        <v>31</v>
      </c>
      <c r="AJ923" s="4">
        <v>28</v>
      </c>
      <c r="AK923" s="4">
        <v>19</v>
      </c>
      <c r="AL923" s="4">
        <v>7</v>
      </c>
      <c r="AM923">
        <v>13</v>
      </c>
      <c r="AN923" s="4">
        <v>34</v>
      </c>
      <c r="AO923">
        <v>1</v>
      </c>
      <c r="AP923" s="4">
        <v>190</v>
      </c>
      <c r="AR923" s="4">
        <v>253</v>
      </c>
      <c r="AS923" s="4">
        <v>54</v>
      </c>
      <c r="AT923" s="4">
        <v>247</v>
      </c>
      <c r="AU923" s="4">
        <v>47</v>
      </c>
    </row>
    <row r="924" spans="1:47" x14ac:dyDescent="0.15">
      <c r="A924">
        <v>20000</v>
      </c>
      <c r="B924" t="s">
        <v>914</v>
      </c>
      <c r="C924" t="s">
        <v>914</v>
      </c>
      <c r="D924" s="10">
        <v>13561.56</v>
      </c>
      <c r="E924">
        <v>3313.11</v>
      </c>
      <c r="F924" s="6">
        <v>357753</v>
      </c>
      <c r="G924" s="3">
        <v>1880.3</v>
      </c>
      <c r="H924" s="6">
        <v>11994</v>
      </c>
      <c r="I924" s="3">
        <v>535.6</v>
      </c>
      <c r="J924">
        <v>13561.56</v>
      </c>
      <c r="K924">
        <v>168.76</v>
      </c>
      <c r="L924" s="4">
        <v>2098804</v>
      </c>
      <c r="M924" s="4">
        <v>718514</v>
      </c>
      <c r="N924" s="4">
        <v>2094051</v>
      </c>
      <c r="O924" s="4">
        <v>2098804</v>
      </c>
      <c r="P924" s="4">
        <v>84134</v>
      </c>
      <c r="Q924" s="4">
        <v>17580</v>
      </c>
      <c r="R924" s="4">
        <v>1069108</v>
      </c>
      <c r="S924" s="4">
        <v>94181</v>
      </c>
      <c r="T924" s="4">
        <v>212</v>
      </c>
      <c r="U924" s="4">
        <v>96869</v>
      </c>
      <c r="V924" s="4">
        <v>97081</v>
      </c>
      <c r="W924" s="4">
        <v>447</v>
      </c>
      <c r="X924" s="4">
        <v>80478</v>
      </c>
      <c r="Y924" s="4">
        <v>223761</v>
      </c>
      <c r="Z924" s="4">
        <v>304686</v>
      </c>
      <c r="AA924" s="4">
        <v>5142</v>
      </c>
      <c r="AB924" s="4">
        <v>15000</v>
      </c>
      <c r="AC924" s="4">
        <v>40103</v>
      </c>
      <c r="AD924" s="4">
        <v>150185</v>
      </c>
      <c r="AE924" s="4">
        <v>19870</v>
      </c>
      <c r="AF924" s="4">
        <v>12661</v>
      </c>
      <c r="AG924" s="4">
        <v>24442</v>
      </c>
      <c r="AH924" s="4">
        <v>67848</v>
      </c>
      <c r="AI924" s="4">
        <v>35922</v>
      </c>
      <c r="AJ924" s="4">
        <v>42266</v>
      </c>
      <c r="AK924" s="4">
        <v>130410</v>
      </c>
      <c r="AL924" s="4">
        <v>14741</v>
      </c>
      <c r="AM924">
        <v>50734</v>
      </c>
      <c r="AN924" s="4">
        <v>32767</v>
      </c>
      <c r="AO924">
        <v>2</v>
      </c>
      <c r="AP924" s="4">
        <v>642091</v>
      </c>
      <c r="AR924" s="4">
        <v>1069860</v>
      </c>
      <c r="AS924" s="4">
        <v>295502</v>
      </c>
      <c r="AT924" s="4">
        <v>1069108</v>
      </c>
      <c r="AU924" s="4">
        <v>292736</v>
      </c>
    </row>
    <row r="925" spans="1:47" x14ac:dyDescent="0.15">
      <c r="A925">
        <v>20201</v>
      </c>
      <c r="B925" t="s">
        <v>914</v>
      </c>
      <c r="C925" t="s">
        <v>915</v>
      </c>
      <c r="D925" s="10">
        <v>834.81</v>
      </c>
      <c r="E925">
        <v>323.41000000000003</v>
      </c>
      <c r="F925" s="6">
        <v>21541</v>
      </c>
      <c r="G925" s="3">
        <v>356.1</v>
      </c>
      <c r="H925" s="6">
        <v>5948</v>
      </c>
      <c r="I925" s="3">
        <v>287.8</v>
      </c>
      <c r="J925">
        <v>834.81</v>
      </c>
      <c r="K925">
        <v>48.87</v>
      </c>
      <c r="L925" s="4">
        <v>377598</v>
      </c>
      <c r="M925" s="4">
        <v>255665</v>
      </c>
      <c r="N925" s="4">
        <v>391343</v>
      </c>
      <c r="O925" s="4">
        <v>377598</v>
      </c>
      <c r="P925" s="4">
        <v>15362</v>
      </c>
      <c r="Q925" s="4">
        <v>3121</v>
      </c>
      <c r="R925" s="4">
        <v>202850</v>
      </c>
      <c r="S925" s="4">
        <v>11282</v>
      </c>
      <c r="T925" s="4">
        <v>1</v>
      </c>
      <c r="U925" s="4">
        <v>11602</v>
      </c>
      <c r="V925" s="4">
        <v>11603</v>
      </c>
      <c r="W925" s="4">
        <v>51</v>
      </c>
      <c r="X925" s="4">
        <v>17637</v>
      </c>
      <c r="Y925" s="4">
        <v>24246</v>
      </c>
      <c r="Z925" s="4">
        <v>41934</v>
      </c>
      <c r="AA925" s="4">
        <v>1347</v>
      </c>
      <c r="AB925" s="4">
        <v>7553</v>
      </c>
      <c r="AC925" s="4">
        <v>9590</v>
      </c>
      <c r="AD925" s="4">
        <v>32953</v>
      </c>
      <c r="AE925" s="4">
        <v>6761</v>
      </c>
      <c r="AF925" s="4">
        <v>3284</v>
      </c>
      <c r="AG925" s="4">
        <v>6289</v>
      </c>
      <c r="AH925" s="4">
        <v>10875</v>
      </c>
      <c r="AI925" s="4">
        <v>6912</v>
      </c>
      <c r="AJ925" s="4">
        <v>8243</v>
      </c>
      <c r="AK925" s="4">
        <v>25028</v>
      </c>
      <c r="AL925" s="4">
        <v>2292</v>
      </c>
      <c r="AM925">
        <v>12877</v>
      </c>
      <c r="AN925" s="4">
        <v>7767</v>
      </c>
      <c r="AO925">
        <v>25250</v>
      </c>
      <c r="AP925" s="4">
        <v>141771</v>
      </c>
      <c r="AR925" s="4">
        <v>190960</v>
      </c>
      <c r="AS925" s="4">
        <v>21661</v>
      </c>
      <c r="AT925" s="4">
        <v>202850</v>
      </c>
      <c r="AU925" s="4">
        <v>33185</v>
      </c>
    </row>
    <row r="926" spans="1:47" x14ac:dyDescent="0.15">
      <c r="A926">
        <v>20202</v>
      </c>
      <c r="B926" t="s">
        <v>914</v>
      </c>
      <c r="C926" t="s">
        <v>916</v>
      </c>
      <c r="D926" s="10">
        <v>978.47</v>
      </c>
      <c r="E926">
        <v>243.07</v>
      </c>
      <c r="F926" s="6">
        <v>30191</v>
      </c>
      <c r="G926" s="3">
        <v>234.2</v>
      </c>
      <c r="H926" s="6">
        <v>4008</v>
      </c>
      <c r="I926" s="3">
        <v>170.4</v>
      </c>
      <c r="J926">
        <v>978.47</v>
      </c>
      <c r="K926">
        <v>31.35</v>
      </c>
      <c r="L926" s="4">
        <v>243293</v>
      </c>
      <c r="M926" s="4">
        <v>146481</v>
      </c>
      <c r="N926" s="4">
        <v>259233</v>
      </c>
      <c r="O926" s="4">
        <v>243293</v>
      </c>
      <c r="P926" s="4">
        <v>9196</v>
      </c>
      <c r="Q926" s="4">
        <v>1779</v>
      </c>
      <c r="R926" s="4">
        <v>132712</v>
      </c>
      <c r="S926" s="4">
        <v>6614</v>
      </c>
      <c r="T926" s="4">
        <v>4</v>
      </c>
      <c r="U926" s="4">
        <v>6788</v>
      </c>
      <c r="V926" s="4">
        <v>6792</v>
      </c>
      <c r="W926" s="4">
        <v>25</v>
      </c>
      <c r="X926" s="4">
        <v>10331</v>
      </c>
      <c r="Y926" s="4">
        <v>18424</v>
      </c>
      <c r="Z926" s="4">
        <v>28780</v>
      </c>
      <c r="AA926" s="4">
        <v>649</v>
      </c>
      <c r="AB926" s="4">
        <v>2459</v>
      </c>
      <c r="AC926" s="4">
        <v>6487</v>
      </c>
      <c r="AD926" s="4">
        <v>22565</v>
      </c>
      <c r="AE926" s="4">
        <v>3450</v>
      </c>
      <c r="AF926" s="4">
        <v>2424</v>
      </c>
      <c r="AG926" s="4">
        <v>3697</v>
      </c>
      <c r="AH926" s="4">
        <v>9465</v>
      </c>
      <c r="AI926" s="4">
        <v>4654</v>
      </c>
      <c r="AJ926" s="4">
        <v>6419</v>
      </c>
      <c r="AK926" s="4">
        <v>17457</v>
      </c>
      <c r="AL926" s="4">
        <v>1365</v>
      </c>
      <c r="AM926">
        <v>7657</v>
      </c>
      <c r="AN926" s="4">
        <v>3992</v>
      </c>
      <c r="AO926">
        <v>7542</v>
      </c>
      <c r="AP926" s="4">
        <v>92740</v>
      </c>
      <c r="AR926" s="4">
        <v>121552</v>
      </c>
      <c r="AS926" s="4">
        <v>20969</v>
      </c>
      <c r="AT926" s="4">
        <v>132712</v>
      </c>
      <c r="AU926" s="4">
        <v>31844</v>
      </c>
    </row>
    <row r="927" spans="1:47" x14ac:dyDescent="0.15">
      <c r="A927">
        <v>20203</v>
      </c>
      <c r="B927" t="s">
        <v>914</v>
      </c>
      <c r="C927" t="s">
        <v>917</v>
      </c>
      <c r="D927" s="10">
        <v>552.04</v>
      </c>
      <c r="E927">
        <v>153.22</v>
      </c>
      <c r="F927" s="6">
        <v>23294</v>
      </c>
      <c r="G927" s="3">
        <v>145.5</v>
      </c>
      <c r="H927" s="6">
        <v>0</v>
      </c>
      <c r="I927" s="3">
        <v>0</v>
      </c>
      <c r="J927">
        <v>552.04</v>
      </c>
      <c r="K927">
        <v>12.53</v>
      </c>
      <c r="L927" s="4">
        <v>156827</v>
      </c>
      <c r="M927" s="4">
        <v>47185</v>
      </c>
      <c r="N927" s="4">
        <v>160128</v>
      </c>
      <c r="O927" s="4">
        <v>156827</v>
      </c>
      <c r="P927" s="4">
        <v>6823</v>
      </c>
      <c r="Q927" s="4">
        <v>1409</v>
      </c>
      <c r="R927" s="4">
        <v>79423</v>
      </c>
      <c r="S927" s="4">
        <v>3754</v>
      </c>
      <c r="T927" s="4">
        <v>4</v>
      </c>
      <c r="U927" s="4">
        <v>3904</v>
      </c>
      <c r="V927" s="4">
        <v>3908</v>
      </c>
      <c r="W927" s="4">
        <v>10</v>
      </c>
      <c r="X927" s="4">
        <v>4835</v>
      </c>
      <c r="Y927" s="4">
        <v>20467</v>
      </c>
      <c r="Z927" s="4">
        <v>25312</v>
      </c>
      <c r="AA927" s="4">
        <v>375</v>
      </c>
      <c r="AB927" s="4">
        <v>964</v>
      </c>
      <c r="AC927" s="4">
        <v>2207</v>
      </c>
      <c r="AD927" s="4">
        <v>11970</v>
      </c>
      <c r="AE927" s="4">
        <v>1540</v>
      </c>
      <c r="AF927" s="4">
        <v>1029</v>
      </c>
      <c r="AG927" s="4">
        <v>1740</v>
      </c>
      <c r="AH927" s="4">
        <v>4757</v>
      </c>
      <c r="AI927" s="4">
        <v>2760</v>
      </c>
      <c r="AJ927" s="4">
        <v>3434</v>
      </c>
      <c r="AK927" s="4">
        <v>10020</v>
      </c>
      <c r="AL927" s="4">
        <v>1130</v>
      </c>
      <c r="AM927">
        <v>3504</v>
      </c>
      <c r="AN927" s="4">
        <v>1846</v>
      </c>
      <c r="AO927">
        <v>4400</v>
      </c>
      <c r="AP927" s="4">
        <v>47276</v>
      </c>
      <c r="AR927" s="4">
        <v>77729</v>
      </c>
      <c r="AS927" s="4">
        <v>13401</v>
      </c>
      <c r="AT927" s="4">
        <v>79423</v>
      </c>
      <c r="AU927" s="4">
        <v>14917</v>
      </c>
    </row>
    <row r="928" spans="1:47" x14ac:dyDescent="0.15">
      <c r="A928">
        <v>20204</v>
      </c>
      <c r="B928" t="s">
        <v>914</v>
      </c>
      <c r="C928" t="s">
        <v>918</v>
      </c>
      <c r="D928" s="10">
        <v>85.1</v>
      </c>
      <c r="E928">
        <v>22.74</v>
      </c>
      <c r="F928" s="6">
        <v>7919</v>
      </c>
      <c r="G928" s="3">
        <v>50.3</v>
      </c>
      <c r="H928" s="6">
        <v>0</v>
      </c>
      <c r="I928" s="3">
        <v>0</v>
      </c>
      <c r="J928">
        <v>85.1</v>
      </c>
      <c r="K928">
        <v>11.07</v>
      </c>
      <c r="L928" s="4">
        <v>50128</v>
      </c>
      <c r="M928" s="4">
        <v>41056</v>
      </c>
      <c r="N928" s="4">
        <v>49415</v>
      </c>
      <c r="O928" s="4">
        <v>50128</v>
      </c>
      <c r="P928" s="4">
        <v>2227</v>
      </c>
      <c r="Q928" s="4">
        <v>439</v>
      </c>
      <c r="R928" s="4">
        <v>23518</v>
      </c>
      <c r="S928" s="4">
        <v>317</v>
      </c>
      <c r="T928" s="4">
        <v>4</v>
      </c>
      <c r="U928" s="4">
        <v>349</v>
      </c>
      <c r="V928" s="4">
        <v>353</v>
      </c>
      <c r="W928" s="4">
        <v>5</v>
      </c>
      <c r="X928" s="4">
        <v>1707</v>
      </c>
      <c r="Y928" s="4">
        <v>8427</v>
      </c>
      <c r="Z928" s="4">
        <v>10139</v>
      </c>
      <c r="AA928" s="4">
        <v>42</v>
      </c>
      <c r="AB928" s="4">
        <v>192</v>
      </c>
      <c r="AC928" s="4">
        <v>432</v>
      </c>
      <c r="AD928" s="4">
        <v>3447</v>
      </c>
      <c r="AE928" s="4">
        <v>425</v>
      </c>
      <c r="AF928" s="4">
        <v>197</v>
      </c>
      <c r="AG928" s="4">
        <v>529</v>
      </c>
      <c r="AH928" s="4">
        <v>819</v>
      </c>
      <c r="AI928" s="4">
        <v>950</v>
      </c>
      <c r="AJ928" s="4">
        <v>950</v>
      </c>
      <c r="AK928" s="4">
        <v>3044</v>
      </c>
      <c r="AL928" s="4">
        <v>195</v>
      </c>
      <c r="AM928">
        <v>936</v>
      </c>
      <c r="AN928" s="4">
        <v>644</v>
      </c>
      <c r="AO928">
        <v>2927</v>
      </c>
      <c r="AP928" s="4">
        <v>12802</v>
      </c>
      <c r="AR928" s="4">
        <v>23992</v>
      </c>
      <c r="AS928" s="4">
        <v>8530</v>
      </c>
      <c r="AT928" s="4">
        <v>23518</v>
      </c>
      <c r="AU928" s="4">
        <v>8040</v>
      </c>
    </row>
    <row r="929" spans="1:47" x14ac:dyDescent="0.15">
      <c r="A929">
        <v>20205</v>
      </c>
      <c r="B929" t="s">
        <v>914</v>
      </c>
      <c r="C929" t="s">
        <v>919</v>
      </c>
      <c r="D929" s="10">
        <v>658.66</v>
      </c>
      <c r="E929">
        <v>126.19</v>
      </c>
      <c r="F929" s="6">
        <v>8100</v>
      </c>
      <c r="G929" s="3">
        <v>91.7</v>
      </c>
      <c r="H929" s="6">
        <v>0</v>
      </c>
      <c r="I929" s="3">
        <v>0</v>
      </c>
      <c r="J929">
        <v>658.66</v>
      </c>
      <c r="K929">
        <v>9.3699999999999992</v>
      </c>
      <c r="L929" s="4">
        <v>101581</v>
      </c>
      <c r="M929" s="4">
        <v>32938</v>
      </c>
      <c r="N929" s="4">
        <v>106121</v>
      </c>
      <c r="O929" s="4">
        <v>101581</v>
      </c>
      <c r="P929" s="4">
        <v>4189</v>
      </c>
      <c r="Q929" s="4">
        <v>989</v>
      </c>
      <c r="R929" s="4">
        <v>56503</v>
      </c>
      <c r="S929" s="4">
        <v>4113</v>
      </c>
      <c r="T929" s="4">
        <v>23</v>
      </c>
      <c r="U929" s="4">
        <v>4279</v>
      </c>
      <c r="V929" s="4">
        <v>4302</v>
      </c>
      <c r="W929" s="4">
        <v>24</v>
      </c>
      <c r="X929" s="4">
        <v>5070</v>
      </c>
      <c r="Y929" s="4">
        <v>12010</v>
      </c>
      <c r="Z929" s="4">
        <v>17104</v>
      </c>
      <c r="AA929" s="4">
        <v>377</v>
      </c>
      <c r="AB929" s="4">
        <v>386</v>
      </c>
      <c r="AC929" s="4">
        <v>2043</v>
      </c>
      <c r="AD929" s="4">
        <v>8301</v>
      </c>
      <c r="AE929" s="4">
        <v>1201</v>
      </c>
      <c r="AF929" s="4">
        <v>533</v>
      </c>
      <c r="AG929" s="4">
        <v>1500</v>
      </c>
      <c r="AH929" s="4">
        <v>2850</v>
      </c>
      <c r="AI929" s="4">
        <v>2019</v>
      </c>
      <c r="AJ929" s="4">
        <v>1893</v>
      </c>
      <c r="AK929" s="4">
        <v>7671</v>
      </c>
      <c r="AL929" s="4">
        <v>687</v>
      </c>
      <c r="AM929">
        <v>2585</v>
      </c>
      <c r="AN929" s="4">
        <v>1440</v>
      </c>
      <c r="AO929">
        <v>224</v>
      </c>
      <c r="AP929" s="4">
        <v>33486</v>
      </c>
      <c r="AR929" s="4">
        <v>52685</v>
      </c>
      <c r="AS929" s="4">
        <v>6790</v>
      </c>
      <c r="AT929" s="4">
        <v>56503</v>
      </c>
      <c r="AU929" s="4">
        <v>10518</v>
      </c>
    </row>
    <row r="930" spans="1:47" x14ac:dyDescent="0.15">
      <c r="A930">
        <v>20206</v>
      </c>
      <c r="B930" t="s">
        <v>914</v>
      </c>
      <c r="C930" t="s">
        <v>920</v>
      </c>
      <c r="D930" s="10">
        <v>109.17</v>
      </c>
      <c r="E930">
        <v>31.4</v>
      </c>
      <c r="F930" s="6">
        <v>10489</v>
      </c>
      <c r="G930" s="3">
        <v>49.8</v>
      </c>
      <c r="H930" s="6">
        <v>0</v>
      </c>
      <c r="I930" s="3">
        <v>0</v>
      </c>
      <c r="J930">
        <v>109.17</v>
      </c>
      <c r="K930">
        <v>3.89</v>
      </c>
      <c r="L930" s="4">
        <v>50140</v>
      </c>
      <c r="M930" s="4">
        <v>15081</v>
      </c>
      <c r="N930" s="4">
        <v>53772</v>
      </c>
      <c r="O930" s="4">
        <v>50140</v>
      </c>
      <c r="P930" s="4">
        <v>2217</v>
      </c>
      <c r="Q930" s="4">
        <v>415</v>
      </c>
      <c r="R930" s="4">
        <v>27848</v>
      </c>
      <c r="S930" s="4">
        <v>746</v>
      </c>
      <c r="T930" s="4">
        <v>5</v>
      </c>
      <c r="U930" s="4">
        <v>758</v>
      </c>
      <c r="V930" s="4">
        <v>763</v>
      </c>
      <c r="W930" s="4">
        <v>21</v>
      </c>
      <c r="X930" s="4">
        <v>1838</v>
      </c>
      <c r="Y930" s="4">
        <v>6169</v>
      </c>
      <c r="Z930" s="4">
        <v>8028</v>
      </c>
      <c r="AA930" s="4">
        <v>142</v>
      </c>
      <c r="AB930" s="4">
        <v>485</v>
      </c>
      <c r="AC930" s="4">
        <v>1045</v>
      </c>
      <c r="AD930" s="4">
        <v>4424</v>
      </c>
      <c r="AE930" s="4">
        <v>708</v>
      </c>
      <c r="AF930" s="4">
        <v>409</v>
      </c>
      <c r="AG930" s="4">
        <v>748</v>
      </c>
      <c r="AH930" s="4">
        <v>2409</v>
      </c>
      <c r="AI930" s="4">
        <v>1035</v>
      </c>
      <c r="AJ930" s="4">
        <v>1001</v>
      </c>
      <c r="AK930" s="4">
        <v>3495</v>
      </c>
      <c r="AL930" s="4">
        <v>325</v>
      </c>
      <c r="AM930">
        <v>1558</v>
      </c>
      <c r="AN930" s="4">
        <v>870</v>
      </c>
      <c r="AO930">
        <v>1611</v>
      </c>
      <c r="AP930" s="4">
        <v>18654</v>
      </c>
      <c r="AR930" s="4">
        <v>24686</v>
      </c>
      <c r="AS930" s="4">
        <v>8649</v>
      </c>
      <c r="AT930" s="4">
        <v>27848</v>
      </c>
      <c r="AU930" s="4">
        <v>11790</v>
      </c>
    </row>
    <row r="931" spans="1:47" x14ac:dyDescent="0.15">
      <c r="A931">
        <v>20207</v>
      </c>
      <c r="B931" t="s">
        <v>914</v>
      </c>
      <c r="C931" t="s">
        <v>921</v>
      </c>
      <c r="D931" s="10">
        <v>149.66999999999999</v>
      </c>
      <c r="E931">
        <v>49.27</v>
      </c>
      <c r="F931" s="6">
        <v>3818</v>
      </c>
      <c r="G931" s="3">
        <v>45</v>
      </c>
      <c r="H931" s="6">
        <v>942</v>
      </c>
      <c r="I931" s="3">
        <v>33.700000000000003</v>
      </c>
      <c r="J931">
        <v>149.66999999999999</v>
      </c>
      <c r="K931">
        <v>5.69</v>
      </c>
      <c r="L931" s="4">
        <v>50725</v>
      </c>
      <c r="M931" s="4">
        <v>23019</v>
      </c>
      <c r="N931" s="4">
        <v>49408</v>
      </c>
      <c r="O931" s="4">
        <v>50725</v>
      </c>
      <c r="P931" s="4">
        <v>1967</v>
      </c>
      <c r="Q931" s="4">
        <v>376</v>
      </c>
      <c r="R931" s="4">
        <v>24172</v>
      </c>
      <c r="S931" s="4">
        <v>2807</v>
      </c>
      <c r="T931" s="4">
        <v>0</v>
      </c>
      <c r="U931" s="4">
        <v>2832</v>
      </c>
      <c r="V931" s="4">
        <v>2832</v>
      </c>
      <c r="W931" s="4">
        <v>8</v>
      </c>
      <c r="X931" s="4">
        <v>1706</v>
      </c>
      <c r="Y931" s="4">
        <v>6225</v>
      </c>
      <c r="Z931" s="4">
        <v>7939</v>
      </c>
      <c r="AA931" s="4">
        <v>68</v>
      </c>
      <c r="AB931" s="4">
        <v>184</v>
      </c>
      <c r="AC931" s="4">
        <v>1201</v>
      </c>
      <c r="AD931" s="4">
        <v>2969</v>
      </c>
      <c r="AE931" s="4">
        <v>324</v>
      </c>
      <c r="AF931" s="4">
        <v>163</v>
      </c>
      <c r="AG931" s="4">
        <v>563</v>
      </c>
      <c r="AH931" s="4">
        <v>1012</v>
      </c>
      <c r="AI931" s="4">
        <v>657</v>
      </c>
      <c r="AJ931" s="4">
        <v>972</v>
      </c>
      <c r="AK931" s="4">
        <v>2741</v>
      </c>
      <c r="AL931" s="4">
        <v>321</v>
      </c>
      <c r="AM931">
        <v>971</v>
      </c>
      <c r="AN931" s="4">
        <v>813</v>
      </c>
      <c r="AO931">
        <v>403</v>
      </c>
      <c r="AP931" s="4">
        <v>12959</v>
      </c>
      <c r="AR931" s="4">
        <v>25540</v>
      </c>
      <c r="AS931" s="4">
        <v>10541</v>
      </c>
      <c r="AT931" s="4">
        <v>24172</v>
      </c>
      <c r="AU931" s="4">
        <v>9131</v>
      </c>
    </row>
    <row r="932" spans="1:47" x14ac:dyDescent="0.15">
      <c r="A932">
        <v>20208</v>
      </c>
      <c r="B932" t="s">
        <v>914</v>
      </c>
      <c r="C932" t="s">
        <v>922</v>
      </c>
      <c r="D932" s="10">
        <v>98.55</v>
      </c>
      <c r="E932">
        <v>62.66</v>
      </c>
      <c r="F932" s="6">
        <v>7899</v>
      </c>
      <c r="G932" s="3">
        <v>43.3</v>
      </c>
      <c r="H932" s="6">
        <v>0</v>
      </c>
      <c r="I932" s="3">
        <v>0</v>
      </c>
      <c r="J932">
        <v>98.55</v>
      </c>
      <c r="K932">
        <v>1.99</v>
      </c>
      <c r="L932" s="4">
        <v>42512</v>
      </c>
      <c r="M932" s="4">
        <v>5345</v>
      </c>
      <c r="N932" s="4">
        <v>40808</v>
      </c>
      <c r="O932" s="4">
        <v>42512</v>
      </c>
      <c r="P932" s="4">
        <v>1933</v>
      </c>
      <c r="Q932" s="4">
        <v>405</v>
      </c>
      <c r="R932" s="4">
        <v>20087</v>
      </c>
      <c r="S932" s="4">
        <v>1886</v>
      </c>
      <c r="T932" s="4">
        <v>0</v>
      </c>
      <c r="U932" s="4">
        <v>1929</v>
      </c>
      <c r="V932" s="4">
        <v>1929</v>
      </c>
      <c r="W932" s="4">
        <v>2</v>
      </c>
      <c r="X932" s="4">
        <v>1328</v>
      </c>
      <c r="Y932" s="4">
        <v>4217</v>
      </c>
      <c r="Z932" s="4">
        <v>5547</v>
      </c>
      <c r="AA932" s="4">
        <v>161</v>
      </c>
      <c r="AB932" s="4">
        <v>97</v>
      </c>
      <c r="AC932" s="4">
        <v>772</v>
      </c>
      <c r="AD932" s="4">
        <v>2835</v>
      </c>
      <c r="AE932" s="4">
        <v>300</v>
      </c>
      <c r="AF932" s="4">
        <v>172</v>
      </c>
      <c r="AG932" s="4">
        <v>331</v>
      </c>
      <c r="AH932" s="4">
        <v>1053</v>
      </c>
      <c r="AI932" s="4">
        <v>711</v>
      </c>
      <c r="AJ932" s="4">
        <v>849</v>
      </c>
      <c r="AK932" s="4">
        <v>2558</v>
      </c>
      <c r="AL932" s="4">
        <v>290</v>
      </c>
      <c r="AM932">
        <v>1084</v>
      </c>
      <c r="AN932" s="4">
        <v>524</v>
      </c>
      <c r="AO932">
        <v>442</v>
      </c>
      <c r="AP932" s="4">
        <v>11737</v>
      </c>
      <c r="AR932" s="4">
        <v>21687</v>
      </c>
      <c r="AS932" s="4">
        <v>9235</v>
      </c>
      <c r="AT932" s="4">
        <v>20087</v>
      </c>
      <c r="AU932" s="4">
        <v>7546</v>
      </c>
    </row>
    <row r="933" spans="1:47" x14ac:dyDescent="0.15">
      <c r="A933">
        <v>20209</v>
      </c>
      <c r="B933" t="s">
        <v>914</v>
      </c>
      <c r="C933" t="s">
        <v>923</v>
      </c>
      <c r="D933" s="10">
        <v>667.93</v>
      </c>
      <c r="E933">
        <v>144.72999999999999</v>
      </c>
      <c r="F933" s="6">
        <v>18263</v>
      </c>
      <c r="G933" s="3">
        <v>68</v>
      </c>
      <c r="H933" s="6">
        <v>0</v>
      </c>
      <c r="I933" s="3">
        <v>0</v>
      </c>
      <c r="J933">
        <v>667.93</v>
      </c>
      <c r="K933">
        <v>4.33</v>
      </c>
      <c r="L933" s="4">
        <v>68271</v>
      </c>
      <c r="M933" s="4">
        <v>10452</v>
      </c>
      <c r="N933" s="4">
        <v>68371</v>
      </c>
      <c r="O933" s="4">
        <v>68271</v>
      </c>
      <c r="P933" s="4">
        <v>2726</v>
      </c>
      <c r="Q933" s="4">
        <v>673</v>
      </c>
      <c r="R933" s="4">
        <v>34870</v>
      </c>
      <c r="S933" s="4">
        <v>2989</v>
      </c>
      <c r="T933" s="4">
        <v>1</v>
      </c>
      <c r="U933" s="4">
        <v>3158</v>
      </c>
      <c r="V933" s="4">
        <v>3159</v>
      </c>
      <c r="W933" s="4">
        <v>33</v>
      </c>
      <c r="X933" s="4">
        <v>2407</v>
      </c>
      <c r="Y933" s="4">
        <v>7289</v>
      </c>
      <c r="Z933" s="4">
        <v>9729</v>
      </c>
      <c r="AA933" s="4">
        <v>181</v>
      </c>
      <c r="AB933" s="4">
        <v>231</v>
      </c>
      <c r="AC933" s="4">
        <v>1061</v>
      </c>
      <c r="AD933" s="4">
        <v>4848</v>
      </c>
      <c r="AE933" s="4">
        <v>759</v>
      </c>
      <c r="AF933" s="4">
        <v>232</v>
      </c>
      <c r="AG933" s="4">
        <v>1139</v>
      </c>
      <c r="AH933" s="4">
        <v>1681</v>
      </c>
      <c r="AI933" s="4">
        <v>1297</v>
      </c>
      <c r="AJ933" s="4">
        <v>1483</v>
      </c>
      <c r="AK933" s="4">
        <v>4320</v>
      </c>
      <c r="AL933" s="4">
        <v>610</v>
      </c>
      <c r="AM933">
        <v>1823</v>
      </c>
      <c r="AN933" s="4">
        <v>1278</v>
      </c>
      <c r="AO933">
        <v>874</v>
      </c>
      <c r="AP933" s="4">
        <v>20943</v>
      </c>
      <c r="AR933" s="4">
        <v>35084</v>
      </c>
      <c r="AS933" s="4">
        <v>10014</v>
      </c>
      <c r="AT933" s="4">
        <v>34870</v>
      </c>
      <c r="AU933" s="4">
        <v>9690</v>
      </c>
    </row>
    <row r="934" spans="1:47" x14ac:dyDescent="0.15">
      <c r="A934">
        <v>20210</v>
      </c>
      <c r="B934" t="s">
        <v>914</v>
      </c>
      <c r="C934" t="s">
        <v>924</v>
      </c>
      <c r="D934" s="10">
        <v>165.86</v>
      </c>
      <c r="E934">
        <v>46.19</v>
      </c>
      <c r="F934" s="6">
        <v>5100</v>
      </c>
      <c r="G934" s="3">
        <v>29.2</v>
      </c>
      <c r="H934" s="6">
        <v>0</v>
      </c>
      <c r="I934" s="3">
        <v>0</v>
      </c>
      <c r="J934">
        <v>165.86</v>
      </c>
      <c r="K934">
        <v>2.0499999999999998</v>
      </c>
      <c r="L934" s="4">
        <v>32759</v>
      </c>
      <c r="M934" s="4">
        <v>6592</v>
      </c>
      <c r="N934" s="4">
        <v>34079</v>
      </c>
      <c r="O934" s="4">
        <v>32759</v>
      </c>
      <c r="P934" s="4">
        <v>1176</v>
      </c>
      <c r="Q934" s="4">
        <v>220</v>
      </c>
      <c r="R934" s="4">
        <v>18357</v>
      </c>
      <c r="S934" s="4">
        <v>1278</v>
      </c>
      <c r="T934" s="4">
        <v>0</v>
      </c>
      <c r="U934" s="4">
        <v>1331</v>
      </c>
      <c r="V934" s="4">
        <v>1331</v>
      </c>
      <c r="W934" s="4">
        <v>3</v>
      </c>
      <c r="X934" s="4">
        <v>1514</v>
      </c>
      <c r="Y934" s="4">
        <v>5339</v>
      </c>
      <c r="Z934" s="4">
        <v>6856</v>
      </c>
      <c r="AA934" s="4">
        <v>58</v>
      </c>
      <c r="AB934" s="4">
        <v>84</v>
      </c>
      <c r="AC934" s="4">
        <v>472</v>
      </c>
      <c r="AD934" s="4">
        <v>2350</v>
      </c>
      <c r="AE934" s="4">
        <v>258</v>
      </c>
      <c r="AF934" s="4">
        <v>117</v>
      </c>
      <c r="AG934" s="4">
        <v>424</v>
      </c>
      <c r="AH934" s="4">
        <v>1185</v>
      </c>
      <c r="AI934" s="4">
        <v>555</v>
      </c>
      <c r="AJ934" s="4">
        <v>751</v>
      </c>
      <c r="AK934" s="4">
        <v>2399</v>
      </c>
      <c r="AL934" s="4">
        <v>230</v>
      </c>
      <c r="AM934">
        <v>733</v>
      </c>
      <c r="AN934" s="4">
        <v>406</v>
      </c>
      <c r="AO934">
        <v>1039</v>
      </c>
      <c r="AP934" s="4">
        <v>10022</v>
      </c>
      <c r="AR934" s="4">
        <v>17119</v>
      </c>
      <c r="AS934" s="4">
        <v>5015</v>
      </c>
      <c r="AT934" s="4">
        <v>18357</v>
      </c>
      <c r="AU934" s="4">
        <v>6235</v>
      </c>
    </row>
    <row r="935" spans="1:47" x14ac:dyDescent="0.15">
      <c r="A935">
        <v>20211</v>
      </c>
      <c r="B935" t="s">
        <v>914</v>
      </c>
      <c r="C935" t="s">
        <v>925</v>
      </c>
      <c r="D935" s="10">
        <v>112.18</v>
      </c>
      <c r="E935">
        <v>67.400000000000006</v>
      </c>
      <c r="F935" s="6">
        <v>3200</v>
      </c>
      <c r="G935" s="3">
        <v>37.799999999999997</v>
      </c>
      <c r="H935" s="6">
        <v>0</v>
      </c>
      <c r="I935" s="3">
        <v>0</v>
      </c>
      <c r="J935">
        <v>112.18</v>
      </c>
      <c r="K935">
        <v>3.09</v>
      </c>
      <c r="L935" s="4">
        <v>43909</v>
      </c>
      <c r="M935" s="4">
        <v>12343</v>
      </c>
      <c r="N935" s="4">
        <v>43257</v>
      </c>
      <c r="O935" s="4">
        <v>43909</v>
      </c>
      <c r="P935" s="4">
        <v>1370</v>
      </c>
      <c r="Q935" s="4">
        <v>239</v>
      </c>
      <c r="R935" s="4">
        <v>24291</v>
      </c>
      <c r="S935" s="4">
        <v>6184</v>
      </c>
      <c r="T935" s="4">
        <v>0</v>
      </c>
      <c r="U935" s="4">
        <v>6228</v>
      </c>
      <c r="V935" s="4">
        <v>6228</v>
      </c>
      <c r="W935" s="4">
        <v>13</v>
      </c>
      <c r="X935" s="4">
        <v>1715</v>
      </c>
      <c r="Y935" s="4">
        <v>4153</v>
      </c>
      <c r="Z935" s="4">
        <v>5881</v>
      </c>
      <c r="AA935" s="4">
        <v>36</v>
      </c>
      <c r="AB935" s="4">
        <v>59</v>
      </c>
      <c r="AC935" s="4">
        <v>446</v>
      </c>
      <c r="AD935" s="4">
        <v>3404</v>
      </c>
      <c r="AE935" s="4">
        <v>282</v>
      </c>
      <c r="AF935" s="4">
        <v>146</v>
      </c>
      <c r="AG935" s="4">
        <v>322</v>
      </c>
      <c r="AH935" s="4">
        <v>813</v>
      </c>
      <c r="AI935" s="4">
        <v>711</v>
      </c>
      <c r="AJ935" s="4">
        <v>765</v>
      </c>
      <c r="AK935" s="4">
        <v>2857</v>
      </c>
      <c r="AL935" s="4">
        <v>439</v>
      </c>
      <c r="AM935">
        <v>1053</v>
      </c>
      <c r="AN935" s="4">
        <v>711</v>
      </c>
      <c r="AO935">
        <v>148</v>
      </c>
      <c r="AP935" s="4">
        <v>12044</v>
      </c>
      <c r="AR935" s="4">
        <v>24618</v>
      </c>
      <c r="AS935" s="4">
        <v>7489</v>
      </c>
      <c r="AT935" s="4">
        <v>24291</v>
      </c>
      <c r="AU935" s="4">
        <v>7136</v>
      </c>
    </row>
    <row r="936" spans="1:47" x14ac:dyDescent="0.15">
      <c r="A936">
        <v>20212</v>
      </c>
      <c r="B936" t="s">
        <v>914</v>
      </c>
      <c r="C936" t="s">
        <v>926</v>
      </c>
      <c r="D936" s="10">
        <v>565.15</v>
      </c>
      <c r="E936">
        <v>153.76</v>
      </c>
      <c r="F936" s="6">
        <v>8490</v>
      </c>
      <c r="G936" s="3">
        <v>27.2</v>
      </c>
      <c r="H936" s="6">
        <v>0</v>
      </c>
      <c r="I936" s="3">
        <v>0</v>
      </c>
      <c r="J936">
        <v>565.15</v>
      </c>
      <c r="K936">
        <v>2.1</v>
      </c>
      <c r="L936" s="4">
        <v>28041</v>
      </c>
      <c r="M936" s="4">
        <v>5503</v>
      </c>
      <c r="N936" s="4">
        <v>28030</v>
      </c>
      <c r="O936" s="4">
        <v>28041</v>
      </c>
      <c r="P936" s="4">
        <v>1419</v>
      </c>
      <c r="Q936" s="4">
        <v>312</v>
      </c>
      <c r="R936" s="4">
        <v>14329</v>
      </c>
      <c r="S936" s="4">
        <v>1218</v>
      </c>
      <c r="T936" s="4">
        <v>7</v>
      </c>
      <c r="U936" s="4">
        <v>1301</v>
      </c>
      <c r="V936" s="4">
        <v>1308</v>
      </c>
      <c r="W936" s="4">
        <v>6</v>
      </c>
      <c r="X936" s="4">
        <v>1551</v>
      </c>
      <c r="Y936" s="4">
        <v>2561</v>
      </c>
      <c r="Z936" s="4">
        <v>4118</v>
      </c>
      <c r="AA936" s="4">
        <v>210</v>
      </c>
      <c r="AB936" s="4">
        <v>48</v>
      </c>
      <c r="AC936" s="4">
        <v>523</v>
      </c>
      <c r="AD936" s="4">
        <v>1587</v>
      </c>
      <c r="AE936" s="4">
        <v>191</v>
      </c>
      <c r="AF936" s="4">
        <v>107</v>
      </c>
      <c r="AG936" s="4">
        <v>315</v>
      </c>
      <c r="AH936" s="4">
        <v>1178</v>
      </c>
      <c r="AI936" s="4">
        <v>538</v>
      </c>
      <c r="AJ936" s="4">
        <v>524</v>
      </c>
      <c r="AK936" s="4">
        <v>1697</v>
      </c>
      <c r="AL936" s="4">
        <v>282</v>
      </c>
      <c r="AM936">
        <v>771</v>
      </c>
      <c r="AN936" s="4">
        <v>643</v>
      </c>
      <c r="AO936">
        <v>138</v>
      </c>
      <c r="AP936" s="4">
        <v>8614</v>
      </c>
      <c r="AR936" s="4">
        <v>14018</v>
      </c>
      <c r="AS936" s="4">
        <v>3511</v>
      </c>
      <c r="AT936" s="4">
        <v>14329</v>
      </c>
      <c r="AU936" s="4">
        <v>3788</v>
      </c>
    </row>
    <row r="937" spans="1:47" x14ac:dyDescent="0.15">
      <c r="A937">
        <v>20213</v>
      </c>
      <c r="B937" t="s">
        <v>914</v>
      </c>
      <c r="C937" t="s">
        <v>927</v>
      </c>
      <c r="D937" s="10">
        <v>202.43</v>
      </c>
      <c r="E937">
        <v>82.38</v>
      </c>
      <c r="F937" s="6">
        <v>1272</v>
      </c>
      <c r="G937" s="3">
        <v>10.1</v>
      </c>
      <c r="H937" s="6">
        <v>0</v>
      </c>
      <c r="I937" s="3">
        <v>0</v>
      </c>
      <c r="J937">
        <v>202.43</v>
      </c>
      <c r="K937">
        <v>0</v>
      </c>
      <c r="L937" s="4">
        <v>21438</v>
      </c>
      <c r="M937" s="4">
        <v>0</v>
      </c>
      <c r="N937" s="4">
        <v>21514</v>
      </c>
      <c r="O937" s="4">
        <v>21438</v>
      </c>
      <c r="P937" s="4">
        <v>876</v>
      </c>
      <c r="Q937" s="4">
        <v>205</v>
      </c>
      <c r="R937" s="4">
        <v>11451</v>
      </c>
      <c r="S937" s="4">
        <v>1969</v>
      </c>
      <c r="T937" s="4">
        <v>1</v>
      </c>
      <c r="U937" s="4">
        <v>2005</v>
      </c>
      <c r="V937" s="4">
        <v>2006</v>
      </c>
      <c r="W937" s="4">
        <v>8</v>
      </c>
      <c r="X937" s="4">
        <v>1192</v>
      </c>
      <c r="Y937" s="4">
        <v>1550</v>
      </c>
      <c r="Z937" s="4">
        <v>2750</v>
      </c>
      <c r="AA937" s="4">
        <v>74</v>
      </c>
      <c r="AB937" s="4">
        <v>39</v>
      </c>
      <c r="AC937" s="4">
        <v>387</v>
      </c>
      <c r="AD937" s="4">
        <v>1558</v>
      </c>
      <c r="AE937" s="4">
        <v>101</v>
      </c>
      <c r="AF937" s="4">
        <v>58</v>
      </c>
      <c r="AG937" s="4">
        <v>158</v>
      </c>
      <c r="AH937" s="4">
        <v>663</v>
      </c>
      <c r="AI937" s="4">
        <v>328</v>
      </c>
      <c r="AJ937" s="4">
        <v>472</v>
      </c>
      <c r="AK937" s="4">
        <v>1456</v>
      </c>
      <c r="AL937" s="4">
        <v>391</v>
      </c>
      <c r="AM937">
        <v>424</v>
      </c>
      <c r="AN937" s="4">
        <v>455</v>
      </c>
      <c r="AO937">
        <v>289</v>
      </c>
      <c r="AP937" s="4">
        <v>6564</v>
      </c>
      <c r="AR937" s="4">
        <v>11338</v>
      </c>
      <c r="AS937" s="4">
        <v>2902</v>
      </c>
      <c r="AT937" s="4">
        <v>11451</v>
      </c>
      <c r="AU937" s="4">
        <v>2998</v>
      </c>
    </row>
    <row r="938" spans="1:47" x14ac:dyDescent="0.15">
      <c r="A938">
        <v>20214</v>
      </c>
      <c r="B938" t="s">
        <v>914</v>
      </c>
      <c r="C938" t="s">
        <v>928</v>
      </c>
      <c r="D938" s="10">
        <v>266.58999999999997</v>
      </c>
      <c r="E938">
        <v>73.42</v>
      </c>
      <c r="F938" s="6">
        <v>26588</v>
      </c>
      <c r="G938" s="3">
        <v>55.4</v>
      </c>
      <c r="H938" s="6">
        <v>0</v>
      </c>
      <c r="I938" s="3">
        <v>0</v>
      </c>
      <c r="J938">
        <v>266.58999999999997</v>
      </c>
      <c r="K938">
        <v>3.79</v>
      </c>
      <c r="L938" s="4">
        <v>55912</v>
      </c>
      <c r="M938" s="4">
        <v>11322</v>
      </c>
      <c r="N938" s="4">
        <v>54484</v>
      </c>
      <c r="O938" s="4">
        <v>55912</v>
      </c>
      <c r="P938" s="4">
        <v>2209</v>
      </c>
      <c r="Q938" s="4">
        <v>436</v>
      </c>
      <c r="R938" s="4">
        <v>27837</v>
      </c>
      <c r="S938" s="4">
        <v>1806</v>
      </c>
      <c r="T938" s="4">
        <v>3</v>
      </c>
      <c r="U938" s="4">
        <v>1854</v>
      </c>
      <c r="V938" s="4">
        <v>1857</v>
      </c>
      <c r="W938" s="4">
        <v>2</v>
      </c>
      <c r="X938" s="4">
        <v>1839</v>
      </c>
      <c r="Y938" s="4">
        <v>8716</v>
      </c>
      <c r="Z938" s="4">
        <v>10557</v>
      </c>
      <c r="AA938" s="4">
        <v>40</v>
      </c>
      <c r="AB938" s="4">
        <v>150</v>
      </c>
      <c r="AC938" s="4">
        <v>569</v>
      </c>
      <c r="AD938" s="4">
        <v>3134</v>
      </c>
      <c r="AE938" s="4">
        <v>342</v>
      </c>
      <c r="AF938" s="4">
        <v>474</v>
      </c>
      <c r="AG938" s="4">
        <v>436</v>
      </c>
      <c r="AH938" s="4">
        <v>2779</v>
      </c>
      <c r="AI938" s="4">
        <v>1125</v>
      </c>
      <c r="AJ938" s="4">
        <v>972</v>
      </c>
      <c r="AK938" s="4">
        <v>2913</v>
      </c>
      <c r="AL938" s="4">
        <v>343</v>
      </c>
      <c r="AM938">
        <v>1214</v>
      </c>
      <c r="AN938" s="4">
        <v>636</v>
      </c>
      <c r="AO938">
        <v>131</v>
      </c>
      <c r="AP938" s="4">
        <v>15127</v>
      </c>
      <c r="AR938" s="4">
        <v>28683</v>
      </c>
      <c r="AS938" s="4">
        <v>8943</v>
      </c>
      <c r="AT938" s="4">
        <v>27837</v>
      </c>
      <c r="AU938" s="4">
        <v>8066</v>
      </c>
    </row>
    <row r="939" spans="1:47" x14ac:dyDescent="0.15">
      <c r="A939">
        <v>20215</v>
      </c>
      <c r="B939" t="s">
        <v>914</v>
      </c>
      <c r="C939" t="s">
        <v>929</v>
      </c>
      <c r="D939" s="10">
        <v>289.98</v>
      </c>
      <c r="E939">
        <v>71.790000000000006</v>
      </c>
      <c r="F939" s="6">
        <v>9713</v>
      </c>
      <c r="G939" s="3">
        <v>56.1</v>
      </c>
      <c r="H939" s="6">
        <v>944</v>
      </c>
      <c r="I939" s="3">
        <v>37.700000000000003</v>
      </c>
      <c r="J939">
        <v>289.98</v>
      </c>
      <c r="K939">
        <v>8.31</v>
      </c>
      <c r="L939" s="4">
        <v>67135</v>
      </c>
      <c r="M939" s="4">
        <v>36186</v>
      </c>
      <c r="N939" s="4">
        <v>66148</v>
      </c>
      <c r="O939" s="4">
        <v>67135</v>
      </c>
      <c r="P939" s="4">
        <v>2023</v>
      </c>
      <c r="Q939" s="4">
        <v>376</v>
      </c>
      <c r="R939" s="4">
        <v>34996</v>
      </c>
      <c r="S939" s="4">
        <v>2669</v>
      </c>
      <c r="T939" s="4">
        <v>1</v>
      </c>
      <c r="U939" s="4">
        <v>2720</v>
      </c>
      <c r="V939" s="4">
        <v>2721</v>
      </c>
      <c r="W939" s="4">
        <v>5</v>
      </c>
      <c r="X939" s="4">
        <v>1958</v>
      </c>
      <c r="Y939" s="4">
        <v>11556</v>
      </c>
      <c r="Z939" s="4">
        <v>13519</v>
      </c>
      <c r="AA939" s="4">
        <v>209</v>
      </c>
      <c r="AB939" s="4">
        <v>547</v>
      </c>
      <c r="AC939" s="4">
        <v>1935</v>
      </c>
      <c r="AD939" s="4">
        <v>4492</v>
      </c>
      <c r="AE939" s="4">
        <v>319</v>
      </c>
      <c r="AF939" s="4">
        <v>373</v>
      </c>
      <c r="AG939" s="4">
        <v>609</v>
      </c>
      <c r="AH939" s="4">
        <v>1570</v>
      </c>
      <c r="AI939" s="4">
        <v>1044</v>
      </c>
      <c r="AJ939" s="4">
        <v>1362</v>
      </c>
      <c r="AK939" s="4">
        <v>3501</v>
      </c>
      <c r="AL939" s="4">
        <v>424</v>
      </c>
      <c r="AM939">
        <v>1445</v>
      </c>
      <c r="AN939" s="4">
        <v>768</v>
      </c>
      <c r="AO939">
        <v>296</v>
      </c>
      <c r="AP939" s="4">
        <v>18598</v>
      </c>
      <c r="AR939" s="4">
        <v>35371</v>
      </c>
      <c r="AS939" s="4">
        <v>13325</v>
      </c>
      <c r="AT939" s="4">
        <v>34996</v>
      </c>
      <c r="AU939" s="4">
        <v>12894</v>
      </c>
    </row>
    <row r="940" spans="1:47" x14ac:dyDescent="0.15">
      <c r="A940">
        <v>20217</v>
      </c>
      <c r="B940" t="s">
        <v>914</v>
      </c>
      <c r="C940" t="s">
        <v>930</v>
      </c>
      <c r="D940" s="10">
        <v>423.51</v>
      </c>
      <c r="E940">
        <v>159.65</v>
      </c>
      <c r="F940" s="6">
        <v>18950</v>
      </c>
      <c r="G940" s="3">
        <v>98.9</v>
      </c>
      <c r="H940" s="6">
        <v>0</v>
      </c>
      <c r="I940" s="3">
        <v>0</v>
      </c>
      <c r="J940">
        <v>423.51</v>
      </c>
      <c r="K940">
        <v>5.96</v>
      </c>
      <c r="L940" s="4">
        <v>99368</v>
      </c>
      <c r="M940" s="4">
        <v>19176</v>
      </c>
      <c r="N940" s="4">
        <v>98736</v>
      </c>
      <c r="O940" s="4">
        <v>99368</v>
      </c>
      <c r="P940" s="4">
        <v>4051</v>
      </c>
      <c r="Q940" s="4">
        <v>925</v>
      </c>
      <c r="R940" s="4">
        <v>47299</v>
      </c>
      <c r="S940" s="4">
        <v>4049</v>
      </c>
      <c r="T940" s="4">
        <v>27</v>
      </c>
      <c r="U940" s="4">
        <v>4150</v>
      </c>
      <c r="V940" s="4">
        <v>4177</v>
      </c>
      <c r="W940" s="4">
        <v>28</v>
      </c>
      <c r="X940" s="4">
        <v>3990</v>
      </c>
      <c r="Y940" s="4">
        <v>9274</v>
      </c>
      <c r="Z940" s="4">
        <v>13292</v>
      </c>
      <c r="AA940" s="4">
        <v>251</v>
      </c>
      <c r="AB940" s="4">
        <v>305</v>
      </c>
      <c r="AC940" s="4">
        <v>1108</v>
      </c>
      <c r="AD940" s="4">
        <v>6851</v>
      </c>
      <c r="AE940" s="4">
        <v>746</v>
      </c>
      <c r="AF940" s="4">
        <v>520</v>
      </c>
      <c r="AG940" s="4">
        <v>1082</v>
      </c>
      <c r="AH940" s="4">
        <v>2567</v>
      </c>
      <c r="AI940" s="4">
        <v>1586</v>
      </c>
      <c r="AJ940" s="4">
        <v>1876</v>
      </c>
      <c r="AK940" s="4">
        <v>7476</v>
      </c>
      <c r="AL940" s="4">
        <v>898</v>
      </c>
      <c r="AM940">
        <v>2061</v>
      </c>
      <c r="AN940" s="4">
        <v>1517</v>
      </c>
      <c r="AO940">
        <v>158</v>
      </c>
      <c r="AP940" s="4">
        <v>28844</v>
      </c>
      <c r="AR940" s="4">
        <v>48209</v>
      </c>
      <c r="AS940" s="4">
        <v>11776</v>
      </c>
      <c r="AT940" s="4">
        <v>47299</v>
      </c>
      <c r="AU940" s="4">
        <v>10790</v>
      </c>
    </row>
    <row r="941" spans="1:47" x14ac:dyDescent="0.15">
      <c r="A941">
        <v>20218</v>
      </c>
      <c r="B941" t="s">
        <v>914</v>
      </c>
      <c r="C941" t="s">
        <v>931</v>
      </c>
      <c r="D941" s="10">
        <v>119.79</v>
      </c>
      <c r="E941">
        <v>50.66</v>
      </c>
      <c r="F941" s="6">
        <v>5900</v>
      </c>
      <c r="G941" s="3">
        <v>60.5</v>
      </c>
      <c r="H941" s="6">
        <v>0</v>
      </c>
      <c r="I941" s="3">
        <v>0</v>
      </c>
      <c r="J941">
        <v>119.79</v>
      </c>
      <c r="K941">
        <v>5.98</v>
      </c>
      <c r="L941" s="4">
        <v>60298</v>
      </c>
      <c r="M941" s="4">
        <v>19393</v>
      </c>
      <c r="N941" s="4">
        <v>55806</v>
      </c>
      <c r="O941" s="4">
        <v>60298</v>
      </c>
      <c r="P941" s="4">
        <v>2303</v>
      </c>
      <c r="Q941" s="4">
        <v>427</v>
      </c>
      <c r="R941" s="4">
        <v>26223</v>
      </c>
      <c r="S941" s="4">
        <v>1879</v>
      </c>
      <c r="T941" s="4">
        <v>1</v>
      </c>
      <c r="U941" s="4">
        <v>1898</v>
      </c>
      <c r="V941" s="4">
        <v>1899</v>
      </c>
      <c r="W941" s="4">
        <v>5</v>
      </c>
      <c r="X941" s="4">
        <v>1636</v>
      </c>
      <c r="Y941" s="4">
        <v>7776</v>
      </c>
      <c r="Z941" s="4">
        <v>9417</v>
      </c>
      <c r="AA941" s="4">
        <v>19</v>
      </c>
      <c r="AB941" s="4">
        <v>106</v>
      </c>
      <c r="AC941" s="4">
        <v>1130</v>
      </c>
      <c r="AD941" s="4">
        <v>3633</v>
      </c>
      <c r="AE941" s="4">
        <v>332</v>
      </c>
      <c r="AF941" s="4">
        <v>247</v>
      </c>
      <c r="AG941" s="4">
        <v>479</v>
      </c>
      <c r="AH941" s="4">
        <v>1747</v>
      </c>
      <c r="AI941" s="4">
        <v>932</v>
      </c>
      <c r="AJ941" s="4">
        <v>1039</v>
      </c>
      <c r="AK941" s="4">
        <v>2949</v>
      </c>
      <c r="AL941" s="4">
        <v>408</v>
      </c>
      <c r="AM941">
        <v>827</v>
      </c>
      <c r="AN941" s="4">
        <v>679</v>
      </c>
      <c r="AO941">
        <v>986</v>
      </c>
      <c r="AP941" s="4">
        <v>14527</v>
      </c>
      <c r="AR941" s="4">
        <v>29803</v>
      </c>
      <c r="AS941" s="4">
        <v>11611</v>
      </c>
      <c r="AT941" s="4">
        <v>26223</v>
      </c>
      <c r="AU941" s="4">
        <v>7986</v>
      </c>
    </row>
    <row r="942" spans="1:47" x14ac:dyDescent="0.15">
      <c r="A942">
        <v>20219</v>
      </c>
      <c r="B942" t="s">
        <v>914</v>
      </c>
      <c r="C942" t="s">
        <v>932</v>
      </c>
      <c r="D942" s="10">
        <v>112.37</v>
      </c>
      <c r="E942">
        <v>59.21</v>
      </c>
      <c r="F942" s="6">
        <v>7442</v>
      </c>
      <c r="G942" s="3">
        <v>30.8</v>
      </c>
      <c r="H942" s="6">
        <v>0</v>
      </c>
      <c r="I942" s="3">
        <v>0</v>
      </c>
      <c r="J942">
        <v>112.37</v>
      </c>
      <c r="K942">
        <v>1.66</v>
      </c>
      <c r="L942" s="4">
        <v>30107</v>
      </c>
      <c r="M942" s="4">
        <v>5143</v>
      </c>
      <c r="N942" s="4">
        <v>28957</v>
      </c>
      <c r="O942" s="4">
        <v>30107</v>
      </c>
      <c r="P942" s="4">
        <v>1106</v>
      </c>
      <c r="Q942" s="4">
        <v>235</v>
      </c>
      <c r="R942" s="4">
        <v>14969</v>
      </c>
      <c r="S942" s="4">
        <v>1866</v>
      </c>
      <c r="T942" s="4">
        <v>0</v>
      </c>
      <c r="U942" s="4">
        <v>1878</v>
      </c>
      <c r="V942" s="4">
        <v>1878</v>
      </c>
      <c r="W942" s="4">
        <v>8</v>
      </c>
      <c r="X942" s="4">
        <v>932</v>
      </c>
      <c r="Y942" s="4">
        <v>4685</v>
      </c>
      <c r="Z942" s="4">
        <v>5625</v>
      </c>
      <c r="AA942" s="4">
        <v>23</v>
      </c>
      <c r="AB942" s="4">
        <v>108</v>
      </c>
      <c r="AC942" s="4">
        <v>1067</v>
      </c>
      <c r="AD942" s="4">
        <v>1871</v>
      </c>
      <c r="AE942" s="4">
        <v>74</v>
      </c>
      <c r="AF942" s="4">
        <v>98</v>
      </c>
      <c r="AG942" s="4">
        <v>241</v>
      </c>
      <c r="AH942" s="4">
        <v>543</v>
      </c>
      <c r="AI942" s="4">
        <v>444</v>
      </c>
      <c r="AJ942" s="4">
        <v>416</v>
      </c>
      <c r="AK942" s="4">
        <v>1407</v>
      </c>
      <c r="AL942" s="4">
        <v>193</v>
      </c>
      <c r="AM942">
        <v>566</v>
      </c>
      <c r="AN942" s="4">
        <v>349</v>
      </c>
      <c r="AO942">
        <v>380</v>
      </c>
      <c r="AP942" s="4">
        <v>7400</v>
      </c>
      <c r="AR942" s="4">
        <v>15317</v>
      </c>
      <c r="AS942" s="4">
        <v>7267</v>
      </c>
      <c r="AT942" s="4">
        <v>14969</v>
      </c>
      <c r="AU942" s="4">
        <v>6885</v>
      </c>
    </row>
    <row r="943" spans="1:47" x14ac:dyDescent="0.15">
      <c r="A943">
        <v>20220</v>
      </c>
      <c r="B943" t="s">
        <v>914</v>
      </c>
      <c r="C943" t="s">
        <v>933</v>
      </c>
      <c r="D943" s="10">
        <v>331.78</v>
      </c>
      <c r="E943">
        <v>138.58000000000001</v>
      </c>
      <c r="F943" s="6">
        <v>19841</v>
      </c>
      <c r="G943" s="3">
        <v>98.4</v>
      </c>
      <c r="H943" s="6">
        <v>0</v>
      </c>
      <c r="I943" s="3">
        <v>0</v>
      </c>
      <c r="J943">
        <v>331.78</v>
      </c>
      <c r="K943">
        <v>2.38</v>
      </c>
      <c r="L943" s="4">
        <v>95282</v>
      </c>
      <c r="M943" s="4">
        <v>8676</v>
      </c>
      <c r="N943" s="4">
        <v>88242</v>
      </c>
      <c r="O943" s="4">
        <v>95282</v>
      </c>
      <c r="P943" s="4">
        <v>3282</v>
      </c>
      <c r="Q943" s="4">
        <v>593</v>
      </c>
      <c r="R943" s="4">
        <v>43349</v>
      </c>
      <c r="S943" s="4">
        <v>4127</v>
      </c>
      <c r="T943" s="4">
        <v>58</v>
      </c>
      <c r="U943" s="4">
        <v>4180</v>
      </c>
      <c r="V943" s="4">
        <v>4238</v>
      </c>
      <c r="W943" s="4">
        <v>37</v>
      </c>
      <c r="X943" s="4">
        <v>2599</v>
      </c>
      <c r="Y943" s="4">
        <v>11647</v>
      </c>
      <c r="Z943" s="4">
        <v>14283</v>
      </c>
      <c r="AA943" s="4">
        <v>126</v>
      </c>
      <c r="AB943" s="4">
        <v>230</v>
      </c>
      <c r="AC943" s="4">
        <v>1493</v>
      </c>
      <c r="AD943" s="4">
        <v>6056</v>
      </c>
      <c r="AE943" s="4">
        <v>424</v>
      </c>
      <c r="AF943" s="4">
        <v>374</v>
      </c>
      <c r="AG943" s="4">
        <v>890</v>
      </c>
      <c r="AH943" s="4">
        <v>2444</v>
      </c>
      <c r="AI943" s="4">
        <v>1486</v>
      </c>
      <c r="AJ943" s="4">
        <v>1370</v>
      </c>
      <c r="AK943" s="4">
        <v>5619</v>
      </c>
      <c r="AL943" s="4">
        <v>681</v>
      </c>
      <c r="AM943">
        <v>1561</v>
      </c>
      <c r="AN943" s="4">
        <v>1006</v>
      </c>
      <c r="AO943">
        <v>66</v>
      </c>
      <c r="AP943" s="4">
        <v>23760</v>
      </c>
      <c r="AR943" s="4">
        <v>48503</v>
      </c>
      <c r="AS943" s="4">
        <v>17697</v>
      </c>
      <c r="AT943" s="4">
        <v>43349</v>
      </c>
      <c r="AU943" s="4">
        <v>12421</v>
      </c>
    </row>
    <row r="944" spans="1:47" x14ac:dyDescent="0.15">
      <c r="A944">
        <v>20303</v>
      </c>
      <c r="B944" t="s">
        <v>914</v>
      </c>
      <c r="C944" t="s">
        <v>934</v>
      </c>
      <c r="D944" s="10">
        <v>114.2</v>
      </c>
      <c r="E944">
        <v>21.38</v>
      </c>
      <c r="F944" s="6">
        <v>3608</v>
      </c>
      <c r="G944" s="3">
        <v>4.3</v>
      </c>
      <c r="H944" s="6">
        <v>0</v>
      </c>
      <c r="I944" s="3">
        <v>0</v>
      </c>
      <c r="J944">
        <v>114.2</v>
      </c>
      <c r="K944">
        <v>0</v>
      </c>
      <c r="L944" s="4">
        <v>4713</v>
      </c>
      <c r="M944" s="4">
        <v>0</v>
      </c>
      <c r="N944" s="4">
        <v>4893</v>
      </c>
      <c r="O944" s="4">
        <v>4713</v>
      </c>
      <c r="P944" s="4">
        <v>279</v>
      </c>
      <c r="Q944" s="4">
        <v>87</v>
      </c>
      <c r="R944" s="4">
        <v>2504</v>
      </c>
      <c r="S944" s="4">
        <v>518</v>
      </c>
      <c r="T944" s="4">
        <v>0</v>
      </c>
      <c r="U944" s="4">
        <v>560</v>
      </c>
      <c r="V944" s="4">
        <v>560</v>
      </c>
      <c r="W944" s="4">
        <v>0</v>
      </c>
      <c r="X944" s="4">
        <v>329</v>
      </c>
      <c r="Y944" s="4">
        <v>165</v>
      </c>
      <c r="Z944" s="4">
        <v>494</v>
      </c>
      <c r="AA944" s="4">
        <v>1</v>
      </c>
      <c r="AB944" s="4">
        <v>9</v>
      </c>
      <c r="AC944" s="4">
        <v>74</v>
      </c>
      <c r="AD944" s="4">
        <v>309</v>
      </c>
      <c r="AE944" s="4">
        <v>16</v>
      </c>
      <c r="AF944" s="4">
        <v>10</v>
      </c>
      <c r="AG944" s="4">
        <v>39</v>
      </c>
      <c r="AH944" s="4">
        <v>160</v>
      </c>
      <c r="AI944" s="4">
        <v>118</v>
      </c>
      <c r="AJ944" s="4">
        <v>101</v>
      </c>
      <c r="AK944" s="4">
        <v>352</v>
      </c>
      <c r="AL944" s="4">
        <v>74</v>
      </c>
      <c r="AM944">
        <v>83</v>
      </c>
      <c r="AN944" s="4">
        <v>97</v>
      </c>
      <c r="AO944">
        <v>1068</v>
      </c>
      <c r="AP944" s="4">
        <v>1443</v>
      </c>
      <c r="AR944" s="4">
        <v>2512</v>
      </c>
      <c r="AS944" s="4">
        <v>876</v>
      </c>
      <c r="AT944" s="4">
        <v>2504</v>
      </c>
      <c r="AU944" s="4">
        <v>866</v>
      </c>
    </row>
    <row r="945" spans="1:47" x14ac:dyDescent="0.15">
      <c r="A945">
        <v>20304</v>
      </c>
      <c r="B945" t="s">
        <v>914</v>
      </c>
      <c r="C945" t="s">
        <v>935</v>
      </c>
      <c r="D945" s="10">
        <v>209.61</v>
      </c>
      <c r="E945">
        <v>31.81</v>
      </c>
      <c r="F945" s="6">
        <v>0</v>
      </c>
      <c r="G945" s="3">
        <v>0</v>
      </c>
      <c r="H945" s="6">
        <v>0</v>
      </c>
      <c r="I945" s="3">
        <v>0</v>
      </c>
      <c r="J945">
        <v>209.61</v>
      </c>
      <c r="K945">
        <v>0</v>
      </c>
      <c r="L945" s="4">
        <v>4607</v>
      </c>
      <c r="M945" s="4">
        <v>0</v>
      </c>
      <c r="N945" s="4">
        <v>4666</v>
      </c>
      <c r="O945" s="4">
        <v>4607</v>
      </c>
      <c r="P945" s="4">
        <v>120</v>
      </c>
      <c r="Q945" s="4">
        <v>27</v>
      </c>
      <c r="R945" s="4">
        <v>3430</v>
      </c>
      <c r="S945" s="4">
        <v>2544</v>
      </c>
      <c r="T945" s="4">
        <v>0</v>
      </c>
      <c r="U945" s="4">
        <v>2579</v>
      </c>
      <c r="V945" s="4">
        <v>2579</v>
      </c>
      <c r="W945" s="4">
        <v>1</v>
      </c>
      <c r="X945" s="4">
        <v>106</v>
      </c>
      <c r="Y945" s="4">
        <v>22</v>
      </c>
      <c r="Z945" s="4">
        <v>129</v>
      </c>
      <c r="AA945" s="4">
        <v>2</v>
      </c>
      <c r="AB945" s="4">
        <v>1</v>
      </c>
      <c r="AC945" s="4">
        <v>83</v>
      </c>
      <c r="AD945" s="4">
        <v>132</v>
      </c>
      <c r="AE945" s="4">
        <v>9</v>
      </c>
      <c r="AF945" s="4">
        <v>2</v>
      </c>
      <c r="AG945" s="4">
        <v>6</v>
      </c>
      <c r="AH945" s="4">
        <v>88</v>
      </c>
      <c r="AI945" s="4">
        <v>48</v>
      </c>
      <c r="AJ945" s="4">
        <v>68</v>
      </c>
      <c r="AK945" s="4">
        <v>80</v>
      </c>
      <c r="AL945" s="4">
        <v>91</v>
      </c>
      <c r="AM945">
        <v>43</v>
      </c>
      <c r="AN945" s="4">
        <v>60</v>
      </c>
      <c r="AO945">
        <v>7</v>
      </c>
      <c r="AP945" s="4">
        <v>713</v>
      </c>
      <c r="AR945" s="4">
        <v>3277</v>
      </c>
      <c r="AS945" s="4">
        <v>205</v>
      </c>
      <c r="AT945" s="4">
        <v>3430</v>
      </c>
      <c r="AU945" s="4">
        <v>355</v>
      </c>
    </row>
    <row r="946" spans="1:47" x14ac:dyDescent="0.15">
      <c r="A946">
        <v>20305</v>
      </c>
      <c r="B946" t="s">
        <v>914</v>
      </c>
      <c r="C946" t="s">
        <v>540</v>
      </c>
      <c r="D946" s="10">
        <v>133.09</v>
      </c>
      <c r="E946">
        <v>27.81</v>
      </c>
      <c r="F946" s="6">
        <v>0</v>
      </c>
      <c r="G946" s="3">
        <v>0</v>
      </c>
      <c r="H946" s="6">
        <v>0</v>
      </c>
      <c r="I946" s="3">
        <v>0</v>
      </c>
      <c r="J946">
        <v>133.09</v>
      </c>
      <c r="K946">
        <v>0</v>
      </c>
      <c r="L946" s="4">
        <v>3408</v>
      </c>
      <c r="M946" s="4">
        <v>0</v>
      </c>
      <c r="N946" s="4">
        <v>3696</v>
      </c>
      <c r="O946" s="4">
        <v>3408</v>
      </c>
      <c r="P946" s="4">
        <v>110</v>
      </c>
      <c r="Q946" s="4">
        <v>25</v>
      </c>
      <c r="R946" s="4">
        <v>2579</v>
      </c>
      <c r="S946" s="4">
        <v>1441</v>
      </c>
      <c r="T946" s="4">
        <v>0</v>
      </c>
      <c r="U946" s="4">
        <v>1443</v>
      </c>
      <c r="V946" s="4">
        <v>1443</v>
      </c>
      <c r="W946" s="4">
        <v>0</v>
      </c>
      <c r="X946" s="4">
        <v>48</v>
      </c>
      <c r="Y946" s="4">
        <v>69</v>
      </c>
      <c r="Z946" s="4">
        <v>117</v>
      </c>
      <c r="AA946" s="4">
        <v>0</v>
      </c>
      <c r="AB946" s="4">
        <v>1</v>
      </c>
      <c r="AC946" s="4">
        <v>57</v>
      </c>
      <c r="AD946" s="4">
        <v>108</v>
      </c>
      <c r="AE946" s="4">
        <v>6</v>
      </c>
      <c r="AF946" s="4">
        <v>16</v>
      </c>
      <c r="AG946" s="4">
        <v>63</v>
      </c>
      <c r="AH946" s="4">
        <v>251</v>
      </c>
      <c r="AI946" s="4">
        <v>63</v>
      </c>
      <c r="AJ946" s="4">
        <v>83</v>
      </c>
      <c r="AK946" s="4">
        <v>133</v>
      </c>
      <c r="AL946" s="4">
        <v>127</v>
      </c>
      <c r="AM946">
        <v>64</v>
      </c>
      <c r="AN946" s="4">
        <v>43</v>
      </c>
      <c r="AO946">
        <v>9</v>
      </c>
      <c r="AP946" s="4">
        <v>1015</v>
      </c>
      <c r="AR946" s="4">
        <v>2196</v>
      </c>
      <c r="AS946" s="4">
        <v>296</v>
      </c>
      <c r="AT946" s="4">
        <v>2579</v>
      </c>
      <c r="AU946" s="4">
        <v>678</v>
      </c>
    </row>
    <row r="947" spans="1:47" x14ac:dyDescent="0.15">
      <c r="A947">
        <v>20306</v>
      </c>
      <c r="B947" t="s">
        <v>914</v>
      </c>
      <c r="C947" t="s">
        <v>936</v>
      </c>
      <c r="D947" s="10">
        <v>66.05</v>
      </c>
      <c r="E947">
        <v>8.18</v>
      </c>
      <c r="F947" s="6">
        <v>0</v>
      </c>
      <c r="G947" s="3">
        <v>0</v>
      </c>
      <c r="H947" s="6">
        <v>0</v>
      </c>
      <c r="I947" s="3">
        <v>0</v>
      </c>
      <c r="J947">
        <v>66.05</v>
      </c>
      <c r="K947">
        <v>0</v>
      </c>
      <c r="L947" s="4">
        <v>1005</v>
      </c>
      <c r="M947" s="4">
        <v>0</v>
      </c>
      <c r="N947" s="4">
        <v>838</v>
      </c>
      <c r="O947" s="4">
        <v>1005</v>
      </c>
      <c r="P947" s="4">
        <v>87</v>
      </c>
      <c r="Q947" s="4">
        <v>23</v>
      </c>
      <c r="R947" s="4">
        <v>405</v>
      </c>
      <c r="S947" s="4">
        <v>177</v>
      </c>
      <c r="T947" s="4">
        <v>2</v>
      </c>
      <c r="U947" s="4">
        <v>180</v>
      </c>
      <c r="V947" s="4">
        <v>182</v>
      </c>
      <c r="W947" s="4">
        <v>0</v>
      </c>
      <c r="X947" s="4">
        <v>41</v>
      </c>
      <c r="Y947" s="4">
        <v>5</v>
      </c>
      <c r="Z947" s="4">
        <v>46</v>
      </c>
      <c r="AA947" s="4">
        <v>0</v>
      </c>
      <c r="AB947" s="4">
        <v>0</v>
      </c>
      <c r="AC947" s="4">
        <v>3</v>
      </c>
      <c r="AD947" s="4">
        <v>13</v>
      </c>
      <c r="AE947" s="4">
        <v>0</v>
      </c>
      <c r="AF947" s="4">
        <v>0</v>
      </c>
      <c r="AG947" s="4">
        <v>1</v>
      </c>
      <c r="AH947" s="4">
        <v>13</v>
      </c>
      <c r="AI947" s="4">
        <v>19</v>
      </c>
      <c r="AJ947" s="4">
        <v>19</v>
      </c>
      <c r="AK947" s="4">
        <v>26</v>
      </c>
      <c r="AL947" s="4">
        <v>22</v>
      </c>
      <c r="AM947">
        <v>6</v>
      </c>
      <c r="AN947" s="4">
        <v>42</v>
      </c>
      <c r="AO947">
        <v>4</v>
      </c>
      <c r="AP947" s="4">
        <v>164</v>
      </c>
      <c r="AR947" s="4">
        <v>513</v>
      </c>
      <c r="AS947" s="4">
        <v>179</v>
      </c>
      <c r="AT947" s="4">
        <v>405</v>
      </c>
      <c r="AU947" s="4">
        <v>68</v>
      </c>
    </row>
    <row r="948" spans="1:47" x14ac:dyDescent="0.15">
      <c r="A948">
        <v>20307</v>
      </c>
      <c r="B948" t="s">
        <v>914</v>
      </c>
      <c r="C948" t="s">
        <v>937</v>
      </c>
      <c r="D948" s="10">
        <v>56.32</v>
      </c>
      <c r="E948">
        <v>4.92</v>
      </c>
      <c r="F948" s="6">
        <v>0</v>
      </c>
      <c r="G948" s="3">
        <v>0</v>
      </c>
      <c r="H948" s="6">
        <v>0</v>
      </c>
      <c r="I948" s="3">
        <v>0</v>
      </c>
      <c r="J948">
        <v>56.32</v>
      </c>
      <c r="K948">
        <v>0</v>
      </c>
      <c r="L948" s="4">
        <v>774</v>
      </c>
      <c r="M948" s="4">
        <v>0</v>
      </c>
      <c r="N948" s="4">
        <v>655</v>
      </c>
      <c r="O948" s="4">
        <v>774</v>
      </c>
      <c r="P948" s="4">
        <v>64</v>
      </c>
      <c r="Q948" s="4">
        <v>22</v>
      </c>
      <c r="R948" s="4">
        <v>305</v>
      </c>
      <c r="S948" s="4">
        <v>121</v>
      </c>
      <c r="T948" s="4">
        <v>0</v>
      </c>
      <c r="U948" s="4">
        <v>124</v>
      </c>
      <c r="V948" s="4">
        <v>124</v>
      </c>
      <c r="W948" s="4">
        <v>0</v>
      </c>
      <c r="X948" s="4">
        <v>39</v>
      </c>
      <c r="Y948" s="4">
        <v>22</v>
      </c>
      <c r="Z948" s="4">
        <v>61</v>
      </c>
      <c r="AA948" s="4">
        <v>0</v>
      </c>
      <c r="AB948" s="4">
        <v>2</v>
      </c>
      <c r="AC948" s="4">
        <v>1</v>
      </c>
      <c r="AD948" s="4">
        <v>13</v>
      </c>
      <c r="AE948" s="4">
        <v>0</v>
      </c>
      <c r="AF948" s="4">
        <v>0</v>
      </c>
      <c r="AG948" s="4">
        <v>0</v>
      </c>
      <c r="AH948" s="4">
        <v>7</v>
      </c>
      <c r="AI948" s="4">
        <v>6</v>
      </c>
      <c r="AJ948" s="4">
        <v>20</v>
      </c>
      <c r="AK948" s="4">
        <v>24</v>
      </c>
      <c r="AL948" s="4">
        <v>7</v>
      </c>
      <c r="AM948">
        <v>3</v>
      </c>
      <c r="AN948" s="4">
        <v>30</v>
      </c>
      <c r="AO948">
        <v>13</v>
      </c>
      <c r="AP948" s="4">
        <v>113</v>
      </c>
      <c r="AR948" s="4">
        <v>390</v>
      </c>
      <c r="AS948" s="4">
        <v>133</v>
      </c>
      <c r="AT948" s="4">
        <v>305</v>
      </c>
      <c r="AU948" s="4">
        <v>45</v>
      </c>
    </row>
    <row r="949" spans="1:47" x14ac:dyDescent="0.15">
      <c r="A949">
        <v>20309</v>
      </c>
      <c r="B949" t="s">
        <v>914</v>
      </c>
      <c r="C949" t="s">
        <v>938</v>
      </c>
      <c r="D949" s="10">
        <v>188.15</v>
      </c>
      <c r="E949">
        <v>37.75</v>
      </c>
      <c r="F949" s="6">
        <v>6257</v>
      </c>
      <c r="G949" s="3">
        <v>12.1</v>
      </c>
      <c r="H949" s="6">
        <v>0</v>
      </c>
      <c r="I949" s="3">
        <v>0</v>
      </c>
      <c r="J949">
        <v>188.15</v>
      </c>
      <c r="K949">
        <v>0</v>
      </c>
      <c r="L949" s="4">
        <v>11186</v>
      </c>
      <c r="M949" s="4">
        <v>0</v>
      </c>
      <c r="N949" s="4">
        <v>9121</v>
      </c>
      <c r="O949" s="4">
        <v>11186</v>
      </c>
      <c r="P949" s="4">
        <v>565</v>
      </c>
      <c r="Q949" s="4">
        <v>146</v>
      </c>
      <c r="R949" s="4">
        <v>4047</v>
      </c>
      <c r="S949" s="4">
        <v>868</v>
      </c>
      <c r="T949" s="4">
        <v>4</v>
      </c>
      <c r="U949" s="4">
        <v>922</v>
      </c>
      <c r="V949" s="4">
        <v>926</v>
      </c>
      <c r="W949" s="4">
        <v>12</v>
      </c>
      <c r="X949" s="4">
        <v>475</v>
      </c>
      <c r="Y949" s="4">
        <v>662</v>
      </c>
      <c r="Z949" s="4">
        <v>1149</v>
      </c>
      <c r="AA949" s="4">
        <v>8</v>
      </c>
      <c r="AB949" s="4">
        <v>13</v>
      </c>
      <c r="AC949" s="4">
        <v>36</v>
      </c>
      <c r="AD949" s="4">
        <v>401</v>
      </c>
      <c r="AE949" s="4">
        <v>22</v>
      </c>
      <c r="AF949" s="4">
        <v>16</v>
      </c>
      <c r="AG949" s="4">
        <v>44</v>
      </c>
      <c r="AH949" s="4">
        <v>178</v>
      </c>
      <c r="AI949" s="4">
        <v>136</v>
      </c>
      <c r="AJ949" s="4">
        <v>116</v>
      </c>
      <c r="AK949" s="4">
        <v>611</v>
      </c>
      <c r="AL949" s="4">
        <v>87</v>
      </c>
      <c r="AM949">
        <v>128</v>
      </c>
      <c r="AN949" s="4">
        <v>136</v>
      </c>
      <c r="AO949">
        <v>7</v>
      </c>
      <c r="AP949" s="4">
        <v>1932</v>
      </c>
      <c r="AR949" s="4">
        <v>5728</v>
      </c>
      <c r="AS949" s="4">
        <v>2731</v>
      </c>
      <c r="AT949" s="4">
        <v>4047</v>
      </c>
      <c r="AU949" s="4">
        <v>1027</v>
      </c>
    </row>
    <row r="950" spans="1:47" x14ac:dyDescent="0.15">
      <c r="A950">
        <v>20321</v>
      </c>
      <c r="B950" t="s">
        <v>914</v>
      </c>
      <c r="C950" t="s">
        <v>939</v>
      </c>
      <c r="D950" s="10">
        <v>156.03</v>
      </c>
      <c r="E950">
        <v>38.08</v>
      </c>
      <c r="F950" s="6">
        <v>8301</v>
      </c>
      <c r="G950" s="3">
        <v>20</v>
      </c>
      <c r="H950" s="6">
        <v>0</v>
      </c>
      <c r="I950" s="3">
        <v>0</v>
      </c>
      <c r="J950">
        <v>156.03</v>
      </c>
      <c r="K950">
        <v>0</v>
      </c>
      <c r="L950" s="4">
        <v>18994</v>
      </c>
      <c r="M950" s="4">
        <v>0</v>
      </c>
      <c r="N950" s="4">
        <v>22915</v>
      </c>
      <c r="O950" s="4">
        <v>18994</v>
      </c>
      <c r="P950" s="4">
        <v>918</v>
      </c>
      <c r="Q950" s="4">
        <v>184</v>
      </c>
      <c r="R950" s="4">
        <v>13519</v>
      </c>
      <c r="S950" s="4">
        <v>348</v>
      </c>
      <c r="T950" s="4">
        <v>0</v>
      </c>
      <c r="U950" s="4">
        <v>361</v>
      </c>
      <c r="V950" s="4">
        <v>361</v>
      </c>
      <c r="W950" s="4">
        <v>0</v>
      </c>
      <c r="X950" s="4">
        <v>1067</v>
      </c>
      <c r="Y950" s="4">
        <v>408</v>
      </c>
      <c r="Z950" s="4">
        <v>1475</v>
      </c>
      <c r="AA950" s="4">
        <v>32</v>
      </c>
      <c r="AB950" s="4">
        <v>102</v>
      </c>
      <c r="AC950" s="4">
        <v>363</v>
      </c>
      <c r="AD950" s="4">
        <v>2619</v>
      </c>
      <c r="AE950" s="4">
        <v>76</v>
      </c>
      <c r="AF950" s="4">
        <v>709</v>
      </c>
      <c r="AG950" s="4">
        <v>315</v>
      </c>
      <c r="AH950" s="4">
        <v>3786</v>
      </c>
      <c r="AI950" s="4">
        <v>905</v>
      </c>
      <c r="AJ950" s="4">
        <v>446</v>
      </c>
      <c r="AK950" s="4">
        <v>825</v>
      </c>
      <c r="AL950" s="4">
        <v>88</v>
      </c>
      <c r="AM950">
        <v>780</v>
      </c>
      <c r="AN950" s="4">
        <v>310</v>
      </c>
      <c r="AO950">
        <v>40</v>
      </c>
      <c r="AP950" s="4">
        <v>11356</v>
      </c>
      <c r="AR950" s="4">
        <v>9252</v>
      </c>
      <c r="AS950" s="4">
        <v>1915</v>
      </c>
      <c r="AT950" s="4">
        <v>13519</v>
      </c>
      <c r="AU950" s="4">
        <v>6167</v>
      </c>
    </row>
    <row r="951" spans="1:47" x14ac:dyDescent="0.15">
      <c r="A951">
        <v>20323</v>
      </c>
      <c r="B951" t="s">
        <v>914</v>
      </c>
      <c r="C951" t="s">
        <v>940</v>
      </c>
      <c r="D951" s="10">
        <v>58.79</v>
      </c>
      <c r="E951">
        <v>25.37</v>
      </c>
      <c r="F951" s="6">
        <v>1933</v>
      </c>
      <c r="G951" s="3">
        <v>13.8</v>
      </c>
      <c r="H951" s="6">
        <v>0</v>
      </c>
      <c r="I951" s="3">
        <v>0</v>
      </c>
      <c r="J951">
        <v>58.79</v>
      </c>
      <c r="K951">
        <v>0</v>
      </c>
      <c r="L951" s="4">
        <v>15184</v>
      </c>
      <c r="M951" s="4">
        <v>0</v>
      </c>
      <c r="N951" s="4">
        <v>13852</v>
      </c>
      <c r="O951" s="4">
        <v>15184</v>
      </c>
      <c r="P951" s="4">
        <v>518</v>
      </c>
      <c r="Q951" s="4">
        <v>88</v>
      </c>
      <c r="R951" s="4">
        <v>7012</v>
      </c>
      <c r="S951" s="4">
        <v>779</v>
      </c>
      <c r="T951" s="4">
        <v>0</v>
      </c>
      <c r="U951" s="4">
        <v>786</v>
      </c>
      <c r="V951" s="4">
        <v>786</v>
      </c>
      <c r="W951" s="4">
        <v>0</v>
      </c>
      <c r="X951" s="4">
        <v>446</v>
      </c>
      <c r="Y951" s="4">
        <v>2761</v>
      </c>
      <c r="Z951" s="4">
        <v>3207</v>
      </c>
      <c r="AA951" s="4">
        <v>7</v>
      </c>
      <c r="AB951" s="4">
        <v>29</v>
      </c>
      <c r="AC951" s="4">
        <v>159</v>
      </c>
      <c r="AD951" s="4">
        <v>673</v>
      </c>
      <c r="AE951" s="4">
        <v>49</v>
      </c>
      <c r="AF951" s="4">
        <v>49</v>
      </c>
      <c r="AG951" s="4">
        <v>118</v>
      </c>
      <c r="AH951" s="4">
        <v>419</v>
      </c>
      <c r="AI951" s="4">
        <v>215</v>
      </c>
      <c r="AJ951" s="4">
        <v>177</v>
      </c>
      <c r="AK951" s="4">
        <v>563</v>
      </c>
      <c r="AL951" s="4">
        <v>83</v>
      </c>
      <c r="AM951">
        <v>225</v>
      </c>
      <c r="AN951" s="4">
        <v>154</v>
      </c>
      <c r="AO951">
        <v>327</v>
      </c>
      <c r="AP951" s="4">
        <v>2920</v>
      </c>
      <c r="AR951" s="4">
        <v>7815</v>
      </c>
      <c r="AS951" s="4">
        <v>4124</v>
      </c>
      <c r="AT951" s="4">
        <v>7012</v>
      </c>
      <c r="AU951" s="4">
        <v>3308</v>
      </c>
    </row>
    <row r="952" spans="1:47" x14ac:dyDescent="0.15">
      <c r="A952">
        <v>20324</v>
      </c>
      <c r="B952" t="s">
        <v>914</v>
      </c>
      <c r="C952" t="s">
        <v>941</v>
      </c>
      <c r="D952" s="10">
        <v>66.87</v>
      </c>
      <c r="E952">
        <v>28.42</v>
      </c>
      <c r="F952" s="6">
        <v>0</v>
      </c>
      <c r="G952" s="3">
        <v>0</v>
      </c>
      <c r="H952" s="6">
        <v>0</v>
      </c>
      <c r="I952" s="3">
        <v>0</v>
      </c>
      <c r="J952">
        <v>66.87</v>
      </c>
      <c r="K952">
        <v>0</v>
      </c>
      <c r="L952" s="4">
        <v>7265</v>
      </c>
      <c r="M952" s="4">
        <v>0</v>
      </c>
      <c r="N952" s="4">
        <v>6667</v>
      </c>
      <c r="O952" s="4">
        <v>7265</v>
      </c>
      <c r="P952" s="4">
        <v>300</v>
      </c>
      <c r="Q952" s="4">
        <v>79</v>
      </c>
      <c r="R952" s="4">
        <v>3426</v>
      </c>
      <c r="S952" s="4">
        <v>715</v>
      </c>
      <c r="T952" s="4">
        <v>2</v>
      </c>
      <c r="U952" s="4">
        <v>724</v>
      </c>
      <c r="V952" s="4">
        <v>726</v>
      </c>
      <c r="W952" s="4">
        <v>0</v>
      </c>
      <c r="X952" s="4">
        <v>303</v>
      </c>
      <c r="Y952" s="4">
        <v>619</v>
      </c>
      <c r="Z952" s="4">
        <v>922</v>
      </c>
      <c r="AA952" s="4">
        <v>3</v>
      </c>
      <c r="AB952" s="4">
        <v>14</v>
      </c>
      <c r="AC952" s="4">
        <v>65</v>
      </c>
      <c r="AD952" s="4">
        <v>272</v>
      </c>
      <c r="AE952" s="4">
        <v>14</v>
      </c>
      <c r="AF952" s="4">
        <v>31</v>
      </c>
      <c r="AG952" s="4">
        <v>61</v>
      </c>
      <c r="AH952" s="4">
        <v>524</v>
      </c>
      <c r="AI952" s="4">
        <v>100</v>
      </c>
      <c r="AJ952" s="4">
        <v>122</v>
      </c>
      <c r="AK952" s="4">
        <v>283</v>
      </c>
      <c r="AL952" s="4">
        <v>64</v>
      </c>
      <c r="AM952">
        <v>111</v>
      </c>
      <c r="AN952" s="4">
        <v>106</v>
      </c>
      <c r="AO952">
        <v>99</v>
      </c>
      <c r="AP952" s="4">
        <v>1770</v>
      </c>
      <c r="AR952" s="4">
        <v>3992</v>
      </c>
      <c r="AS952" s="4">
        <v>1739</v>
      </c>
      <c r="AT952" s="4">
        <v>3426</v>
      </c>
      <c r="AU952" s="4">
        <v>1170</v>
      </c>
    </row>
    <row r="953" spans="1:47" x14ac:dyDescent="0.15">
      <c r="A953">
        <v>20349</v>
      </c>
      <c r="B953" t="s">
        <v>914</v>
      </c>
      <c r="C953" t="s">
        <v>942</v>
      </c>
      <c r="D953" s="10">
        <v>57.1</v>
      </c>
      <c r="E953">
        <v>10.89</v>
      </c>
      <c r="F953" s="6">
        <v>0</v>
      </c>
      <c r="G953" s="3">
        <v>0</v>
      </c>
      <c r="H953" s="6">
        <v>0</v>
      </c>
      <c r="I953" s="3">
        <v>0</v>
      </c>
      <c r="J953">
        <v>57.1</v>
      </c>
      <c r="K953">
        <v>0</v>
      </c>
      <c r="L953" s="4">
        <v>4343</v>
      </c>
      <c r="M953" s="4">
        <v>0</v>
      </c>
      <c r="N953" s="4">
        <v>3558</v>
      </c>
      <c r="O953" s="4">
        <v>4343</v>
      </c>
      <c r="P953" s="4">
        <v>195</v>
      </c>
      <c r="Q953" s="4">
        <v>49</v>
      </c>
      <c r="R953" s="4">
        <v>1404</v>
      </c>
      <c r="S953" s="4">
        <v>192</v>
      </c>
      <c r="T953" s="4">
        <v>0</v>
      </c>
      <c r="U953" s="4">
        <v>221</v>
      </c>
      <c r="V953" s="4">
        <v>221</v>
      </c>
      <c r="W953" s="4">
        <v>0</v>
      </c>
      <c r="X953" s="4">
        <v>81</v>
      </c>
      <c r="Y953" s="4">
        <v>456</v>
      </c>
      <c r="Z953" s="4">
        <v>537</v>
      </c>
      <c r="AA953" s="4">
        <v>3</v>
      </c>
      <c r="AB953" s="4">
        <v>3</v>
      </c>
      <c r="AC953" s="4">
        <v>70</v>
      </c>
      <c r="AD953" s="4">
        <v>75</v>
      </c>
      <c r="AE953" s="4">
        <v>0</v>
      </c>
      <c r="AF953" s="4">
        <v>6</v>
      </c>
      <c r="AG953" s="4">
        <v>14</v>
      </c>
      <c r="AH953" s="4">
        <v>56</v>
      </c>
      <c r="AI953" s="4">
        <v>30</v>
      </c>
      <c r="AJ953" s="4">
        <v>63</v>
      </c>
      <c r="AK953" s="4">
        <v>182</v>
      </c>
      <c r="AL953" s="4">
        <v>26</v>
      </c>
      <c r="AM953">
        <v>46</v>
      </c>
      <c r="AN953" s="4">
        <v>65</v>
      </c>
      <c r="AO953">
        <v>8</v>
      </c>
      <c r="AP953" s="4">
        <v>639</v>
      </c>
      <c r="AR953" s="4">
        <v>2040</v>
      </c>
      <c r="AS953" s="4">
        <v>1182</v>
      </c>
      <c r="AT953" s="4">
        <v>1404</v>
      </c>
      <c r="AU953" s="4">
        <v>544</v>
      </c>
    </row>
    <row r="954" spans="1:47" x14ac:dyDescent="0.15">
      <c r="A954">
        <v>20350</v>
      </c>
      <c r="B954" t="s">
        <v>914</v>
      </c>
      <c r="C954" t="s">
        <v>943</v>
      </c>
      <c r="D954" s="10">
        <v>183.86</v>
      </c>
      <c r="E954">
        <v>23.29</v>
      </c>
      <c r="F954" s="6">
        <v>0</v>
      </c>
      <c r="G954" s="3">
        <v>0</v>
      </c>
      <c r="H954" s="6">
        <v>0</v>
      </c>
      <c r="I954" s="3">
        <v>0</v>
      </c>
      <c r="J954">
        <v>183.86</v>
      </c>
      <c r="K954">
        <v>0</v>
      </c>
      <c r="L954" s="4">
        <v>6166</v>
      </c>
      <c r="M954" s="4">
        <v>0</v>
      </c>
      <c r="N954" s="4">
        <v>5404</v>
      </c>
      <c r="O954" s="4">
        <v>6166</v>
      </c>
      <c r="P954" s="4">
        <v>374</v>
      </c>
      <c r="Q954" s="4">
        <v>87</v>
      </c>
      <c r="R954" s="4">
        <v>2581</v>
      </c>
      <c r="S954" s="4">
        <v>333</v>
      </c>
      <c r="T954" s="4">
        <v>3</v>
      </c>
      <c r="U954" s="4">
        <v>357</v>
      </c>
      <c r="V954" s="4">
        <v>360</v>
      </c>
      <c r="W954" s="4">
        <v>3</v>
      </c>
      <c r="X954" s="4">
        <v>226</v>
      </c>
      <c r="Y954" s="4">
        <v>466</v>
      </c>
      <c r="Z954" s="4">
        <v>695</v>
      </c>
      <c r="AA954" s="4">
        <v>5</v>
      </c>
      <c r="AB954" s="4">
        <v>6</v>
      </c>
      <c r="AC954" s="4">
        <v>60</v>
      </c>
      <c r="AD954" s="4">
        <v>179</v>
      </c>
      <c r="AE954" s="4">
        <v>5</v>
      </c>
      <c r="AF954" s="4">
        <v>30</v>
      </c>
      <c r="AG954" s="4">
        <v>27</v>
      </c>
      <c r="AH954" s="4">
        <v>236</v>
      </c>
      <c r="AI954" s="4">
        <v>68</v>
      </c>
      <c r="AJ954" s="4">
        <v>87</v>
      </c>
      <c r="AK954" s="4">
        <v>475</v>
      </c>
      <c r="AL954" s="4">
        <v>57</v>
      </c>
      <c r="AM954">
        <v>114</v>
      </c>
      <c r="AN954" s="4">
        <v>125</v>
      </c>
      <c r="AO954">
        <v>7</v>
      </c>
      <c r="AP954" s="4">
        <v>1474</v>
      </c>
      <c r="AR954" s="4">
        <v>3108</v>
      </c>
      <c r="AS954" s="4">
        <v>1304</v>
      </c>
      <c r="AT954" s="4">
        <v>2581</v>
      </c>
      <c r="AU954" s="4">
        <v>767</v>
      </c>
    </row>
    <row r="955" spans="1:47" x14ac:dyDescent="0.15">
      <c r="A955">
        <v>20361</v>
      </c>
      <c r="B955" t="s">
        <v>914</v>
      </c>
      <c r="C955" t="s">
        <v>944</v>
      </c>
      <c r="D955" s="10">
        <v>66.87</v>
      </c>
      <c r="E955">
        <v>8.36</v>
      </c>
      <c r="F955" s="6">
        <v>6329</v>
      </c>
      <c r="G955" s="3">
        <v>21.1</v>
      </c>
      <c r="H955" s="6">
        <v>0</v>
      </c>
      <c r="I955" s="3">
        <v>0</v>
      </c>
      <c r="J955">
        <v>66.87</v>
      </c>
      <c r="K955">
        <v>4.37</v>
      </c>
      <c r="L955" s="4">
        <v>20236</v>
      </c>
      <c r="M955" s="4">
        <v>16958</v>
      </c>
      <c r="N955" s="4">
        <v>19151</v>
      </c>
      <c r="O955" s="4">
        <v>20236</v>
      </c>
      <c r="P955" s="4">
        <v>1094</v>
      </c>
      <c r="Q955" s="4">
        <v>236</v>
      </c>
      <c r="R955" s="4">
        <v>8712</v>
      </c>
      <c r="S955" s="4">
        <v>116</v>
      </c>
      <c r="T955" s="4">
        <v>1</v>
      </c>
      <c r="U955" s="4">
        <v>119</v>
      </c>
      <c r="V955" s="4">
        <v>120</v>
      </c>
      <c r="W955" s="4">
        <v>2</v>
      </c>
      <c r="X955" s="4">
        <v>593</v>
      </c>
      <c r="Y955" s="4">
        <v>2515</v>
      </c>
      <c r="Z955" s="4">
        <v>3110</v>
      </c>
      <c r="AA955" s="4">
        <v>162</v>
      </c>
      <c r="AB955" s="4">
        <v>78</v>
      </c>
      <c r="AC955" s="4">
        <v>120</v>
      </c>
      <c r="AD955" s="4">
        <v>1243</v>
      </c>
      <c r="AE955" s="4">
        <v>113</v>
      </c>
      <c r="AF955" s="4">
        <v>110</v>
      </c>
      <c r="AG955" s="4">
        <v>237</v>
      </c>
      <c r="AH955" s="4">
        <v>603</v>
      </c>
      <c r="AI955" s="4">
        <v>341</v>
      </c>
      <c r="AJ955" s="4">
        <v>376</v>
      </c>
      <c r="AK955" s="4">
        <v>1320</v>
      </c>
      <c r="AL955" s="4">
        <v>59</v>
      </c>
      <c r="AM955">
        <v>452</v>
      </c>
      <c r="AN955" s="4">
        <v>207</v>
      </c>
      <c r="AO955">
        <v>52</v>
      </c>
      <c r="AP955" s="4">
        <v>5421</v>
      </c>
      <c r="AR955" s="4">
        <v>9675</v>
      </c>
      <c r="AS955" s="4">
        <v>5189</v>
      </c>
      <c r="AT955" s="4">
        <v>8712</v>
      </c>
      <c r="AU955" s="4">
        <v>4211</v>
      </c>
    </row>
    <row r="956" spans="1:47" x14ac:dyDescent="0.15">
      <c r="A956">
        <v>20362</v>
      </c>
      <c r="B956" t="s">
        <v>914</v>
      </c>
      <c r="C956" t="s">
        <v>945</v>
      </c>
      <c r="D956" s="10">
        <v>144.76</v>
      </c>
      <c r="E956">
        <v>43.62</v>
      </c>
      <c r="F956" s="6">
        <v>10062</v>
      </c>
      <c r="G956" s="3">
        <v>15</v>
      </c>
      <c r="H956" s="6">
        <v>0</v>
      </c>
      <c r="I956" s="3">
        <v>0</v>
      </c>
      <c r="J956">
        <v>144.76</v>
      </c>
      <c r="K956">
        <v>0</v>
      </c>
      <c r="L956" s="4">
        <v>14493</v>
      </c>
      <c r="M956" s="4">
        <v>0</v>
      </c>
      <c r="N956" s="4">
        <v>15563</v>
      </c>
      <c r="O956" s="4">
        <v>14493</v>
      </c>
      <c r="P956" s="4">
        <v>671</v>
      </c>
      <c r="Q956" s="4">
        <v>171</v>
      </c>
      <c r="R956" s="4">
        <v>8573</v>
      </c>
      <c r="S956" s="4">
        <v>1039</v>
      </c>
      <c r="T956" s="4">
        <v>0</v>
      </c>
      <c r="U956" s="4">
        <v>1047</v>
      </c>
      <c r="V956" s="4">
        <v>1047</v>
      </c>
      <c r="W956" s="4">
        <v>10</v>
      </c>
      <c r="X956" s="4">
        <v>500</v>
      </c>
      <c r="Y956" s="4">
        <v>3218</v>
      </c>
      <c r="Z956" s="4">
        <v>3728</v>
      </c>
      <c r="AA956" s="4">
        <v>15</v>
      </c>
      <c r="AB956" s="4">
        <v>52</v>
      </c>
      <c r="AC956" s="4">
        <v>203</v>
      </c>
      <c r="AD956" s="4">
        <v>627</v>
      </c>
      <c r="AE956" s="4">
        <v>37</v>
      </c>
      <c r="AF956" s="4">
        <v>52</v>
      </c>
      <c r="AG956" s="4">
        <v>137</v>
      </c>
      <c r="AH956" s="4">
        <v>413</v>
      </c>
      <c r="AI956" s="4">
        <v>241</v>
      </c>
      <c r="AJ956" s="4">
        <v>343</v>
      </c>
      <c r="AK956" s="4">
        <v>1047</v>
      </c>
      <c r="AL956" s="4">
        <v>125</v>
      </c>
      <c r="AM956">
        <v>261</v>
      </c>
      <c r="AN956" s="4">
        <v>194</v>
      </c>
      <c r="AO956">
        <v>61</v>
      </c>
      <c r="AP956" s="4">
        <v>3747</v>
      </c>
      <c r="AR956" s="4">
        <v>7380</v>
      </c>
      <c r="AS956" s="4">
        <v>2650</v>
      </c>
      <c r="AT956" s="4">
        <v>8573</v>
      </c>
      <c r="AU956" s="4">
        <v>3836</v>
      </c>
    </row>
    <row r="957" spans="1:47" x14ac:dyDescent="0.15">
      <c r="A957">
        <v>20363</v>
      </c>
      <c r="B957" t="s">
        <v>914</v>
      </c>
      <c r="C957" t="s">
        <v>946</v>
      </c>
      <c r="D957" s="10">
        <v>43.26</v>
      </c>
      <c r="E957">
        <v>23.55</v>
      </c>
      <c r="F957" s="6">
        <v>0</v>
      </c>
      <c r="G957" s="3">
        <v>0</v>
      </c>
      <c r="H957" s="6">
        <v>0</v>
      </c>
      <c r="I957" s="3">
        <v>0</v>
      </c>
      <c r="J957">
        <v>43.26</v>
      </c>
      <c r="K957">
        <v>0</v>
      </c>
      <c r="L957" s="4">
        <v>7566</v>
      </c>
      <c r="M957" s="4">
        <v>0</v>
      </c>
      <c r="N957" s="4">
        <v>6461</v>
      </c>
      <c r="O957" s="4">
        <v>7566</v>
      </c>
      <c r="P957" s="4">
        <v>282</v>
      </c>
      <c r="Q957" s="4">
        <v>49</v>
      </c>
      <c r="R957" s="4">
        <v>3289</v>
      </c>
      <c r="S957" s="4">
        <v>1072</v>
      </c>
      <c r="T957" s="4">
        <v>0</v>
      </c>
      <c r="U957" s="4">
        <v>1080</v>
      </c>
      <c r="V957" s="4">
        <v>1080</v>
      </c>
      <c r="W957" s="4">
        <v>0</v>
      </c>
      <c r="X957" s="4">
        <v>278</v>
      </c>
      <c r="Y957" s="4">
        <v>466</v>
      </c>
      <c r="Z957" s="4">
        <v>744</v>
      </c>
      <c r="AA957" s="4">
        <v>8</v>
      </c>
      <c r="AB957" s="4">
        <v>20</v>
      </c>
      <c r="AC957" s="4">
        <v>65</v>
      </c>
      <c r="AD957" s="4">
        <v>236</v>
      </c>
      <c r="AE957" s="4">
        <v>8</v>
      </c>
      <c r="AF957" s="4">
        <v>26</v>
      </c>
      <c r="AG957" s="4">
        <v>83</v>
      </c>
      <c r="AH957" s="4">
        <v>239</v>
      </c>
      <c r="AI957" s="4">
        <v>49</v>
      </c>
      <c r="AJ957" s="4">
        <v>151</v>
      </c>
      <c r="AK957" s="4">
        <v>317</v>
      </c>
      <c r="AL957" s="4">
        <v>58</v>
      </c>
      <c r="AM957">
        <v>78</v>
      </c>
      <c r="AN957" s="4">
        <v>115</v>
      </c>
      <c r="AO957">
        <v>51</v>
      </c>
      <c r="AP957" s="4">
        <v>1453</v>
      </c>
      <c r="AR957" s="4">
        <v>4146</v>
      </c>
      <c r="AS957" s="4">
        <v>1976</v>
      </c>
      <c r="AT957" s="4">
        <v>3289</v>
      </c>
      <c r="AU957" s="4">
        <v>1115</v>
      </c>
    </row>
    <row r="958" spans="1:47" x14ac:dyDescent="0.15">
      <c r="A958">
        <v>20382</v>
      </c>
      <c r="B958" t="s">
        <v>914</v>
      </c>
      <c r="C958" t="s">
        <v>947</v>
      </c>
      <c r="D958" s="10">
        <v>169.2</v>
      </c>
      <c r="E958">
        <v>25.66</v>
      </c>
      <c r="F958" s="6">
        <v>7687</v>
      </c>
      <c r="G958" s="3">
        <v>17.5</v>
      </c>
      <c r="H958" s="6">
        <v>0</v>
      </c>
      <c r="I958" s="3">
        <v>0</v>
      </c>
      <c r="J958">
        <v>169.2</v>
      </c>
      <c r="K958">
        <v>0</v>
      </c>
      <c r="L958" s="4">
        <v>19770</v>
      </c>
      <c r="M958" s="4">
        <v>0</v>
      </c>
      <c r="N958" s="4">
        <v>18902</v>
      </c>
      <c r="O958" s="4">
        <v>19770</v>
      </c>
      <c r="P958" s="4">
        <v>875</v>
      </c>
      <c r="Q958" s="4">
        <v>187</v>
      </c>
      <c r="R958" s="4">
        <v>8894</v>
      </c>
      <c r="S958" s="4">
        <v>429</v>
      </c>
      <c r="T958" s="4">
        <v>0</v>
      </c>
      <c r="U958" s="4">
        <v>446</v>
      </c>
      <c r="V958" s="4">
        <v>446</v>
      </c>
      <c r="W958" s="4">
        <v>1</v>
      </c>
      <c r="X958" s="4">
        <v>514</v>
      </c>
      <c r="Y958" s="4">
        <v>4118</v>
      </c>
      <c r="Z958" s="4">
        <v>4633</v>
      </c>
      <c r="AA958" s="4">
        <v>21</v>
      </c>
      <c r="AB958" s="4">
        <v>33</v>
      </c>
      <c r="AC958" s="4">
        <v>128</v>
      </c>
      <c r="AD958" s="4">
        <v>817</v>
      </c>
      <c r="AE958" s="4">
        <v>82</v>
      </c>
      <c r="AF958" s="4">
        <v>21</v>
      </c>
      <c r="AG958" s="4">
        <v>188</v>
      </c>
      <c r="AH958" s="4">
        <v>349</v>
      </c>
      <c r="AI958" s="4">
        <v>183</v>
      </c>
      <c r="AJ958" s="4">
        <v>368</v>
      </c>
      <c r="AK958" s="4">
        <v>916</v>
      </c>
      <c r="AL958" s="4">
        <v>102</v>
      </c>
      <c r="AM958">
        <v>310</v>
      </c>
      <c r="AN958" s="4">
        <v>239</v>
      </c>
      <c r="AO958">
        <v>12</v>
      </c>
      <c r="AP958" s="4">
        <v>3757</v>
      </c>
      <c r="AR958" s="4">
        <v>9600</v>
      </c>
      <c r="AS958" s="4">
        <v>4559</v>
      </c>
      <c r="AT958" s="4">
        <v>8894</v>
      </c>
      <c r="AU958" s="4">
        <v>3846</v>
      </c>
    </row>
    <row r="959" spans="1:47" x14ac:dyDescent="0.15">
      <c r="A959">
        <v>20383</v>
      </c>
      <c r="B959" t="s">
        <v>914</v>
      </c>
      <c r="C959" t="s">
        <v>948</v>
      </c>
      <c r="D959" s="10">
        <v>85.91</v>
      </c>
      <c r="E959">
        <v>31.05</v>
      </c>
      <c r="F959" s="6">
        <v>4213</v>
      </c>
      <c r="G959" s="3">
        <v>25.1</v>
      </c>
      <c r="H959" s="6">
        <v>0</v>
      </c>
      <c r="I959" s="3">
        <v>0</v>
      </c>
      <c r="J959">
        <v>85.91</v>
      </c>
      <c r="K959">
        <v>0</v>
      </c>
      <c r="L959" s="4">
        <v>25241</v>
      </c>
      <c r="M959" s="4">
        <v>0</v>
      </c>
      <c r="N959" s="4">
        <v>24638</v>
      </c>
      <c r="O959" s="4">
        <v>25241</v>
      </c>
      <c r="P959" s="4">
        <v>745</v>
      </c>
      <c r="Q959" s="4">
        <v>139</v>
      </c>
      <c r="R959" s="4">
        <v>12861</v>
      </c>
      <c r="S959" s="4">
        <v>921</v>
      </c>
      <c r="T959" s="4">
        <v>0</v>
      </c>
      <c r="U959" s="4">
        <v>930</v>
      </c>
      <c r="V959" s="4">
        <v>930</v>
      </c>
      <c r="W959" s="4">
        <v>1</v>
      </c>
      <c r="X959" s="4">
        <v>643</v>
      </c>
      <c r="Y959" s="4">
        <v>5570</v>
      </c>
      <c r="Z959" s="4">
        <v>6214</v>
      </c>
      <c r="AA959" s="4">
        <v>27</v>
      </c>
      <c r="AB959" s="4">
        <v>28</v>
      </c>
      <c r="AC959" s="4">
        <v>532</v>
      </c>
      <c r="AD959" s="4">
        <v>1430</v>
      </c>
      <c r="AE959" s="4">
        <v>115</v>
      </c>
      <c r="AF959" s="4">
        <v>61</v>
      </c>
      <c r="AG959" s="4">
        <v>170</v>
      </c>
      <c r="AH959" s="4">
        <v>470</v>
      </c>
      <c r="AI959" s="4">
        <v>342</v>
      </c>
      <c r="AJ959" s="4">
        <v>364</v>
      </c>
      <c r="AK959" s="4">
        <v>1153</v>
      </c>
      <c r="AL959" s="4">
        <v>100</v>
      </c>
      <c r="AM959">
        <v>415</v>
      </c>
      <c r="AN959" s="4">
        <v>245</v>
      </c>
      <c r="AO959">
        <v>58</v>
      </c>
      <c r="AP959" s="4">
        <v>5452</v>
      </c>
      <c r="AR959" s="4">
        <v>12938</v>
      </c>
      <c r="AS959" s="4">
        <v>5811</v>
      </c>
      <c r="AT959" s="4">
        <v>12861</v>
      </c>
      <c r="AU959" s="4">
        <v>5718</v>
      </c>
    </row>
    <row r="960" spans="1:47" x14ac:dyDescent="0.15">
      <c r="A960">
        <v>20384</v>
      </c>
      <c r="B960" t="s">
        <v>914</v>
      </c>
      <c r="C960" t="s">
        <v>949</v>
      </c>
      <c r="D960" s="10">
        <v>86.96</v>
      </c>
      <c r="E960">
        <v>29.38</v>
      </c>
      <c r="F960" s="6">
        <v>4608</v>
      </c>
      <c r="G960" s="3">
        <v>9.8000000000000007</v>
      </c>
      <c r="H960" s="6">
        <v>0</v>
      </c>
      <c r="I960" s="3">
        <v>0</v>
      </c>
      <c r="J960">
        <v>86.96</v>
      </c>
      <c r="K960">
        <v>0</v>
      </c>
      <c r="L960" s="4">
        <v>9530</v>
      </c>
      <c r="M960" s="4">
        <v>0</v>
      </c>
      <c r="N960" s="4">
        <v>8767</v>
      </c>
      <c r="O960" s="4">
        <v>9530</v>
      </c>
      <c r="P960" s="4">
        <v>309</v>
      </c>
      <c r="Q960" s="4">
        <v>64</v>
      </c>
      <c r="R960" s="4">
        <v>4793</v>
      </c>
      <c r="S960" s="4">
        <v>859</v>
      </c>
      <c r="T960" s="4">
        <v>1</v>
      </c>
      <c r="U960" s="4">
        <v>860</v>
      </c>
      <c r="V960" s="4">
        <v>861</v>
      </c>
      <c r="W960" s="4">
        <v>11</v>
      </c>
      <c r="X960" s="4">
        <v>306</v>
      </c>
      <c r="Y960" s="4">
        <v>1942</v>
      </c>
      <c r="Z960" s="4">
        <v>2259</v>
      </c>
      <c r="AA960" s="4">
        <v>6</v>
      </c>
      <c r="AB960" s="4">
        <v>13</v>
      </c>
      <c r="AC960" s="4">
        <v>95</v>
      </c>
      <c r="AD960" s="4">
        <v>318</v>
      </c>
      <c r="AE960" s="4">
        <v>30</v>
      </c>
      <c r="AF960" s="4">
        <v>11</v>
      </c>
      <c r="AG960" s="4">
        <v>77</v>
      </c>
      <c r="AH960" s="4">
        <v>141</v>
      </c>
      <c r="AI960" s="4">
        <v>53</v>
      </c>
      <c r="AJ960" s="4">
        <v>109</v>
      </c>
      <c r="AK960" s="4">
        <v>422</v>
      </c>
      <c r="AL960" s="4">
        <v>56</v>
      </c>
      <c r="AM960">
        <v>152</v>
      </c>
      <c r="AN960" s="4">
        <v>168</v>
      </c>
      <c r="AO960">
        <v>265</v>
      </c>
      <c r="AP960" s="4">
        <v>1651</v>
      </c>
      <c r="AR960" s="4">
        <v>5237</v>
      </c>
      <c r="AS960" s="4">
        <v>2444</v>
      </c>
      <c r="AT960" s="4">
        <v>4793</v>
      </c>
      <c r="AU960" s="4">
        <v>1997</v>
      </c>
    </row>
    <row r="961" spans="1:47" x14ac:dyDescent="0.15">
      <c r="A961">
        <v>20385</v>
      </c>
      <c r="B961" t="s">
        <v>914</v>
      </c>
      <c r="C961" t="s">
        <v>950</v>
      </c>
      <c r="D961" s="10">
        <v>40.99</v>
      </c>
      <c r="E961">
        <v>17.63</v>
      </c>
      <c r="F961" s="6">
        <v>2079</v>
      </c>
      <c r="G961" s="3">
        <v>15.2</v>
      </c>
      <c r="H961" s="6">
        <v>0</v>
      </c>
      <c r="I961" s="3">
        <v>0</v>
      </c>
      <c r="J961">
        <v>40.99</v>
      </c>
      <c r="K961">
        <v>0</v>
      </c>
      <c r="L961" s="4">
        <v>15063</v>
      </c>
      <c r="M961" s="4">
        <v>0</v>
      </c>
      <c r="N961" s="4">
        <v>14002</v>
      </c>
      <c r="O961" s="4">
        <v>15063</v>
      </c>
      <c r="P961" s="4">
        <v>381</v>
      </c>
      <c r="Q961" s="4">
        <v>65</v>
      </c>
      <c r="R961" s="4">
        <v>6701</v>
      </c>
      <c r="S961" s="4">
        <v>488</v>
      </c>
      <c r="T961" s="4">
        <v>1</v>
      </c>
      <c r="U961" s="4">
        <v>492</v>
      </c>
      <c r="V961" s="4">
        <v>493</v>
      </c>
      <c r="W961" s="4">
        <v>1</v>
      </c>
      <c r="X961" s="4">
        <v>400</v>
      </c>
      <c r="Y961" s="4">
        <v>2069</v>
      </c>
      <c r="Z961" s="4">
        <v>2470</v>
      </c>
      <c r="AA961" s="4">
        <v>15</v>
      </c>
      <c r="AB961" s="4">
        <v>63</v>
      </c>
      <c r="AC961" s="4">
        <v>516</v>
      </c>
      <c r="AD961" s="4">
        <v>785</v>
      </c>
      <c r="AE961" s="4">
        <v>52</v>
      </c>
      <c r="AF961" s="4">
        <v>54</v>
      </c>
      <c r="AG961" s="4">
        <v>86</v>
      </c>
      <c r="AH961" s="4">
        <v>292</v>
      </c>
      <c r="AI961" s="4">
        <v>245</v>
      </c>
      <c r="AJ961" s="4">
        <v>400</v>
      </c>
      <c r="AK961" s="4">
        <v>595</v>
      </c>
      <c r="AL961" s="4">
        <v>87</v>
      </c>
      <c r="AM961">
        <v>227</v>
      </c>
      <c r="AN961" s="4">
        <v>136</v>
      </c>
      <c r="AO961">
        <v>22</v>
      </c>
      <c r="AP961" s="4">
        <v>3553</v>
      </c>
      <c r="AR961" s="4">
        <v>7654</v>
      </c>
      <c r="AS961" s="4">
        <v>4627</v>
      </c>
      <c r="AT961" s="4">
        <v>6701</v>
      </c>
      <c r="AU961" s="4">
        <v>3655</v>
      </c>
    </row>
    <row r="962" spans="1:47" x14ac:dyDescent="0.15">
      <c r="A962">
        <v>20386</v>
      </c>
      <c r="B962" t="s">
        <v>914</v>
      </c>
      <c r="C962" t="s">
        <v>951</v>
      </c>
      <c r="D962" s="10">
        <v>77.05</v>
      </c>
      <c r="E962">
        <v>19.36</v>
      </c>
      <c r="F962" s="6">
        <v>4942</v>
      </c>
      <c r="G962" s="3">
        <v>5.0999999999999996</v>
      </c>
      <c r="H962" s="6">
        <v>0</v>
      </c>
      <c r="I962" s="3">
        <v>0</v>
      </c>
      <c r="J962">
        <v>77.05</v>
      </c>
      <c r="K962">
        <v>0</v>
      </c>
      <c r="L962" s="4">
        <v>4850</v>
      </c>
      <c r="M962" s="4">
        <v>0</v>
      </c>
      <c r="N962" s="4">
        <v>3939</v>
      </c>
      <c r="O962" s="4">
        <v>4850</v>
      </c>
      <c r="P962" s="4">
        <v>146</v>
      </c>
      <c r="Q962" s="4">
        <v>37</v>
      </c>
      <c r="R962" s="4">
        <v>2040</v>
      </c>
      <c r="S962" s="4">
        <v>678</v>
      </c>
      <c r="T962" s="4">
        <v>0</v>
      </c>
      <c r="U962" s="4">
        <v>681</v>
      </c>
      <c r="V962" s="4">
        <v>681</v>
      </c>
      <c r="W962" s="4">
        <v>7</v>
      </c>
      <c r="X962" s="4">
        <v>217</v>
      </c>
      <c r="Y962" s="4">
        <v>355</v>
      </c>
      <c r="Z962" s="4">
        <v>579</v>
      </c>
      <c r="AA962" s="4">
        <v>8</v>
      </c>
      <c r="AB962" s="4">
        <v>4</v>
      </c>
      <c r="AC962" s="4">
        <v>25</v>
      </c>
      <c r="AD962" s="4">
        <v>138</v>
      </c>
      <c r="AE962" s="4">
        <v>11</v>
      </c>
      <c r="AF962" s="4">
        <v>8</v>
      </c>
      <c r="AG962" s="4">
        <v>19</v>
      </c>
      <c r="AH962" s="4">
        <v>74</v>
      </c>
      <c r="AI962" s="4">
        <v>26</v>
      </c>
      <c r="AJ962" s="4">
        <v>72</v>
      </c>
      <c r="AK962" s="4">
        <v>219</v>
      </c>
      <c r="AL962" s="4">
        <v>40</v>
      </c>
      <c r="AM962">
        <v>45</v>
      </c>
      <c r="AN962" s="4">
        <v>87</v>
      </c>
      <c r="AO962">
        <v>185</v>
      </c>
      <c r="AP962" s="4">
        <v>776</v>
      </c>
      <c r="AR962" s="4">
        <v>2816</v>
      </c>
      <c r="AS962" s="4">
        <v>1452</v>
      </c>
      <c r="AT962" s="4">
        <v>2040</v>
      </c>
      <c r="AU962" s="4">
        <v>673</v>
      </c>
    </row>
    <row r="963" spans="1:47" x14ac:dyDescent="0.15">
      <c r="A963">
        <v>20388</v>
      </c>
      <c r="B963" t="s">
        <v>914</v>
      </c>
      <c r="C963" t="s">
        <v>952</v>
      </c>
      <c r="D963" s="10">
        <v>54.5</v>
      </c>
      <c r="E963">
        <v>14.97</v>
      </c>
      <c r="F963" s="6">
        <v>1542</v>
      </c>
      <c r="G963" s="3">
        <v>9</v>
      </c>
      <c r="H963" s="6">
        <v>0</v>
      </c>
      <c r="I963" s="3">
        <v>0</v>
      </c>
      <c r="J963">
        <v>54.5</v>
      </c>
      <c r="K963">
        <v>0</v>
      </c>
      <c r="L963" s="4">
        <v>8821</v>
      </c>
      <c r="M963" s="4">
        <v>0</v>
      </c>
      <c r="N963" s="4">
        <v>8465</v>
      </c>
      <c r="O963" s="4">
        <v>8821</v>
      </c>
      <c r="P963" s="4">
        <v>285</v>
      </c>
      <c r="Q963" s="4">
        <v>48</v>
      </c>
      <c r="R963" s="4">
        <v>4501</v>
      </c>
      <c r="S963" s="4">
        <v>330</v>
      </c>
      <c r="T963" s="4">
        <v>1</v>
      </c>
      <c r="U963" s="4">
        <v>330</v>
      </c>
      <c r="V963" s="4">
        <v>331</v>
      </c>
      <c r="W963" s="4">
        <v>1</v>
      </c>
      <c r="X963" s="4">
        <v>213</v>
      </c>
      <c r="Y963" s="4">
        <v>2219</v>
      </c>
      <c r="Z963" s="4">
        <v>2433</v>
      </c>
      <c r="AA963" s="4">
        <v>3</v>
      </c>
      <c r="AB963" s="4">
        <v>30</v>
      </c>
      <c r="AC963" s="4">
        <v>54</v>
      </c>
      <c r="AD963" s="4">
        <v>410</v>
      </c>
      <c r="AE963" s="4">
        <v>26</v>
      </c>
      <c r="AF963" s="4">
        <v>18</v>
      </c>
      <c r="AG963" s="4">
        <v>89</v>
      </c>
      <c r="AH963" s="4">
        <v>118</v>
      </c>
      <c r="AI963" s="4">
        <v>66</v>
      </c>
      <c r="AJ963" s="4">
        <v>109</v>
      </c>
      <c r="AK963" s="4">
        <v>465</v>
      </c>
      <c r="AL963" s="4">
        <v>63</v>
      </c>
      <c r="AM963">
        <v>152</v>
      </c>
      <c r="AN963" s="4">
        <v>95</v>
      </c>
      <c r="AO963">
        <v>4</v>
      </c>
      <c r="AP963" s="4">
        <v>1698</v>
      </c>
      <c r="AR963" s="4">
        <v>4524</v>
      </c>
      <c r="AS963" s="4">
        <v>2542</v>
      </c>
      <c r="AT963" s="4">
        <v>4501</v>
      </c>
      <c r="AU963" s="4">
        <v>2515</v>
      </c>
    </row>
    <row r="964" spans="1:47" x14ac:dyDescent="0.15">
      <c r="A964">
        <v>20402</v>
      </c>
      <c r="B964" t="s">
        <v>914</v>
      </c>
      <c r="C964" t="s">
        <v>953</v>
      </c>
      <c r="D964" s="10">
        <v>72.790000000000006</v>
      </c>
      <c r="E964">
        <v>25.07</v>
      </c>
      <c r="F964" s="6">
        <v>2573</v>
      </c>
      <c r="G964" s="3">
        <v>13</v>
      </c>
      <c r="H964" s="6">
        <v>0</v>
      </c>
      <c r="I964" s="3">
        <v>0</v>
      </c>
      <c r="J964">
        <v>72.790000000000006</v>
      </c>
      <c r="K964">
        <v>0</v>
      </c>
      <c r="L964" s="4">
        <v>13167</v>
      </c>
      <c r="M964" s="4">
        <v>0</v>
      </c>
      <c r="N964" s="4">
        <v>12505</v>
      </c>
      <c r="O964" s="4">
        <v>13167</v>
      </c>
      <c r="P964" s="4">
        <v>403</v>
      </c>
      <c r="Q964" s="4">
        <v>87</v>
      </c>
      <c r="R964" s="4">
        <v>6859</v>
      </c>
      <c r="S964" s="4">
        <v>1713</v>
      </c>
      <c r="T964" s="4">
        <v>0</v>
      </c>
      <c r="U964" s="4">
        <v>1732</v>
      </c>
      <c r="V964" s="4">
        <v>1732</v>
      </c>
      <c r="W964" s="4">
        <v>1</v>
      </c>
      <c r="X964" s="4">
        <v>499</v>
      </c>
      <c r="Y964" s="4">
        <v>1971</v>
      </c>
      <c r="Z964" s="4">
        <v>2471</v>
      </c>
      <c r="AA964" s="4">
        <v>8</v>
      </c>
      <c r="AB964" s="4">
        <v>24</v>
      </c>
      <c r="AC964" s="4">
        <v>197</v>
      </c>
      <c r="AD964" s="4">
        <v>585</v>
      </c>
      <c r="AE964" s="4">
        <v>49</v>
      </c>
      <c r="AF964" s="4">
        <v>28</v>
      </c>
      <c r="AG964" s="4">
        <v>57</v>
      </c>
      <c r="AH964" s="4">
        <v>185</v>
      </c>
      <c r="AI964" s="4">
        <v>144</v>
      </c>
      <c r="AJ964" s="4">
        <v>194</v>
      </c>
      <c r="AK964" s="4">
        <v>733</v>
      </c>
      <c r="AL964" s="4">
        <v>82</v>
      </c>
      <c r="AM964">
        <v>195</v>
      </c>
      <c r="AN964" s="4">
        <v>126</v>
      </c>
      <c r="AO964">
        <v>39</v>
      </c>
      <c r="AP964" s="4">
        <v>2607</v>
      </c>
      <c r="AR964" s="4">
        <v>7481</v>
      </c>
      <c r="AS964" s="4">
        <v>3147</v>
      </c>
      <c r="AT964" s="4">
        <v>6859</v>
      </c>
      <c r="AU964" s="4">
        <v>2505</v>
      </c>
    </row>
    <row r="965" spans="1:47" x14ac:dyDescent="0.15">
      <c r="A965">
        <v>20403</v>
      </c>
      <c r="B965" t="s">
        <v>914</v>
      </c>
      <c r="C965" t="s">
        <v>954</v>
      </c>
      <c r="D965" s="10">
        <v>45.36</v>
      </c>
      <c r="E965">
        <v>20.02</v>
      </c>
      <c r="F965" s="6">
        <v>2717</v>
      </c>
      <c r="G965" s="3">
        <v>13.5</v>
      </c>
      <c r="H965" s="6">
        <v>0</v>
      </c>
      <c r="I965" s="3">
        <v>0</v>
      </c>
      <c r="J965">
        <v>45.36</v>
      </c>
      <c r="K965">
        <v>0</v>
      </c>
      <c r="L965" s="4">
        <v>13080</v>
      </c>
      <c r="M965" s="4">
        <v>0</v>
      </c>
      <c r="N965" s="4">
        <v>11648</v>
      </c>
      <c r="O965" s="4">
        <v>13080</v>
      </c>
      <c r="P965" s="4">
        <v>371</v>
      </c>
      <c r="Q965" s="4">
        <v>65</v>
      </c>
      <c r="R965" s="4">
        <v>6017</v>
      </c>
      <c r="S965" s="4">
        <v>1157</v>
      </c>
      <c r="T965" s="4">
        <v>0</v>
      </c>
      <c r="U965" s="4">
        <v>1161</v>
      </c>
      <c r="V965" s="4">
        <v>1161</v>
      </c>
      <c r="W965" s="4">
        <v>1</v>
      </c>
      <c r="X965" s="4">
        <v>421</v>
      </c>
      <c r="Y965" s="4">
        <v>1407</v>
      </c>
      <c r="Z965" s="4">
        <v>1829</v>
      </c>
      <c r="AA965" s="4">
        <v>17</v>
      </c>
      <c r="AB965" s="4">
        <v>9</v>
      </c>
      <c r="AC965" s="4">
        <v>235</v>
      </c>
      <c r="AD965" s="4">
        <v>853</v>
      </c>
      <c r="AE965" s="4">
        <v>67</v>
      </c>
      <c r="AF965" s="4">
        <v>19</v>
      </c>
      <c r="AG965" s="4">
        <v>94</v>
      </c>
      <c r="AH965" s="4">
        <v>205</v>
      </c>
      <c r="AI965" s="4">
        <v>181</v>
      </c>
      <c r="AJ965" s="4">
        <v>164</v>
      </c>
      <c r="AK965" s="4">
        <v>748</v>
      </c>
      <c r="AL965" s="4">
        <v>86</v>
      </c>
      <c r="AM965">
        <v>162</v>
      </c>
      <c r="AN965" s="4">
        <v>145</v>
      </c>
      <c r="AO965">
        <v>49</v>
      </c>
      <c r="AP965" s="4">
        <v>2985</v>
      </c>
      <c r="AR965" s="4">
        <v>7036</v>
      </c>
      <c r="AS965" s="4">
        <v>3715</v>
      </c>
      <c r="AT965" s="4">
        <v>6017</v>
      </c>
      <c r="AU965" s="4">
        <v>2680</v>
      </c>
    </row>
    <row r="966" spans="1:47" x14ac:dyDescent="0.15">
      <c r="A966">
        <v>20404</v>
      </c>
      <c r="B966" t="s">
        <v>914</v>
      </c>
      <c r="C966" t="s">
        <v>955</v>
      </c>
      <c r="D966" s="10">
        <v>123.07</v>
      </c>
      <c r="E966">
        <v>18.690000000000001</v>
      </c>
      <c r="F966" s="6">
        <v>0</v>
      </c>
      <c r="G966" s="3">
        <v>0</v>
      </c>
      <c r="H966" s="6">
        <v>0</v>
      </c>
      <c r="I966" s="3">
        <v>0</v>
      </c>
      <c r="J966">
        <v>123.07</v>
      </c>
      <c r="K966">
        <v>0</v>
      </c>
      <c r="L966" s="4">
        <v>4962</v>
      </c>
      <c r="M966" s="4">
        <v>0</v>
      </c>
      <c r="N966" s="4">
        <v>4988</v>
      </c>
      <c r="O966" s="4">
        <v>4962</v>
      </c>
      <c r="P966" s="4">
        <v>257</v>
      </c>
      <c r="Q966" s="4">
        <v>76</v>
      </c>
      <c r="R966" s="4">
        <v>2334</v>
      </c>
      <c r="S966" s="4">
        <v>335</v>
      </c>
      <c r="T966" s="4">
        <v>2</v>
      </c>
      <c r="U966" s="4">
        <v>365</v>
      </c>
      <c r="V966" s="4">
        <v>367</v>
      </c>
      <c r="W966" s="4">
        <v>5</v>
      </c>
      <c r="X966" s="4">
        <v>177</v>
      </c>
      <c r="Y966" s="4">
        <v>400</v>
      </c>
      <c r="Z966" s="4">
        <v>582</v>
      </c>
      <c r="AA966" s="4">
        <v>3</v>
      </c>
      <c r="AB966" s="4">
        <v>1</v>
      </c>
      <c r="AC966" s="4">
        <v>34</v>
      </c>
      <c r="AD966" s="4">
        <v>233</v>
      </c>
      <c r="AE966" s="4">
        <v>13</v>
      </c>
      <c r="AF966" s="4">
        <v>0</v>
      </c>
      <c r="AG966" s="4">
        <v>15</v>
      </c>
      <c r="AH966" s="4">
        <v>70</v>
      </c>
      <c r="AI966" s="4">
        <v>37</v>
      </c>
      <c r="AJ966" s="4">
        <v>135</v>
      </c>
      <c r="AK966" s="4">
        <v>570</v>
      </c>
      <c r="AL966" s="4">
        <v>63</v>
      </c>
      <c r="AM966">
        <v>99</v>
      </c>
      <c r="AN966" s="4">
        <v>103</v>
      </c>
      <c r="AO966">
        <v>42</v>
      </c>
      <c r="AP966" s="4">
        <v>1376</v>
      </c>
      <c r="AR966" s="4">
        <v>2380</v>
      </c>
      <c r="AS966" s="4">
        <v>698</v>
      </c>
      <c r="AT966" s="4">
        <v>2334</v>
      </c>
      <c r="AU966" s="4">
        <v>650</v>
      </c>
    </row>
    <row r="967" spans="1:47" x14ac:dyDescent="0.15">
      <c r="A967">
        <v>20407</v>
      </c>
      <c r="B967" t="s">
        <v>914</v>
      </c>
      <c r="C967" t="s">
        <v>956</v>
      </c>
      <c r="D967" s="10">
        <v>214.43</v>
      </c>
      <c r="E967">
        <v>22.02</v>
      </c>
      <c r="F967" s="6">
        <v>0</v>
      </c>
      <c r="G967" s="3">
        <v>0</v>
      </c>
      <c r="H967" s="6">
        <v>0</v>
      </c>
      <c r="I967" s="3">
        <v>0</v>
      </c>
      <c r="J967">
        <v>214.43</v>
      </c>
      <c r="K967">
        <v>0</v>
      </c>
      <c r="L967" s="4">
        <v>6538</v>
      </c>
      <c r="M967" s="4">
        <v>0</v>
      </c>
      <c r="N967" s="4">
        <v>6604</v>
      </c>
      <c r="O967" s="4">
        <v>6538</v>
      </c>
      <c r="P967" s="4">
        <v>275</v>
      </c>
      <c r="Q967" s="4">
        <v>60</v>
      </c>
      <c r="R967" s="4">
        <v>3595</v>
      </c>
      <c r="S967" s="4">
        <v>468</v>
      </c>
      <c r="T967" s="4">
        <v>3</v>
      </c>
      <c r="U967" s="4">
        <v>518</v>
      </c>
      <c r="V967" s="4">
        <v>521</v>
      </c>
      <c r="W967" s="4">
        <v>1</v>
      </c>
      <c r="X967" s="4">
        <v>179</v>
      </c>
      <c r="Y967" s="4">
        <v>800</v>
      </c>
      <c r="Z967" s="4">
        <v>980</v>
      </c>
      <c r="AA967" s="4">
        <v>5</v>
      </c>
      <c r="AB967" s="4">
        <v>2</v>
      </c>
      <c r="AC967" s="4">
        <v>64</v>
      </c>
      <c r="AD967" s="4">
        <v>270</v>
      </c>
      <c r="AE967" s="4">
        <v>19</v>
      </c>
      <c r="AF967" s="4">
        <v>4</v>
      </c>
      <c r="AG967" s="4">
        <v>16</v>
      </c>
      <c r="AH967" s="4">
        <v>641</v>
      </c>
      <c r="AI967" s="4">
        <v>131</v>
      </c>
      <c r="AJ967" s="4">
        <v>148</v>
      </c>
      <c r="AK967" s="4">
        <v>416</v>
      </c>
      <c r="AL967" s="4">
        <v>71</v>
      </c>
      <c r="AM967">
        <v>185</v>
      </c>
      <c r="AN967" s="4">
        <v>93</v>
      </c>
      <c r="AO967">
        <v>9</v>
      </c>
      <c r="AP967" s="4">
        <v>2065</v>
      </c>
      <c r="AR967" s="4">
        <v>3531</v>
      </c>
      <c r="AS967" s="4">
        <v>1299</v>
      </c>
      <c r="AT967" s="4">
        <v>3595</v>
      </c>
      <c r="AU967" s="4">
        <v>1352</v>
      </c>
    </row>
    <row r="968" spans="1:47" x14ac:dyDescent="0.15">
      <c r="A968">
        <v>20409</v>
      </c>
      <c r="B968" t="s">
        <v>914</v>
      </c>
      <c r="C968" t="s">
        <v>957</v>
      </c>
      <c r="D968" s="10">
        <v>77.37</v>
      </c>
      <c r="E968">
        <v>3.15</v>
      </c>
      <c r="F968" s="6">
        <v>0</v>
      </c>
      <c r="G968" s="3">
        <v>0</v>
      </c>
      <c r="H968" s="6">
        <v>0</v>
      </c>
      <c r="I968" s="3">
        <v>0</v>
      </c>
      <c r="J968">
        <v>77.37</v>
      </c>
      <c r="K968">
        <v>0</v>
      </c>
      <c r="L968" s="4">
        <v>484</v>
      </c>
      <c r="M968" s="4">
        <v>0</v>
      </c>
      <c r="N968" s="4">
        <v>466</v>
      </c>
      <c r="O968" s="4">
        <v>484</v>
      </c>
      <c r="P968" s="4">
        <v>59</v>
      </c>
      <c r="Q968" s="4">
        <v>18</v>
      </c>
      <c r="R968" s="4">
        <v>226</v>
      </c>
      <c r="S968" s="4">
        <v>19</v>
      </c>
      <c r="T968" s="4">
        <v>0</v>
      </c>
      <c r="U968" s="4">
        <v>24</v>
      </c>
      <c r="V968" s="4">
        <v>24</v>
      </c>
      <c r="W968" s="4">
        <v>0</v>
      </c>
      <c r="X968" s="4">
        <v>10</v>
      </c>
      <c r="Y968" s="4">
        <v>13</v>
      </c>
      <c r="Z968" s="4">
        <v>23</v>
      </c>
      <c r="AA968" s="4">
        <v>0</v>
      </c>
      <c r="AB968" s="4">
        <v>0</v>
      </c>
      <c r="AC968" s="4">
        <v>7</v>
      </c>
      <c r="AD968" s="4">
        <v>7</v>
      </c>
      <c r="AE968" s="4">
        <v>0</v>
      </c>
      <c r="AF968" s="4">
        <v>0</v>
      </c>
      <c r="AG968" s="4">
        <v>2</v>
      </c>
      <c r="AH968" s="4">
        <v>30</v>
      </c>
      <c r="AI968" s="4">
        <v>58</v>
      </c>
      <c r="AJ968" s="4">
        <v>13</v>
      </c>
      <c r="AK968" s="4">
        <v>11</v>
      </c>
      <c r="AL968" s="4">
        <v>9</v>
      </c>
      <c r="AM968">
        <v>7</v>
      </c>
      <c r="AN968" s="4">
        <v>28</v>
      </c>
      <c r="AO968">
        <v>29</v>
      </c>
      <c r="AP968" s="4">
        <v>172</v>
      </c>
      <c r="AR968" s="4">
        <v>213</v>
      </c>
      <c r="AS968" s="4">
        <v>62</v>
      </c>
      <c r="AT968" s="4">
        <v>226</v>
      </c>
      <c r="AU968" s="4">
        <v>74</v>
      </c>
    </row>
    <row r="969" spans="1:47" x14ac:dyDescent="0.15">
      <c r="A969">
        <v>20410</v>
      </c>
      <c r="B969" t="s">
        <v>914</v>
      </c>
      <c r="C969" t="s">
        <v>958</v>
      </c>
      <c r="D969" s="10">
        <v>89.97</v>
      </c>
      <c r="E969">
        <v>8.23</v>
      </c>
      <c r="F969" s="6">
        <v>0</v>
      </c>
      <c r="G969" s="3">
        <v>0</v>
      </c>
      <c r="H969" s="6">
        <v>0</v>
      </c>
      <c r="I969" s="3">
        <v>0</v>
      </c>
      <c r="J969">
        <v>89.97</v>
      </c>
      <c r="K969">
        <v>0</v>
      </c>
      <c r="L969" s="4">
        <v>970</v>
      </c>
      <c r="M969" s="4">
        <v>0</v>
      </c>
      <c r="N969" s="4">
        <v>925</v>
      </c>
      <c r="O969" s="4">
        <v>970</v>
      </c>
      <c r="P969" s="4">
        <v>69</v>
      </c>
      <c r="Q969" s="4">
        <v>21</v>
      </c>
      <c r="R969" s="4">
        <v>488</v>
      </c>
      <c r="S969" s="4">
        <v>68</v>
      </c>
      <c r="T969" s="4">
        <v>3</v>
      </c>
      <c r="U969" s="4">
        <v>114</v>
      </c>
      <c r="V969" s="4">
        <v>117</v>
      </c>
      <c r="W969" s="4">
        <v>0</v>
      </c>
      <c r="X969" s="4">
        <v>39</v>
      </c>
      <c r="Y969" s="4">
        <v>94</v>
      </c>
      <c r="Z969" s="4">
        <v>133</v>
      </c>
      <c r="AA969" s="4">
        <v>0</v>
      </c>
      <c r="AB969" s="4">
        <v>0</v>
      </c>
      <c r="AC969" s="4">
        <v>8</v>
      </c>
      <c r="AD969" s="4">
        <v>42</v>
      </c>
      <c r="AE969" s="4">
        <v>1</v>
      </c>
      <c r="AF969" s="4">
        <v>0</v>
      </c>
      <c r="AG969" s="4">
        <v>2</v>
      </c>
      <c r="AH969" s="4">
        <v>31</v>
      </c>
      <c r="AI969" s="4">
        <v>20</v>
      </c>
      <c r="AJ969" s="4">
        <v>25</v>
      </c>
      <c r="AK969" s="4">
        <v>52</v>
      </c>
      <c r="AL969" s="4">
        <v>10</v>
      </c>
      <c r="AM969">
        <v>18</v>
      </c>
      <c r="AN969" s="4">
        <v>29</v>
      </c>
      <c r="AO969">
        <v>7</v>
      </c>
      <c r="AP969" s="4">
        <v>238</v>
      </c>
      <c r="AR969" s="4">
        <v>519</v>
      </c>
      <c r="AS969" s="4">
        <v>114</v>
      </c>
      <c r="AT969" s="4">
        <v>488</v>
      </c>
      <c r="AU969" s="4">
        <v>83</v>
      </c>
    </row>
    <row r="970" spans="1:47" x14ac:dyDescent="0.15">
      <c r="A970">
        <v>20411</v>
      </c>
      <c r="B970" t="s">
        <v>914</v>
      </c>
      <c r="C970" t="s">
        <v>959</v>
      </c>
      <c r="D970" s="10">
        <v>38.119999999999997</v>
      </c>
      <c r="E970">
        <v>11.94</v>
      </c>
      <c r="F970" s="6">
        <v>0</v>
      </c>
      <c r="G970" s="3">
        <v>0</v>
      </c>
      <c r="H970" s="6">
        <v>0</v>
      </c>
      <c r="I970" s="3">
        <v>0</v>
      </c>
      <c r="J970">
        <v>38.119999999999997</v>
      </c>
      <c r="K970">
        <v>0</v>
      </c>
      <c r="L970" s="4">
        <v>3851</v>
      </c>
      <c r="M970" s="4">
        <v>0</v>
      </c>
      <c r="N970" s="4">
        <v>3319</v>
      </c>
      <c r="O970" s="4">
        <v>3851</v>
      </c>
      <c r="P970" s="4">
        <v>101</v>
      </c>
      <c r="Q970" s="4">
        <v>30</v>
      </c>
      <c r="R970" s="4">
        <v>1707</v>
      </c>
      <c r="S970" s="4">
        <v>446</v>
      </c>
      <c r="T970" s="4">
        <v>0</v>
      </c>
      <c r="U970" s="4">
        <v>451</v>
      </c>
      <c r="V970" s="4">
        <v>451</v>
      </c>
      <c r="W970" s="4">
        <v>3</v>
      </c>
      <c r="X970" s="4">
        <v>140</v>
      </c>
      <c r="Y970" s="4">
        <v>485</v>
      </c>
      <c r="Z970" s="4">
        <v>628</v>
      </c>
      <c r="AA970" s="4">
        <v>2</v>
      </c>
      <c r="AB970" s="4">
        <v>4</v>
      </c>
      <c r="AC970" s="4">
        <v>14</v>
      </c>
      <c r="AD970" s="4">
        <v>121</v>
      </c>
      <c r="AE970" s="4">
        <v>0</v>
      </c>
      <c r="AF970" s="4">
        <v>4</v>
      </c>
      <c r="AG970" s="4">
        <v>4</v>
      </c>
      <c r="AH970" s="4">
        <v>93</v>
      </c>
      <c r="AI970" s="4">
        <v>59</v>
      </c>
      <c r="AJ970" s="4">
        <v>51</v>
      </c>
      <c r="AK970" s="4">
        <v>153</v>
      </c>
      <c r="AL970" s="4">
        <v>37</v>
      </c>
      <c r="AM970">
        <v>39</v>
      </c>
      <c r="AN970" s="4">
        <v>42</v>
      </c>
      <c r="AO970">
        <v>0</v>
      </c>
      <c r="AP970" s="4">
        <v>623</v>
      </c>
      <c r="AR970" s="4">
        <v>2088</v>
      </c>
      <c r="AS970" s="4">
        <v>995</v>
      </c>
      <c r="AT970" s="4">
        <v>1707</v>
      </c>
      <c r="AU970" s="4">
        <v>612</v>
      </c>
    </row>
    <row r="971" spans="1:47" x14ac:dyDescent="0.15">
      <c r="A971">
        <v>20412</v>
      </c>
      <c r="B971" t="s">
        <v>914</v>
      </c>
      <c r="C971" t="s">
        <v>960</v>
      </c>
      <c r="D971" s="10">
        <v>43.43</v>
      </c>
      <c r="E971">
        <v>5.68</v>
      </c>
      <c r="F971" s="6">
        <v>0</v>
      </c>
      <c r="G971" s="3">
        <v>0</v>
      </c>
      <c r="H971" s="6">
        <v>0</v>
      </c>
      <c r="I971" s="3">
        <v>0</v>
      </c>
      <c r="J971">
        <v>43.43</v>
      </c>
      <c r="K971">
        <v>0</v>
      </c>
      <c r="L971" s="4">
        <v>575</v>
      </c>
      <c r="M971" s="4">
        <v>0</v>
      </c>
      <c r="N971" s="4">
        <v>568</v>
      </c>
      <c r="O971" s="4">
        <v>575</v>
      </c>
      <c r="P971" s="4">
        <v>60</v>
      </c>
      <c r="Q971" s="4">
        <v>17</v>
      </c>
      <c r="R971" s="4">
        <v>339</v>
      </c>
      <c r="S971" s="4">
        <v>97</v>
      </c>
      <c r="T971" s="4">
        <v>1</v>
      </c>
      <c r="U971" s="4">
        <v>104</v>
      </c>
      <c r="V971" s="4">
        <v>105</v>
      </c>
      <c r="W971" s="4">
        <v>0</v>
      </c>
      <c r="X971" s="4">
        <v>7</v>
      </c>
      <c r="Y971" s="4">
        <v>37</v>
      </c>
      <c r="Z971" s="4">
        <v>44</v>
      </c>
      <c r="AA971" s="4">
        <v>0</v>
      </c>
      <c r="AB971" s="4">
        <v>1</v>
      </c>
      <c r="AC971" s="4">
        <v>2</v>
      </c>
      <c r="AD971" s="4">
        <v>18</v>
      </c>
      <c r="AE971" s="4">
        <v>0</v>
      </c>
      <c r="AF971" s="4">
        <v>1</v>
      </c>
      <c r="AG971" s="4">
        <v>2</v>
      </c>
      <c r="AH971" s="4">
        <v>43</v>
      </c>
      <c r="AI971" s="4">
        <v>31</v>
      </c>
      <c r="AJ971" s="4">
        <v>27</v>
      </c>
      <c r="AK971" s="4">
        <v>22</v>
      </c>
      <c r="AL971" s="4">
        <v>6</v>
      </c>
      <c r="AM971">
        <v>10</v>
      </c>
      <c r="AN971" s="4">
        <v>27</v>
      </c>
      <c r="AO971">
        <v>5</v>
      </c>
      <c r="AP971" s="4">
        <v>190</v>
      </c>
      <c r="AR971" s="4">
        <v>330</v>
      </c>
      <c r="AS971" s="4">
        <v>61</v>
      </c>
      <c r="AT971" s="4">
        <v>339</v>
      </c>
      <c r="AU971" s="4">
        <v>70</v>
      </c>
    </row>
    <row r="972" spans="1:47" x14ac:dyDescent="0.15">
      <c r="A972">
        <v>20413</v>
      </c>
      <c r="B972" t="s">
        <v>914</v>
      </c>
      <c r="C972" t="s">
        <v>961</v>
      </c>
      <c r="D972" s="10">
        <v>109.44</v>
      </c>
      <c r="E972">
        <v>7.07</v>
      </c>
      <c r="F972" s="6">
        <v>0</v>
      </c>
      <c r="G972" s="3">
        <v>0</v>
      </c>
      <c r="H972" s="6">
        <v>0</v>
      </c>
      <c r="I972" s="3">
        <v>0</v>
      </c>
      <c r="J972">
        <v>109.44</v>
      </c>
      <c r="K972">
        <v>0</v>
      </c>
      <c r="L972" s="4">
        <v>1365</v>
      </c>
      <c r="M972" s="4">
        <v>0</v>
      </c>
      <c r="N972" s="4">
        <v>1327</v>
      </c>
      <c r="O972" s="4">
        <v>1365</v>
      </c>
      <c r="P972" s="4">
        <v>188</v>
      </c>
      <c r="Q972" s="4">
        <v>60</v>
      </c>
      <c r="R972" s="4">
        <v>589</v>
      </c>
      <c r="S972" s="4">
        <v>106</v>
      </c>
      <c r="T972" s="4">
        <v>1</v>
      </c>
      <c r="U972" s="4">
        <v>123</v>
      </c>
      <c r="V972" s="4">
        <v>124</v>
      </c>
      <c r="W972" s="4">
        <v>11</v>
      </c>
      <c r="X972" s="4">
        <v>79</v>
      </c>
      <c r="Y972" s="4">
        <v>42</v>
      </c>
      <c r="Z972" s="4">
        <v>132</v>
      </c>
      <c r="AA972" s="4">
        <v>24</v>
      </c>
      <c r="AB972" s="4">
        <v>0</v>
      </c>
      <c r="AC972" s="4">
        <v>5</v>
      </c>
      <c r="AD972" s="4">
        <v>32</v>
      </c>
      <c r="AE972" s="4">
        <v>5</v>
      </c>
      <c r="AF972" s="4">
        <v>0</v>
      </c>
      <c r="AG972" s="4">
        <v>12</v>
      </c>
      <c r="AH972" s="4">
        <v>31</v>
      </c>
      <c r="AI972" s="4">
        <v>19</v>
      </c>
      <c r="AJ972" s="4">
        <v>32</v>
      </c>
      <c r="AK972" s="4">
        <v>95</v>
      </c>
      <c r="AL972" s="4">
        <v>15</v>
      </c>
      <c r="AM972">
        <v>13</v>
      </c>
      <c r="AN972" s="4">
        <v>49</v>
      </c>
      <c r="AO972">
        <v>0</v>
      </c>
      <c r="AP972" s="4">
        <v>332</v>
      </c>
      <c r="AR972" s="4">
        <v>613</v>
      </c>
      <c r="AS972" s="4">
        <v>159</v>
      </c>
      <c r="AT972" s="4">
        <v>589</v>
      </c>
      <c r="AU972" s="4">
        <v>134</v>
      </c>
    </row>
    <row r="973" spans="1:47" x14ac:dyDescent="0.15">
      <c r="A973">
        <v>20414</v>
      </c>
      <c r="B973" t="s">
        <v>914</v>
      </c>
      <c r="C973" t="s">
        <v>962</v>
      </c>
      <c r="D973" s="10">
        <v>64.59</v>
      </c>
      <c r="E973">
        <v>8.64</v>
      </c>
      <c r="F973" s="6">
        <v>0</v>
      </c>
      <c r="G973" s="3">
        <v>0</v>
      </c>
      <c r="H973" s="6">
        <v>0</v>
      </c>
      <c r="I973" s="3">
        <v>0</v>
      </c>
      <c r="J973">
        <v>64.59</v>
      </c>
      <c r="K973">
        <v>0</v>
      </c>
      <c r="L973" s="4">
        <v>1702</v>
      </c>
      <c r="M973" s="4">
        <v>0</v>
      </c>
      <c r="N973" s="4">
        <v>1428</v>
      </c>
      <c r="O973" s="4">
        <v>1702</v>
      </c>
      <c r="P973" s="4">
        <v>121</v>
      </c>
      <c r="Q973" s="4">
        <v>46</v>
      </c>
      <c r="R973" s="4">
        <v>705</v>
      </c>
      <c r="S973" s="4">
        <v>168</v>
      </c>
      <c r="T973" s="4">
        <v>6</v>
      </c>
      <c r="U973" s="4">
        <v>175</v>
      </c>
      <c r="V973" s="4">
        <v>181</v>
      </c>
      <c r="W973" s="4">
        <v>2</v>
      </c>
      <c r="X973" s="4">
        <v>61</v>
      </c>
      <c r="Y973" s="4">
        <v>125</v>
      </c>
      <c r="Z973" s="4">
        <v>188</v>
      </c>
      <c r="AA973" s="4">
        <v>0</v>
      </c>
      <c r="AB973" s="4">
        <v>1</v>
      </c>
      <c r="AC973" s="4">
        <v>9</v>
      </c>
      <c r="AD973" s="4">
        <v>31</v>
      </c>
      <c r="AE973" s="4">
        <v>0</v>
      </c>
      <c r="AF973" s="4">
        <v>0</v>
      </c>
      <c r="AG973" s="4">
        <v>4</v>
      </c>
      <c r="AH973" s="4">
        <v>18</v>
      </c>
      <c r="AI973" s="4">
        <v>8</v>
      </c>
      <c r="AJ973" s="4">
        <v>47</v>
      </c>
      <c r="AK973" s="4">
        <v>115</v>
      </c>
      <c r="AL973" s="4">
        <v>13</v>
      </c>
      <c r="AM973">
        <v>30</v>
      </c>
      <c r="AN973" s="4">
        <v>59</v>
      </c>
      <c r="AO973">
        <v>1</v>
      </c>
      <c r="AP973" s="4">
        <v>335</v>
      </c>
      <c r="AR973" s="4">
        <v>930</v>
      </c>
      <c r="AS973" s="4">
        <v>377</v>
      </c>
      <c r="AT973" s="4">
        <v>705</v>
      </c>
      <c r="AU973" s="4">
        <v>152</v>
      </c>
    </row>
    <row r="974" spans="1:47" x14ac:dyDescent="0.15">
      <c r="A974">
        <v>20415</v>
      </c>
      <c r="B974" t="s">
        <v>914</v>
      </c>
      <c r="C974" t="s">
        <v>963</v>
      </c>
      <c r="D974" s="10">
        <v>66.61</v>
      </c>
      <c r="E974">
        <v>14.07</v>
      </c>
      <c r="F974" s="6">
        <v>0</v>
      </c>
      <c r="G974" s="3">
        <v>0</v>
      </c>
      <c r="H974" s="6">
        <v>0</v>
      </c>
      <c r="I974" s="3">
        <v>0</v>
      </c>
      <c r="J974">
        <v>66.61</v>
      </c>
      <c r="K974">
        <v>0</v>
      </c>
      <c r="L974" s="4">
        <v>6310</v>
      </c>
      <c r="M974" s="4">
        <v>0</v>
      </c>
      <c r="N974" s="4">
        <v>5305</v>
      </c>
      <c r="O974" s="4">
        <v>6310</v>
      </c>
      <c r="P974" s="4">
        <v>203</v>
      </c>
      <c r="Q974" s="4">
        <v>55</v>
      </c>
      <c r="R974" s="4">
        <v>2515</v>
      </c>
      <c r="S974" s="4">
        <v>566</v>
      </c>
      <c r="T974" s="4">
        <v>0</v>
      </c>
      <c r="U974" s="4">
        <v>582</v>
      </c>
      <c r="V974" s="4">
        <v>582</v>
      </c>
      <c r="W974" s="4">
        <v>1</v>
      </c>
      <c r="X974" s="4">
        <v>215</v>
      </c>
      <c r="Y974" s="4">
        <v>522</v>
      </c>
      <c r="Z974" s="4">
        <v>738</v>
      </c>
      <c r="AA974" s="4">
        <v>4</v>
      </c>
      <c r="AB974" s="4">
        <v>12</v>
      </c>
      <c r="AC974" s="4">
        <v>38</v>
      </c>
      <c r="AD974" s="4">
        <v>263</v>
      </c>
      <c r="AE974" s="4">
        <v>8</v>
      </c>
      <c r="AF974" s="4">
        <v>2</v>
      </c>
      <c r="AG974" s="4">
        <v>23</v>
      </c>
      <c r="AH974" s="4">
        <v>60</v>
      </c>
      <c r="AI974" s="4">
        <v>54</v>
      </c>
      <c r="AJ974" s="4">
        <v>227</v>
      </c>
      <c r="AK974" s="4">
        <v>311</v>
      </c>
      <c r="AL974" s="4">
        <v>48</v>
      </c>
      <c r="AM974">
        <v>59</v>
      </c>
      <c r="AN974" s="4">
        <v>80</v>
      </c>
      <c r="AO974">
        <v>1</v>
      </c>
      <c r="AP974" s="4">
        <v>1189</v>
      </c>
      <c r="AR974" s="4">
        <v>3433</v>
      </c>
      <c r="AS974" s="4">
        <v>1991</v>
      </c>
      <c r="AT974" s="4">
        <v>2515</v>
      </c>
      <c r="AU974" s="4">
        <v>1070</v>
      </c>
    </row>
    <row r="975" spans="1:47" x14ac:dyDescent="0.15">
      <c r="A975">
        <v>20416</v>
      </c>
      <c r="B975" t="s">
        <v>914</v>
      </c>
      <c r="C975" t="s">
        <v>964</v>
      </c>
      <c r="D975" s="10">
        <v>76.790000000000006</v>
      </c>
      <c r="E975">
        <v>16.170000000000002</v>
      </c>
      <c r="F975" s="6">
        <v>0</v>
      </c>
      <c r="G975" s="3">
        <v>0</v>
      </c>
      <c r="H975" s="6">
        <v>0</v>
      </c>
      <c r="I975" s="3">
        <v>0</v>
      </c>
      <c r="J975">
        <v>76.790000000000006</v>
      </c>
      <c r="K975">
        <v>0</v>
      </c>
      <c r="L975" s="4">
        <v>6592</v>
      </c>
      <c r="M975" s="4">
        <v>0</v>
      </c>
      <c r="N975" s="4">
        <v>5552</v>
      </c>
      <c r="O975" s="4">
        <v>6592</v>
      </c>
      <c r="P975" s="4">
        <v>183</v>
      </c>
      <c r="Q975" s="4">
        <v>48</v>
      </c>
      <c r="R975" s="4">
        <v>2944</v>
      </c>
      <c r="S975" s="4">
        <v>789</v>
      </c>
      <c r="T975" s="4">
        <v>0</v>
      </c>
      <c r="U975" s="4">
        <v>811</v>
      </c>
      <c r="V975" s="4">
        <v>811</v>
      </c>
      <c r="W975" s="4">
        <v>0</v>
      </c>
      <c r="X975" s="4">
        <v>212</v>
      </c>
      <c r="Y975" s="4">
        <v>846</v>
      </c>
      <c r="Z975" s="4">
        <v>1058</v>
      </c>
      <c r="AA975" s="4">
        <v>5</v>
      </c>
      <c r="AB975" s="4">
        <v>1</v>
      </c>
      <c r="AC975" s="4">
        <v>53</v>
      </c>
      <c r="AD975" s="4">
        <v>213</v>
      </c>
      <c r="AE975" s="4">
        <v>22</v>
      </c>
      <c r="AF975" s="4">
        <v>13</v>
      </c>
      <c r="AG975" s="4">
        <v>24</v>
      </c>
      <c r="AH975" s="4">
        <v>55</v>
      </c>
      <c r="AI975" s="4">
        <v>30</v>
      </c>
      <c r="AJ975" s="4">
        <v>85</v>
      </c>
      <c r="AK975" s="4">
        <v>347</v>
      </c>
      <c r="AL975" s="4">
        <v>58</v>
      </c>
      <c r="AM975">
        <v>74</v>
      </c>
      <c r="AN975" s="4">
        <v>77</v>
      </c>
      <c r="AO975">
        <v>6</v>
      </c>
      <c r="AP975" s="4">
        <v>1057</v>
      </c>
      <c r="AR975" s="4">
        <v>3765</v>
      </c>
      <c r="AS975" s="4">
        <v>2135</v>
      </c>
      <c r="AT975" s="4">
        <v>2944</v>
      </c>
      <c r="AU975" s="4">
        <v>1307</v>
      </c>
    </row>
    <row r="976" spans="1:47" x14ac:dyDescent="0.15">
      <c r="A976">
        <v>20417</v>
      </c>
      <c r="B976" t="s">
        <v>914</v>
      </c>
      <c r="C976" t="s">
        <v>965</v>
      </c>
      <c r="D976" s="10">
        <v>248.28</v>
      </c>
      <c r="E976">
        <v>25.6</v>
      </c>
      <c r="F976" s="6">
        <v>0</v>
      </c>
      <c r="G976" s="3">
        <v>0</v>
      </c>
      <c r="H976" s="6">
        <v>0</v>
      </c>
      <c r="I976" s="3">
        <v>0</v>
      </c>
      <c r="J976">
        <v>248.28</v>
      </c>
      <c r="K976">
        <v>0</v>
      </c>
      <c r="L976" s="4">
        <v>1023</v>
      </c>
      <c r="M976" s="4">
        <v>0</v>
      </c>
      <c r="N976" s="4">
        <v>1083</v>
      </c>
      <c r="O976" s="4">
        <v>1023</v>
      </c>
      <c r="P976" s="4">
        <v>104</v>
      </c>
      <c r="Q976" s="4">
        <v>33</v>
      </c>
      <c r="R976" s="4">
        <v>552</v>
      </c>
      <c r="S976" s="4">
        <v>133</v>
      </c>
      <c r="T976" s="4">
        <v>0</v>
      </c>
      <c r="U976" s="4">
        <v>153</v>
      </c>
      <c r="V976" s="4">
        <v>153</v>
      </c>
      <c r="W976" s="4">
        <v>18</v>
      </c>
      <c r="X976" s="4">
        <v>93</v>
      </c>
      <c r="Y976" s="4">
        <v>36</v>
      </c>
      <c r="Z976" s="4">
        <v>147</v>
      </c>
      <c r="AA976" s="4">
        <v>1</v>
      </c>
      <c r="AB976" s="4">
        <v>0</v>
      </c>
      <c r="AC976" s="4">
        <v>14</v>
      </c>
      <c r="AD976" s="4">
        <v>36</v>
      </c>
      <c r="AE976" s="4">
        <v>0</v>
      </c>
      <c r="AF976" s="4">
        <v>1</v>
      </c>
      <c r="AG976" s="4">
        <v>4</v>
      </c>
      <c r="AH976" s="4">
        <v>39</v>
      </c>
      <c r="AI976" s="4">
        <v>3</v>
      </c>
      <c r="AJ976" s="4">
        <v>29</v>
      </c>
      <c r="AK976" s="4">
        <v>57</v>
      </c>
      <c r="AL976" s="4">
        <v>13</v>
      </c>
      <c r="AM976">
        <v>8</v>
      </c>
      <c r="AN976" s="4">
        <v>46</v>
      </c>
      <c r="AO976">
        <v>18</v>
      </c>
      <c r="AP976" s="4">
        <v>251</v>
      </c>
      <c r="AR976" s="4">
        <v>469</v>
      </c>
      <c r="AS976" s="4">
        <v>67</v>
      </c>
      <c r="AT976" s="4">
        <v>552</v>
      </c>
      <c r="AU976" s="4">
        <v>150</v>
      </c>
    </row>
    <row r="977" spans="1:47" x14ac:dyDescent="0.15">
      <c r="A977">
        <v>20422</v>
      </c>
      <c r="B977" t="s">
        <v>914</v>
      </c>
      <c r="C977" t="s">
        <v>966</v>
      </c>
      <c r="D977" s="10">
        <v>168.42</v>
      </c>
      <c r="E977">
        <v>16.850000000000001</v>
      </c>
      <c r="F977" s="6">
        <v>450</v>
      </c>
      <c r="G977" s="3">
        <v>3.4</v>
      </c>
      <c r="H977" s="6">
        <v>0</v>
      </c>
      <c r="I977" s="3">
        <v>0</v>
      </c>
      <c r="J977">
        <v>168.42</v>
      </c>
      <c r="K977">
        <v>0</v>
      </c>
      <c r="L977" s="4">
        <v>4670</v>
      </c>
      <c r="M977" s="4">
        <v>0</v>
      </c>
      <c r="N977" s="4">
        <v>4564</v>
      </c>
      <c r="O977" s="4">
        <v>4670</v>
      </c>
      <c r="P977" s="4">
        <v>320</v>
      </c>
      <c r="Q977" s="4">
        <v>88</v>
      </c>
      <c r="R977" s="4">
        <v>2311</v>
      </c>
      <c r="S977" s="4">
        <v>72</v>
      </c>
      <c r="T977" s="4">
        <v>1</v>
      </c>
      <c r="U977" s="4">
        <v>198</v>
      </c>
      <c r="V977" s="4">
        <v>199</v>
      </c>
      <c r="W977" s="4">
        <v>2</v>
      </c>
      <c r="X977" s="4">
        <v>224</v>
      </c>
      <c r="Y977" s="4">
        <v>552</v>
      </c>
      <c r="Z977" s="4">
        <v>778</v>
      </c>
      <c r="AA977" s="4">
        <v>105</v>
      </c>
      <c r="AB977" s="4">
        <v>3</v>
      </c>
      <c r="AC977" s="4">
        <v>100</v>
      </c>
      <c r="AD977" s="4">
        <v>258</v>
      </c>
      <c r="AE977" s="4">
        <v>17</v>
      </c>
      <c r="AF977" s="4">
        <v>11</v>
      </c>
      <c r="AG977" s="4">
        <v>27</v>
      </c>
      <c r="AH977" s="4">
        <v>139</v>
      </c>
      <c r="AI977" s="4">
        <v>59</v>
      </c>
      <c r="AJ977" s="4">
        <v>58</v>
      </c>
      <c r="AK977" s="4">
        <v>316</v>
      </c>
      <c r="AL977" s="4">
        <v>25</v>
      </c>
      <c r="AM977">
        <v>106</v>
      </c>
      <c r="AN977" s="4">
        <v>105</v>
      </c>
      <c r="AO977">
        <v>1</v>
      </c>
      <c r="AP977" s="4">
        <v>1329</v>
      </c>
      <c r="AR977" s="4">
        <v>2303</v>
      </c>
      <c r="AS977" s="4">
        <v>776</v>
      </c>
      <c r="AT977" s="4">
        <v>2311</v>
      </c>
      <c r="AU977" s="4">
        <v>783</v>
      </c>
    </row>
    <row r="978" spans="1:47" x14ac:dyDescent="0.15">
      <c r="A978">
        <v>20423</v>
      </c>
      <c r="B978" t="s">
        <v>914</v>
      </c>
      <c r="C978" t="s">
        <v>967</v>
      </c>
      <c r="D978" s="10">
        <v>215.93</v>
      </c>
      <c r="E978">
        <v>23.87</v>
      </c>
      <c r="F978" s="6">
        <v>0</v>
      </c>
      <c r="G978" s="3">
        <v>0</v>
      </c>
      <c r="H978" s="6">
        <v>0</v>
      </c>
      <c r="I978" s="3">
        <v>0</v>
      </c>
      <c r="J978">
        <v>215.93</v>
      </c>
      <c r="K978">
        <v>0</v>
      </c>
      <c r="L978" s="4">
        <v>4313</v>
      </c>
      <c r="M978" s="4">
        <v>0</v>
      </c>
      <c r="N978" s="4">
        <v>4242</v>
      </c>
      <c r="O978" s="4">
        <v>4313</v>
      </c>
      <c r="P978" s="4">
        <v>284</v>
      </c>
      <c r="Q978" s="4">
        <v>55</v>
      </c>
      <c r="R978" s="4">
        <v>2171</v>
      </c>
      <c r="S978" s="4">
        <v>126</v>
      </c>
      <c r="T978" s="4">
        <v>7</v>
      </c>
      <c r="U978" s="4">
        <v>226</v>
      </c>
      <c r="V978" s="4">
        <v>233</v>
      </c>
      <c r="W978" s="4">
        <v>1</v>
      </c>
      <c r="X978" s="4">
        <v>208</v>
      </c>
      <c r="Y978" s="4">
        <v>575</v>
      </c>
      <c r="Z978" s="4">
        <v>784</v>
      </c>
      <c r="AA978" s="4">
        <v>11</v>
      </c>
      <c r="AB978" s="4">
        <v>1</v>
      </c>
      <c r="AC978" s="4">
        <v>70</v>
      </c>
      <c r="AD978" s="4">
        <v>215</v>
      </c>
      <c r="AE978" s="4">
        <v>14</v>
      </c>
      <c r="AF978" s="4">
        <v>8</v>
      </c>
      <c r="AG978" s="4">
        <v>11</v>
      </c>
      <c r="AH978" s="4">
        <v>235</v>
      </c>
      <c r="AI978" s="4">
        <v>24</v>
      </c>
      <c r="AJ978" s="4">
        <v>113</v>
      </c>
      <c r="AK978" s="4">
        <v>206</v>
      </c>
      <c r="AL978" s="4">
        <v>46</v>
      </c>
      <c r="AM978">
        <v>82</v>
      </c>
      <c r="AN978" s="4">
        <v>108</v>
      </c>
      <c r="AO978">
        <v>5</v>
      </c>
      <c r="AP978" s="4">
        <v>1144</v>
      </c>
      <c r="AR978" s="4">
        <v>2266</v>
      </c>
      <c r="AS978" s="4">
        <v>680</v>
      </c>
      <c r="AT978" s="4">
        <v>2171</v>
      </c>
      <c r="AU978" s="4">
        <v>582</v>
      </c>
    </row>
    <row r="979" spans="1:47" x14ac:dyDescent="0.15">
      <c r="A979">
        <v>20425</v>
      </c>
      <c r="B979" t="s">
        <v>914</v>
      </c>
      <c r="C979" t="s">
        <v>968</v>
      </c>
      <c r="D979" s="10">
        <v>140.5</v>
      </c>
      <c r="E979">
        <v>13.1</v>
      </c>
      <c r="F979" s="6">
        <v>0</v>
      </c>
      <c r="G979" s="3">
        <v>0</v>
      </c>
      <c r="H979" s="6">
        <v>0</v>
      </c>
      <c r="I979" s="3">
        <v>0</v>
      </c>
      <c r="J979">
        <v>140.5</v>
      </c>
      <c r="K979">
        <v>0</v>
      </c>
      <c r="L979" s="4">
        <v>2926</v>
      </c>
      <c r="M979" s="4">
        <v>0</v>
      </c>
      <c r="N979" s="4">
        <v>2425</v>
      </c>
      <c r="O979" s="4">
        <v>2926</v>
      </c>
      <c r="P979" s="4">
        <v>150</v>
      </c>
      <c r="Q979" s="4">
        <v>41</v>
      </c>
      <c r="R979" s="4">
        <v>1066</v>
      </c>
      <c r="S979" s="4">
        <v>83</v>
      </c>
      <c r="T979" s="4">
        <v>1</v>
      </c>
      <c r="U979" s="4">
        <v>99</v>
      </c>
      <c r="V979" s="4">
        <v>100</v>
      </c>
      <c r="W979" s="4">
        <v>0</v>
      </c>
      <c r="X979" s="4">
        <v>200</v>
      </c>
      <c r="Y979" s="4">
        <v>158</v>
      </c>
      <c r="Z979" s="4">
        <v>358</v>
      </c>
      <c r="AA979" s="4">
        <v>3</v>
      </c>
      <c r="AB979" s="4">
        <v>0</v>
      </c>
      <c r="AC979" s="4">
        <v>31</v>
      </c>
      <c r="AD979" s="4">
        <v>119</v>
      </c>
      <c r="AE979" s="4">
        <v>0</v>
      </c>
      <c r="AF979" s="4">
        <v>2</v>
      </c>
      <c r="AG979" s="4">
        <v>5</v>
      </c>
      <c r="AH979" s="4">
        <v>73</v>
      </c>
      <c r="AI979" s="4">
        <v>27</v>
      </c>
      <c r="AJ979" s="4">
        <v>44</v>
      </c>
      <c r="AK979" s="4">
        <v>115</v>
      </c>
      <c r="AL979" s="4">
        <v>35</v>
      </c>
      <c r="AM979">
        <v>57</v>
      </c>
      <c r="AN979" s="4">
        <v>85</v>
      </c>
      <c r="AO979">
        <v>10</v>
      </c>
      <c r="AP979" s="4">
        <v>596</v>
      </c>
      <c r="AR979" s="4">
        <v>1482</v>
      </c>
      <c r="AS979" s="4">
        <v>646</v>
      </c>
      <c r="AT979" s="4">
        <v>1066</v>
      </c>
      <c r="AU979" s="4">
        <v>227</v>
      </c>
    </row>
    <row r="980" spans="1:47" x14ac:dyDescent="0.15">
      <c r="A980">
        <v>20429</v>
      </c>
      <c r="B980" t="s">
        <v>914</v>
      </c>
      <c r="C980" t="s">
        <v>969</v>
      </c>
      <c r="D980" s="10">
        <v>310.82</v>
      </c>
      <c r="E980">
        <v>35.25</v>
      </c>
      <c r="F980" s="6">
        <v>0</v>
      </c>
      <c r="G980" s="3">
        <v>0</v>
      </c>
      <c r="H980" s="6">
        <v>0</v>
      </c>
      <c r="I980" s="3">
        <v>0</v>
      </c>
      <c r="J980">
        <v>310.82</v>
      </c>
      <c r="K980">
        <v>0</v>
      </c>
      <c r="L980" s="4">
        <v>839</v>
      </c>
      <c r="M980" s="4">
        <v>0</v>
      </c>
      <c r="N980" s="4">
        <v>812</v>
      </c>
      <c r="O980" s="4">
        <v>839</v>
      </c>
      <c r="P980" s="4">
        <v>79</v>
      </c>
      <c r="Q980" s="4">
        <v>23</v>
      </c>
      <c r="R980" s="4">
        <v>448</v>
      </c>
      <c r="S980" s="4">
        <v>16</v>
      </c>
      <c r="T980" s="4">
        <v>0</v>
      </c>
      <c r="U980" s="4">
        <v>55</v>
      </c>
      <c r="V980" s="4">
        <v>55</v>
      </c>
      <c r="W980" s="4">
        <v>6</v>
      </c>
      <c r="X980" s="4">
        <v>22</v>
      </c>
      <c r="Y980" s="4">
        <v>52</v>
      </c>
      <c r="Z980" s="4">
        <v>80</v>
      </c>
      <c r="AA980" s="4">
        <v>6</v>
      </c>
      <c r="AB980" s="4">
        <v>0</v>
      </c>
      <c r="AC980" s="4">
        <v>17</v>
      </c>
      <c r="AD980" s="4">
        <v>32</v>
      </c>
      <c r="AE980" s="4">
        <v>0</v>
      </c>
      <c r="AF980" s="4">
        <v>3</v>
      </c>
      <c r="AG980" s="4">
        <v>1</v>
      </c>
      <c r="AH980" s="4">
        <v>93</v>
      </c>
      <c r="AI980" s="4">
        <v>12</v>
      </c>
      <c r="AJ980" s="4">
        <v>30</v>
      </c>
      <c r="AK980" s="4">
        <v>26</v>
      </c>
      <c r="AL980" s="4">
        <v>15</v>
      </c>
      <c r="AM980">
        <v>17</v>
      </c>
      <c r="AN980" s="4">
        <v>60</v>
      </c>
      <c r="AO980">
        <v>12</v>
      </c>
      <c r="AP980" s="4">
        <v>312</v>
      </c>
      <c r="AR980" s="4">
        <v>440</v>
      </c>
      <c r="AS980" s="4">
        <v>122</v>
      </c>
      <c r="AT980" s="4">
        <v>448</v>
      </c>
      <c r="AU980" s="4">
        <v>130</v>
      </c>
    </row>
    <row r="981" spans="1:47" x14ac:dyDescent="0.15">
      <c r="A981">
        <v>20430</v>
      </c>
      <c r="B981" t="s">
        <v>914</v>
      </c>
      <c r="C981" t="s">
        <v>970</v>
      </c>
      <c r="D981" s="10">
        <v>234.47</v>
      </c>
      <c r="E981">
        <v>32.22</v>
      </c>
      <c r="F981" s="6">
        <v>0</v>
      </c>
      <c r="G981" s="3">
        <v>0</v>
      </c>
      <c r="H981" s="6">
        <v>0</v>
      </c>
      <c r="I981" s="3">
        <v>0</v>
      </c>
      <c r="J981">
        <v>234.47</v>
      </c>
      <c r="K981">
        <v>0</v>
      </c>
      <c r="L981" s="4">
        <v>3825</v>
      </c>
      <c r="M981" s="4">
        <v>0</v>
      </c>
      <c r="N981" s="4">
        <v>3720</v>
      </c>
      <c r="O981" s="4">
        <v>3825</v>
      </c>
      <c r="P981" s="4">
        <v>208</v>
      </c>
      <c r="Q981" s="4">
        <v>55</v>
      </c>
      <c r="R981" s="4">
        <v>1920</v>
      </c>
      <c r="S981" s="4">
        <v>119</v>
      </c>
      <c r="T981" s="4">
        <v>0</v>
      </c>
      <c r="U981" s="4">
        <v>162</v>
      </c>
      <c r="V981" s="4">
        <v>162</v>
      </c>
      <c r="W981" s="4">
        <v>10</v>
      </c>
      <c r="X981" s="4">
        <v>220</v>
      </c>
      <c r="Y981" s="4">
        <v>761</v>
      </c>
      <c r="Z981" s="4">
        <v>991</v>
      </c>
      <c r="AA981" s="4">
        <v>21</v>
      </c>
      <c r="AB981" s="4">
        <v>5</v>
      </c>
      <c r="AC981" s="4">
        <v>32</v>
      </c>
      <c r="AD981" s="4">
        <v>176</v>
      </c>
      <c r="AE981" s="4">
        <v>2</v>
      </c>
      <c r="AF981" s="4">
        <v>1</v>
      </c>
      <c r="AG981" s="4">
        <v>11</v>
      </c>
      <c r="AH981" s="4">
        <v>94</v>
      </c>
      <c r="AI981" s="4">
        <v>38</v>
      </c>
      <c r="AJ981" s="4">
        <v>58</v>
      </c>
      <c r="AK981" s="4">
        <v>162</v>
      </c>
      <c r="AL981" s="4">
        <v>35</v>
      </c>
      <c r="AM981">
        <v>48</v>
      </c>
      <c r="AN981" s="4">
        <v>74</v>
      </c>
      <c r="AO981">
        <v>1</v>
      </c>
      <c r="AP981" s="4">
        <v>757</v>
      </c>
      <c r="AR981" s="4">
        <v>1898</v>
      </c>
      <c r="AS981" s="4">
        <v>532</v>
      </c>
      <c r="AT981" s="4">
        <v>1920</v>
      </c>
      <c r="AU981" s="4">
        <v>552</v>
      </c>
    </row>
    <row r="982" spans="1:47" x14ac:dyDescent="0.15">
      <c r="A982">
        <v>20432</v>
      </c>
      <c r="B982" t="s">
        <v>914</v>
      </c>
      <c r="C982" t="s">
        <v>971</v>
      </c>
      <c r="D982" s="10">
        <v>476.03</v>
      </c>
      <c r="E982">
        <v>57.52</v>
      </c>
      <c r="F982" s="6">
        <v>577</v>
      </c>
      <c r="G982" s="3">
        <v>5.5</v>
      </c>
      <c r="H982" s="6">
        <v>0</v>
      </c>
      <c r="I982" s="3">
        <v>0</v>
      </c>
      <c r="J982">
        <v>476.03</v>
      </c>
      <c r="K982">
        <v>0</v>
      </c>
      <c r="L982" s="4">
        <v>11826</v>
      </c>
      <c r="M982" s="4">
        <v>0</v>
      </c>
      <c r="N982" s="4">
        <v>12446</v>
      </c>
      <c r="O982" s="4">
        <v>11826</v>
      </c>
      <c r="P982" s="4">
        <v>765</v>
      </c>
      <c r="Q982" s="4">
        <v>167</v>
      </c>
      <c r="R982" s="4">
        <v>6531</v>
      </c>
      <c r="S982" s="4">
        <v>371</v>
      </c>
      <c r="T982" s="4">
        <v>5</v>
      </c>
      <c r="U982" s="4">
        <v>478</v>
      </c>
      <c r="V982" s="4">
        <v>483</v>
      </c>
      <c r="W982" s="4">
        <v>16</v>
      </c>
      <c r="X982" s="4">
        <v>567</v>
      </c>
      <c r="Y982" s="4">
        <v>640</v>
      </c>
      <c r="Z982" s="4">
        <v>1223</v>
      </c>
      <c r="AA982" s="4">
        <v>55</v>
      </c>
      <c r="AB982" s="4">
        <v>26</v>
      </c>
      <c r="AC982" s="4">
        <v>265</v>
      </c>
      <c r="AD982" s="4">
        <v>820</v>
      </c>
      <c r="AE982" s="4">
        <v>92</v>
      </c>
      <c r="AF982" s="4">
        <v>59</v>
      </c>
      <c r="AG982" s="4">
        <v>160</v>
      </c>
      <c r="AH982" s="4">
        <v>649</v>
      </c>
      <c r="AI982" s="4">
        <v>351</v>
      </c>
      <c r="AJ982" s="4">
        <v>341</v>
      </c>
      <c r="AK982" s="4">
        <v>973</v>
      </c>
      <c r="AL982" s="4">
        <v>202</v>
      </c>
      <c r="AM982">
        <v>372</v>
      </c>
      <c r="AN982" s="4">
        <v>419</v>
      </c>
      <c r="AO982">
        <v>10</v>
      </c>
      <c r="AP982" s="4">
        <v>4784</v>
      </c>
      <c r="AR982" s="4">
        <v>6107</v>
      </c>
      <c r="AS982" s="4">
        <v>1114</v>
      </c>
      <c r="AT982" s="4">
        <v>6531</v>
      </c>
      <c r="AU982" s="4">
        <v>1536</v>
      </c>
    </row>
    <row r="983" spans="1:47" x14ac:dyDescent="0.15">
      <c r="A983">
        <v>20446</v>
      </c>
      <c r="B983" t="s">
        <v>914</v>
      </c>
      <c r="C983" t="s">
        <v>972</v>
      </c>
      <c r="D983" s="10">
        <v>34.380000000000003</v>
      </c>
      <c r="E983">
        <v>10.82</v>
      </c>
      <c r="F983" s="6">
        <v>0</v>
      </c>
      <c r="G983" s="3">
        <v>0</v>
      </c>
      <c r="H983" s="6">
        <v>0</v>
      </c>
      <c r="I983" s="3">
        <v>0</v>
      </c>
      <c r="J983">
        <v>34.380000000000003</v>
      </c>
      <c r="K983">
        <v>0</v>
      </c>
      <c r="L983" s="4">
        <v>2788</v>
      </c>
      <c r="M983" s="4">
        <v>0</v>
      </c>
      <c r="N983" s="4">
        <v>2418</v>
      </c>
      <c r="O983" s="4">
        <v>2788</v>
      </c>
      <c r="P983" s="4">
        <v>166</v>
      </c>
      <c r="Q983" s="4">
        <v>50</v>
      </c>
      <c r="R983" s="4">
        <v>1110</v>
      </c>
      <c r="S983" s="4">
        <v>291</v>
      </c>
      <c r="T983" s="4">
        <v>0</v>
      </c>
      <c r="U983" s="4">
        <v>292</v>
      </c>
      <c r="V983" s="4">
        <v>292</v>
      </c>
      <c r="W983" s="4">
        <v>0</v>
      </c>
      <c r="X983" s="4">
        <v>63</v>
      </c>
      <c r="Y983" s="4">
        <v>105</v>
      </c>
      <c r="Z983" s="4">
        <v>168</v>
      </c>
      <c r="AA983" s="4">
        <v>1</v>
      </c>
      <c r="AB983" s="4">
        <v>1</v>
      </c>
      <c r="AC983" s="4">
        <v>25</v>
      </c>
      <c r="AD983" s="4">
        <v>83</v>
      </c>
      <c r="AE983" s="4">
        <v>9</v>
      </c>
      <c r="AF983" s="4">
        <v>11</v>
      </c>
      <c r="AG983" s="4">
        <v>12</v>
      </c>
      <c r="AH983" s="4">
        <v>56</v>
      </c>
      <c r="AI983" s="4">
        <v>44</v>
      </c>
      <c r="AJ983" s="4">
        <v>59</v>
      </c>
      <c r="AK983" s="4">
        <v>181</v>
      </c>
      <c r="AL983" s="4">
        <v>42</v>
      </c>
      <c r="AM983">
        <v>40</v>
      </c>
      <c r="AN983" s="4">
        <v>83</v>
      </c>
      <c r="AO983">
        <v>41</v>
      </c>
      <c r="AP983" s="4">
        <v>647</v>
      </c>
      <c r="AR983" s="4">
        <v>1401</v>
      </c>
      <c r="AS983" s="4">
        <v>614</v>
      </c>
      <c r="AT983" s="4">
        <v>1110</v>
      </c>
      <c r="AU983" s="4">
        <v>322</v>
      </c>
    </row>
    <row r="984" spans="1:47" x14ac:dyDescent="0.15">
      <c r="A984">
        <v>20448</v>
      </c>
      <c r="B984" t="s">
        <v>914</v>
      </c>
      <c r="C984" t="s">
        <v>973</v>
      </c>
      <c r="D984" s="10">
        <v>39.049999999999997</v>
      </c>
      <c r="E984">
        <v>9.3000000000000007</v>
      </c>
      <c r="F984" s="6">
        <v>0</v>
      </c>
      <c r="G984" s="3">
        <v>0</v>
      </c>
      <c r="H984" s="6">
        <v>0</v>
      </c>
      <c r="I984" s="3">
        <v>0</v>
      </c>
      <c r="J984">
        <v>39.049999999999997</v>
      </c>
      <c r="K984">
        <v>0</v>
      </c>
      <c r="L984" s="4">
        <v>1843</v>
      </c>
      <c r="M984" s="4">
        <v>0</v>
      </c>
      <c r="N984" s="4">
        <v>1527</v>
      </c>
      <c r="O984" s="4">
        <v>1843</v>
      </c>
      <c r="P984" s="4">
        <v>118</v>
      </c>
      <c r="Q984" s="4">
        <v>28</v>
      </c>
      <c r="R984" s="4">
        <v>646</v>
      </c>
      <c r="S984" s="4">
        <v>146</v>
      </c>
      <c r="T984" s="4">
        <v>0</v>
      </c>
      <c r="U984" s="4">
        <v>146</v>
      </c>
      <c r="V984" s="4">
        <v>146</v>
      </c>
      <c r="W984" s="4">
        <v>0</v>
      </c>
      <c r="X984" s="4">
        <v>97</v>
      </c>
      <c r="Y984" s="4">
        <v>67</v>
      </c>
      <c r="Z984" s="4">
        <v>164</v>
      </c>
      <c r="AA984" s="4">
        <v>1</v>
      </c>
      <c r="AB984" s="4">
        <v>2</v>
      </c>
      <c r="AC984" s="4">
        <v>23</v>
      </c>
      <c r="AD984" s="4">
        <v>37</v>
      </c>
      <c r="AE984" s="4">
        <v>2</v>
      </c>
      <c r="AF984" s="4">
        <v>1</v>
      </c>
      <c r="AG984" s="4">
        <v>5</v>
      </c>
      <c r="AH984" s="4">
        <v>36</v>
      </c>
      <c r="AI984" s="4">
        <v>12</v>
      </c>
      <c r="AJ984" s="4">
        <v>36</v>
      </c>
      <c r="AK984" s="4">
        <v>66</v>
      </c>
      <c r="AL984" s="4">
        <v>25</v>
      </c>
      <c r="AM984">
        <v>40</v>
      </c>
      <c r="AN984" s="4">
        <v>49</v>
      </c>
      <c r="AO984">
        <v>3</v>
      </c>
      <c r="AP984" s="4">
        <v>335</v>
      </c>
      <c r="AR984" s="4">
        <v>902</v>
      </c>
      <c r="AS984" s="4">
        <v>428</v>
      </c>
      <c r="AT984" s="4">
        <v>646</v>
      </c>
      <c r="AU984" s="4">
        <v>171</v>
      </c>
    </row>
    <row r="985" spans="1:47" x14ac:dyDescent="0.15">
      <c r="A985">
        <v>20450</v>
      </c>
      <c r="B985" t="s">
        <v>914</v>
      </c>
      <c r="C985" t="s">
        <v>974</v>
      </c>
      <c r="D985" s="10">
        <v>24.98</v>
      </c>
      <c r="E985">
        <v>12.15</v>
      </c>
      <c r="F985" s="6">
        <v>0</v>
      </c>
      <c r="G985" s="3">
        <v>0</v>
      </c>
      <c r="H985" s="6">
        <v>0</v>
      </c>
      <c r="I985" s="3">
        <v>0</v>
      </c>
      <c r="J985">
        <v>24.98</v>
      </c>
      <c r="K985">
        <v>0</v>
      </c>
      <c r="L985" s="4">
        <v>8395</v>
      </c>
      <c r="M985" s="4">
        <v>0</v>
      </c>
      <c r="N985" s="4">
        <v>7041</v>
      </c>
      <c r="O985" s="4">
        <v>8395</v>
      </c>
      <c r="P985" s="4">
        <v>193</v>
      </c>
      <c r="Q985" s="4">
        <v>34</v>
      </c>
      <c r="R985" s="4">
        <v>3774</v>
      </c>
      <c r="S985" s="4">
        <v>864</v>
      </c>
      <c r="T985" s="4">
        <v>0</v>
      </c>
      <c r="U985" s="4">
        <v>869</v>
      </c>
      <c r="V985" s="4">
        <v>869</v>
      </c>
      <c r="W985" s="4">
        <v>0</v>
      </c>
      <c r="X985" s="4">
        <v>254</v>
      </c>
      <c r="Y985" s="4">
        <v>362</v>
      </c>
      <c r="Z985" s="4">
        <v>616</v>
      </c>
      <c r="AA985" s="4">
        <v>9</v>
      </c>
      <c r="AB985" s="4">
        <v>31</v>
      </c>
      <c r="AC985" s="4">
        <v>457</v>
      </c>
      <c r="AD985" s="4">
        <v>784</v>
      </c>
      <c r="AE985" s="4">
        <v>10</v>
      </c>
      <c r="AF985" s="4">
        <v>19</v>
      </c>
      <c r="AG985" s="4">
        <v>29</v>
      </c>
      <c r="AH985" s="4">
        <v>151</v>
      </c>
      <c r="AI985" s="4">
        <v>88</v>
      </c>
      <c r="AJ985" s="4">
        <v>78</v>
      </c>
      <c r="AK985" s="4">
        <v>308</v>
      </c>
      <c r="AL985" s="4">
        <v>52</v>
      </c>
      <c r="AM985">
        <v>144</v>
      </c>
      <c r="AN985" s="4">
        <v>92</v>
      </c>
      <c r="AO985">
        <v>1</v>
      </c>
      <c r="AP985" s="4">
        <v>2252</v>
      </c>
      <c r="AR985" s="4">
        <v>4700</v>
      </c>
      <c r="AS985" s="4">
        <v>2745</v>
      </c>
      <c r="AT985" s="4">
        <v>3774</v>
      </c>
      <c r="AU985" s="4">
        <v>1814</v>
      </c>
    </row>
    <row r="986" spans="1:47" x14ac:dyDescent="0.15">
      <c r="A986">
        <v>20451</v>
      </c>
      <c r="B986" t="s">
        <v>914</v>
      </c>
      <c r="C986" t="s">
        <v>975</v>
      </c>
      <c r="D986" s="10">
        <v>70.62</v>
      </c>
      <c r="E986">
        <v>9.27</v>
      </c>
      <c r="F986" s="6">
        <v>0</v>
      </c>
      <c r="G986" s="3">
        <v>0</v>
      </c>
      <c r="H986" s="6">
        <v>0</v>
      </c>
      <c r="I986" s="3">
        <v>0</v>
      </c>
      <c r="J986">
        <v>70.62</v>
      </c>
      <c r="K986">
        <v>0</v>
      </c>
      <c r="L986" s="4">
        <v>4462</v>
      </c>
      <c r="M986" s="4">
        <v>0</v>
      </c>
      <c r="N986" s="4">
        <v>3732</v>
      </c>
      <c r="O986" s="4">
        <v>4462</v>
      </c>
      <c r="P986" s="4">
        <v>99</v>
      </c>
      <c r="Q986" s="4">
        <v>16</v>
      </c>
      <c r="R986" s="4">
        <v>1876</v>
      </c>
      <c r="S986" s="4">
        <v>539</v>
      </c>
      <c r="T986" s="4">
        <v>0</v>
      </c>
      <c r="U986" s="4">
        <v>544</v>
      </c>
      <c r="V986" s="4">
        <v>544</v>
      </c>
      <c r="W986" s="4">
        <v>0</v>
      </c>
      <c r="X986" s="4">
        <v>78</v>
      </c>
      <c r="Y986" s="4">
        <v>352</v>
      </c>
      <c r="Z986" s="4">
        <v>430</v>
      </c>
      <c r="AA986" s="4">
        <v>25</v>
      </c>
      <c r="AB986" s="4">
        <v>4</v>
      </c>
      <c r="AC986" s="4">
        <v>196</v>
      </c>
      <c r="AD986" s="4">
        <v>121</v>
      </c>
      <c r="AE986" s="4">
        <v>1</v>
      </c>
      <c r="AF986" s="4">
        <v>5</v>
      </c>
      <c r="AG986" s="4">
        <v>34</v>
      </c>
      <c r="AH986" s="4">
        <v>43</v>
      </c>
      <c r="AI986" s="4">
        <v>11</v>
      </c>
      <c r="AJ986" s="4">
        <v>71</v>
      </c>
      <c r="AK986" s="4">
        <v>175</v>
      </c>
      <c r="AL986" s="4">
        <v>33</v>
      </c>
      <c r="AM986">
        <v>63</v>
      </c>
      <c r="AN986" s="4">
        <v>60</v>
      </c>
      <c r="AO986">
        <v>37</v>
      </c>
      <c r="AP986" s="4">
        <v>842</v>
      </c>
      <c r="AR986" s="4">
        <v>2536</v>
      </c>
      <c r="AS986" s="4">
        <v>1460</v>
      </c>
      <c r="AT986" s="4">
        <v>1876</v>
      </c>
      <c r="AU986" s="4">
        <v>786</v>
      </c>
    </row>
    <row r="987" spans="1:47" x14ac:dyDescent="0.15">
      <c r="A987">
        <v>20452</v>
      </c>
      <c r="B987" t="s">
        <v>914</v>
      </c>
      <c r="C987" t="s">
        <v>976</v>
      </c>
      <c r="D987" s="10">
        <v>99.47</v>
      </c>
      <c r="E987">
        <v>15.8</v>
      </c>
      <c r="F987" s="6">
        <v>0</v>
      </c>
      <c r="G987" s="3">
        <v>0</v>
      </c>
      <c r="H987" s="6">
        <v>0</v>
      </c>
      <c r="I987" s="3">
        <v>0</v>
      </c>
      <c r="J987">
        <v>99.47</v>
      </c>
      <c r="K987">
        <v>0</v>
      </c>
      <c r="L987" s="4">
        <v>4730</v>
      </c>
      <c r="M987" s="4">
        <v>0</v>
      </c>
      <c r="N987" s="4">
        <v>3688</v>
      </c>
      <c r="O987" s="4">
        <v>4730</v>
      </c>
      <c r="P987" s="4">
        <v>245</v>
      </c>
      <c r="Q987" s="4">
        <v>66</v>
      </c>
      <c r="R987" s="4">
        <v>1592</v>
      </c>
      <c r="S987" s="4">
        <v>532</v>
      </c>
      <c r="T987" s="4">
        <v>0</v>
      </c>
      <c r="U987" s="4">
        <v>533</v>
      </c>
      <c r="V987" s="4">
        <v>533</v>
      </c>
      <c r="W987" s="4">
        <v>0</v>
      </c>
      <c r="X987" s="4">
        <v>115</v>
      </c>
      <c r="Y987" s="4">
        <v>189</v>
      </c>
      <c r="Z987" s="4">
        <v>304</v>
      </c>
      <c r="AA987" s="4">
        <v>1</v>
      </c>
      <c r="AB987" s="4">
        <v>4</v>
      </c>
      <c r="AC987" s="4">
        <v>25</v>
      </c>
      <c r="AD987" s="4">
        <v>137</v>
      </c>
      <c r="AE987" s="4">
        <v>0</v>
      </c>
      <c r="AF987" s="4">
        <v>1</v>
      </c>
      <c r="AG987" s="4">
        <v>10</v>
      </c>
      <c r="AH987" s="4">
        <v>64</v>
      </c>
      <c r="AI987" s="4">
        <v>30</v>
      </c>
      <c r="AJ987" s="4">
        <v>76</v>
      </c>
      <c r="AK987" s="4">
        <v>220</v>
      </c>
      <c r="AL987" s="4">
        <v>28</v>
      </c>
      <c r="AM987">
        <v>47</v>
      </c>
      <c r="AN987" s="4">
        <v>103</v>
      </c>
      <c r="AO987">
        <v>60</v>
      </c>
      <c r="AP987" s="4">
        <v>746</v>
      </c>
      <c r="AR987" s="4">
        <v>2432</v>
      </c>
      <c r="AS987" s="4">
        <v>1100</v>
      </c>
      <c r="AT987" s="4">
        <v>1592</v>
      </c>
      <c r="AU987" s="4">
        <v>259</v>
      </c>
    </row>
    <row r="988" spans="1:47" x14ac:dyDescent="0.15">
      <c r="A988">
        <v>20481</v>
      </c>
      <c r="B988" t="s">
        <v>914</v>
      </c>
      <c r="C988" t="s">
        <v>198</v>
      </c>
      <c r="D988" s="10">
        <v>40.159999999999997</v>
      </c>
      <c r="E988">
        <v>18.559999999999999</v>
      </c>
      <c r="F988" s="6">
        <v>2344</v>
      </c>
      <c r="G988" s="3">
        <v>10.199999999999999</v>
      </c>
      <c r="H988" s="6">
        <v>0</v>
      </c>
      <c r="I988" s="3">
        <v>0</v>
      </c>
      <c r="J988">
        <v>40.159999999999997</v>
      </c>
      <c r="K988">
        <v>0</v>
      </c>
      <c r="L988" s="4">
        <v>9926</v>
      </c>
      <c r="M988" s="4">
        <v>0</v>
      </c>
      <c r="N988" s="4">
        <v>9128</v>
      </c>
      <c r="O988" s="4">
        <v>9926</v>
      </c>
      <c r="P988" s="4">
        <v>418</v>
      </c>
      <c r="Q988" s="4">
        <v>87</v>
      </c>
      <c r="R988" s="4">
        <v>3997</v>
      </c>
      <c r="S988" s="4">
        <v>391</v>
      </c>
      <c r="T988" s="4">
        <v>7</v>
      </c>
      <c r="U988" s="4">
        <v>399</v>
      </c>
      <c r="V988" s="4">
        <v>406</v>
      </c>
      <c r="W988" s="4">
        <v>1</v>
      </c>
      <c r="X988" s="4">
        <v>253</v>
      </c>
      <c r="Y988" s="4">
        <v>814</v>
      </c>
      <c r="Z988" s="4">
        <v>1068</v>
      </c>
      <c r="AA988" s="4">
        <v>6</v>
      </c>
      <c r="AB988" s="4">
        <v>9</v>
      </c>
      <c r="AC988" s="4">
        <v>70</v>
      </c>
      <c r="AD988" s="4">
        <v>500</v>
      </c>
      <c r="AE988" s="4">
        <v>29</v>
      </c>
      <c r="AF988" s="4">
        <v>6</v>
      </c>
      <c r="AG988" s="4">
        <v>56</v>
      </c>
      <c r="AH988" s="4">
        <v>112</v>
      </c>
      <c r="AI988" s="4">
        <v>64</v>
      </c>
      <c r="AJ988" s="4">
        <v>281</v>
      </c>
      <c r="AK988" s="4">
        <v>1096</v>
      </c>
      <c r="AL988" s="4">
        <v>39</v>
      </c>
      <c r="AM988">
        <v>106</v>
      </c>
      <c r="AN988" s="4">
        <v>114</v>
      </c>
      <c r="AO988">
        <v>9</v>
      </c>
      <c r="AP988" s="4">
        <v>2488</v>
      </c>
      <c r="AR988" s="4">
        <v>4813</v>
      </c>
      <c r="AS988" s="4">
        <v>2736</v>
      </c>
      <c r="AT988" s="4">
        <v>3997</v>
      </c>
      <c r="AU988" s="4">
        <v>1916</v>
      </c>
    </row>
    <row r="989" spans="1:47" x14ac:dyDescent="0.15">
      <c r="A989">
        <v>20482</v>
      </c>
      <c r="B989" t="s">
        <v>914</v>
      </c>
      <c r="C989" t="s">
        <v>977</v>
      </c>
      <c r="D989" s="10">
        <v>47.07</v>
      </c>
      <c r="E989">
        <v>21.32</v>
      </c>
      <c r="F989" s="6">
        <v>3782</v>
      </c>
      <c r="G989" s="3">
        <v>10</v>
      </c>
      <c r="H989" s="6">
        <v>0</v>
      </c>
      <c r="I989" s="3">
        <v>0</v>
      </c>
      <c r="J989">
        <v>47.07</v>
      </c>
      <c r="K989">
        <v>0</v>
      </c>
      <c r="L989" s="4">
        <v>9948</v>
      </c>
      <c r="M989" s="4">
        <v>0</v>
      </c>
      <c r="N989" s="4">
        <v>7713</v>
      </c>
      <c r="O989" s="4">
        <v>9948</v>
      </c>
      <c r="P989" s="4">
        <v>356</v>
      </c>
      <c r="Q989" s="4">
        <v>79</v>
      </c>
      <c r="R989" s="4">
        <v>3325</v>
      </c>
      <c r="S989" s="4">
        <v>543</v>
      </c>
      <c r="T989" s="4">
        <v>0</v>
      </c>
      <c r="U989" s="4">
        <v>545</v>
      </c>
      <c r="V989" s="4">
        <v>545</v>
      </c>
      <c r="W989" s="4">
        <v>3</v>
      </c>
      <c r="X989" s="4">
        <v>228</v>
      </c>
      <c r="Y989" s="4">
        <v>731</v>
      </c>
      <c r="Z989" s="4">
        <v>962</v>
      </c>
      <c r="AA989" s="4">
        <v>4</v>
      </c>
      <c r="AB989" s="4">
        <v>6</v>
      </c>
      <c r="AC989" s="4">
        <v>64</v>
      </c>
      <c r="AD989" s="4">
        <v>344</v>
      </c>
      <c r="AE989" s="4">
        <v>48</v>
      </c>
      <c r="AF989" s="4">
        <v>6</v>
      </c>
      <c r="AG989" s="4">
        <v>59</v>
      </c>
      <c r="AH989" s="4">
        <v>137</v>
      </c>
      <c r="AI989" s="4">
        <v>153</v>
      </c>
      <c r="AJ989" s="4">
        <v>143</v>
      </c>
      <c r="AK989" s="4">
        <v>520</v>
      </c>
      <c r="AL989" s="4">
        <v>40</v>
      </c>
      <c r="AM989">
        <v>151</v>
      </c>
      <c r="AN989" s="4">
        <v>112</v>
      </c>
      <c r="AO989">
        <v>35</v>
      </c>
      <c r="AP989" s="4">
        <v>1787</v>
      </c>
      <c r="AR989" s="4">
        <v>5186</v>
      </c>
      <c r="AS989" s="4">
        <v>3170</v>
      </c>
      <c r="AT989" s="4">
        <v>3325</v>
      </c>
      <c r="AU989" s="4">
        <v>1306</v>
      </c>
    </row>
    <row r="990" spans="1:47" x14ac:dyDescent="0.15">
      <c r="A990">
        <v>20485</v>
      </c>
      <c r="B990" t="s">
        <v>914</v>
      </c>
      <c r="C990" t="s">
        <v>978</v>
      </c>
      <c r="D990" s="10">
        <v>189.36</v>
      </c>
      <c r="E990">
        <v>56.98</v>
      </c>
      <c r="F990" s="6">
        <v>7324</v>
      </c>
      <c r="G990" s="3">
        <v>9</v>
      </c>
      <c r="H990" s="6">
        <v>0</v>
      </c>
      <c r="I990" s="3">
        <v>0</v>
      </c>
      <c r="J990">
        <v>189.36</v>
      </c>
      <c r="K990">
        <v>0</v>
      </c>
      <c r="L990" s="4">
        <v>8929</v>
      </c>
      <c r="M990" s="4">
        <v>0</v>
      </c>
      <c r="N990" s="4">
        <v>8908</v>
      </c>
      <c r="O990" s="4">
        <v>8929</v>
      </c>
      <c r="P990" s="4">
        <v>278</v>
      </c>
      <c r="Q990" s="4">
        <v>46</v>
      </c>
      <c r="R990" s="4">
        <v>5000</v>
      </c>
      <c r="S990" s="4">
        <v>268</v>
      </c>
      <c r="T990" s="4">
        <v>0</v>
      </c>
      <c r="U990" s="4">
        <v>274</v>
      </c>
      <c r="V990" s="4">
        <v>274</v>
      </c>
      <c r="W990" s="4">
        <v>6</v>
      </c>
      <c r="X990" s="4">
        <v>463</v>
      </c>
      <c r="Y990" s="4">
        <v>169</v>
      </c>
      <c r="Z990" s="4">
        <v>638</v>
      </c>
      <c r="AA990" s="4">
        <v>45</v>
      </c>
      <c r="AB990" s="4">
        <v>33</v>
      </c>
      <c r="AC990" s="4">
        <v>452</v>
      </c>
      <c r="AD990" s="4">
        <v>549</v>
      </c>
      <c r="AE990" s="4">
        <v>46</v>
      </c>
      <c r="AF990" s="4">
        <v>86</v>
      </c>
      <c r="AG990" s="4">
        <v>66</v>
      </c>
      <c r="AH990" s="4">
        <v>1547</v>
      </c>
      <c r="AI990" s="4">
        <v>243</v>
      </c>
      <c r="AJ990" s="4">
        <v>168</v>
      </c>
      <c r="AK990" s="4">
        <v>353</v>
      </c>
      <c r="AL990" s="4">
        <v>86</v>
      </c>
      <c r="AM990">
        <v>158</v>
      </c>
      <c r="AN990" s="4">
        <v>127</v>
      </c>
      <c r="AO990">
        <v>31</v>
      </c>
      <c r="AP990" s="4">
        <v>3959</v>
      </c>
      <c r="AR990" s="4">
        <v>4885</v>
      </c>
      <c r="AS990" s="4">
        <v>822</v>
      </c>
      <c r="AT990" s="4">
        <v>5000</v>
      </c>
      <c r="AU990" s="4">
        <v>926</v>
      </c>
    </row>
    <row r="991" spans="1:47" x14ac:dyDescent="0.15">
      <c r="A991">
        <v>20486</v>
      </c>
      <c r="B991" t="s">
        <v>914</v>
      </c>
      <c r="C991" t="s">
        <v>979</v>
      </c>
      <c r="D991" s="10">
        <v>267.91000000000003</v>
      </c>
      <c r="E991">
        <v>37.39</v>
      </c>
      <c r="F991" s="6">
        <v>0</v>
      </c>
      <c r="G991" s="3">
        <v>0</v>
      </c>
      <c r="H991" s="6">
        <v>0</v>
      </c>
      <c r="I991" s="3">
        <v>0</v>
      </c>
      <c r="J991">
        <v>267.91000000000003</v>
      </c>
      <c r="K991">
        <v>0</v>
      </c>
      <c r="L991" s="4">
        <v>2904</v>
      </c>
      <c r="M991" s="4">
        <v>0</v>
      </c>
      <c r="N991" s="4">
        <v>2853</v>
      </c>
      <c r="O991" s="4">
        <v>2904</v>
      </c>
      <c r="P991" s="4">
        <v>172</v>
      </c>
      <c r="Q991" s="4">
        <v>46</v>
      </c>
      <c r="R991" s="4">
        <v>1631</v>
      </c>
      <c r="S991" s="4">
        <v>154</v>
      </c>
      <c r="T991" s="4">
        <v>0</v>
      </c>
      <c r="U991" s="4">
        <v>165</v>
      </c>
      <c r="V991" s="4">
        <v>165</v>
      </c>
      <c r="W991" s="4">
        <v>2</v>
      </c>
      <c r="X991" s="4">
        <v>291</v>
      </c>
      <c r="Y991" s="4">
        <v>92</v>
      </c>
      <c r="Z991" s="4">
        <v>385</v>
      </c>
      <c r="AA991" s="4">
        <v>12</v>
      </c>
      <c r="AB991" s="4">
        <v>2</v>
      </c>
      <c r="AC991" s="4">
        <v>58</v>
      </c>
      <c r="AD991" s="4">
        <v>94</v>
      </c>
      <c r="AE991" s="4">
        <v>2</v>
      </c>
      <c r="AF991" s="4">
        <v>11</v>
      </c>
      <c r="AG991" s="4">
        <v>30</v>
      </c>
      <c r="AH991" s="4">
        <v>483</v>
      </c>
      <c r="AI991" s="4">
        <v>38</v>
      </c>
      <c r="AJ991" s="4">
        <v>53</v>
      </c>
      <c r="AK991" s="4">
        <v>78</v>
      </c>
      <c r="AL991" s="4">
        <v>51</v>
      </c>
      <c r="AM991">
        <v>66</v>
      </c>
      <c r="AN991" s="4">
        <v>100</v>
      </c>
      <c r="AO991">
        <v>129</v>
      </c>
      <c r="AP991" s="4">
        <v>1078</v>
      </c>
      <c r="AR991" s="4">
        <v>1602</v>
      </c>
      <c r="AS991" s="4">
        <v>318</v>
      </c>
      <c r="AT991" s="4">
        <v>1631</v>
      </c>
      <c r="AU991" s="4">
        <v>346</v>
      </c>
    </row>
    <row r="992" spans="1:47" x14ac:dyDescent="0.15">
      <c r="A992">
        <v>20521</v>
      </c>
      <c r="B992" t="s">
        <v>914</v>
      </c>
      <c r="C992" t="s">
        <v>980</v>
      </c>
      <c r="D992" s="10">
        <v>53.64</v>
      </c>
      <c r="E992">
        <v>17.82</v>
      </c>
      <c r="F992" s="6">
        <v>2613</v>
      </c>
      <c r="G992" s="3">
        <v>15.6</v>
      </c>
      <c r="H992" s="6">
        <v>0</v>
      </c>
      <c r="I992" s="3">
        <v>0</v>
      </c>
      <c r="J992">
        <v>53.64</v>
      </c>
      <c r="K992">
        <v>0</v>
      </c>
      <c r="L992" s="4">
        <v>14871</v>
      </c>
      <c r="M992" s="4">
        <v>0</v>
      </c>
      <c r="N992" s="4">
        <v>15642</v>
      </c>
      <c r="O992" s="4">
        <v>14871</v>
      </c>
      <c r="P992" s="4">
        <v>550</v>
      </c>
      <c r="Q992" s="4">
        <v>117</v>
      </c>
      <c r="R992" s="4">
        <v>8539</v>
      </c>
      <c r="S992" s="4">
        <v>578</v>
      </c>
      <c r="T992" s="4">
        <v>0</v>
      </c>
      <c r="U992" s="4">
        <v>578</v>
      </c>
      <c r="V992" s="4">
        <v>578</v>
      </c>
      <c r="W992" s="4">
        <v>1</v>
      </c>
      <c r="X992" s="4">
        <v>353</v>
      </c>
      <c r="Y992" s="4">
        <v>5176</v>
      </c>
      <c r="Z992" s="4">
        <v>5530</v>
      </c>
      <c r="AA992" s="4">
        <v>3</v>
      </c>
      <c r="AB992" s="4">
        <v>10</v>
      </c>
      <c r="AC992" s="4">
        <v>184</v>
      </c>
      <c r="AD992" s="4">
        <v>599</v>
      </c>
      <c r="AE992" s="4">
        <v>85</v>
      </c>
      <c r="AF992" s="4">
        <v>34</v>
      </c>
      <c r="AG992" s="4">
        <v>121</v>
      </c>
      <c r="AH992" s="4">
        <v>148</v>
      </c>
      <c r="AI992" s="4">
        <v>172</v>
      </c>
      <c r="AJ992" s="4">
        <v>198</v>
      </c>
      <c r="AK992" s="4">
        <v>437</v>
      </c>
      <c r="AL992" s="4">
        <v>51</v>
      </c>
      <c r="AM992">
        <v>203</v>
      </c>
      <c r="AN992" s="4">
        <v>142</v>
      </c>
      <c r="AO992">
        <v>3</v>
      </c>
      <c r="AP992" s="4">
        <v>2387</v>
      </c>
      <c r="AR992" s="4">
        <v>7516</v>
      </c>
      <c r="AS992" s="4">
        <v>3405</v>
      </c>
      <c r="AT992" s="4">
        <v>8539</v>
      </c>
      <c r="AU992" s="4">
        <v>4418</v>
      </c>
    </row>
    <row r="993" spans="1:47" x14ac:dyDescent="0.15">
      <c r="A993">
        <v>20541</v>
      </c>
      <c r="B993" t="s">
        <v>914</v>
      </c>
      <c r="C993" t="s">
        <v>981</v>
      </c>
      <c r="D993" s="10">
        <v>19.12</v>
      </c>
      <c r="E993">
        <v>16.55</v>
      </c>
      <c r="F993" s="6">
        <v>1677</v>
      </c>
      <c r="G993" s="3">
        <v>11.3</v>
      </c>
      <c r="H993" s="6">
        <v>152</v>
      </c>
      <c r="I993" s="3">
        <v>6</v>
      </c>
      <c r="J993">
        <v>19.12</v>
      </c>
      <c r="K993">
        <v>0</v>
      </c>
      <c r="L993" s="4">
        <v>10702</v>
      </c>
      <c r="M993" s="4">
        <v>0</v>
      </c>
      <c r="N993" s="4">
        <v>9004</v>
      </c>
      <c r="O993" s="4">
        <v>10702</v>
      </c>
      <c r="P993" s="4">
        <v>277</v>
      </c>
      <c r="Q993" s="4">
        <v>38</v>
      </c>
      <c r="R993" s="4">
        <v>4721</v>
      </c>
      <c r="S993" s="4">
        <v>1406</v>
      </c>
      <c r="T993" s="4">
        <v>0</v>
      </c>
      <c r="U993" s="4">
        <v>1407</v>
      </c>
      <c r="V993" s="4">
        <v>1407</v>
      </c>
      <c r="W993" s="4">
        <v>3</v>
      </c>
      <c r="X993" s="4">
        <v>242</v>
      </c>
      <c r="Y993" s="4">
        <v>695</v>
      </c>
      <c r="Z993" s="4">
        <v>940</v>
      </c>
      <c r="AA993" s="4">
        <v>4</v>
      </c>
      <c r="AB993" s="4">
        <v>14</v>
      </c>
      <c r="AC993" s="4">
        <v>46</v>
      </c>
      <c r="AD993" s="4">
        <v>707</v>
      </c>
      <c r="AE993" s="4">
        <v>26</v>
      </c>
      <c r="AF993" s="4">
        <v>11</v>
      </c>
      <c r="AG993" s="4">
        <v>37</v>
      </c>
      <c r="AH993" s="4">
        <v>250</v>
      </c>
      <c r="AI993" s="4">
        <v>121</v>
      </c>
      <c r="AJ993" s="4">
        <v>146</v>
      </c>
      <c r="AK993" s="4">
        <v>665</v>
      </c>
      <c r="AL993" s="4">
        <v>56</v>
      </c>
      <c r="AM993">
        <v>132</v>
      </c>
      <c r="AN993" s="4">
        <v>132</v>
      </c>
      <c r="AO993">
        <v>44</v>
      </c>
      <c r="AP993" s="4">
        <v>2347</v>
      </c>
      <c r="AR993" s="4">
        <v>6012</v>
      </c>
      <c r="AS993" s="4">
        <v>3056</v>
      </c>
      <c r="AT993" s="4">
        <v>4721</v>
      </c>
      <c r="AU993" s="4">
        <v>1751</v>
      </c>
    </row>
    <row r="994" spans="1:47" x14ac:dyDescent="0.15">
      <c r="A994">
        <v>20543</v>
      </c>
      <c r="B994" t="s">
        <v>914</v>
      </c>
      <c r="C994" t="s">
        <v>546</v>
      </c>
      <c r="D994" s="10">
        <v>98.56</v>
      </c>
      <c r="E994">
        <v>13.75</v>
      </c>
      <c r="F994" s="6">
        <v>0</v>
      </c>
      <c r="G994" s="3">
        <v>0</v>
      </c>
      <c r="H994" s="6">
        <v>0</v>
      </c>
      <c r="I994" s="3">
        <v>0</v>
      </c>
      <c r="J994">
        <v>98.56</v>
      </c>
      <c r="K994">
        <v>0</v>
      </c>
      <c r="L994" s="4">
        <v>7033</v>
      </c>
      <c r="M994" s="4">
        <v>0</v>
      </c>
      <c r="N994" s="4">
        <v>5650</v>
      </c>
      <c r="O994" s="4">
        <v>7033</v>
      </c>
      <c r="P994" s="4">
        <v>183</v>
      </c>
      <c r="Q994" s="4">
        <v>34</v>
      </c>
      <c r="R994" s="4">
        <v>2897</v>
      </c>
      <c r="S994" s="4">
        <v>776</v>
      </c>
      <c r="T994" s="4">
        <v>0</v>
      </c>
      <c r="U994" s="4">
        <v>779</v>
      </c>
      <c r="V994" s="4">
        <v>779</v>
      </c>
      <c r="W994" s="4">
        <v>8</v>
      </c>
      <c r="X994" s="4">
        <v>267</v>
      </c>
      <c r="Y994" s="4">
        <v>725</v>
      </c>
      <c r="Z994" s="4">
        <v>1000</v>
      </c>
      <c r="AA994" s="4">
        <v>4</v>
      </c>
      <c r="AB994" s="4">
        <v>11</v>
      </c>
      <c r="AC994" s="4">
        <v>65</v>
      </c>
      <c r="AD994" s="4">
        <v>183</v>
      </c>
      <c r="AE994" s="4">
        <v>3</v>
      </c>
      <c r="AF994" s="4">
        <v>11</v>
      </c>
      <c r="AG994" s="4">
        <v>23</v>
      </c>
      <c r="AH994" s="4">
        <v>194</v>
      </c>
      <c r="AI994" s="4">
        <v>44</v>
      </c>
      <c r="AJ994" s="4">
        <v>75</v>
      </c>
      <c r="AK994" s="4">
        <v>268</v>
      </c>
      <c r="AL994" s="4">
        <v>45</v>
      </c>
      <c r="AM994">
        <v>67</v>
      </c>
      <c r="AN994" s="4">
        <v>108</v>
      </c>
      <c r="AO994">
        <v>27</v>
      </c>
      <c r="AP994" s="4">
        <v>1101</v>
      </c>
      <c r="AR994" s="4">
        <v>4025</v>
      </c>
      <c r="AS994" s="4">
        <v>2195</v>
      </c>
      <c r="AT994" s="4">
        <v>2897</v>
      </c>
      <c r="AU994" s="4">
        <v>1064</v>
      </c>
    </row>
    <row r="995" spans="1:47" x14ac:dyDescent="0.15">
      <c r="A995">
        <v>20561</v>
      </c>
      <c r="B995" t="s">
        <v>914</v>
      </c>
      <c r="C995" t="s">
        <v>982</v>
      </c>
      <c r="D995" s="10">
        <v>265.89999999999998</v>
      </c>
      <c r="E995">
        <v>27.66</v>
      </c>
      <c r="F995" s="6">
        <v>21201</v>
      </c>
      <c r="G995" s="3">
        <v>13.5</v>
      </c>
      <c r="H995" s="6">
        <v>0</v>
      </c>
      <c r="I995" s="3">
        <v>0</v>
      </c>
      <c r="J995">
        <v>265.89999999999998</v>
      </c>
      <c r="K995">
        <v>0</v>
      </c>
      <c r="L995" s="4">
        <v>12429</v>
      </c>
      <c r="M995" s="4">
        <v>0</v>
      </c>
      <c r="N995" s="4">
        <v>10868</v>
      </c>
      <c r="O995" s="4">
        <v>12429</v>
      </c>
      <c r="P995" s="4">
        <v>590</v>
      </c>
      <c r="Q995" s="4">
        <v>122</v>
      </c>
      <c r="R995" s="4">
        <v>5926</v>
      </c>
      <c r="S995" s="4">
        <v>1630</v>
      </c>
      <c r="T995" s="4">
        <v>11</v>
      </c>
      <c r="U995" s="4">
        <v>1645</v>
      </c>
      <c r="V995" s="4">
        <v>1656</v>
      </c>
      <c r="W995" s="4">
        <v>0</v>
      </c>
      <c r="X995" s="4">
        <v>422</v>
      </c>
      <c r="Y995" s="4">
        <v>219</v>
      </c>
      <c r="Z995" s="4">
        <v>641</v>
      </c>
      <c r="AA995" s="4">
        <v>22</v>
      </c>
      <c r="AB995" s="4">
        <v>7</v>
      </c>
      <c r="AC995" s="4">
        <v>229</v>
      </c>
      <c r="AD995" s="4">
        <v>441</v>
      </c>
      <c r="AE995" s="4">
        <v>45</v>
      </c>
      <c r="AF995" s="4">
        <v>55</v>
      </c>
      <c r="AG995" s="4">
        <v>44</v>
      </c>
      <c r="AH995" s="4">
        <v>1522</v>
      </c>
      <c r="AI995" s="4">
        <v>197</v>
      </c>
      <c r="AJ995" s="4">
        <v>146</v>
      </c>
      <c r="AK995" s="4">
        <v>402</v>
      </c>
      <c r="AL995" s="4">
        <v>151</v>
      </c>
      <c r="AM995">
        <v>164</v>
      </c>
      <c r="AN995" s="4">
        <v>168</v>
      </c>
      <c r="AO995">
        <v>17</v>
      </c>
      <c r="AP995" s="4">
        <v>3593</v>
      </c>
      <c r="AR995" s="4">
        <v>7097</v>
      </c>
      <c r="AS995" s="4">
        <v>2386</v>
      </c>
      <c r="AT995" s="4">
        <v>5926</v>
      </c>
      <c r="AU995" s="4">
        <v>1200</v>
      </c>
    </row>
    <row r="996" spans="1:47" x14ac:dyDescent="0.15">
      <c r="A996">
        <v>20562</v>
      </c>
      <c r="B996" t="s">
        <v>914</v>
      </c>
      <c r="C996" t="s">
        <v>983</v>
      </c>
      <c r="D996" s="10">
        <v>99.32</v>
      </c>
      <c r="E996">
        <v>16.489999999999998</v>
      </c>
      <c r="F996" s="6">
        <v>0</v>
      </c>
      <c r="G996" s="3">
        <v>0</v>
      </c>
      <c r="H996" s="6">
        <v>0</v>
      </c>
      <c r="I996" s="3">
        <v>0</v>
      </c>
      <c r="J996">
        <v>99.32</v>
      </c>
      <c r="K996">
        <v>0</v>
      </c>
      <c r="L996" s="4">
        <v>4658</v>
      </c>
      <c r="M996" s="4">
        <v>0</v>
      </c>
      <c r="N996" s="4">
        <v>4030</v>
      </c>
      <c r="O996" s="4">
        <v>4658</v>
      </c>
      <c r="P996" s="4">
        <v>185</v>
      </c>
      <c r="Q996" s="4">
        <v>36</v>
      </c>
      <c r="R996" s="4">
        <v>1959</v>
      </c>
      <c r="S996" s="4">
        <v>648</v>
      </c>
      <c r="T996" s="4">
        <v>3</v>
      </c>
      <c r="U996" s="4">
        <v>657</v>
      </c>
      <c r="V996" s="4">
        <v>660</v>
      </c>
      <c r="W996" s="4">
        <v>0</v>
      </c>
      <c r="X996" s="4">
        <v>167</v>
      </c>
      <c r="Y996" s="4">
        <v>199</v>
      </c>
      <c r="Z996" s="4">
        <v>366</v>
      </c>
      <c r="AA996" s="4">
        <v>4</v>
      </c>
      <c r="AB996" s="4">
        <v>9</v>
      </c>
      <c r="AC996" s="4">
        <v>43</v>
      </c>
      <c r="AD996" s="4">
        <v>158</v>
      </c>
      <c r="AE996" s="4">
        <v>0</v>
      </c>
      <c r="AF996" s="4">
        <v>7</v>
      </c>
      <c r="AG996" s="4">
        <v>10</v>
      </c>
      <c r="AH996" s="4">
        <v>123</v>
      </c>
      <c r="AI996" s="4">
        <v>43</v>
      </c>
      <c r="AJ996" s="4">
        <v>97</v>
      </c>
      <c r="AK996" s="4">
        <v>245</v>
      </c>
      <c r="AL996" s="4">
        <v>35</v>
      </c>
      <c r="AM996">
        <v>51</v>
      </c>
      <c r="AN996" s="4">
        <v>95</v>
      </c>
      <c r="AO996">
        <v>36</v>
      </c>
      <c r="AP996" s="4">
        <v>920</v>
      </c>
      <c r="AR996" s="4">
        <v>2595</v>
      </c>
      <c r="AS996" s="4">
        <v>1154</v>
      </c>
      <c r="AT996" s="4">
        <v>1959</v>
      </c>
      <c r="AU996" s="4">
        <v>507</v>
      </c>
    </row>
    <row r="997" spans="1:47" x14ac:dyDescent="0.15">
      <c r="A997">
        <v>20563</v>
      </c>
      <c r="B997" t="s">
        <v>914</v>
      </c>
      <c r="C997" t="s">
        <v>984</v>
      </c>
      <c r="D997" s="10">
        <v>57.96</v>
      </c>
      <c r="E997">
        <v>10.42</v>
      </c>
      <c r="F997" s="6">
        <v>1220</v>
      </c>
      <c r="G997" s="3">
        <v>2.9</v>
      </c>
      <c r="H997" s="6">
        <v>0</v>
      </c>
      <c r="I997" s="3">
        <v>0</v>
      </c>
      <c r="J997">
        <v>57.96</v>
      </c>
      <c r="K997">
        <v>0</v>
      </c>
      <c r="L997" s="4">
        <v>3479</v>
      </c>
      <c r="M997" s="4">
        <v>0</v>
      </c>
      <c r="N997" s="4">
        <v>3115</v>
      </c>
      <c r="O997" s="4">
        <v>3479</v>
      </c>
      <c r="P997" s="4">
        <v>136</v>
      </c>
      <c r="Q997" s="4">
        <v>27</v>
      </c>
      <c r="R997" s="4">
        <v>1688</v>
      </c>
      <c r="S997" s="4">
        <v>201</v>
      </c>
      <c r="T997" s="4">
        <v>1</v>
      </c>
      <c r="U997" s="4">
        <v>209</v>
      </c>
      <c r="V997" s="4">
        <v>210</v>
      </c>
      <c r="W997" s="4">
        <v>1</v>
      </c>
      <c r="X997" s="4">
        <v>139</v>
      </c>
      <c r="Y997" s="4">
        <v>64</v>
      </c>
      <c r="Z997" s="4">
        <v>204</v>
      </c>
      <c r="AA997" s="4">
        <v>7</v>
      </c>
      <c r="AB997" s="4">
        <v>4</v>
      </c>
      <c r="AC997" s="4">
        <v>81</v>
      </c>
      <c r="AD997" s="4">
        <v>170</v>
      </c>
      <c r="AE997" s="4">
        <v>2</v>
      </c>
      <c r="AF997" s="4">
        <v>5</v>
      </c>
      <c r="AG997" s="4">
        <v>24</v>
      </c>
      <c r="AH997" s="4">
        <v>559</v>
      </c>
      <c r="AI997" s="4">
        <v>41</v>
      </c>
      <c r="AJ997" s="4">
        <v>47</v>
      </c>
      <c r="AK997" s="4">
        <v>165</v>
      </c>
      <c r="AL997" s="4">
        <v>42</v>
      </c>
      <c r="AM997">
        <v>39</v>
      </c>
      <c r="AN997" s="4">
        <v>80</v>
      </c>
      <c r="AO997">
        <v>13</v>
      </c>
      <c r="AP997" s="4">
        <v>1266</v>
      </c>
      <c r="AR997" s="4">
        <v>1947</v>
      </c>
      <c r="AS997" s="4">
        <v>558</v>
      </c>
      <c r="AT997" s="4">
        <v>1688</v>
      </c>
      <c r="AU997" s="4">
        <v>296</v>
      </c>
    </row>
    <row r="998" spans="1:47" x14ac:dyDescent="0.15">
      <c r="A998">
        <v>20583</v>
      </c>
      <c r="B998" t="s">
        <v>914</v>
      </c>
      <c r="C998" t="s">
        <v>985</v>
      </c>
      <c r="D998" s="10">
        <v>149.30000000000001</v>
      </c>
      <c r="E998">
        <v>36.67</v>
      </c>
      <c r="F998" s="6">
        <v>8178</v>
      </c>
      <c r="G998" s="3">
        <v>9</v>
      </c>
      <c r="H998" s="6">
        <v>0</v>
      </c>
      <c r="I998" s="3">
        <v>0</v>
      </c>
      <c r="J998">
        <v>149.30000000000001</v>
      </c>
      <c r="K998">
        <v>0</v>
      </c>
      <c r="L998" s="4">
        <v>8469</v>
      </c>
      <c r="M998" s="4">
        <v>0</v>
      </c>
      <c r="N998" s="4">
        <v>7872</v>
      </c>
      <c r="O998" s="4">
        <v>8469</v>
      </c>
      <c r="P998" s="4">
        <v>409</v>
      </c>
      <c r="Q998" s="4">
        <v>112</v>
      </c>
      <c r="R998" s="4">
        <v>4122</v>
      </c>
      <c r="S998" s="4">
        <v>718</v>
      </c>
      <c r="T998" s="4">
        <v>5</v>
      </c>
      <c r="U998" s="4">
        <v>749</v>
      </c>
      <c r="V998" s="4">
        <v>754</v>
      </c>
      <c r="W998" s="4">
        <v>0</v>
      </c>
      <c r="X998" s="4">
        <v>335</v>
      </c>
      <c r="Y998" s="4">
        <v>765</v>
      </c>
      <c r="Z998" s="4">
        <v>1100</v>
      </c>
      <c r="AA998" s="4">
        <v>5</v>
      </c>
      <c r="AB998" s="4">
        <v>24</v>
      </c>
      <c r="AC998" s="4">
        <v>123</v>
      </c>
      <c r="AD998" s="4">
        <v>389</v>
      </c>
      <c r="AE998" s="4">
        <v>23</v>
      </c>
      <c r="AF998" s="4">
        <v>37</v>
      </c>
      <c r="AG998" s="4">
        <v>65</v>
      </c>
      <c r="AH998" s="4">
        <v>524</v>
      </c>
      <c r="AI998" s="4">
        <v>150</v>
      </c>
      <c r="AJ998" s="4">
        <v>121</v>
      </c>
      <c r="AK998" s="4">
        <v>373</v>
      </c>
      <c r="AL998" s="4">
        <v>69</v>
      </c>
      <c r="AM998">
        <v>183</v>
      </c>
      <c r="AN998" s="4">
        <v>150</v>
      </c>
      <c r="AO998">
        <v>8</v>
      </c>
      <c r="AP998" s="4">
        <v>2236</v>
      </c>
      <c r="AR998" s="4">
        <v>4484</v>
      </c>
      <c r="AS998" s="4">
        <v>1495</v>
      </c>
      <c r="AT998" s="4">
        <v>4122</v>
      </c>
      <c r="AU998" s="4">
        <v>1127</v>
      </c>
    </row>
    <row r="999" spans="1:47" x14ac:dyDescent="0.15">
      <c r="A999">
        <v>20588</v>
      </c>
      <c r="B999" t="s">
        <v>914</v>
      </c>
      <c r="C999" t="s">
        <v>986</v>
      </c>
      <c r="D999" s="10">
        <v>58.11</v>
      </c>
      <c r="E999">
        <v>16.739999999999998</v>
      </c>
      <c r="F999" s="6">
        <v>0</v>
      </c>
      <c r="G999" s="3">
        <v>0</v>
      </c>
      <c r="H999" s="6">
        <v>0</v>
      </c>
      <c r="I999" s="3">
        <v>0</v>
      </c>
      <c r="J999">
        <v>58.11</v>
      </c>
      <c r="K999">
        <v>0</v>
      </c>
      <c r="L999" s="4">
        <v>2665</v>
      </c>
      <c r="M999" s="4">
        <v>0</v>
      </c>
      <c r="N999" s="4">
        <v>2218</v>
      </c>
      <c r="O999" s="4">
        <v>2665</v>
      </c>
      <c r="P999" s="4">
        <v>230</v>
      </c>
      <c r="Q999" s="4">
        <v>82</v>
      </c>
      <c r="R999" s="4">
        <v>959</v>
      </c>
      <c r="S999" s="4">
        <v>250</v>
      </c>
      <c r="T999" s="4">
        <v>0</v>
      </c>
      <c r="U999" s="4">
        <v>253</v>
      </c>
      <c r="V999" s="4">
        <v>253</v>
      </c>
      <c r="W999" s="4">
        <v>0</v>
      </c>
      <c r="X999" s="4">
        <v>105</v>
      </c>
      <c r="Y999" s="4">
        <v>151</v>
      </c>
      <c r="Z999" s="4">
        <v>256</v>
      </c>
      <c r="AA999" s="4">
        <v>0</v>
      </c>
      <c r="AB999" s="4">
        <v>0</v>
      </c>
      <c r="AC999" s="4">
        <v>18</v>
      </c>
      <c r="AD999" s="4">
        <v>87</v>
      </c>
      <c r="AE999" s="4">
        <v>1</v>
      </c>
      <c r="AF999" s="4">
        <v>6</v>
      </c>
      <c r="AG999" s="4">
        <v>11</v>
      </c>
      <c r="AH999" s="4">
        <v>34</v>
      </c>
      <c r="AI999" s="4">
        <v>22</v>
      </c>
      <c r="AJ999" s="4">
        <v>50</v>
      </c>
      <c r="AK999" s="4">
        <v>79</v>
      </c>
      <c r="AL999" s="4">
        <v>25</v>
      </c>
      <c r="AM999">
        <v>41</v>
      </c>
      <c r="AN999" s="4">
        <v>66</v>
      </c>
      <c r="AO999">
        <v>32</v>
      </c>
      <c r="AP999" s="4">
        <v>440</v>
      </c>
      <c r="AR999" s="4">
        <v>1324</v>
      </c>
      <c r="AS999" s="4">
        <v>562</v>
      </c>
      <c r="AT999" s="4">
        <v>959</v>
      </c>
      <c r="AU999" s="4">
        <v>196</v>
      </c>
    </row>
    <row r="1000" spans="1:47" x14ac:dyDescent="0.15">
      <c r="A1000">
        <v>20590</v>
      </c>
      <c r="B1000" t="s">
        <v>914</v>
      </c>
      <c r="C1000" t="s">
        <v>987</v>
      </c>
      <c r="D1000" s="10">
        <v>75</v>
      </c>
      <c r="E1000">
        <v>34.28</v>
      </c>
      <c r="F1000" s="6">
        <v>3526</v>
      </c>
      <c r="G1000" s="3">
        <v>7.1</v>
      </c>
      <c r="H1000" s="6">
        <v>0</v>
      </c>
      <c r="I1000" s="3">
        <v>0</v>
      </c>
      <c r="J1000">
        <v>75</v>
      </c>
      <c r="K1000">
        <v>0</v>
      </c>
      <c r="L1000" s="4">
        <v>11063</v>
      </c>
      <c r="M1000" s="4">
        <v>0</v>
      </c>
      <c r="N1000" s="4">
        <v>8787</v>
      </c>
      <c r="O1000" s="4">
        <v>11063</v>
      </c>
      <c r="P1000" s="4">
        <v>394</v>
      </c>
      <c r="Q1000" s="4">
        <v>69</v>
      </c>
      <c r="R1000" s="4">
        <v>4321</v>
      </c>
      <c r="S1000" s="4">
        <v>1547</v>
      </c>
      <c r="T1000" s="4">
        <v>0</v>
      </c>
      <c r="U1000" s="4">
        <v>1549</v>
      </c>
      <c r="V1000" s="4">
        <v>1549</v>
      </c>
      <c r="W1000" s="4">
        <v>0</v>
      </c>
      <c r="X1000" s="4">
        <v>303</v>
      </c>
      <c r="Y1000" s="4">
        <v>464</v>
      </c>
      <c r="Z1000" s="4">
        <v>767</v>
      </c>
      <c r="AA1000" s="4">
        <v>5</v>
      </c>
      <c r="AB1000" s="4">
        <v>11</v>
      </c>
      <c r="AC1000" s="4">
        <v>52</v>
      </c>
      <c r="AD1000" s="4">
        <v>343</v>
      </c>
      <c r="AE1000" s="4">
        <v>21</v>
      </c>
      <c r="AF1000" s="4">
        <v>6</v>
      </c>
      <c r="AG1000" s="4">
        <v>54</v>
      </c>
      <c r="AH1000" s="4">
        <v>174</v>
      </c>
      <c r="AI1000" s="4">
        <v>146</v>
      </c>
      <c r="AJ1000" s="4">
        <v>168</v>
      </c>
      <c r="AK1000" s="4">
        <v>622</v>
      </c>
      <c r="AL1000" s="4">
        <v>52</v>
      </c>
      <c r="AM1000">
        <v>93</v>
      </c>
      <c r="AN1000" s="4">
        <v>142</v>
      </c>
      <c r="AO1000">
        <v>10</v>
      </c>
      <c r="AP1000" s="4">
        <v>1889</v>
      </c>
      <c r="AR1000" s="4">
        <v>6412</v>
      </c>
      <c r="AS1000" s="4">
        <v>3158</v>
      </c>
      <c r="AT1000" s="4">
        <v>4321</v>
      </c>
      <c r="AU1000" s="4">
        <v>1043</v>
      </c>
    </row>
    <row r="1001" spans="1:47" x14ac:dyDescent="0.15">
      <c r="A1001">
        <v>20602</v>
      </c>
      <c r="B1001" t="s">
        <v>914</v>
      </c>
      <c r="C1001" t="s">
        <v>988</v>
      </c>
      <c r="D1001" s="10">
        <v>271.66000000000003</v>
      </c>
      <c r="E1001">
        <v>34.81</v>
      </c>
      <c r="F1001" s="6">
        <v>0</v>
      </c>
      <c r="G1001" s="3">
        <v>0</v>
      </c>
      <c r="H1001" s="6">
        <v>0</v>
      </c>
      <c r="I1001" s="3">
        <v>0</v>
      </c>
      <c r="J1001">
        <v>271.66000000000003</v>
      </c>
      <c r="K1001">
        <v>0</v>
      </c>
      <c r="L1001" s="4">
        <v>1953</v>
      </c>
      <c r="M1001" s="4">
        <v>0</v>
      </c>
      <c r="N1001" s="4">
        <v>1925</v>
      </c>
      <c r="O1001" s="4">
        <v>1953</v>
      </c>
      <c r="P1001" s="4">
        <v>162</v>
      </c>
      <c r="Q1001" s="4">
        <v>59</v>
      </c>
      <c r="R1001" s="4">
        <v>1048</v>
      </c>
      <c r="S1001" s="4">
        <v>326</v>
      </c>
      <c r="T1001" s="4">
        <v>0</v>
      </c>
      <c r="U1001" s="4">
        <v>359</v>
      </c>
      <c r="V1001" s="4">
        <v>359</v>
      </c>
      <c r="W1001" s="4">
        <v>0</v>
      </c>
      <c r="X1001" s="4">
        <v>120</v>
      </c>
      <c r="Y1001" s="4">
        <v>48</v>
      </c>
      <c r="Z1001" s="4">
        <v>168</v>
      </c>
      <c r="AA1001" s="4">
        <v>0</v>
      </c>
      <c r="AB1001" s="4">
        <v>0</v>
      </c>
      <c r="AC1001" s="4">
        <v>20</v>
      </c>
      <c r="AD1001" s="4">
        <v>89</v>
      </c>
      <c r="AE1001" s="4">
        <v>0</v>
      </c>
      <c r="AF1001" s="4">
        <v>0</v>
      </c>
      <c r="AG1001" s="4">
        <v>12</v>
      </c>
      <c r="AH1001" s="4">
        <v>80</v>
      </c>
      <c r="AI1001" s="4">
        <v>19</v>
      </c>
      <c r="AJ1001" s="4">
        <v>47</v>
      </c>
      <c r="AK1001" s="4">
        <v>113</v>
      </c>
      <c r="AL1001" s="4">
        <v>30</v>
      </c>
      <c r="AM1001">
        <v>20</v>
      </c>
      <c r="AN1001" s="4">
        <v>91</v>
      </c>
      <c r="AO1001">
        <v>116</v>
      </c>
      <c r="AP1001" s="4">
        <v>521</v>
      </c>
      <c r="AR1001" s="4">
        <v>1020</v>
      </c>
      <c r="AS1001" s="4">
        <v>190</v>
      </c>
      <c r="AT1001" s="4">
        <v>1048</v>
      </c>
      <c r="AU1001" s="4">
        <v>218</v>
      </c>
    </row>
    <row r="1002" spans="1:47" x14ac:dyDescent="0.15">
      <c r="A1002">
        <v>21000</v>
      </c>
      <c r="B1002" t="s">
        <v>989</v>
      </c>
      <c r="C1002" t="s">
        <v>989</v>
      </c>
      <c r="D1002" s="10">
        <v>10621.29</v>
      </c>
      <c r="E1002">
        <v>2200.38</v>
      </c>
      <c r="F1002" s="6">
        <v>241619</v>
      </c>
      <c r="G1002" s="3">
        <v>1879.4</v>
      </c>
      <c r="H1002" s="6">
        <v>22899</v>
      </c>
      <c r="I1002" s="3">
        <v>924.3</v>
      </c>
      <c r="J1002">
        <v>10621.29</v>
      </c>
      <c r="K1002">
        <v>174.75</v>
      </c>
      <c r="L1002" s="4">
        <v>2031903</v>
      </c>
      <c r="M1002" s="4">
        <v>776363</v>
      </c>
      <c r="N1002" s="4">
        <v>1952630</v>
      </c>
      <c r="O1002" s="4">
        <v>2031903</v>
      </c>
      <c r="P1002" s="4">
        <v>73120</v>
      </c>
      <c r="Q1002" s="4">
        <v>11932</v>
      </c>
      <c r="R1002" s="4">
        <v>949723</v>
      </c>
      <c r="S1002" s="4">
        <v>29118</v>
      </c>
      <c r="T1002" s="4">
        <v>222</v>
      </c>
      <c r="U1002" s="4">
        <v>30978</v>
      </c>
      <c r="V1002" s="4">
        <v>31200</v>
      </c>
      <c r="W1002" s="4">
        <v>577</v>
      </c>
      <c r="X1002" s="4">
        <v>74544</v>
      </c>
      <c r="Y1002" s="4">
        <v>230902</v>
      </c>
      <c r="Z1002" s="4">
        <v>306023</v>
      </c>
      <c r="AA1002" s="4">
        <v>3846</v>
      </c>
      <c r="AB1002" s="4">
        <v>8232</v>
      </c>
      <c r="AC1002" s="4">
        <v>38759</v>
      </c>
      <c r="AD1002" s="4">
        <v>146576</v>
      </c>
      <c r="AE1002" s="4">
        <v>21730</v>
      </c>
      <c r="AF1002" s="4">
        <v>10244</v>
      </c>
      <c r="AG1002" s="4">
        <v>22738</v>
      </c>
      <c r="AH1002" s="4">
        <v>54290</v>
      </c>
      <c r="AI1002" s="4">
        <v>36434</v>
      </c>
      <c r="AJ1002" s="4">
        <v>41622</v>
      </c>
      <c r="AK1002" s="4">
        <v>111046</v>
      </c>
      <c r="AL1002" s="4">
        <v>9500</v>
      </c>
      <c r="AM1002">
        <v>47626</v>
      </c>
      <c r="AN1002" s="4">
        <v>30049</v>
      </c>
      <c r="AO1002">
        <v>0</v>
      </c>
      <c r="AP1002" s="4">
        <v>582692</v>
      </c>
      <c r="AR1002" s="4">
        <v>1015916</v>
      </c>
      <c r="AS1002" s="4">
        <v>402813</v>
      </c>
      <c r="AT1002" s="4">
        <v>949723</v>
      </c>
      <c r="AU1002" s="4">
        <v>333998</v>
      </c>
    </row>
    <row r="1003" spans="1:47" x14ac:dyDescent="0.15">
      <c r="A1003">
        <v>21201</v>
      </c>
      <c r="B1003" t="s">
        <v>989</v>
      </c>
      <c r="C1003" t="s">
        <v>990</v>
      </c>
      <c r="D1003" s="10">
        <v>203.6</v>
      </c>
      <c r="E1003">
        <v>143.84</v>
      </c>
      <c r="F1003" s="6">
        <v>20289</v>
      </c>
      <c r="G1003" s="3">
        <v>414.4</v>
      </c>
      <c r="H1003" s="6">
        <v>8027</v>
      </c>
      <c r="I1003" s="3">
        <v>380.4</v>
      </c>
      <c r="J1003">
        <v>203.6</v>
      </c>
      <c r="K1003">
        <v>54.98</v>
      </c>
      <c r="L1003" s="4">
        <v>406735</v>
      </c>
      <c r="M1003" s="4">
        <v>286484</v>
      </c>
      <c r="N1003" s="4">
        <v>420442</v>
      </c>
      <c r="O1003" s="4">
        <v>406735</v>
      </c>
      <c r="P1003" s="4">
        <v>18655</v>
      </c>
      <c r="Q1003" s="4">
        <v>2696</v>
      </c>
      <c r="R1003" s="4">
        <v>204905</v>
      </c>
      <c r="S1003" s="4">
        <v>3117</v>
      </c>
      <c r="T1003" s="4">
        <v>25</v>
      </c>
      <c r="U1003" s="4">
        <v>3220</v>
      </c>
      <c r="V1003" s="4">
        <v>3245</v>
      </c>
      <c r="W1003" s="4">
        <v>12</v>
      </c>
      <c r="X1003" s="4">
        <v>16342</v>
      </c>
      <c r="Y1003" s="4">
        <v>21488</v>
      </c>
      <c r="Z1003" s="4">
        <v>37842</v>
      </c>
      <c r="AA1003" s="4">
        <v>1144</v>
      </c>
      <c r="AB1003" s="4">
        <v>3404</v>
      </c>
      <c r="AC1003" s="4">
        <v>7230</v>
      </c>
      <c r="AD1003" s="4">
        <v>37786</v>
      </c>
      <c r="AE1003" s="4">
        <v>8923</v>
      </c>
      <c r="AF1003" s="4">
        <v>3676</v>
      </c>
      <c r="AG1003" s="4">
        <v>7787</v>
      </c>
      <c r="AH1003" s="4">
        <v>13223</v>
      </c>
      <c r="AI1003" s="4">
        <v>8360</v>
      </c>
      <c r="AJ1003" s="4">
        <v>11302</v>
      </c>
      <c r="AK1003" s="4">
        <v>27946</v>
      </c>
      <c r="AL1003" s="4">
        <v>1443</v>
      </c>
      <c r="AM1003">
        <v>13170</v>
      </c>
      <c r="AN1003" s="4">
        <v>8527</v>
      </c>
      <c r="AO1003">
        <v>29808</v>
      </c>
      <c r="AP1003" s="4">
        <v>153921</v>
      </c>
      <c r="AR1003" s="4">
        <v>198366</v>
      </c>
      <c r="AS1003" s="4">
        <v>62082</v>
      </c>
      <c r="AT1003" s="4">
        <v>204905</v>
      </c>
      <c r="AU1003" s="4">
        <v>67826</v>
      </c>
    </row>
    <row r="1004" spans="1:47" x14ac:dyDescent="0.15">
      <c r="A1004">
        <v>21202</v>
      </c>
      <c r="B1004" t="s">
        <v>989</v>
      </c>
      <c r="C1004" t="s">
        <v>991</v>
      </c>
      <c r="D1004" s="10">
        <v>206.57</v>
      </c>
      <c r="E1004">
        <v>97.84</v>
      </c>
      <c r="F1004" s="6">
        <v>8314</v>
      </c>
      <c r="G1004" s="3">
        <v>156.80000000000001</v>
      </c>
      <c r="H1004" s="6">
        <v>3456</v>
      </c>
      <c r="I1004" s="3">
        <v>135.19999999999999</v>
      </c>
      <c r="J1004">
        <v>206.57</v>
      </c>
      <c r="K1004">
        <v>21.46</v>
      </c>
      <c r="L1004" s="4">
        <v>159879</v>
      </c>
      <c r="M1004" s="4">
        <v>93199</v>
      </c>
      <c r="N1004" s="4">
        <v>165373</v>
      </c>
      <c r="O1004" s="4">
        <v>159879</v>
      </c>
      <c r="P1004" s="4">
        <v>5603</v>
      </c>
      <c r="Q1004" s="4">
        <v>874</v>
      </c>
      <c r="R1004" s="4">
        <v>83310</v>
      </c>
      <c r="S1004" s="4">
        <v>1092</v>
      </c>
      <c r="T1004" s="4">
        <v>22</v>
      </c>
      <c r="U1004" s="4">
        <v>1111</v>
      </c>
      <c r="V1004" s="4">
        <v>1133</v>
      </c>
      <c r="W1004" s="4">
        <v>93</v>
      </c>
      <c r="X1004" s="4">
        <v>5674</v>
      </c>
      <c r="Y1004" s="4">
        <v>20467</v>
      </c>
      <c r="Z1004" s="4">
        <v>26234</v>
      </c>
      <c r="AA1004" s="4">
        <v>379</v>
      </c>
      <c r="AB1004" s="4">
        <v>1975</v>
      </c>
      <c r="AC1004" s="4">
        <v>4532</v>
      </c>
      <c r="AD1004" s="4">
        <v>13129</v>
      </c>
      <c r="AE1004" s="4">
        <v>3049</v>
      </c>
      <c r="AF1004" s="4">
        <v>1108</v>
      </c>
      <c r="AG1004" s="4">
        <v>1945</v>
      </c>
      <c r="AH1004" s="4">
        <v>4445</v>
      </c>
      <c r="AI1004" s="4">
        <v>2991</v>
      </c>
      <c r="AJ1004" s="4">
        <v>3463</v>
      </c>
      <c r="AK1004" s="4">
        <v>9482</v>
      </c>
      <c r="AL1004" s="4">
        <v>580</v>
      </c>
      <c r="AM1004">
        <v>4221</v>
      </c>
      <c r="AN1004" s="4">
        <v>1941</v>
      </c>
      <c r="AO1004">
        <v>9897</v>
      </c>
      <c r="AP1004" s="4">
        <v>53240</v>
      </c>
      <c r="AR1004" s="4">
        <v>78851</v>
      </c>
      <c r="AS1004" s="4">
        <v>28319</v>
      </c>
      <c r="AT1004" s="4">
        <v>83310</v>
      </c>
      <c r="AU1004" s="4">
        <v>32511</v>
      </c>
    </row>
    <row r="1005" spans="1:47" x14ac:dyDescent="0.15">
      <c r="A1005">
        <v>21203</v>
      </c>
      <c r="B1005" t="s">
        <v>989</v>
      </c>
      <c r="C1005" t="s">
        <v>992</v>
      </c>
      <c r="D1005" s="10">
        <v>2177.61</v>
      </c>
      <c r="E1005">
        <v>268.01</v>
      </c>
      <c r="F1005" s="6">
        <v>19402</v>
      </c>
      <c r="G1005" s="3">
        <v>70.8</v>
      </c>
      <c r="H1005" s="6">
        <v>0</v>
      </c>
      <c r="I1005" s="3">
        <v>0</v>
      </c>
      <c r="J1005">
        <v>2177.61</v>
      </c>
      <c r="K1005">
        <v>8.19</v>
      </c>
      <c r="L1005" s="4">
        <v>89182</v>
      </c>
      <c r="M1005" s="4">
        <v>37269</v>
      </c>
      <c r="N1005" s="4">
        <v>90338</v>
      </c>
      <c r="O1005" s="4">
        <v>89182</v>
      </c>
      <c r="P1005" s="4">
        <v>3622</v>
      </c>
      <c r="Q1005" s="4">
        <v>635</v>
      </c>
      <c r="R1005" s="4">
        <v>49862</v>
      </c>
      <c r="S1005" s="4">
        <v>4991</v>
      </c>
      <c r="T1005" s="4">
        <v>18</v>
      </c>
      <c r="U1005" s="4">
        <v>5273</v>
      </c>
      <c r="V1005" s="4">
        <v>5291</v>
      </c>
      <c r="W1005" s="4">
        <v>27</v>
      </c>
      <c r="X1005" s="4">
        <v>4772</v>
      </c>
      <c r="Y1005" s="4">
        <v>6109</v>
      </c>
      <c r="Z1005" s="4">
        <v>10908</v>
      </c>
      <c r="AA1005" s="4">
        <v>233</v>
      </c>
      <c r="AB1005" s="4">
        <v>305</v>
      </c>
      <c r="AC1005" s="4">
        <v>1739</v>
      </c>
      <c r="AD1005" s="4">
        <v>8153</v>
      </c>
      <c r="AE1005" s="4">
        <v>1091</v>
      </c>
      <c r="AF1005" s="4">
        <v>576</v>
      </c>
      <c r="AG1005" s="4">
        <v>1282</v>
      </c>
      <c r="AH1005" s="4">
        <v>5280</v>
      </c>
      <c r="AI1005" s="4">
        <v>1872</v>
      </c>
      <c r="AJ1005" s="4">
        <v>1807</v>
      </c>
      <c r="AK1005" s="4">
        <v>5988</v>
      </c>
      <c r="AL1005" s="4">
        <v>801</v>
      </c>
      <c r="AM1005">
        <v>2657</v>
      </c>
      <c r="AN1005" s="4">
        <v>1394</v>
      </c>
      <c r="AO1005">
        <v>2703</v>
      </c>
      <c r="AP1005" s="4">
        <v>33178</v>
      </c>
      <c r="AR1005" s="4">
        <v>48853</v>
      </c>
      <c r="AS1005" s="4">
        <v>2923</v>
      </c>
      <c r="AT1005" s="4">
        <v>49862</v>
      </c>
      <c r="AU1005" s="4">
        <v>3914</v>
      </c>
    </row>
    <row r="1006" spans="1:47" x14ac:dyDescent="0.15">
      <c r="A1006">
        <v>21204</v>
      </c>
      <c r="B1006" t="s">
        <v>989</v>
      </c>
      <c r="C1006" t="s">
        <v>993</v>
      </c>
      <c r="D1006" s="10">
        <v>91.25</v>
      </c>
      <c r="E1006">
        <v>46.57</v>
      </c>
      <c r="F1006" s="6">
        <v>9124</v>
      </c>
      <c r="G1006" s="3">
        <v>113.7</v>
      </c>
      <c r="H1006" s="6">
        <v>3101</v>
      </c>
      <c r="I1006" s="3">
        <v>107.4</v>
      </c>
      <c r="J1006">
        <v>91.25</v>
      </c>
      <c r="K1006">
        <v>13.91</v>
      </c>
      <c r="L1006" s="4">
        <v>110441</v>
      </c>
      <c r="M1006" s="4">
        <v>59813</v>
      </c>
      <c r="N1006" s="4">
        <v>97949</v>
      </c>
      <c r="O1006" s="4">
        <v>110441</v>
      </c>
      <c r="P1006" s="4">
        <v>3981</v>
      </c>
      <c r="Q1006" s="4">
        <v>624</v>
      </c>
      <c r="R1006" s="4">
        <v>44395</v>
      </c>
      <c r="S1006" s="4">
        <v>214</v>
      </c>
      <c r="T1006" s="4">
        <v>0</v>
      </c>
      <c r="U1006" s="4">
        <v>243</v>
      </c>
      <c r="V1006" s="4">
        <v>243</v>
      </c>
      <c r="W1006" s="4">
        <v>38</v>
      </c>
      <c r="X1006" s="4">
        <v>3141</v>
      </c>
      <c r="Y1006" s="4">
        <v>7863</v>
      </c>
      <c r="Z1006" s="4">
        <v>11042</v>
      </c>
      <c r="AA1006" s="4">
        <v>230</v>
      </c>
      <c r="AB1006" s="4">
        <v>336</v>
      </c>
      <c r="AC1006" s="4">
        <v>2653</v>
      </c>
      <c r="AD1006" s="4">
        <v>8552</v>
      </c>
      <c r="AE1006" s="4">
        <v>1383</v>
      </c>
      <c r="AF1006" s="4">
        <v>615</v>
      </c>
      <c r="AG1006" s="4">
        <v>1186</v>
      </c>
      <c r="AH1006" s="4">
        <v>2257</v>
      </c>
      <c r="AI1006" s="4">
        <v>1934</v>
      </c>
      <c r="AJ1006" s="4">
        <v>1857</v>
      </c>
      <c r="AK1006" s="4">
        <v>6327</v>
      </c>
      <c r="AL1006" s="4">
        <v>337</v>
      </c>
      <c r="AM1006">
        <v>2355</v>
      </c>
      <c r="AN1006" s="4">
        <v>1455</v>
      </c>
      <c r="AO1006">
        <v>485</v>
      </c>
      <c r="AP1006" s="4">
        <v>31477</v>
      </c>
      <c r="AR1006" s="4">
        <v>54815</v>
      </c>
      <c r="AS1006" s="4">
        <v>25620</v>
      </c>
      <c r="AT1006" s="4">
        <v>44395</v>
      </c>
      <c r="AU1006" s="4">
        <v>15069</v>
      </c>
    </row>
    <row r="1007" spans="1:47" x14ac:dyDescent="0.15">
      <c r="A1007">
        <v>21205</v>
      </c>
      <c r="B1007" t="s">
        <v>989</v>
      </c>
      <c r="C1007" t="s">
        <v>994</v>
      </c>
      <c r="D1007" s="10">
        <v>472.33</v>
      </c>
      <c r="E1007">
        <v>89.14</v>
      </c>
      <c r="F1007" s="6">
        <v>13082</v>
      </c>
      <c r="G1007" s="3">
        <v>82.4</v>
      </c>
      <c r="H1007" s="6">
        <v>0</v>
      </c>
      <c r="I1007" s="3">
        <v>0</v>
      </c>
      <c r="J1007">
        <v>472.33</v>
      </c>
      <c r="K1007">
        <v>5.71</v>
      </c>
      <c r="L1007" s="4">
        <v>89153</v>
      </c>
      <c r="M1007" s="4">
        <v>25486</v>
      </c>
      <c r="N1007" s="4">
        <v>90468</v>
      </c>
      <c r="O1007" s="4">
        <v>89153</v>
      </c>
      <c r="P1007" s="4">
        <v>2811</v>
      </c>
      <c r="Q1007" s="4">
        <v>516</v>
      </c>
      <c r="R1007" s="4">
        <v>46723</v>
      </c>
      <c r="S1007" s="4">
        <v>812</v>
      </c>
      <c r="T1007" s="4">
        <v>15</v>
      </c>
      <c r="U1007" s="4">
        <v>883</v>
      </c>
      <c r="V1007" s="4">
        <v>898</v>
      </c>
      <c r="W1007" s="4">
        <v>9</v>
      </c>
      <c r="X1007" s="4">
        <v>3189</v>
      </c>
      <c r="Y1007" s="4">
        <v>18068</v>
      </c>
      <c r="Z1007" s="4">
        <v>21266</v>
      </c>
      <c r="AA1007" s="4">
        <v>127</v>
      </c>
      <c r="AB1007" s="4">
        <v>75</v>
      </c>
      <c r="AC1007" s="4">
        <v>1551</v>
      </c>
      <c r="AD1007" s="4">
        <v>6175</v>
      </c>
      <c r="AE1007" s="4">
        <v>679</v>
      </c>
      <c r="AF1007" s="4">
        <v>314</v>
      </c>
      <c r="AG1007" s="4">
        <v>621</v>
      </c>
      <c r="AH1007" s="4">
        <v>2172</v>
      </c>
      <c r="AI1007" s="4">
        <v>1603</v>
      </c>
      <c r="AJ1007" s="4">
        <v>2251</v>
      </c>
      <c r="AK1007" s="4">
        <v>4915</v>
      </c>
      <c r="AL1007" s="4">
        <v>588</v>
      </c>
      <c r="AM1007">
        <v>1753</v>
      </c>
      <c r="AN1007" s="4">
        <v>1094</v>
      </c>
      <c r="AO1007">
        <v>1633</v>
      </c>
      <c r="AP1007" s="4">
        <v>23918</v>
      </c>
      <c r="AR1007" s="4">
        <v>45866</v>
      </c>
      <c r="AS1007" s="4">
        <v>16325</v>
      </c>
      <c r="AT1007" s="4">
        <v>46723</v>
      </c>
      <c r="AU1007" s="4">
        <v>17140</v>
      </c>
    </row>
    <row r="1008" spans="1:47" x14ac:dyDescent="0.15">
      <c r="A1008">
        <v>21206</v>
      </c>
      <c r="B1008" t="s">
        <v>989</v>
      </c>
      <c r="C1008" t="s">
        <v>995</v>
      </c>
      <c r="D1008" s="10">
        <v>676.45</v>
      </c>
      <c r="E1008">
        <v>147.71</v>
      </c>
      <c r="F1008" s="6">
        <v>13029</v>
      </c>
      <c r="G1008" s="3">
        <v>51.1</v>
      </c>
      <c r="H1008" s="6">
        <v>0</v>
      </c>
      <c r="I1008" s="3">
        <v>0</v>
      </c>
      <c r="J1008">
        <v>676.45</v>
      </c>
      <c r="K1008">
        <v>2.56</v>
      </c>
      <c r="L1008" s="4">
        <v>78883</v>
      </c>
      <c r="M1008" s="4">
        <v>7353</v>
      </c>
      <c r="N1008" s="4">
        <v>77807</v>
      </c>
      <c r="O1008" s="4">
        <v>78883</v>
      </c>
      <c r="P1008" s="4">
        <v>3021</v>
      </c>
      <c r="Q1008" s="4">
        <v>573</v>
      </c>
      <c r="R1008" s="4">
        <v>39808</v>
      </c>
      <c r="S1008" s="4">
        <v>1983</v>
      </c>
      <c r="T1008" s="4">
        <v>6</v>
      </c>
      <c r="U1008" s="4">
        <v>2161</v>
      </c>
      <c r="V1008" s="4">
        <v>2167</v>
      </c>
      <c r="W1008" s="4">
        <v>35</v>
      </c>
      <c r="X1008" s="4">
        <v>3153</v>
      </c>
      <c r="Y1008" s="4">
        <v>13162</v>
      </c>
      <c r="Z1008" s="4">
        <v>16350</v>
      </c>
      <c r="AA1008" s="4">
        <v>157</v>
      </c>
      <c r="AB1008" s="4">
        <v>187</v>
      </c>
      <c r="AC1008" s="4">
        <v>1281</v>
      </c>
      <c r="AD1008" s="4">
        <v>4969</v>
      </c>
      <c r="AE1008" s="4">
        <v>464</v>
      </c>
      <c r="AF1008" s="4">
        <v>275</v>
      </c>
      <c r="AG1008" s="4">
        <v>717</v>
      </c>
      <c r="AH1008" s="4">
        <v>1947</v>
      </c>
      <c r="AI1008" s="4">
        <v>1283</v>
      </c>
      <c r="AJ1008" s="4">
        <v>1502</v>
      </c>
      <c r="AK1008" s="4">
        <v>4215</v>
      </c>
      <c r="AL1008" s="4">
        <v>628</v>
      </c>
      <c r="AM1008">
        <v>1474</v>
      </c>
      <c r="AN1008" s="4">
        <v>1006</v>
      </c>
      <c r="AO1008">
        <v>641</v>
      </c>
      <c r="AP1008" s="4">
        <v>20105</v>
      </c>
      <c r="AR1008" s="4">
        <v>40093</v>
      </c>
      <c r="AS1008" s="4">
        <v>6804</v>
      </c>
      <c r="AT1008" s="4">
        <v>39808</v>
      </c>
      <c r="AU1008" s="4">
        <v>6456</v>
      </c>
    </row>
    <row r="1009" spans="1:47" x14ac:dyDescent="0.15">
      <c r="A1009">
        <v>21207</v>
      </c>
      <c r="B1009" t="s">
        <v>989</v>
      </c>
      <c r="C1009" t="s">
        <v>996</v>
      </c>
      <c r="D1009" s="10">
        <v>117.01</v>
      </c>
      <c r="E1009">
        <v>24.74</v>
      </c>
      <c r="F1009" s="6">
        <v>11705</v>
      </c>
      <c r="G1009" s="3">
        <v>21.9</v>
      </c>
      <c r="H1009" s="6">
        <v>0</v>
      </c>
      <c r="I1009" s="3">
        <v>0</v>
      </c>
      <c r="J1009">
        <v>117.01</v>
      </c>
      <c r="K1009">
        <v>0</v>
      </c>
      <c r="L1009" s="4">
        <v>20760</v>
      </c>
      <c r="M1009" s="4">
        <v>0</v>
      </c>
      <c r="N1009" s="4">
        <v>21146</v>
      </c>
      <c r="O1009" s="4">
        <v>20760</v>
      </c>
      <c r="P1009" s="4">
        <v>756</v>
      </c>
      <c r="Q1009" s="4">
        <v>162</v>
      </c>
      <c r="R1009" s="4">
        <v>11325</v>
      </c>
      <c r="S1009" s="4">
        <v>174</v>
      </c>
      <c r="T1009" s="4">
        <v>12</v>
      </c>
      <c r="U1009" s="4">
        <v>225</v>
      </c>
      <c r="V1009" s="4">
        <v>237</v>
      </c>
      <c r="W1009" s="4">
        <v>2</v>
      </c>
      <c r="X1009" s="4">
        <v>677</v>
      </c>
      <c r="Y1009" s="4">
        <v>5407</v>
      </c>
      <c r="Z1009" s="4">
        <v>6086</v>
      </c>
      <c r="AA1009" s="4">
        <v>29</v>
      </c>
      <c r="AB1009" s="4">
        <v>19</v>
      </c>
      <c r="AC1009" s="4">
        <v>332</v>
      </c>
      <c r="AD1009" s="4">
        <v>1150</v>
      </c>
      <c r="AE1009" s="4">
        <v>147</v>
      </c>
      <c r="AF1009" s="4">
        <v>26</v>
      </c>
      <c r="AG1009" s="4">
        <v>201</v>
      </c>
      <c r="AH1009" s="4">
        <v>413</v>
      </c>
      <c r="AI1009" s="4">
        <v>338</v>
      </c>
      <c r="AJ1009" s="4">
        <v>355</v>
      </c>
      <c r="AK1009" s="4">
        <v>995</v>
      </c>
      <c r="AL1009" s="4">
        <v>114</v>
      </c>
      <c r="AM1009">
        <v>401</v>
      </c>
      <c r="AN1009" s="4">
        <v>359</v>
      </c>
      <c r="AO1009">
        <v>1186</v>
      </c>
      <c r="AP1009" s="4">
        <v>4879</v>
      </c>
      <c r="AR1009" s="4">
        <v>10804</v>
      </c>
      <c r="AS1009" s="4">
        <v>4663</v>
      </c>
      <c r="AT1009" s="4">
        <v>11325</v>
      </c>
      <c r="AU1009" s="4">
        <v>5167</v>
      </c>
    </row>
    <row r="1010" spans="1:47" x14ac:dyDescent="0.15">
      <c r="A1010">
        <v>21208</v>
      </c>
      <c r="B1010" t="s">
        <v>989</v>
      </c>
      <c r="C1010" t="s">
        <v>997</v>
      </c>
      <c r="D1010" s="10">
        <v>174.86</v>
      </c>
      <c r="E1010">
        <v>52.43</v>
      </c>
      <c r="F1010" s="6">
        <v>17500</v>
      </c>
      <c r="G1010" s="3">
        <v>39.700000000000003</v>
      </c>
      <c r="H1010" s="6">
        <v>0</v>
      </c>
      <c r="I1010" s="3">
        <v>0</v>
      </c>
      <c r="J1010">
        <v>174.86</v>
      </c>
      <c r="K1010">
        <v>1.96</v>
      </c>
      <c r="L1010" s="4">
        <v>38730</v>
      </c>
      <c r="M1010" s="4">
        <v>7473</v>
      </c>
      <c r="N1010" s="4">
        <v>35681</v>
      </c>
      <c r="O1010" s="4">
        <v>38730</v>
      </c>
      <c r="P1010" s="4">
        <v>1473</v>
      </c>
      <c r="Q1010" s="4">
        <v>287</v>
      </c>
      <c r="R1010" s="4">
        <v>15386</v>
      </c>
      <c r="S1010" s="4">
        <v>489</v>
      </c>
      <c r="T1010" s="4">
        <v>1</v>
      </c>
      <c r="U1010" s="4">
        <v>513</v>
      </c>
      <c r="V1010" s="4">
        <v>514</v>
      </c>
      <c r="W1010" s="4">
        <v>7</v>
      </c>
      <c r="X1010" s="4">
        <v>1018</v>
      </c>
      <c r="Y1010" s="4">
        <v>3358</v>
      </c>
      <c r="Z1010" s="4">
        <v>4383</v>
      </c>
      <c r="AA1010" s="4">
        <v>38</v>
      </c>
      <c r="AB1010" s="4">
        <v>37</v>
      </c>
      <c r="AC1010" s="4">
        <v>343</v>
      </c>
      <c r="AD1010" s="4">
        <v>2634</v>
      </c>
      <c r="AE1010" s="4">
        <v>275</v>
      </c>
      <c r="AF1010" s="4">
        <v>109</v>
      </c>
      <c r="AG1010" s="4">
        <v>331</v>
      </c>
      <c r="AH1010" s="4">
        <v>893</v>
      </c>
      <c r="AI1010" s="4">
        <v>1217</v>
      </c>
      <c r="AJ1010" s="4">
        <v>903</v>
      </c>
      <c r="AK1010" s="4">
        <v>2288</v>
      </c>
      <c r="AL1010" s="4">
        <v>133</v>
      </c>
      <c r="AM1010">
        <v>580</v>
      </c>
      <c r="AN1010" s="4">
        <v>359</v>
      </c>
      <c r="AO1010">
        <v>123</v>
      </c>
      <c r="AP1010" s="4">
        <v>10140</v>
      </c>
      <c r="AR1010" s="4">
        <v>18975</v>
      </c>
      <c r="AS1010" s="4">
        <v>8849</v>
      </c>
      <c r="AT1010" s="4">
        <v>15386</v>
      </c>
      <c r="AU1010" s="4">
        <v>5238</v>
      </c>
    </row>
    <row r="1011" spans="1:47" x14ac:dyDescent="0.15">
      <c r="A1011">
        <v>21209</v>
      </c>
      <c r="B1011" t="s">
        <v>989</v>
      </c>
      <c r="C1011" t="s">
        <v>998</v>
      </c>
      <c r="D1011" s="10">
        <v>53.66</v>
      </c>
      <c r="E1011">
        <v>53.66</v>
      </c>
      <c r="F1011" s="6">
        <v>5364</v>
      </c>
      <c r="G1011" s="3">
        <v>68.599999999999994</v>
      </c>
      <c r="H1011" s="6">
        <v>1349</v>
      </c>
      <c r="I1011" s="3">
        <v>42.7</v>
      </c>
      <c r="J1011">
        <v>53.66</v>
      </c>
      <c r="K1011">
        <v>5.4</v>
      </c>
      <c r="L1011" s="4">
        <v>67337</v>
      </c>
      <c r="M1011" s="4">
        <v>23571</v>
      </c>
      <c r="N1011" s="4">
        <v>57693</v>
      </c>
      <c r="O1011" s="4">
        <v>67337</v>
      </c>
      <c r="P1011" s="4">
        <v>1856</v>
      </c>
      <c r="Q1011" s="4">
        <v>215</v>
      </c>
      <c r="R1011" s="4">
        <v>25971</v>
      </c>
      <c r="S1011" s="4">
        <v>695</v>
      </c>
      <c r="T1011" s="4">
        <v>0</v>
      </c>
      <c r="U1011" s="4">
        <v>698</v>
      </c>
      <c r="V1011" s="4">
        <v>698</v>
      </c>
      <c r="W1011" s="4">
        <v>1</v>
      </c>
      <c r="X1011" s="4">
        <v>2501</v>
      </c>
      <c r="Y1011" s="4">
        <v>5384</v>
      </c>
      <c r="Z1011" s="4">
        <v>7886</v>
      </c>
      <c r="AA1011" s="4">
        <v>25</v>
      </c>
      <c r="AB1011" s="4">
        <v>339</v>
      </c>
      <c r="AC1011" s="4">
        <v>1614</v>
      </c>
      <c r="AD1011" s="4">
        <v>3788</v>
      </c>
      <c r="AE1011" s="4">
        <v>347</v>
      </c>
      <c r="AF1011" s="4">
        <v>341</v>
      </c>
      <c r="AG1011" s="4">
        <v>541</v>
      </c>
      <c r="AH1011" s="4">
        <v>1431</v>
      </c>
      <c r="AI1011" s="4">
        <v>1094</v>
      </c>
      <c r="AJ1011" s="4">
        <v>931</v>
      </c>
      <c r="AK1011" s="4">
        <v>2939</v>
      </c>
      <c r="AL1011" s="4">
        <v>191</v>
      </c>
      <c r="AM1011">
        <v>1366</v>
      </c>
      <c r="AN1011" s="4">
        <v>535</v>
      </c>
      <c r="AO1011">
        <v>349</v>
      </c>
      <c r="AP1011" s="4">
        <v>15482</v>
      </c>
      <c r="AR1011" s="4">
        <v>33504</v>
      </c>
      <c r="AS1011" s="4">
        <v>17187</v>
      </c>
      <c r="AT1011" s="4">
        <v>25971</v>
      </c>
      <c r="AU1011" s="4">
        <v>9487</v>
      </c>
    </row>
    <row r="1012" spans="1:47" x14ac:dyDescent="0.15">
      <c r="A1012">
        <v>21210</v>
      </c>
      <c r="B1012" t="s">
        <v>989</v>
      </c>
      <c r="C1012" t="s">
        <v>999</v>
      </c>
      <c r="D1012" s="10">
        <v>504.24</v>
      </c>
      <c r="E1012">
        <v>115.4</v>
      </c>
      <c r="F1012" s="6">
        <v>17256</v>
      </c>
      <c r="G1012" s="3">
        <v>34.200000000000003</v>
      </c>
      <c r="H1012" s="6">
        <v>0</v>
      </c>
      <c r="I1012" s="3">
        <v>0</v>
      </c>
      <c r="J1012">
        <v>504.24</v>
      </c>
      <c r="K1012">
        <v>1.64</v>
      </c>
      <c r="L1012" s="4">
        <v>51073</v>
      </c>
      <c r="M1012" s="4">
        <v>5707</v>
      </c>
      <c r="N1012" s="4">
        <v>49554</v>
      </c>
      <c r="O1012" s="4">
        <v>51073</v>
      </c>
      <c r="P1012" s="4">
        <v>2145</v>
      </c>
      <c r="Q1012" s="4">
        <v>477</v>
      </c>
      <c r="R1012" s="4">
        <v>24817</v>
      </c>
      <c r="S1012" s="4">
        <v>1344</v>
      </c>
      <c r="T1012" s="4">
        <v>0</v>
      </c>
      <c r="U1012" s="4">
        <v>1441</v>
      </c>
      <c r="V1012" s="4">
        <v>1441</v>
      </c>
      <c r="W1012" s="4">
        <v>16</v>
      </c>
      <c r="X1012" s="4">
        <v>1692</v>
      </c>
      <c r="Y1012" s="4">
        <v>7449</v>
      </c>
      <c r="Z1012" s="4">
        <v>9157</v>
      </c>
      <c r="AA1012" s="4">
        <v>59</v>
      </c>
      <c r="AB1012" s="4">
        <v>76</v>
      </c>
      <c r="AC1012" s="4">
        <v>807</v>
      </c>
      <c r="AD1012" s="4">
        <v>3330</v>
      </c>
      <c r="AE1012" s="4">
        <v>352</v>
      </c>
      <c r="AF1012" s="4">
        <v>188</v>
      </c>
      <c r="AG1012" s="4">
        <v>524</v>
      </c>
      <c r="AH1012" s="4">
        <v>1487</v>
      </c>
      <c r="AI1012" s="4">
        <v>1180</v>
      </c>
      <c r="AJ1012" s="4">
        <v>1123</v>
      </c>
      <c r="AK1012" s="4">
        <v>2566</v>
      </c>
      <c r="AL1012" s="4">
        <v>351</v>
      </c>
      <c r="AM1012">
        <v>1074</v>
      </c>
      <c r="AN1012" s="4">
        <v>842</v>
      </c>
      <c r="AO1012">
        <v>1905</v>
      </c>
      <c r="AP1012" s="4">
        <v>13959</v>
      </c>
      <c r="AR1012" s="4">
        <v>25767</v>
      </c>
      <c r="AS1012" s="4">
        <v>7850</v>
      </c>
      <c r="AT1012" s="4">
        <v>24817</v>
      </c>
      <c r="AU1012" s="4">
        <v>6875</v>
      </c>
    </row>
    <row r="1013" spans="1:47" x14ac:dyDescent="0.15">
      <c r="A1013">
        <v>21211</v>
      </c>
      <c r="B1013" t="s">
        <v>989</v>
      </c>
      <c r="C1013" t="s">
        <v>1000</v>
      </c>
      <c r="D1013" s="10">
        <v>74.81</v>
      </c>
      <c r="E1013">
        <v>45.01</v>
      </c>
      <c r="F1013" s="6">
        <v>7481</v>
      </c>
      <c r="G1013" s="3">
        <v>55</v>
      </c>
      <c r="H1013" s="6">
        <v>0</v>
      </c>
      <c r="I1013" s="3">
        <v>0</v>
      </c>
      <c r="J1013">
        <v>74.81</v>
      </c>
      <c r="K1013">
        <v>2.75</v>
      </c>
      <c r="L1013" s="4">
        <v>55384</v>
      </c>
      <c r="M1013" s="4">
        <v>9949</v>
      </c>
      <c r="N1013" s="4">
        <v>54682</v>
      </c>
      <c r="O1013" s="4">
        <v>55384</v>
      </c>
      <c r="P1013" s="4">
        <v>1452</v>
      </c>
      <c r="Q1013" s="4">
        <v>256</v>
      </c>
      <c r="R1013" s="4">
        <v>27098</v>
      </c>
      <c r="S1013" s="4">
        <v>787</v>
      </c>
      <c r="T1013" s="4">
        <v>1</v>
      </c>
      <c r="U1013" s="4">
        <v>808</v>
      </c>
      <c r="V1013" s="4">
        <v>809</v>
      </c>
      <c r="W1013" s="4">
        <v>16</v>
      </c>
      <c r="X1013" s="4">
        <v>1852</v>
      </c>
      <c r="Y1013" s="4">
        <v>7806</v>
      </c>
      <c r="Z1013" s="4">
        <v>9674</v>
      </c>
      <c r="AA1013" s="4">
        <v>285</v>
      </c>
      <c r="AB1013" s="4">
        <v>151</v>
      </c>
      <c r="AC1013" s="4">
        <v>1039</v>
      </c>
      <c r="AD1013" s="4">
        <v>3401</v>
      </c>
      <c r="AE1013" s="4">
        <v>501</v>
      </c>
      <c r="AF1013" s="4">
        <v>222</v>
      </c>
      <c r="AG1013" s="4">
        <v>523</v>
      </c>
      <c r="AH1013" s="4">
        <v>1393</v>
      </c>
      <c r="AI1013" s="4">
        <v>1031</v>
      </c>
      <c r="AJ1013" s="4">
        <v>1248</v>
      </c>
      <c r="AK1013" s="4">
        <v>3583</v>
      </c>
      <c r="AL1013" s="4">
        <v>273</v>
      </c>
      <c r="AM1013">
        <v>1186</v>
      </c>
      <c r="AN1013" s="4">
        <v>852</v>
      </c>
      <c r="AO1013">
        <v>260</v>
      </c>
      <c r="AP1013" s="4">
        <v>15688</v>
      </c>
      <c r="AR1013" s="4">
        <v>28222</v>
      </c>
      <c r="AS1013" s="4">
        <v>14457</v>
      </c>
      <c r="AT1013" s="4">
        <v>27098</v>
      </c>
      <c r="AU1013" s="4">
        <v>13254</v>
      </c>
    </row>
    <row r="1014" spans="1:47" x14ac:dyDescent="0.15">
      <c r="A1014">
        <v>21212</v>
      </c>
      <c r="B1014" t="s">
        <v>989</v>
      </c>
      <c r="C1014" t="s">
        <v>1001</v>
      </c>
      <c r="D1014" s="10">
        <v>116.02</v>
      </c>
      <c r="E1014">
        <v>38.869999999999997</v>
      </c>
      <c r="F1014" s="6">
        <v>11601</v>
      </c>
      <c r="G1014" s="3">
        <v>60.1</v>
      </c>
      <c r="H1014" s="6">
        <v>0</v>
      </c>
      <c r="I1014" s="3">
        <v>0</v>
      </c>
      <c r="J1014">
        <v>116.02</v>
      </c>
      <c r="K1014">
        <v>7.46</v>
      </c>
      <c r="L1014" s="4">
        <v>57827</v>
      </c>
      <c r="M1014" s="4">
        <v>24979</v>
      </c>
      <c r="N1014" s="4">
        <v>54434</v>
      </c>
      <c r="O1014" s="4">
        <v>57827</v>
      </c>
      <c r="P1014" s="4">
        <v>2343</v>
      </c>
      <c r="Q1014" s="4">
        <v>428</v>
      </c>
      <c r="R1014" s="4">
        <v>27092</v>
      </c>
      <c r="S1014" s="4">
        <v>157</v>
      </c>
      <c r="T1014" s="4">
        <v>0</v>
      </c>
      <c r="U1014" s="4">
        <v>160</v>
      </c>
      <c r="V1014" s="4">
        <v>160</v>
      </c>
      <c r="W1014" s="4">
        <v>17</v>
      </c>
      <c r="X1014" s="4">
        <v>1727</v>
      </c>
      <c r="Y1014" s="4">
        <v>8722</v>
      </c>
      <c r="Z1014" s="4">
        <v>10466</v>
      </c>
      <c r="AA1014" s="4">
        <v>51</v>
      </c>
      <c r="AB1014" s="4">
        <v>103</v>
      </c>
      <c r="AC1014" s="4">
        <v>1291</v>
      </c>
      <c r="AD1014" s="4">
        <v>5516</v>
      </c>
      <c r="AE1014" s="4">
        <v>373</v>
      </c>
      <c r="AF1014" s="4">
        <v>180</v>
      </c>
      <c r="AG1014" s="4">
        <v>767</v>
      </c>
      <c r="AH1014" s="4">
        <v>1108</v>
      </c>
      <c r="AI1014" s="4">
        <v>833</v>
      </c>
      <c r="AJ1014" s="4">
        <v>957</v>
      </c>
      <c r="AK1014" s="4">
        <v>2874</v>
      </c>
      <c r="AL1014" s="4">
        <v>187</v>
      </c>
      <c r="AM1014">
        <v>1106</v>
      </c>
      <c r="AN1014" s="4">
        <v>478</v>
      </c>
      <c r="AO1014">
        <v>927</v>
      </c>
      <c r="AP1014" s="4">
        <v>15824</v>
      </c>
      <c r="AR1014" s="4">
        <v>29455</v>
      </c>
      <c r="AS1014" s="4">
        <v>12763</v>
      </c>
      <c r="AT1014" s="4">
        <v>27092</v>
      </c>
      <c r="AU1014" s="4">
        <v>10319</v>
      </c>
    </row>
    <row r="1015" spans="1:47" x14ac:dyDescent="0.15">
      <c r="A1015">
        <v>21213</v>
      </c>
      <c r="B1015" t="s">
        <v>989</v>
      </c>
      <c r="C1015" t="s">
        <v>1002</v>
      </c>
      <c r="D1015" s="10">
        <v>87.81</v>
      </c>
      <c r="E1015">
        <v>69.53</v>
      </c>
      <c r="F1015" s="6">
        <v>8777</v>
      </c>
      <c r="G1015" s="3">
        <v>148.30000000000001</v>
      </c>
      <c r="H1015" s="6">
        <v>2871</v>
      </c>
      <c r="I1015" s="3">
        <v>117.5</v>
      </c>
      <c r="J1015">
        <v>87.81</v>
      </c>
      <c r="K1015">
        <v>20.399999999999999</v>
      </c>
      <c r="L1015" s="4">
        <v>144690</v>
      </c>
      <c r="M1015" s="4">
        <v>84998</v>
      </c>
      <c r="N1015" s="4">
        <v>135235</v>
      </c>
      <c r="O1015" s="4">
        <v>144690</v>
      </c>
      <c r="P1015" s="4">
        <v>4378</v>
      </c>
      <c r="Q1015" s="4">
        <v>617</v>
      </c>
      <c r="R1015" s="4">
        <v>63881</v>
      </c>
      <c r="S1015" s="4">
        <v>927</v>
      </c>
      <c r="T1015" s="4">
        <v>1</v>
      </c>
      <c r="U1015" s="4">
        <v>936</v>
      </c>
      <c r="V1015" s="4">
        <v>937</v>
      </c>
      <c r="W1015" s="4">
        <v>33</v>
      </c>
      <c r="X1015" s="4">
        <v>4077</v>
      </c>
      <c r="Y1015" s="4">
        <v>21169</v>
      </c>
      <c r="Z1015" s="4">
        <v>25279</v>
      </c>
      <c r="AA1015" s="4">
        <v>216</v>
      </c>
      <c r="AB1015" s="4">
        <v>409</v>
      </c>
      <c r="AC1015" s="4">
        <v>2157</v>
      </c>
      <c r="AD1015" s="4">
        <v>9242</v>
      </c>
      <c r="AE1015" s="4">
        <v>744</v>
      </c>
      <c r="AF1015" s="4">
        <v>616</v>
      </c>
      <c r="AG1015" s="4">
        <v>1889</v>
      </c>
      <c r="AH1015" s="4">
        <v>3222</v>
      </c>
      <c r="AI1015" s="4">
        <v>2151</v>
      </c>
      <c r="AJ1015" s="4">
        <v>2398</v>
      </c>
      <c r="AK1015" s="4">
        <v>5805</v>
      </c>
      <c r="AL1015" s="4">
        <v>394</v>
      </c>
      <c r="AM1015">
        <v>3060</v>
      </c>
      <c r="AN1015" s="4">
        <v>3386</v>
      </c>
      <c r="AO1015">
        <v>642</v>
      </c>
      <c r="AP1015" s="4">
        <v>35689</v>
      </c>
      <c r="AR1015" s="4">
        <v>70242</v>
      </c>
      <c r="AS1015" s="4">
        <v>31203</v>
      </c>
      <c r="AT1015" s="4">
        <v>63881</v>
      </c>
      <c r="AU1015" s="4">
        <v>24737</v>
      </c>
    </row>
    <row r="1016" spans="1:47" x14ac:dyDescent="0.15">
      <c r="A1016">
        <v>21214</v>
      </c>
      <c r="B1016" t="s">
        <v>989</v>
      </c>
      <c r="C1016" t="s">
        <v>1003</v>
      </c>
      <c r="D1016" s="10">
        <v>87.57</v>
      </c>
      <c r="E1016">
        <v>52.33</v>
      </c>
      <c r="F1016" s="6">
        <v>8760</v>
      </c>
      <c r="G1016" s="3">
        <v>100.7</v>
      </c>
      <c r="H1016" s="6">
        <v>0</v>
      </c>
      <c r="I1016" s="3">
        <v>0</v>
      </c>
      <c r="J1016">
        <v>87.57</v>
      </c>
      <c r="K1016">
        <v>7.39</v>
      </c>
      <c r="L1016" s="4">
        <v>98695</v>
      </c>
      <c r="M1016" s="4">
        <v>30777</v>
      </c>
      <c r="N1016" s="4">
        <v>91820</v>
      </c>
      <c r="O1016" s="4">
        <v>98695</v>
      </c>
      <c r="P1016" s="4">
        <v>2882</v>
      </c>
      <c r="Q1016" s="4">
        <v>392</v>
      </c>
      <c r="R1016" s="4">
        <v>43075</v>
      </c>
      <c r="S1016" s="4">
        <v>633</v>
      </c>
      <c r="T1016" s="4">
        <v>0</v>
      </c>
      <c r="U1016" s="4">
        <v>664</v>
      </c>
      <c r="V1016" s="4">
        <v>664</v>
      </c>
      <c r="W1016" s="4">
        <v>2</v>
      </c>
      <c r="X1016" s="4">
        <v>2412</v>
      </c>
      <c r="Y1016" s="4">
        <v>14246</v>
      </c>
      <c r="Z1016" s="4">
        <v>16660</v>
      </c>
      <c r="AA1016" s="4">
        <v>154</v>
      </c>
      <c r="AB1016" s="4">
        <v>216</v>
      </c>
      <c r="AC1016" s="4">
        <v>1962</v>
      </c>
      <c r="AD1016" s="4">
        <v>6366</v>
      </c>
      <c r="AE1016" s="4">
        <v>614</v>
      </c>
      <c r="AF1016" s="4">
        <v>423</v>
      </c>
      <c r="AG1016" s="4">
        <v>793</v>
      </c>
      <c r="AH1016" s="4">
        <v>2120</v>
      </c>
      <c r="AI1016" s="4">
        <v>2356</v>
      </c>
      <c r="AJ1016" s="4">
        <v>1737</v>
      </c>
      <c r="AK1016" s="4">
        <v>4003</v>
      </c>
      <c r="AL1016" s="4">
        <v>363</v>
      </c>
      <c r="AM1016">
        <v>2114</v>
      </c>
      <c r="AN1016" s="4">
        <v>844</v>
      </c>
      <c r="AO1016">
        <v>1976</v>
      </c>
      <c r="AP1016" s="4">
        <v>24065</v>
      </c>
      <c r="AR1016" s="4">
        <v>48566</v>
      </c>
      <c r="AS1016" s="4">
        <v>23985</v>
      </c>
      <c r="AT1016" s="4">
        <v>43075</v>
      </c>
      <c r="AU1016" s="4">
        <v>18399</v>
      </c>
    </row>
    <row r="1017" spans="1:47" x14ac:dyDescent="0.15">
      <c r="A1017">
        <v>21215</v>
      </c>
      <c r="B1017" t="s">
        <v>989</v>
      </c>
      <c r="C1017" t="s">
        <v>1004</v>
      </c>
      <c r="D1017" s="10">
        <v>221.98</v>
      </c>
      <c r="E1017">
        <v>35.76</v>
      </c>
      <c r="F1017" s="6">
        <v>3922</v>
      </c>
      <c r="G1017" s="3">
        <v>18</v>
      </c>
      <c r="H1017" s="6">
        <v>0</v>
      </c>
      <c r="I1017" s="3">
        <v>0</v>
      </c>
      <c r="J1017">
        <v>221.98</v>
      </c>
      <c r="K1017">
        <v>0</v>
      </c>
      <c r="L1017" s="4">
        <v>27114</v>
      </c>
      <c r="M1017" s="4">
        <v>0</v>
      </c>
      <c r="N1017" s="4">
        <v>23526</v>
      </c>
      <c r="O1017" s="4">
        <v>27114</v>
      </c>
      <c r="P1017" s="4">
        <v>1046</v>
      </c>
      <c r="Q1017" s="4">
        <v>171</v>
      </c>
      <c r="R1017" s="4">
        <v>11103</v>
      </c>
      <c r="S1017" s="4">
        <v>438</v>
      </c>
      <c r="T1017" s="4">
        <v>3</v>
      </c>
      <c r="U1017" s="4">
        <v>482</v>
      </c>
      <c r="V1017" s="4">
        <v>485</v>
      </c>
      <c r="W1017" s="4">
        <v>14</v>
      </c>
      <c r="X1017" s="4">
        <v>1129</v>
      </c>
      <c r="Y1017" s="4">
        <v>3938</v>
      </c>
      <c r="Z1017" s="4">
        <v>5081</v>
      </c>
      <c r="AA1017" s="4">
        <v>12</v>
      </c>
      <c r="AB1017" s="4">
        <v>19</v>
      </c>
      <c r="AC1017" s="4">
        <v>222</v>
      </c>
      <c r="AD1017" s="4">
        <v>1296</v>
      </c>
      <c r="AE1017" s="4">
        <v>110</v>
      </c>
      <c r="AF1017" s="4">
        <v>32</v>
      </c>
      <c r="AG1017" s="4">
        <v>132</v>
      </c>
      <c r="AH1017" s="4">
        <v>353</v>
      </c>
      <c r="AI1017" s="4">
        <v>353</v>
      </c>
      <c r="AJ1017" s="4">
        <v>440</v>
      </c>
      <c r="AK1017" s="4">
        <v>1502</v>
      </c>
      <c r="AL1017" s="4">
        <v>124</v>
      </c>
      <c r="AM1017">
        <v>467</v>
      </c>
      <c r="AN1017" s="4">
        <v>318</v>
      </c>
      <c r="AO1017">
        <v>1686</v>
      </c>
      <c r="AP1017" s="4">
        <v>5380</v>
      </c>
      <c r="AR1017" s="4">
        <v>13881</v>
      </c>
      <c r="AS1017" s="4">
        <v>6817</v>
      </c>
      <c r="AT1017" s="4">
        <v>11103</v>
      </c>
      <c r="AU1017" s="4">
        <v>3992</v>
      </c>
    </row>
    <row r="1018" spans="1:47" x14ac:dyDescent="0.15">
      <c r="A1018">
        <v>21216</v>
      </c>
      <c r="B1018" t="s">
        <v>989</v>
      </c>
      <c r="C1018" t="s">
        <v>1005</v>
      </c>
      <c r="D1018" s="10">
        <v>28.19</v>
      </c>
      <c r="E1018">
        <v>28.19</v>
      </c>
      <c r="F1018" s="6">
        <v>1966</v>
      </c>
      <c r="G1018" s="3">
        <v>45.3</v>
      </c>
      <c r="H1018" s="6">
        <v>1151</v>
      </c>
      <c r="I1018" s="3">
        <v>42.1</v>
      </c>
      <c r="J1018">
        <v>28.19</v>
      </c>
      <c r="K1018">
        <v>4.26</v>
      </c>
      <c r="L1018" s="4">
        <v>54354</v>
      </c>
      <c r="M1018" s="4">
        <v>18654</v>
      </c>
      <c r="N1018" s="4">
        <v>44831</v>
      </c>
      <c r="O1018" s="4">
        <v>54354</v>
      </c>
      <c r="P1018" s="4">
        <v>1210</v>
      </c>
      <c r="Q1018" s="4">
        <v>161</v>
      </c>
      <c r="R1018" s="4">
        <v>18613</v>
      </c>
      <c r="S1018" s="4">
        <v>530</v>
      </c>
      <c r="T1018" s="4">
        <v>6</v>
      </c>
      <c r="U1018" s="4">
        <v>536</v>
      </c>
      <c r="V1018" s="4">
        <v>542</v>
      </c>
      <c r="W1018" s="4">
        <v>1</v>
      </c>
      <c r="X1018" s="4">
        <v>1570</v>
      </c>
      <c r="Y1018" s="4">
        <v>4453</v>
      </c>
      <c r="Z1018" s="4">
        <v>6024</v>
      </c>
      <c r="AA1018" s="4">
        <v>39</v>
      </c>
      <c r="AB1018" s="4">
        <v>53</v>
      </c>
      <c r="AC1018" s="4">
        <v>1314</v>
      </c>
      <c r="AD1018" s="4">
        <v>3058</v>
      </c>
      <c r="AE1018" s="4">
        <v>326</v>
      </c>
      <c r="AF1018" s="4">
        <v>258</v>
      </c>
      <c r="AG1018" s="4">
        <v>330</v>
      </c>
      <c r="AH1018" s="4">
        <v>908</v>
      </c>
      <c r="AI1018" s="4">
        <v>614</v>
      </c>
      <c r="AJ1018" s="4">
        <v>911</v>
      </c>
      <c r="AK1018" s="4">
        <v>1802</v>
      </c>
      <c r="AL1018" s="4">
        <v>113</v>
      </c>
      <c r="AM1018">
        <v>1020</v>
      </c>
      <c r="AN1018" s="4">
        <v>467</v>
      </c>
      <c r="AO1018">
        <v>157</v>
      </c>
      <c r="AP1018" s="4">
        <v>11213</v>
      </c>
      <c r="AR1018" s="4">
        <v>26730</v>
      </c>
      <c r="AS1018" s="4">
        <v>17130</v>
      </c>
      <c r="AT1018" s="4">
        <v>18613</v>
      </c>
      <c r="AU1018" s="4">
        <v>8961</v>
      </c>
    </row>
    <row r="1019" spans="1:47" x14ac:dyDescent="0.15">
      <c r="A1019">
        <v>21217</v>
      </c>
      <c r="B1019" t="s">
        <v>989</v>
      </c>
      <c r="C1019" t="s">
        <v>1006</v>
      </c>
      <c r="D1019" s="10">
        <v>792.53</v>
      </c>
      <c r="E1019">
        <v>60.25</v>
      </c>
      <c r="F1019" s="6">
        <v>1541</v>
      </c>
      <c r="G1019" s="3">
        <v>20.100000000000001</v>
      </c>
      <c r="H1019" s="6">
        <v>0</v>
      </c>
      <c r="I1019" s="3">
        <v>0</v>
      </c>
      <c r="J1019">
        <v>792.53</v>
      </c>
      <c r="K1019">
        <v>1.35</v>
      </c>
      <c r="L1019" s="4">
        <v>24696</v>
      </c>
      <c r="M1019" s="4">
        <v>5400</v>
      </c>
      <c r="N1019" s="4">
        <v>23685</v>
      </c>
      <c r="O1019" s="4">
        <v>24696</v>
      </c>
      <c r="P1019" s="4">
        <v>1046</v>
      </c>
      <c r="Q1019" s="4">
        <v>214</v>
      </c>
      <c r="R1019" s="4">
        <v>11780</v>
      </c>
      <c r="S1019" s="4">
        <v>915</v>
      </c>
      <c r="T1019" s="4">
        <v>25</v>
      </c>
      <c r="U1019" s="4">
        <v>1019</v>
      </c>
      <c r="V1019" s="4">
        <v>1044</v>
      </c>
      <c r="W1019" s="4">
        <v>34</v>
      </c>
      <c r="X1019" s="4">
        <v>1226</v>
      </c>
      <c r="Y1019" s="4">
        <v>3107</v>
      </c>
      <c r="Z1019" s="4">
        <v>4367</v>
      </c>
      <c r="AA1019" s="4">
        <v>91</v>
      </c>
      <c r="AB1019" s="4">
        <v>42</v>
      </c>
      <c r="AC1019" s="4">
        <v>360</v>
      </c>
      <c r="AD1019" s="4">
        <v>1239</v>
      </c>
      <c r="AE1019" s="4">
        <v>145</v>
      </c>
      <c r="AF1019" s="4">
        <v>40</v>
      </c>
      <c r="AG1019" s="4">
        <v>297</v>
      </c>
      <c r="AH1019" s="4">
        <v>687</v>
      </c>
      <c r="AI1019" s="4">
        <v>372</v>
      </c>
      <c r="AJ1019" s="4">
        <v>444</v>
      </c>
      <c r="AK1019" s="4">
        <v>1348</v>
      </c>
      <c r="AL1019" s="4">
        <v>251</v>
      </c>
      <c r="AM1019">
        <v>571</v>
      </c>
      <c r="AN1019" s="4">
        <v>449</v>
      </c>
      <c r="AO1019">
        <v>834</v>
      </c>
      <c r="AP1019" s="4">
        <v>6336</v>
      </c>
      <c r="AR1019" s="4">
        <v>12581</v>
      </c>
      <c r="AS1019" s="4">
        <v>2952</v>
      </c>
      <c r="AT1019" s="4">
        <v>11780</v>
      </c>
      <c r="AU1019" s="4">
        <v>2136</v>
      </c>
    </row>
    <row r="1020" spans="1:47" x14ac:dyDescent="0.15">
      <c r="A1020">
        <v>21218</v>
      </c>
      <c r="B1020" t="s">
        <v>989</v>
      </c>
      <c r="C1020" t="s">
        <v>1007</v>
      </c>
      <c r="D1020" s="10">
        <v>374.65</v>
      </c>
      <c r="E1020">
        <v>55.53</v>
      </c>
      <c r="F1020" s="6">
        <v>3368</v>
      </c>
      <c r="G1020" s="3">
        <v>32.299999999999997</v>
      </c>
      <c r="H1020" s="6">
        <v>0</v>
      </c>
      <c r="I1020" s="3">
        <v>0</v>
      </c>
      <c r="J1020">
        <v>374.65</v>
      </c>
      <c r="K1020">
        <v>0</v>
      </c>
      <c r="L1020" s="4">
        <v>33995</v>
      </c>
      <c r="M1020" s="4">
        <v>0</v>
      </c>
      <c r="N1020" s="4">
        <v>32637</v>
      </c>
      <c r="O1020" s="4">
        <v>33995</v>
      </c>
      <c r="P1020" s="4">
        <v>929</v>
      </c>
      <c r="Q1020" s="4">
        <v>147</v>
      </c>
      <c r="R1020" s="4">
        <v>15329</v>
      </c>
      <c r="S1020" s="4">
        <v>1289</v>
      </c>
      <c r="T1020" s="4">
        <v>6</v>
      </c>
      <c r="U1020" s="4">
        <v>1349</v>
      </c>
      <c r="V1020" s="4">
        <v>1355</v>
      </c>
      <c r="W1020" s="4">
        <v>6</v>
      </c>
      <c r="X1020" s="4">
        <v>1305</v>
      </c>
      <c r="Y1020" s="4">
        <v>3989</v>
      </c>
      <c r="Z1020" s="4">
        <v>5300</v>
      </c>
      <c r="AA1020" s="4">
        <v>22</v>
      </c>
      <c r="AB1020" s="4">
        <v>51</v>
      </c>
      <c r="AC1020" s="4">
        <v>381</v>
      </c>
      <c r="AD1020" s="4">
        <v>2423</v>
      </c>
      <c r="AE1020" s="4">
        <v>167</v>
      </c>
      <c r="AF1020" s="4">
        <v>109</v>
      </c>
      <c r="AG1020" s="4">
        <v>214</v>
      </c>
      <c r="AH1020" s="4">
        <v>841</v>
      </c>
      <c r="AI1020" s="4">
        <v>546</v>
      </c>
      <c r="AJ1020" s="4">
        <v>848</v>
      </c>
      <c r="AK1020" s="4">
        <v>1378</v>
      </c>
      <c r="AL1020" s="4">
        <v>115</v>
      </c>
      <c r="AM1020">
        <v>689</v>
      </c>
      <c r="AN1020" s="4">
        <v>401</v>
      </c>
      <c r="AO1020">
        <v>33</v>
      </c>
      <c r="AP1020" s="4">
        <v>8185</v>
      </c>
      <c r="AR1020" s="4">
        <v>17002</v>
      </c>
      <c r="AS1020" s="4">
        <v>9683</v>
      </c>
      <c r="AT1020" s="4">
        <v>15329</v>
      </c>
      <c r="AU1020" s="4">
        <v>7935</v>
      </c>
    </row>
    <row r="1021" spans="1:47" x14ac:dyDescent="0.15">
      <c r="A1021">
        <v>21219</v>
      </c>
      <c r="B1021" t="s">
        <v>989</v>
      </c>
      <c r="C1021" t="s">
        <v>1008</v>
      </c>
      <c r="D1021" s="10">
        <v>1030.75</v>
      </c>
      <c r="E1021">
        <v>106.47</v>
      </c>
      <c r="F1021" s="6">
        <v>818</v>
      </c>
      <c r="G1021" s="3">
        <v>8.3000000000000007</v>
      </c>
      <c r="H1021" s="6">
        <v>0</v>
      </c>
      <c r="I1021" s="3">
        <v>0</v>
      </c>
      <c r="J1021">
        <v>1030.75</v>
      </c>
      <c r="K1021">
        <v>0</v>
      </c>
      <c r="L1021" s="4">
        <v>42090</v>
      </c>
      <c r="M1021" s="4">
        <v>0</v>
      </c>
      <c r="N1021" s="4">
        <v>41356</v>
      </c>
      <c r="O1021" s="4">
        <v>42090</v>
      </c>
      <c r="P1021" s="4">
        <v>1714</v>
      </c>
      <c r="Q1021" s="4">
        <v>407</v>
      </c>
      <c r="R1021" s="4">
        <v>20981</v>
      </c>
      <c r="S1021" s="4">
        <v>1118</v>
      </c>
      <c r="T1021" s="4">
        <v>19</v>
      </c>
      <c r="U1021" s="4">
        <v>1384</v>
      </c>
      <c r="V1021" s="4">
        <v>1403</v>
      </c>
      <c r="W1021" s="4">
        <v>27</v>
      </c>
      <c r="X1021" s="4">
        <v>2495</v>
      </c>
      <c r="Y1021" s="4">
        <v>4521</v>
      </c>
      <c r="Z1021" s="4">
        <v>7043</v>
      </c>
      <c r="AA1021" s="4">
        <v>62</v>
      </c>
      <c r="AB1021" s="4">
        <v>63</v>
      </c>
      <c r="AC1021" s="4">
        <v>781</v>
      </c>
      <c r="AD1021" s="4">
        <v>2698</v>
      </c>
      <c r="AE1021" s="4">
        <v>325</v>
      </c>
      <c r="AF1021" s="4">
        <v>120</v>
      </c>
      <c r="AG1021" s="4">
        <v>362</v>
      </c>
      <c r="AH1021" s="4">
        <v>1655</v>
      </c>
      <c r="AI1021" s="4">
        <v>907</v>
      </c>
      <c r="AJ1021" s="4">
        <v>963</v>
      </c>
      <c r="AK1021" s="4">
        <v>2617</v>
      </c>
      <c r="AL1021" s="4">
        <v>392</v>
      </c>
      <c r="AM1021">
        <v>786</v>
      </c>
      <c r="AN1021" s="4">
        <v>706</v>
      </c>
      <c r="AO1021">
        <v>489</v>
      </c>
      <c r="AP1021" s="4">
        <v>12437</v>
      </c>
      <c r="AR1021" s="4">
        <v>21501</v>
      </c>
      <c r="AS1021" s="4">
        <v>1800</v>
      </c>
      <c r="AT1021" s="4">
        <v>20981</v>
      </c>
      <c r="AU1021" s="4">
        <v>1266</v>
      </c>
    </row>
    <row r="1022" spans="1:47" x14ac:dyDescent="0.15">
      <c r="A1022">
        <v>21220</v>
      </c>
      <c r="B1022" t="s">
        <v>989</v>
      </c>
      <c r="C1022" t="s">
        <v>1009</v>
      </c>
      <c r="D1022" s="10">
        <v>851.21</v>
      </c>
      <c r="E1022">
        <v>86.84</v>
      </c>
      <c r="F1022" s="6">
        <v>3111</v>
      </c>
      <c r="G1022" s="3">
        <v>7</v>
      </c>
      <c r="H1022" s="6">
        <v>0</v>
      </c>
      <c r="I1022" s="3">
        <v>0</v>
      </c>
      <c r="J1022">
        <v>851.21</v>
      </c>
      <c r="K1022">
        <v>0</v>
      </c>
      <c r="L1022" s="4">
        <v>33585</v>
      </c>
      <c r="M1022" s="4">
        <v>0</v>
      </c>
      <c r="N1022" s="4">
        <v>33464</v>
      </c>
      <c r="O1022" s="4">
        <v>33585</v>
      </c>
      <c r="P1022" s="4">
        <v>1560</v>
      </c>
      <c r="Q1022" s="4">
        <v>286</v>
      </c>
      <c r="R1022" s="4">
        <v>17245</v>
      </c>
      <c r="S1022" s="4">
        <v>698</v>
      </c>
      <c r="T1022" s="4">
        <v>32</v>
      </c>
      <c r="U1022" s="4">
        <v>856</v>
      </c>
      <c r="V1022" s="4">
        <v>888</v>
      </c>
      <c r="W1022" s="4">
        <v>18</v>
      </c>
      <c r="X1022" s="4">
        <v>1770</v>
      </c>
      <c r="Y1022" s="4">
        <v>3095</v>
      </c>
      <c r="Z1022" s="4">
        <v>4883</v>
      </c>
      <c r="AA1022" s="4">
        <v>208</v>
      </c>
      <c r="AB1022" s="4">
        <v>50</v>
      </c>
      <c r="AC1022" s="4">
        <v>429</v>
      </c>
      <c r="AD1022" s="4">
        <v>2271</v>
      </c>
      <c r="AE1022" s="4">
        <v>265</v>
      </c>
      <c r="AF1022" s="4">
        <v>86</v>
      </c>
      <c r="AG1022" s="4">
        <v>219</v>
      </c>
      <c r="AH1022" s="4">
        <v>2412</v>
      </c>
      <c r="AI1022" s="4">
        <v>698</v>
      </c>
      <c r="AJ1022" s="4">
        <v>592</v>
      </c>
      <c r="AK1022" s="4">
        <v>2194</v>
      </c>
      <c r="AL1022" s="4">
        <v>330</v>
      </c>
      <c r="AM1022">
        <v>1028</v>
      </c>
      <c r="AN1022" s="4">
        <v>559</v>
      </c>
      <c r="AO1022">
        <v>98</v>
      </c>
      <c r="AP1022" s="4">
        <v>11341</v>
      </c>
      <c r="AR1022" s="4">
        <v>17107</v>
      </c>
      <c r="AS1022" s="4">
        <v>1435</v>
      </c>
      <c r="AT1022" s="4">
        <v>17245</v>
      </c>
      <c r="AU1022" s="4">
        <v>1551</v>
      </c>
    </row>
    <row r="1023" spans="1:47" x14ac:dyDescent="0.15">
      <c r="A1023">
        <v>21221</v>
      </c>
      <c r="B1023" t="s">
        <v>989</v>
      </c>
      <c r="C1023" t="s">
        <v>1010</v>
      </c>
      <c r="D1023" s="10">
        <v>112.03</v>
      </c>
      <c r="E1023">
        <v>81.709999999999994</v>
      </c>
      <c r="F1023" s="6">
        <v>8284</v>
      </c>
      <c r="G1023" s="3">
        <v>36.700000000000003</v>
      </c>
      <c r="H1023" s="6">
        <v>0</v>
      </c>
      <c r="I1023" s="3">
        <v>0</v>
      </c>
      <c r="J1023">
        <v>112.03</v>
      </c>
      <c r="K1023">
        <v>0</v>
      </c>
      <c r="L1023" s="4">
        <v>35206</v>
      </c>
      <c r="M1023" s="4">
        <v>0</v>
      </c>
      <c r="N1023" s="4">
        <v>30830</v>
      </c>
      <c r="O1023" s="4">
        <v>35206</v>
      </c>
      <c r="P1023" s="4">
        <v>850</v>
      </c>
      <c r="Q1023" s="4">
        <v>113</v>
      </c>
      <c r="R1023" s="4">
        <v>15298</v>
      </c>
      <c r="S1023" s="4">
        <v>1391</v>
      </c>
      <c r="T1023" s="4">
        <v>13</v>
      </c>
      <c r="U1023" s="4">
        <v>1393</v>
      </c>
      <c r="V1023" s="4">
        <v>1406</v>
      </c>
      <c r="W1023" s="4">
        <v>17</v>
      </c>
      <c r="X1023" s="4">
        <v>1099</v>
      </c>
      <c r="Y1023" s="4">
        <v>4420</v>
      </c>
      <c r="Z1023" s="4">
        <v>5536</v>
      </c>
      <c r="AA1023" s="4">
        <v>27</v>
      </c>
      <c r="AB1023" s="4">
        <v>22</v>
      </c>
      <c r="AC1023" s="4">
        <v>788</v>
      </c>
      <c r="AD1023" s="4">
        <v>1995</v>
      </c>
      <c r="AE1023" s="4">
        <v>182</v>
      </c>
      <c r="AF1023" s="4">
        <v>65</v>
      </c>
      <c r="AG1023" s="4">
        <v>168</v>
      </c>
      <c r="AH1023" s="4">
        <v>633</v>
      </c>
      <c r="AI1023" s="4">
        <v>423</v>
      </c>
      <c r="AJ1023" s="4">
        <v>601</v>
      </c>
      <c r="AK1023" s="4">
        <v>1643</v>
      </c>
      <c r="AL1023" s="4">
        <v>217</v>
      </c>
      <c r="AM1023">
        <v>612</v>
      </c>
      <c r="AN1023" s="4">
        <v>433</v>
      </c>
      <c r="AO1023">
        <v>133</v>
      </c>
      <c r="AP1023" s="4">
        <v>7809</v>
      </c>
      <c r="AR1023" s="4">
        <v>18765</v>
      </c>
      <c r="AS1023" s="4">
        <v>8798</v>
      </c>
      <c r="AT1023" s="4">
        <v>15298</v>
      </c>
      <c r="AU1023" s="4">
        <v>5238</v>
      </c>
    </row>
    <row r="1024" spans="1:47" x14ac:dyDescent="0.15">
      <c r="A1024">
        <v>21302</v>
      </c>
      <c r="B1024" t="s">
        <v>989</v>
      </c>
      <c r="C1024" t="s">
        <v>1011</v>
      </c>
      <c r="D1024" s="10">
        <v>7.91</v>
      </c>
      <c r="E1024">
        <v>7.91</v>
      </c>
      <c r="F1024" s="6">
        <v>790</v>
      </c>
      <c r="G1024" s="3">
        <v>24.7</v>
      </c>
      <c r="H1024" s="6">
        <v>737</v>
      </c>
      <c r="I1024" s="3">
        <v>24.5</v>
      </c>
      <c r="J1024">
        <v>7.91</v>
      </c>
      <c r="K1024">
        <v>2.77</v>
      </c>
      <c r="L1024" s="4">
        <v>24622</v>
      </c>
      <c r="M1024" s="4">
        <v>11960</v>
      </c>
      <c r="N1024" s="4">
        <v>24057</v>
      </c>
      <c r="O1024" s="4">
        <v>24622</v>
      </c>
      <c r="P1024" s="4">
        <v>662</v>
      </c>
      <c r="Q1024" s="4">
        <v>71</v>
      </c>
      <c r="R1024" s="4">
        <v>12801</v>
      </c>
      <c r="S1024" s="4">
        <v>211</v>
      </c>
      <c r="T1024" s="4">
        <v>0</v>
      </c>
      <c r="U1024" s="4">
        <v>211</v>
      </c>
      <c r="V1024" s="4">
        <v>211</v>
      </c>
      <c r="W1024" s="4">
        <v>0</v>
      </c>
      <c r="X1024" s="4">
        <v>1131</v>
      </c>
      <c r="Y1024" s="4">
        <v>2497</v>
      </c>
      <c r="Z1024" s="4">
        <v>3628</v>
      </c>
      <c r="AA1024" s="4">
        <v>18</v>
      </c>
      <c r="AB1024" s="4">
        <v>56</v>
      </c>
      <c r="AC1024" s="4">
        <v>1213</v>
      </c>
      <c r="AD1024" s="4">
        <v>2990</v>
      </c>
      <c r="AE1024" s="4">
        <v>147</v>
      </c>
      <c r="AF1024" s="4">
        <v>255</v>
      </c>
      <c r="AG1024" s="4">
        <v>232</v>
      </c>
      <c r="AH1024" s="4">
        <v>681</v>
      </c>
      <c r="AI1024" s="4">
        <v>523</v>
      </c>
      <c r="AJ1024" s="4">
        <v>328</v>
      </c>
      <c r="AK1024" s="4">
        <v>867</v>
      </c>
      <c r="AL1024" s="4">
        <v>53</v>
      </c>
      <c r="AM1024">
        <v>782</v>
      </c>
      <c r="AN1024" s="4">
        <v>201</v>
      </c>
      <c r="AO1024">
        <v>547</v>
      </c>
      <c r="AP1024" s="4">
        <v>8346</v>
      </c>
      <c r="AR1024" s="4">
        <v>12534</v>
      </c>
      <c r="AS1024" s="4">
        <v>7895</v>
      </c>
      <c r="AT1024" s="4">
        <v>12801</v>
      </c>
      <c r="AU1024" s="4">
        <v>8134</v>
      </c>
    </row>
    <row r="1025" spans="1:47" x14ac:dyDescent="0.15">
      <c r="A1025">
        <v>21303</v>
      </c>
      <c r="B1025" t="s">
        <v>989</v>
      </c>
      <c r="C1025" t="s">
        <v>1012</v>
      </c>
      <c r="D1025" s="10">
        <v>10.3</v>
      </c>
      <c r="E1025">
        <v>10.3</v>
      </c>
      <c r="F1025" s="6">
        <v>1036</v>
      </c>
      <c r="G1025" s="3">
        <v>22.5</v>
      </c>
      <c r="H1025" s="6">
        <v>518</v>
      </c>
      <c r="I1025" s="3">
        <v>19.7</v>
      </c>
      <c r="J1025">
        <v>10.3</v>
      </c>
      <c r="K1025">
        <v>2.58</v>
      </c>
      <c r="L1025" s="4">
        <v>22750</v>
      </c>
      <c r="M1025" s="4">
        <v>10996</v>
      </c>
      <c r="N1025" s="4">
        <v>21022</v>
      </c>
      <c r="O1025" s="4">
        <v>22750</v>
      </c>
      <c r="P1025" s="4">
        <v>816</v>
      </c>
      <c r="Q1025" s="4">
        <v>129</v>
      </c>
      <c r="R1025" s="4">
        <v>9397</v>
      </c>
      <c r="S1025" s="4">
        <v>103</v>
      </c>
      <c r="T1025" s="4">
        <v>0</v>
      </c>
      <c r="U1025" s="4">
        <v>103</v>
      </c>
      <c r="V1025" s="4">
        <v>103</v>
      </c>
      <c r="W1025" s="4">
        <v>0</v>
      </c>
      <c r="X1025" s="4">
        <v>497</v>
      </c>
      <c r="Y1025" s="4">
        <v>2240</v>
      </c>
      <c r="Z1025" s="4">
        <v>2737</v>
      </c>
      <c r="AA1025" s="4">
        <v>8</v>
      </c>
      <c r="AB1025" s="4">
        <v>32</v>
      </c>
      <c r="AC1025" s="4">
        <v>541</v>
      </c>
      <c r="AD1025" s="4">
        <v>1439</v>
      </c>
      <c r="AE1025" s="4">
        <v>108</v>
      </c>
      <c r="AF1025" s="4">
        <v>93</v>
      </c>
      <c r="AG1025" s="4">
        <v>145</v>
      </c>
      <c r="AH1025" s="4">
        <v>324</v>
      </c>
      <c r="AI1025" s="4">
        <v>380</v>
      </c>
      <c r="AJ1025" s="4">
        <v>404</v>
      </c>
      <c r="AK1025" s="4">
        <v>1901</v>
      </c>
      <c r="AL1025" s="4">
        <v>134</v>
      </c>
      <c r="AM1025">
        <v>434</v>
      </c>
      <c r="AN1025" s="4">
        <v>344</v>
      </c>
      <c r="AO1025">
        <v>616</v>
      </c>
      <c r="AP1025" s="4">
        <v>6287</v>
      </c>
      <c r="AR1025" s="4">
        <v>11012</v>
      </c>
      <c r="AS1025" s="4">
        <v>7375</v>
      </c>
      <c r="AT1025" s="4">
        <v>9397</v>
      </c>
      <c r="AU1025" s="4">
        <v>5739</v>
      </c>
    </row>
    <row r="1026" spans="1:47" x14ac:dyDescent="0.15">
      <c r="A1026">
        <v>21341</v>
      </c>
      <c r="B1026" t="s">
        <v>989</v>
      </c>
      <c r="C1026" t="s">
        <v>1013</v>
      </c>
      <c r="D1026" s="10">
        <v>72.290000000000006</v>
      </c>
      <c r="E1026">
        <v>54.01</v>
      </c>
      <c r="F1026" s="6">
        <v>6835</v>
      </c>
      <c r="G1026" s="3">
        <v>31.7</v>
      </c>
      <c r="H1026" s="6">
        <v>0</v>
      </c>
      <c r="I1026" s="3">
        <v>0</v>
      </c>
      <c r="J1026">
        <v>72.290000000000006</v>
      </c>
      <c r="K1026">
        <v>0</v>
      </c>
      <c r="L1026" s="4">
        <v>29029</v>
      </c>
      <c r="M1026" s="4">
        <v>0</v>
      </c>
      <c r="N1026" s="4">
        <v>25415</v>
      </c>
      <c r="O1026" s="4">
        <v>29029</v>
      </c>
      <c r="P1026" s="4">
        <v>825</v>
      </c>
      <c r="Q1026" s="4">
        <v>131</v>
      </c>
      <c r="R1026" s="4">
        <v>11627</v>
      </c>
      <c r="S1026" s="4">
        <v>450</v>
      </c>
      <c r="T1026" s="4">
        <v>0</v>
      </c>
      <c r="U1026" s="4">
        <v>450</v>
      </c>
      <c r="V1026" s="4">
        <v>450</v>
      </c>
      <c r="W1026" s="4">
        <v>5</v>
      </c>
      <c r="X1026" s="4">
        <v>1098</v>
      </c>
      <c r="Y1026" s="4">
        <v>3681</v>
      </c>
      <c r="Z1026" s="4">
        <v>4784</v>
      </c>
      <c r="AA1026" s="4">
        <v>13</v>
      </c>
      <c r="AB1026" s="4">
        <v>30</v>
      </c>
      <c r="AC1026" s="4">
        <v>493</v>
      </c>
      <c r="AD1026" s="4">
        <v>1761</v>
      </c>
      <c r="AE1026" s="4">
        <v>130</v>
      </c>
      <c r="AF1026" s="4">
        <v>30</v>
      </c>
      <c r="AG1026" s="4">
        <v>122</v>
      </c>
      <c r="AH1026" s="4">
        <v>503</v>
      </c>
      <c r="AI1026" s="4">
        <v>302</v>
      </c>
      <c r="AJ1026" s="4">
        <v>456</v>
      </c>
      <c r="AK1026" s="4">
        <v>1471</v>
      </c>
      <c r="AL1026" s="4">
        <v>149</v>
      </c>
      <c r="AM1026">
        <v>503</v>
      </c>
      <c r="AN1026" s="4">
        <v>271</v>
      </c>
      <c r="AO1026">
        <v>270</v>
      </c>
      <c r="AP1026" s="4">
        <v>6234</v>
      </c>
      <c r="AR1026" s="4">
        <v>14583</v>
      </c>
      <c r="AS1026" s="4">
        <v>8055</v>
      </c>
      <c r="AT1026" s="4">
        <v>11627</v>
      </c>
      <c r="AU1026" s="4">
        <v>5084</v>
      </c>
    </row>
    <row r="1027" spans="1:47" x14ac:dyDescent="0.15">
      <c r="A1027">
        <v>21361</v>
      </c>
      <c r="B1027" t="s">
        <v>989</v>
      </c>
      <c r="C1027" t="s">
        <v>1014</v>
      </c>
      <c r="D1027" s="10">
        <v>57.09</v>
      </c>
      <c r="E1027">
        <v>24.14</v>
      </c>
      <c r="F1027" s="6">
        <v>3117</v>
      </c>
      <c r="G1027" s="3">
        <v>26.8</v>
      </c>
      <c r="H1027" s="6">
        <v>708</v>
      </c>
      <c r="I1027" s="3">
        <v>22</v>
      </c>
      <c r="J1027">
        <v>57.09</v>
      </c>
      <c r="K1027">
        <v>4.34</v>
      </c>
      <c r="L1027" s="4">
        <v>27556</v>
      </c>
      <c r="M1027" s="4">
        <v>13223</v>
      </c>
      <c r="N1027" s="4">
        <v>24313</v>
      </c>
      <c r="O1027" s="4">
        <v>27556</v>
      </c>
      <c r="P1027" s="4">
        <v>852</v>
      </c>
      <c r="Q1027" s="4">
        <v>139</v>
      </c>
      <c r="R1027" s="4">
        <v>10759</v>
      </c>
      <c r="S1027" s="4">
        <v>237</v>
      </c>
      <c r="T1027" s="4">
        <v>0</v>
      </c>
      <c r="U1027" s="4">
        <v>240</v>
      </c>
      <c r="V1027" s="4">
        <v>240</v>
      </c>
      <c r="W1027" s="4">
        <v>10</v>
      </c>
      <c r="X1027" s="4">
        <v>799</v>
      </c>
      <c r="Y1027" s="4">
        <v>4367</v>
      </c>
      <c r="Z1027" s="4">
        <v>5176</v>
      </c>
      <c r="AA1027" s="4">
        <v>12</v>
      </c>
      <c r="AB1027" s="4">
        <v>20</v>
      </c>
      <c r="AC1027" s="4">
        <v>436</v>
      </c>
      <c r="AD1027" s="4">
        <v>1134</v>
      </c>
      <c r="AE1027" s="4">
        <v>93</v>
      </c>
      <c r="AF1027" s="4">
        <v>58</v>
      </c>
      <c r="AG1027" s="4">
        <v>129</v>
      </c>
      <c r="AH1027" s="4">
        <v>411</v>
      </c>
      <c r="AI1027" s="4">
        <v>257</v>
      </c>
      <c r="AJ1027" s="4">
        <v>379</v>
      </c>
      <c r="AK1027" s="4">
        <v>1423</v>
      </c>
      <c r="AL1027" s="4">
        <v>137</v>
      </c>
      <c r="AM1027">
        <v>435</v>
      </c>
      <c r="AN1027" s="4">
        <v>246</v>
      </c>
      <c r="AO1027">
        <v>159</v>
      </c>
      <c r="AP1027" s="4">
        <v>5170</v>
      </c>
      <c r="AR1027" s="4">
        <v>13083</v>
      </c>
      <c r="AS1027" s="4">
        <v>7281</v>
      </c>
      <c r="AT1027" s="4">
        <v>10759</v>
      </c>
      <c r="AU1027" s="4">
        <v>4939</v>
      </c>
    </row>
    <row r="1028" spans="1:47" x14ac:dyDescent="0.15">
      <c r="A1028">
        <v>21362</v>
      </c>
      <c r="B1028" t="s">
        <v>989</v>
      </c>
      <c r="C1028" t="s">
        <v>1015</v>
      </c>
      <c r="D1028" s="10">
        <v>49.28</v>
      </c>
      <c r="E1028">
        <v>11.24</v>
      </c>
      <c r="F1028" s="6">
        <v>2434</v>
      </c>
      <c r="G1028" s="3">
        <v>6.4</v>
      </c>
      <c r="H1028" s="6">
        <v>0</v>
      </c>
      <c r="I1028" s="3">
        <v>0</v>
      </c>
      <c r="J1028">
        <v>49.28</v>
      </c>
      <c r="K1028">
        <v>0</v>
      </c>
      <c r="L1028" s="4">
        <v>7419</v>
      </c>
      <c r="M1028" s="4">
        <v>0</v>
      </c>
      <c r="N1028" s="4">
        <v>7209</v>
      </c>
      <c r="O1028" s="4">
        <v>7419</v>
      </c>
      <c r="P1028" s="4">
        <v>305</v>
      </c>
      <c r="Q1028" s="4">
        <v>55</v>
      </c>
      <c r="R1028" s="4">
        <v>3653</v>
      </c>
      <c r="S1028" s="4">
        <v>141</v>
      </c>
      <c r="T1028" s="4">
        <v>0</v>
      </c>
      <c r="U1028" s="4">
        <v>153</v>
      </c>
      <c r="V1028" s="4">
        <v>153</v>
      </c>
      <c r="W1028" s="4">
        <v>6</v>
      </c>
      <c r="X1028" s="4">
        <v>268</v>
      </c>
      <c r="Y1028" s="4">
        <v>1617</v>
      </c>
      <c r="Z1028" s="4">
        <v>1891</v>
      </c>
      <c r="AA1028" s="4">
        <v>9</v>
      </c>
      <c r="AB1028" s="4">
        <v>2</v>
      </c>
      <c r="AC1028" s="4">
        <v>116</v>
      </c>
      <c r="AD1028" s="4">
        <v>312</v>
      </c>
      <c r="AE1028" s="4">
        <v>38</v>
      </c>
      <c r="AF1028" s="4">
        <v>4</v>
      </c>
      <c r="AG1028" s="4">
        <v>27</v>
      </c>
      <c r="AH1028" s="4">
        <v>182</v>
      </c>
      <c r="AI1028" s="4">
        <v>57</v>
      </c>
      <c r="AJ1028" s="4">
        <v>117</v>
      </c>
      <c r="AK1028" s="4">
        <v>445</v>
      </c>
      <c r="AL1028" s="4">
        <v>33</v>
      </c>
      <c r="AM1028">
        <v>154</v>
      </c>
      <c r="AN1028" s="4">
        <v>102</v>
      </c>
      <c r="AO1028">
        <v>173</v>
      </c>
      <c r="AP1028" s="4">
        <v>1598</v>
      </c>
      <c r="AR1028" s="4">
        <v>3561</v>
      </c>
      <c r="AS1028" s="4">
        <v>1864</v>
      </c>
      <c r="AT1028" s="4">
        <v>3653</v>
      </c>
      <c r="AU1028" s="4">
        <v>1954</v>
      </c>
    </row>
    <row r="1029" spans="1:47" x14ac:dyDescent="0.15">
      <c r="A1029">
        <v>21381</v>
      </c>
      <c r="B1029" t="s">
        <v>989</v>
      </c>
      <c r="C1029" t="s">
        <v>1016</v>
      </c>
      <c r="D1029" s="10">
        <v>18.78</v>
      </c>
      <c r="E1029">
        <v>18.78</v>
      </c>
      <c r="F1029" s="6">
        <v>1877</v>
      </c>
      <c r="G1029" s="3">
        <v>20</v>
      </c>
      <c r="H1029" s="6">
        <v>283</v>
      </c>
      <c r="I1029" s="3">
        <v>8.6999999999999993</v>
      </c>
      <c r="J1029">
        <v>18.78</v>
      </c>
      <c r="K1029">
        <v>2.97</v>
      </c>
      <c r="L1029" s="4">
        <v>19282</v>
      </c>
      <c r="M1029" s="4">
        <v>6380</v>
      </c>
      <c r="N1029" s="4">
        <v>16579</v>
      </c>
      <c r="O1029" s="4">
        <v>19282</v>
      </c>
      <c r="P1029" s="4">
        <v>540</v>
      </c>
      <c r="Q1029" s="4">
        <v>68</v>
      </c>
      <c r="R1029" s="4">
        <v>7605</v>
      </c>
      <c r="S1029" s="4">
        <v>461</v>
      </c>
      <c r="T1029" s="4">
        <v>0</v>
      </c>
      <c r="U1029" s="4">
        <v>462</v>
      </c>
      <c r="V1029" s="4">
        <v>462</v>
      </c>
      <c r="W1029" s="4">
        <v>28</v>
      </c>
      <c r="X1029" s="4">
        <v>507</v>
      </c>
      <c r="Y1029" s="4">
        <v>3470</v>
      </c>
      <c r="Z1029" s="4">
        <v>4005</v>
      </c>
      <c r="AA1029" s="4">
        <v>5</v>
      </c>
      <c r="AB1029" s="4">
        <v>13</v>
      </c>
      <c r="AC1029" s="4">
        <v>325</v>
      </c>
      <c r="AD1029" s="4">
        <v>738</v>
      </c>
      <c r="AE1029" s="4">
        <v>75</v>
      </c>
      <c r="AF1029" s="4">
        <v>54</v>
      </c>
      <c r="AG1029" s="4">
        <v>109</v>
      </c>
      <c r="AH1029" s="4">
        <v>236</v>
      </c>
      <c r="AI1029" s="4">
        <v>158</v>
      </c>
      <c r="AJ1029" s="4">
        <v>221</v>
      </c>
      <c r="AK1029" s="4">
        <v>637</v>
      </c>
      <c r="AL1029" s="4">
        <v>58</v>
      </c>
      <c r="AM1029">
        <v>322</v>
      </c>
      <c r="AN1029" s="4">
        <v>120</v>
      </c>
      <c r="AO1029">
        <v>11</v>
      </c>
      <c r="AP1029" s="4">
        <v>3071</v>
      </c>
      <c r="AR1029" s="4">
        <v>9417</v>
      </c>
      <c r="AS1029" s="4">
        <v>5894</v>
      </c>
      <c r="AT1029" s="4">
        <v>7605</v>
      </c>
      <c r="AU1029" s="4">
        <v>4069</v>
      </c>
    </row>
    <row r="1030" spans="1:47" x14ac:dyDescent="0.15">
      <c r="A1030">
        <v>21382</v>
      </c>
      <c r="B1030" t="s">
        <v>989</v>
      </c>
      <c r="C1030" t="s">
        <v>1017</v>
      </c>
      <c r="D1030" s="10">
        <v>22.33</v>
      </c>
      <c r="E1030">
        <v>22.33</v>
      </c>
      <c r="F1030" s="6">
        <v>2236</v>
      </c>
      <c r="G1030" s="3">
        <v>10</v>
      </c>
      <c r="H1030" s="6">
        <v>0</v>
      </c>
      <c r="I1030" s="3">
        <v>0</v>
      </c>
      <c r="J1030">
        <v>22.33</v>
      </c>
      <c r="K1030">
        <v>0</v>
      </c>
      <c r="L1030" s="4">
        <v>9973</v>
      </c>
      <c r="M1030" s="4">
        <v>0</v>
      </c>
      <c r="N1030" s="4">
        <v>9504</v>
      </c>
      <c r="O1030" s="4">
        <v>9973</v>
      </c>
      <c r="P1030" s="4">
        <v>138</v>
      </c>
      <c r="Q1030" s="4">
        <v>24</v>
      </c>
      <c r="R1030" s="4">
        <v>5059</v>
      </c>
      <c r="S1030" s="4">
        <v>184</v>
      </c>
      <c r="T1030" s="4">
        <v>0</v>
      </c>
      <c r="U1030" s="4">
        <v>184</v>
      </c>
      <c r="V1030" s="4">
        <v>184</v>
      </c>
      <c r="W1030" s="4">
        <v>0</v>
      </c>
      <c r="X1030" s="4">
        <v>395</v>
      </c>
      <c r="Y1030" s="4">
        <v>1846</v>
      </c>
      <c r="Z1030" s="4">
        <v>2241</v>
      </c>
      <c r="AA1030" s="4">
        <v>1</v>
      </c>
      <c r="AB1030" s="4">
        <v>7</v>
      </c>
      <c r="AC1030" s="4">
        <v>604</v>
      </c>
      <c r="AD1030" s="4">
        <v>780</v>
      </c>
      <c r="AE1030" s="4">
        <v>18</v>
      </c>
      <c r="AF1030" s="4">
        <v>42</v>
      </c>
      <c r="AG1030" s="4">
        <v>38</v>
      </c>
      <c r="AH1030" s="4">
        <v>64</v>
      </c>
      <c r="AI1030" s="4">
        <v>73</v>
      </c>
      <c r="AJ1030" s="4">
        <v>110</v>
      </c>
      <c r="AK1030" s="4">
        <v>313</v>
      </c>
      <c r="AL1030" s="4">
        <v>42</v>
      </c>
      <c r="AM1030">
        <v>300</v>
      </c>
      <c r="AN1030" s="4">
        <v>84</v>
      </c>
      <c r="AO1030">
        <v>67</v>
      </c>
      <c r="AP1030" s="4">
        <v>2476</v>
      </c>
      <c r="AR1030" s="4">
        <v>5107</v>
      </c>
      <c r="AS1030" s="4">
        <v>3180</v>
      </c>
      <c r="AT1030" s="4">
        <v>5059</v>
      </c>
      <c r="AU1030" s="4">
        <v>3125</v>
      </c>
    </row>
    <row r="1031" spans="1:47" x14ac:dyDescent="0.15">
      <c r="A1031">
        <v>21383</v>
      </c>
      <c r="B1031" t="s">
        <v>989</v>
      </c>
      <c r="C1031" t="s">
        <v>1018</v>
      </c>
      <c r="D1031" s="10">
        <v>18.16</v>
      </c>
      <c r="E1031">
        <v>18.16</v>
      </c>
      <c r="F1031" s="6">
        <v>1818</v>
      </c>
      <c r="G1031" s="3">
        <v>15.3</v>
      </c>
      <c r="H1031" s="6">
        <v>297</v>
      </c>
      <c r="I1031" s="3">
        <v>5.9</v>
      </c>
      <c r="J1031">
        <v>18.16</v>
      </c>
      <c r="K1031">
        <v>0</v>
      </c>
      <c r="L1031" s="4">
        <v>14752</v>
      </c>
      <c r="M1031" s="4">
        <v>0</v>
      </c>
      <c r="N1031" s="4">
        <v>13086</v>
      </c>
      <c r="O1031" s="4">
        <v>14752</v>
      </c>
      <c r="P1031" s="4">
        <v>284</v>
      </c>
      <c r="Q1031" s="4">
        <v>28</v>
      </c>
      <c r="R1031" s="4">
        <v>6263</v>
      </c>
      <c r="S1031" s="4">
        <v>227</v>
      </c>
      <c r="T1031" s="4">
        <v>0</v>
      </c>
      <c r="U1031" s="4">
        <v>227</v>
      </c>
      <c r="V1031" s="4">
        <v>227</v>
      </c>
      <c r="W1031" s="4">
        <v>1</v>
      </c>
      <c r="X1031" s="4">
        <v>543</v>
      </c>
      <c r="Y1031" s="4">
        <v>2553</v>
      </c>
      <c r="Z1031" s="4">
        <v>3097</v>
      </c>
      <c r="AA1031" s="4">
        <v>3</v>
      </c>
      <c r="AB1031" s="4">
        <v>11</v>
      </c>
      <c r="AC1031" s="4">
        <v>358</v>
      </c>
      <c r="AD1031" s="4">
        <v>725</v>
      </c>
      <c r="AE1031" s="4">
        <v>69</v>
      </c>
      <c r="AF1031" s="4">
        <v>25</v>
      </c>
      <c r="AG1031" s="4">
        <v>79</v>
      </c>
      <c r="AH1031" s="4">
        <v>212</v>
      </c>
      <c r="AI1031" s="4">
        <v>138</v>
      </c>
      <c r="AJ1031" s="4">
        <v>168</v>
      </c>
      <c r="AK1031" s="4">
        <v>484</v>
      </c>
      <c r="AL1031" s="4">
        <v>50</v>
      </c>
      <c r="AM1031">
        <v>281</v>
      </c>
      <c r="AN1031" s="4">
        <v>127</v>
      </c>
      <c r="AO1031">
        <v>158</v>
      </c>
      <c r="AP1031" s="4">
        <v>2730</v>
      </c>
      <c r="AR1031" s="4">
        <v>7314</v>
      </c>
      <c r="AS1031" s="4">
        <v>4668</v>
      </c>
      <c r="AT1031" s="4">
        <v>6263</v>
      </c>
      <c r="AU1031" s="4">
        <v>3592</v>
      </c>
    </row>
    <row r="1032" spans="1:47" x14ac:dyDescent="0.15">
      <c r="A1032">
        <v>21401</v>
      </c>
      <c r="B1032" t="s">
        <v>989</v>
      </c>
      <c r="C1032" t="s">
        <v>1019</v>
      </c>
      <c r="D1032" s="10">
        <v>803.44</v>
      </c>
      <c r="E1032">
        <v>72.28</v>
      </c>
      <c r="F1032" s="6">
        <v>3134</v>
      </c>
      <c r="G1032" s="3">
        <v>16.8</v>
      </c>
      <c r="H1032" s="6">
        <v>0</v>
      </c>
      <c r="I1032" s="3">
        <v>0</v>
      </c>
      <c r="J1032">
        <v>803.44</v>
      </c>
      <c r="K1032">
        <v>0</v>
      </c>
      <c r="L1032" s="4">
        <v>21503</v>
      </c>
      <c r="M1032" s="4">
        <v>0</v>
      </c>
      <c r="N1032" s="4">
        <v>20920</v>
      </c>
      <c r="O1032" s="4">
        <v>21503</v>
      </c>
      <c r="P1032" s="4">
        <v>964</v>
      </c>
      <c r="Q1032" s="4">
        <v>227</v>
      </c>
      <c r="R1032" s="4">
        <v>10318</v>
      </c>
      <c r="S1032" s="4">
        <v>687</v>
      </c>
      <c r="T1032" s="4">
        <v>2</v>
      </c>
      <c r="U1032" s="4">
        <v>746</v>
      </c>
      <c r="V1032" s="4">
        <v>748</v>
      </c>
      <c r="W1032" s="4">
        <v>35</v>
      </c>
      <c r="X1032" s="4">
        <v>1394</v>
      </c>
      <c r="Y1032" s="4">
        <v>2621</v>
      </c>
      <c r="Z1032" s="4">
        <v>4050</v>
      </c>
      <c r="AA1032" s="4">
        <v>59</v>
      </c>
      <c r="AB1032" s="4">
        <v>16</v>
      </c>
      <c r="AC1032" s="4">
        <v>286</v>
      </c>
      <c r="AD1032" s="4">
        <v>910</v>
      </c>
      <c r="AE1032" s="4">
        <v>124</v>
      </c>
      <c r="AF1032" s="4">
        <v>33</v>
      </c>
      <c r="AG1032" s="4">
        <v>224</v>
      </c>
      <c r="AH1032" s="4">
        <v>440</v>
      </c>
      <c r="AI1032" s="4">
        <v>309</v>
      </c>
      <c r="AJ1032" s="4">
        <v>478</v>
      </c>
      <c r="AK1032" s="4">
        <v>1338</v>
      </c>
      <c r="AL1032" s="4">
        <v>244</v>
      </c>
      <c r="AM1032">
        <v>486</v>
      </c>
      <c r="AN1032" s="4">
        <v>437</v>
      </c>
      <c r="AO1032">
        <v>209</v>
      </c>
      <c r="AP1032" s="4">
        <v>5384</v>
      </c>
      <c r="AR1032" s="4">
        <v>10527</v>
      </c>
      <c r="AS1032" s="4">
        <v>4959</v>
      </c>
      <c r="AT1032" s="4">
        <v>10318</v>
      </c>
      <c r="AU1032" s="4">
        <v>4720</v>
      </c>
    </row>
    <row r="1033" spans="1:47" x14ac:dyDescent="0.15">
      <c r="A1033">
        <v>21403</v>
      </c>
      <c r="B1033" t="s">
        <v>989</v>
      </c>
      <c r="C1033" t="s">
        <v>1020</v>
      </c>
      <c r="D1033" s="10">
        <v>34.200000000000003</v>
      </c>
      <c r="E1033">
        <v>28.71</v>
      </c>
      <c r="F1033" s="6">
        <v>3418</v>
      </c>
      <c r="G1033" s="3">
        <v>23.8</v>
      </c>
      <c r="H1033" s="6">
        <v>0</v>
      </c>
      <c r="I1033" s="3">
        <v>0</v>
      </c>
      <c r="J1033">
        <v>34.200000000000003</v>
      </c>
      <c r="K1033">
        <v>0</v>
      </c>
      <c r="L1033" s="4">
        <v>23453</v>
      </c>
      <c r="M1033" s="4">
        <v>0</v>
      </c>
      <c r="N1033" s="4">
        <v>18642</v>
      </c>
      <c r="O1033" s="4">
        <v>23453</v>
      </c>
      <c r="P1033" s="4">
        <v>516</v>
      </c>
      <c r="Q1033" s="4">
        <v>61</v>
      </c>
      <c r="R1033" s="4">
        <v>8170</v>
      </c>
      <c r="S1033" s="4">
        <v>688</v>
      </c>
      <c r="T1033" s="4">
        <v>0</v>
      </c>
      <c r="U1033" s="4">
        <v>695</v>
      </c>
      <c r="V1033" s="4">
        <v>695</v>
      </c>
      <c r="W1033" s="4">
        <v>23</v>
      </c>
      <c r="X1033" s="4">
        <v>832</v>
      </c>
      <c r="Y1033" s="4">
        <v>1901</v>
      </c>
      <c r="Z1033" s="4">
        <v>2756</v>
      </c>
      <c r="AA1033" s="4">
        <v>11</v>
      </c>
      <c r="AB1033" s="4">
        <v>18</v>
      </c>
      <c r="AC1033" s="4">
        <v>403</v>
      </c>
      <c r="AD1033" s="4">
        <v>1078</v>
      </c>
      <c r="AE1033" s="4">
        <v>70</v>
      </c>
      <c r="AF1033" s="4">
        <v>45</v>
      </c>
      <c r="AG1033" s="4">
        <v>151</v>
      </c>
      <c r="AH1033" s="4">
        <v>336</v>
      </c>
      <c r="AI1033" s="4">
        <v>230</v>
      </c>
      <c r="AJ1033" s="4">
        <v>390</v>
      </c>
      <c r="AK1033" s="4">
        <v>1075</v>
      </c>
      <c r="AL1033" s="4">
        <v>81</v>
      </c>
      <c r="AM1033">
        <v>406</v>
      </c>
      <c r="AN1033" s="4">
        <v>197</v>
      </c>
      <c r="AO1033">
        <v>136</v>
      </c>
      <c r="AP1033" s="4">
        <v>4491</v>
      </c>
      <c r="AR1033" s="4">
        <v>12022</v>
      </c>
      <c r="AS1033" s="4">
        <v>7475</v>
      </c>
      <c r="AT1033" s="4">
        <v>8170</v>
      </c>
      <c r="AU1033" s="4">
        <v>3575</v>
      </c>
    </row>
    <row r="1034" spans="1:47" x14ac:dyDescent="0.15">
      <c r="A1034">
        <v>21404</v>
      </c>
      <c r="B1034" t="s">
        <v>989</v>
      </c>
      <c r="C1034" t="s">
        <v>198</v>
      </c>
      <c r="D1034" s="10">
        <v>38.799999999999997</v>
      </c>
      <c r="E1034">
        <v>23.17</v>
      </c>
      <c r="F1034" s="6">
        <v>2226</v>
      </c>
      <c r="G1034" s="3">
        <v>24.6</v>
      </c>
      <c r="H1034" s="6">
        <v>0</v>
      </c>
      <c r="I1034" s="3">
        <v>0</v>
      </c>
      <c r="J1034">
        <v>38.799999999999997</v>
      </c>
      <c r="K1034">
        <v>0</v>
      </c>
      <c r="L1034" s="4">
        <v>24347</v>
      </c>
      <c r="M1034" s="4">
        <v>0</v>
      </c>
      <c r="N1034" s="4">
        <v>20972</v>
      </c>
      <c r="O1034" s="4">
        <v>24347</v>
      </c>
      <c r="P1034" s="4">
        <v>606</v>
      </c>
      <c r="Q1034" s="4">
        <v>75</v>
      </c>
      <c r="R1034" s="4">
        <v>9274</v>
      </c>
      <c r="S1034" s="4">
        <v>409</v>
      </c>
      <c r="T1034" s="4">
        <v>7</v>
      </c>
      <c r="U1034" s="4">
        <v>431</v>
      </c>
      <c r="V1034" s="4">
        <v>438</v>
      </c>
      <c r="W1034" s="4">
        <v>10</v>
      </c>
      <c r="X1034" s="4">
        <v>799</v>
      </c>
      <c r="Y1034" s="4">
        <v>3567</v>
      </c>
      <c r="Z1034" s="4">
        <v>4376</v>
      </c>
      <c r="AA1034" s="4">
        <v>11</v>
      </c>
      <c r="AB1034" s="4">
        <v>23</v>
      </c>
      <c r="AC1034" s="4">
        <v>221</v>
      </c>
      <c r="AD1034" s="4">
        <v>959</v>
      </c>
      <c r="AE1034" s="4">
        <v>99</v>
      </c>
      <c r="AF1034" s="4">
        <v>54</v>
      </c>
      <c r="AG1034" s="4">
        <v>132</v>
      </c>
      <c r="AH1034" s="4">
        <v>293</v>
      </c>
      <c r="AI1034" s="4">
        <v>249</v>
      </c>
      <c r="AJ1034" s="4">
        <v>380</v>
      </c>
      <c r="AK1034" s="4">
        <v>1045</v>
      </c>
      <c r="AL1034" s="4">
        <v>97</v>
      </c>
      <c r="AM1034">
        <v>440</v>
      </c>
      <c r="AN1034" s="4">
        <v>150</v>
      </c>
      <c r="AO1034">
        <v>228</v>
      </c>
      <c r="AP1034" s="4">
        <v>4153</v>
      </c>
      <c r="AR1034" s="4">
        <v>12056</v>
      </c>
      <c r="AS1034" s="4">
        <v>7018</v>
      </c>
      <c r="AT1034" s="4">
        <v>9274</v>
      </c>
      <c r="AU1034" s="4">
        <v>4199</v>
      </c>
    </row>
    <row r="1035" spans="1:47" x14ac:dyDescent="0.15">
      <c r="A1035">
        <v>21421</v>
      </c>
      <c r="B1035" t="s">
        <v>989</v>
      </c>
      <c r="C1035" t="s">
        <v>1021</v>
      </c>
      <c r="D1035" s="10">
        <v>5.18</v>
      </c>
      <c r="E1035">
        <v>5.18</v>
      </c>
      <c r="F1035" s="6">
        <v>517</v>
      </c>
      <c r="G1035" s="3">
        <v>18.3</v>
      </c>
      <c r="H1035" s="6">
        <v>401</v>
      </c>
      <c r="I1035" s="3">
        <v>18.2</v>
      </c>
      <c r="J1035">
        <v>5.18</v>
      </c>
      <c r="K1035">
        <v>2.68</v>
      </c>
      <c r="L1035" s="4">
        <v>18169</v>
      </c>
      <c r="M1035" s="4">
        <v>12692</v>
      </c>
      <c r="N1035" s="4">
        <v>14475</v>
      </c>
      <c r="O1035" s="4">
        <v>18169</v>
      </c>
      <c r="P1035" s="4">
        <v>635</v>
      </c>
      <c r="Q1035" s="4">
        <v>102</v>
      </c>
      <c r="R1035" s="4">
        <v>5885</v>
      </c>
      <c r="S1035" s="4">
        <v>87</v>
      </c>
      <c r="T1035" s="4">
        <v>2</v>
      </c>
      <c r="U1035" s="4">
        <v>88</v>
      </c>
      <c r="V1035" s="4">
        <v>90</v>
      </c>
      <c r="W1035" s="4">
        <v>0</v>
      </c>
      <c r="X1035" s="4">
        <v>520</v>
      </c>
      <c r="Y1035" s="4">
        <v>679</v>
      </c>
      <c r="Z1035" s="4">
        <v>1199</v>
      </c>
      <c r="AA1035" s="4">
        <v>13</v>
      </c>
      <c r="AB1035" s="4">
        <v>31</v>
      </c>
      <c r="AC1035" s="4">
        <v>146</v>
      </c>
      <c r="AD1035" s="4">
        <v>1444</v>
      </c>
      <c r="AE1035" s="4">
        <v>126</v>
      </c>
      <c r="AF1035" s="4">
        <v>77</v>
      </c>
      <c r="AG1035" s="4">
        <v>148</v>
      </c>
      <c r="AH1035" s="4">
        <v>494</v>
      </c>
      <c r="AI1035" s="4">
        <v>379</v>
      </c>
      <c r="AJ1035" s="4">
        <v>354</v>
      </c>
      <c r="AK1035" s="4">
        <v>788</v>
      </c>
      <c r="AL1035" s="4">
        <v>70</v>
      </c>
      <c r="AM1035">
        <v>233</v>
      </c>
      <c r="AN1035" s="4">
        <v>260</v>
      </c>
      <c r="AO1035">
        <v>307</v>
      </c>
      <c r="AP1035" s="4">
        <v>4563</v>
      </c>
      <c r="AR1035" s="4">
        <v>9337</v>
      </c>
      <c r="AS1035" s="4">
        <v>6838</v>
      </c>
      <c r="AT1035" s="4">
        <v>5885</v>
      </c>
      <c r="AU1035" s="4">
        <v>3364</v>
      </c>
    </row>
    <row r="1036" spans="1:47" x14ac:dyDescent="0.15">
      <c r="A1036">
        <v>21501</v>
      </c>
      <c r="B1036" t="s">
        <v>989</v>
      </c>
      <c r="C1036" t="s">
        <v>1022</v>
      </c>
      <c r="D1036" s="10">
        <v>12.87</v>
      </c>
      <c r="E1036">
        <v>8.1999999999999993</v>
      </c>
      <c r="F1036" s="6">
        <v>1289</v>
      </c>
      <c r="G1036" s="3">
        <v>8.4</v>
      </c>
      <c r="H1036" s="6">
        <v>0</v>
      </c>
      <c r="I1036" s="3">
        <v>0</v>
      </c>
      <c r="J1036">
        <v>12.87</v>
      </c>
      <c r="K1036">
        <v>0</v>
      </c>
      <c r="L1036" s="4">
        <v>8202</v>
      </c>
      <c r="M1036" s="4">
        <v>0</v>
      </c>
      <c r="N1036" s="4">
        <v>7895</v>
      </c>
      <c r="O1036" s="4">
        <v>8202</v>
      </c>
      <c r="P1036" s="4">
        <v>225</v>
      </c>
      <c r="Q1036" s="4">
        <v>33</v>
      </c>
      <c r="R1036" s="4">
        <v>4150</v>
      </c>
      <c r="S1036" s="4">
        <v>123</v>
      </c>
      <c r="T1036" s="4">
        <v>0</v>
      </c>
      <c r="U1036" s="4">
        <v>133</v>
      </c>
      <c r="V1036" s="4">
        <v>133</v>
      </c>
      <c r="W1036" s="4">
        <v>16</v>
      </c>
      <c r="X1036" s="4">
        <v>254</v>
      </c>
      <c r="Y1036" s="4">
        <v>1836</v>
      </c>
      <c r="Z1036" s="4">
        <v>2106</v>
      </c>
      <c r="AA1036" s="4">
        <v>2</v>
      </c>
      <c r="AB1036" s="4">
        <v>17</v>
      </c>
      <c r="AC1036" s="4">
        <v>232</v>
      </c>
      <c r="AD1036" s="4">
        <v>339</v>
      </c>
      <c r="AE1036" s="4">
        <v>4</v>
      </c>
      <c r="AF1036" s="4">
        <v>21</v>
      </c>
      <c r="AG1036" s="4">
        <v>99</v>
      </c>
      <c r="AH1036" s="4">
        <v>117</v>
      </c>
      <c r="AI1036" s="4">
        <v>90</v>
      </c>
      <c r="AJ1036" s="4">
        <v>169</v>
      </c>
      <c r="AK1036" s="4">
        <v>261</v>
      </c>
      <c r="AL1036" s="4">
        <v>20</v>
      </c>
      <c r="AM1036">
        <v>135</v>
      </c>
      <c r="AN1036" s="4">
        <v>94</v>
      </c>
      <c r="AO1036">
        <v>33</v>
      </c>
      <c r="AP1036" s="4">
        <v>1600</v>
      </c>
      <c r="AR1036" s="4">
        <v>4318</v>
      </c>
      <c r="AS1036" s="4">
        <v>2760</v>
      </c>
      <c r="AT1036" s="4">
        <v>4150</v>
      </c>
      <c r="AU1036" s="4">
        <v>2530</v>
      </c>
    </row>
    <row r="1037" spans="1:47" x14ac:dyDescent="0.15">
      <c r="A1037">
        <v>21502</v>
      </c>
      <c r="B1037" t="s">
        <v>989</v>
      </c>
      <c r="C1037" t="s">
        <v>1023</v>
      </c>
      <c r="D1037" s="10">
        <v>16.82</v>
      </c>
      <c r="E1037">
        <v>10.28</v>
      </c>
      <c r="F1037" s="6">
        <v>1682</v>
      </c>
      <c r="G1037" s="3">
        <v>5.7</v>
      </c>
      <c r="H1037" s="6">
        <v>0</v>
      </c>
      <c r="I1037" s="3">
        <v>0</v>
      </c>
      <c r="J1037">
        <v>16.82</v>
      </c>
      <c r="K1037">
        <v>0</v>
      </c>
      <c r="L1037" s="4">
        <v>5564</v>
      </c>
      <c r="M1037" s="4">
        <v>0</v>
      </c>
      <c r="N1037" s="4">
        <v>5291</v>
      </c>
      <c r="O1037" s="4">
        <v>5564</v>
      </c>
      <c r="P1037" s="4">
        <v>120</v>
      </c>
      <c r="Q1037" s="4">
        <v>19</v>
      </c>
      <c r="R1037" s="4">
        <v>2867</v>
      </c>
      <c r="S1037" s="4">
        <v>165</v>
      </c>
      <c r="T1037" s="4">
        <v>0</v>
      </c>
      <c r="U1037" s="4">
        <v>172</v>
      </c>
      <c r="V1037" s="4">
        <v>172</v>
      </c>
      <c r="W1037" s="4">
        <v>0</v>
      </c>
      <c r="X1037" s="4">
        <v>185</v>
      </c>
      <c r="Y1037" s="4">
        <v>1476</v>
      </c>
      <c r="Z1037" s="4">
        <v>1661</v>
      </c>
      <c r="AA1037" s="4">
        <v>0</v>
      </c>
      <c r="AB1037" s="4">
        <v>3</v>
      </c>
      <c r="AC1037" s="4">
        <v>115</v>
      </c>
      <c r="AD1037" s="4">
        <v>252</v>
      </c>
      <c r="AE1037" s="4">
        <v>5</v>
      </c>
      <c r="AF1037" s="4">
        <v>5</v>
      </c>
      <c r="AG1037" s="4">
        <v>29</v>
      </c>
      <c r="AH1037" s="4">
        <v>50</v>
      </c>
      <c r="AI1037" s="4">
        <v>69</v>
      </c>
      <c r="AJ1037" s="4">
        <v>67</v>
      </c>
      <c r="AK1037" s="4">
        <v>197</v>
      </c>
      <c r="AL1037" s="4">
        <v>34</v>
      </c>
      <c r="AM1037">
        <v>83</v>
      </c>
      <c r="AN1037" s="4">
        <v>88</v>
      </c>
      <c r="AO1037">
        <v>311</v>
      </c>
      <c r="AP1037" s="4">
        <v>997</v>
      </c>
      <c r="AR1037" s="4">
        <v>2976</v>
      </c>
      <c r="AS1037" s="4">
        <v>1913</v>
      </c>
      <c r="AT1037" s="4">
        <v>2867</v>
      </c>
      <c r="AU1037" s="4">
        <v>1799</v>
      </c>
    </row>
    <row r="1038" spans="1:47" x14ac:dyDescent="0.15">
      <c r="A1038">
        <v>21503</v>
      </c>
      <c r="B1038" t="s">
        <v>989</v>
      </c>
      <c r="C1038" t="s">
        <v>1024</v>
      </c>
      <c r="D1038" s="10">
        <v>41.16</v>
      </c>
      <c r="E1038">
        <v>12.23</v>
      </c>
      <c r="F1038" s="6">
        <v>4118</v>
      </c>
      <c r="G1038" s="3">
        <v>10.5</v>
      </c>
      <c r="H1038" s="6">
        <v>0</v>
      </c>
      <c r="I1038" s="3">
        <v>0</v>
      </c>
      <c r="J1038">
        <v>41.16</v>
      </c>
      <c r="K1038">
        <v>0</v>
      </c>
      <c r="L1038" s="4">
        <v>10197</v>
      </c>
      <c r="M1038" s="4">
        <v>0</v>
      </c>
      <c r="N1038" s="4">
        <v>8501</v>
      </c>
      <c r="O1038" s="4">
        <v>10197</v>
      </c>
      <c r="P1038" s="4">
        <v>343</v>
      </c>
      <c r="Q1038" s="4">
        <v>70</v>
      </c>
      <c r="R1038" s="4">
        <v>3907</v>
      </c>
      <c r="S1038" s="4">
        <v>147</v>
      </c>
      <c r="T1038" s="4">
        <v>0</v>
      </c>
      <c r="U1038" s="4">
        <v>153</v>
      </c>
      <c r="V1038" s="4">
        <v>153</v>
      </c>
      <c r="W1038" s="4">
        <v>4</v>
      </c>
      <c r="X1038" s="4">
        <v>386</v>
      </c>
      <c r="Y1038" s="4">
        <v>1502</v>
      </c>
      <c r="Z1038" s="4">
        <v>1892</v>
      </c>
      <c r="AA1038" s="4">
        <v>44</v>
      </c>
      <c r="AB1038" s="4">
        <v>2</v>
      </c>
      <c r="AC1038" s="4">
        <v>141</v>
      </c>
      <c r="AD1038" s="4">
        <v>460</v>
      </c>
      <c r="AE1038" s="4">
        <v>50</v>
      </c>
      <c r="AF1038" s="4">
        <v>15</v>
      </c>
      <c r="AG1038" s="4">
        <v>50</v>
      </c>
      <c r="AH1038" s="4">
        <v>104</v>
      </c>
      <c r="AI1038" s="4">
        <v>134</v>
      </c>
      <c r="AJ1038" s="4">
        <v>120</v>
      </c>
      <c r="AK1038" s="4">
        <v>378</v>
      </c>
      <c r="AL1038" s="4">
        <v>32</v>
      </c>
      <c r="AM1038">
        <v>157</v>
      </c>
      <c r="AN1038" s="4">
        <v>120</v>
      </c>
      <c r="AO1038">
        <v>37</v>
      </c>
      <c r="AP1038" s="4">
        <v>1807</v>
      </c>
      <c r="AR1038" s="4">
        <v>5163</v>
      </c>
      <c r="AS1038" s="4">
        <v>3279</v>
      </c>
      <c r="AT1038" s="4">
        <v>3907</v>
      </c>
      <c r="AU1038" s="4">
        <v>2016</v>
      </c>
    </row>
    <row r="1039" spans="1:47" x14ac:dyDescent="0.15">
      <c r="A1039">
        <v>21504</v>
      </c>
      <c r="B1039" t="s">
        <v>989</v>
      </c>
      <c r="C1039" t="s">
        <v>1025</v>
      </c>
      <c r="D1039" s="10">
        <v>90.47</v>
      </c>
      <c r="E1039">
        <v>9.08</v>
      </c>
      <c r="F1039" s="6">
        <v>0</v>
      </c>
      <c r="G1039" s="3">
        <v>0</v>
      </c>
      <c r="H1039" s="6">
        <v>0</v>
      </c>
      <c r="I1039" s="3">
        <v>0</v>
      </c>
      <c r="J1039">
        <v>90.47</v>
      </c>
      <c r="K1039">
        <v>0</v>
      </c>
      <c r="L1039" s="4">
        <v>3876</v>
      </c>
      <c r="M1039" s="4">
        <v>0</v>
      </c>
      <c r="N1039" s="4">
        <v>3182</v>
      </c>
      <c r="O1039" s="4">
        <v>3876</v>
      </c>
      <c r="P1039" s="4">
        <v>202</v>
      </c>
      <c r="Q1039" s="4">
        <v>47</v>
      </c>
      <c r="R1039" s="4">
        <v>1279</v>
      </c>
      <c r="S1039" s="4">
        <v>97</v>
      </c>
      <c r="T1039" s="4">
        <v>0</v>
      </c>
      <c r="U1039" s="4">
        <v>124</v>
      </c>
      <c r="V1039" s="4">
        <v>124</v>
      </c>
      <c r="W1039" s="4">
        <v>1</v>
      </c>
      <c r="X1039" s="4">
        <v>169</v>
      </c>
      <c r="Y1039" s="4">
        <v>338</v>
      </c>
      <c r="Z1039" s="4">
        <v>508</v>
      </c>
      <c r="AA1039" s="4">
        <v>6</v>
      </c>
      <c r="AB1039" s="4">
        <v>0</v>
      </c>
      <c r="AC1039" s="4">
        <v>16</v>
      </c>
      <c r="AD1039" s="4">
        <v>127</v>
      </c>
      <c r="AE1039" s="4">
        <v>3</v>
      </c>
      <c r="AF1039" s="4">
        <v>1</v>
      </c>
      <c r="AG1039" s="4">
        <v>9</v>
      </c>
      <c r="AH1039" s="4">
        <v>62</v>
      </c>
      <c r="AI1039" s="4">
        <v>26</v>
      </c>
      <c r="AJ1039" s="4">
        <v>64</v>
      </c>
      <c r="AK1039" s="4">
        <v>147</v>
      </c>
      <c r="AL1039" s="4">
        <v>36</v>
      </c>
      <c r="AM1039">
        <v>51</v>
      </c>
      <c r="AN1039" s="4">
        <v>85</v>
      </c>
      <c r="AO1039">
        <v>55</v>
      </c>
      <c r="AP1039" s="4">
        <v>633</v>
      </c>
      <c r="AR1039" s="4">
        <v>1844</v>
      </c>
      <c r="AS1039" s="4">
        <v>1039</v>
      </c>
      <c r="AT1039" s="4">
        <v>1279</v>
      </c>
      <c r="AU1039" s="4">
        <v>471</v>
      </c>
    </row>
    <row r="1040" spans="1:47" x14ac:dyDescent="0.15">
      <c r="A1040">
        <v>21505</v>
      </c>
      <c r="B1040" t="s">
        <v>989</v>
      </c>
      <c r="C1040" t="s">
        <v>1026</v>
      </c>
      <c r="D1040" s="10">
        <v>128.79</v>
      </c>
      <c r="E1040">
        <v>25.72</v>
      </c>
      <c r="F1040" s="6">
        <v>4737</v>
      </c>
      <c r="G1040" s="3">
        <v>9.6</v>
      </c>
      <c r="H1040" s="6">
        <v>0</v>
      </c>
      <c r="I1040" s="3">
        <v>0</v>
      </c>
      <c r="J1040">
        <v>128.79</v>
      </c>
      <c r="K1040">
        <v>0</v>
      </c>
      <c r="L1040" s="4">
        <v>11027</v>
      </c>
      <c r="M1040" s="4">
        <v>0</v>
      </c>
      <c r="N1040" s="4">
        <v>10257</v>
      </c>
      <c r="O1040" s="4">
        <v>11027</v>
      </c>
      <c r="P1040" s="4">
        <v>543</v>
      </c>
      <c r="Q1040" s="4">
        <v>117</v>
      </c>
      <c r="R1040" s="4">
        <v>4707</v>
      </c>
      <c r="S1040" s="4">
        <v>149</v>
      </c>
      <c r="T1040" s="4">
        <v>0</v>
      </c>
      <c r="U1040" s="4">
        <v>175</v>
      </c>
      <c r="V1040" s="4">
        <v>175</v>
      </c>
      <c r="W1040" s="4">
        <v>3</v>
      </c>
      <c r="X1040" s="4">
        <v>310</v>
      </c>
      <c r="Y1040" s="4">
        <v>2102</v>
      </c>
      <c r="Z1040" s="4">
        <v>2415</v>
      </c>
      <c r="AA1040" s="4">
        <v>13</v>
      </c>
      <c r="AB1040" s="4">
        <v>6</v>
      </c>
      <c r="AC1040" s="4">
        <v>35</v>
      </c>
      <c r="AD1040" s="4">
        <v>431</v>
      </c>
      <c r="AE1040" s="4">
        <v>32</v>
      </c>
      <c r="AF1040" s="4">
        <v>8</v>
      </c>
      <c r="AG1040" s="4">
        <v>54</v>
      </c>
      <c r="AH1040" s="4">
        <v>154</v>
      </c>
      <c r="AI1040" s="4">
        <v>179</v>
      </c>
      <c r="AJ1040" s="4">
        <v>194</v>
      </c>
      <c r="AK1040" s="4">
        <v>477</v>
      </c>
      <c r="AL1040" s="4">
        <v>68</v>
      </c>
      <c r="AM1040">
        <v>229</v>
      </c>
      <c r="AN1040" s="4">
        <v>182</v>
      </c>
      <c r="AO1040">
        <v>14</v>
      </c>
      <c r="AP1040" s="4">
        <v>2062</v>
      </c>
      <c r="AR1040" s="4">
        <v>5327</v>
      </c>
      <c r="AS1040" s="4">
        <v>2704</v>
      </c>
      <c r="AT1040" s="4">
        <v>4707</v>
      </c>
      <c r="AU1040" s="4">
        <v>2074</v>
      </c>
    </row>
    <row r="1041" spans="1:47" x14ac:dyDescent="0.15">
      <c r="A1041">
        <v>21506</v>
      </c>
      <c r="B1041" t="s">
        <v>989</v>
      </c>
      <c r="C1041" t="s">
        <v>1027</v>
      </c>
      <c r="D1041" s="10">
        <v>237.9</v>
      </c>
      <c r="E1041">
        <v>27.66</v>
      </c>
      <c r="F1041" s="6">
        <v>0</v>
      </c>
      <c r="G1041" s="3">
        <v>0</v>
      </c>
      <c r="H1041" s="6">
        <v>0</v>
      </c>
      <c r="I1041" s="3">
        <v>0</v>
      </c>
      <c r="J1041">
        <v>237.9</v>
      </c>
      <c r="K1041">
        <v>0</v>
      </c>
      <c r="L1041" s="4">
        <v>8392</v>
      </c>
      <c r="M1041" s="4">
        <v>0</v>
      </c>
      <c r="N1041" s="4">
        <v>7827</v>
      </c>
      <c r="O1041" s="4">
        <v>8392</v>
      </c>
      <c r="P1041" s="4">
        <v>439</v>
      </c>
      <c r="Q1041" s="4">
        <v>134</v>
      </c>
      <c r="R1041" s="4">
        <v>3903</v>
      </c>
      <c r="S1041" s="4">
        <v>402</v>
      </c>
      <c r="T1041" s="4">
        <v>4</v>
      </c>
      <c r="U1041" s="4">
        <v>443</v>
      </c>
      <c r="V1041" s="4">
        <v>447</v>
      </c>
      <c r="W1041" s="4">
        <v>5</v>
      </c>
      <c r="X1041" s="4">
        <v>743</v>
      </c>
      <c r="Y1041" s="4">
        <v>776</v>
      </c>
      <c r="Z1041" s="4">
        <v>1524</v>
      </c>
      <c r="AA1041" s="4">
        <v>1</v>
      </c>
      <c r="AB1041" s="4">
        <v>0</v>
      </c>
      <c r="AC1041" s="4">
        <v>59</v>
      </c>
      <c r="AD1041" s="4">
        <v>418</v>
      </c>
      <c r="AE1041" s="4">
        <v>26</v>
      </c>
      <c r="AF1041" s="4">
        <v>11</v>
      </c>
      <c r="AG1041" s="4">
        <v>37</v>
      </c>
      <c r="AH1041" s="4">
        <v>119</v>
      </c>
      <c r="AI1041" s="4">
        <v>137</v>
      </c>
      <c r="AJ1041" s="4">
        <v>155</v>
      </c>
      <c r="AK1041" s="4">
        <v>570</v>
      </c>
      <c r="AL1041" s="4">
        <v>115</v>
      </c>
      <c r="AM1041">
        <v>128</v>
      </c>
      <c r="AN1041" s="4">
        <v>152</v>
      </c>
      <c r="AO1041">
        <v>55</v>
      </c>
      <c r="AP1041" s="4">
        <v>1928</v>
      </c>
      <c r="AR1041" s="4">
        <v>4252</v>
      </c>
      <c r="AS1041" s="4">
        <v>1034</v>
      </c>
      <c r="AT1041" s="4">
        <v>3903</v>
      </c>
      <c r="AU1041" s="4">
        <v>683</v>
      </c>
    </row>
    <row r="1042" spans="1:47" x14ac:dyDescent="0.15">
      <c r="A1042">
        <v>21507</v>
      </c>
      <c r="B1042" t="s">
        <v>989</v>
      </c>
      <c r="C1042" t="s">
        <v>1028</v>
      </c>
      <c r="D1042" s="10">
        <v>87.09</v>
      </c>
      <c r="E1042">
        <v>8.76</v>
      </c>
      <c r="F1042" s="6">
        <v>0</v>
      </c>
      <c r="G1042" s="3">
        <v>0</v>
      </c>
      <c r="H1042" s="6">
        <v>0</v>
      </c>
      <c r="I1042" s="3">
        <v>0</v>
      </c>
      <c r="J1042">
        <v>87.09</v>
      </c>
      <c r="K1042">
        <v>0</v>
      </c>
      <c r="L1042" s="4">
        <v>2261</v>
      </c>
      <c r="M1042" s="4">
        <v>0</v>
      </c>
      <c r="N1042" s="4">
        <v>2081</v>
      </c>
      <c r="O1042" s="4">
        <v>2261</v>
      </c>
      <c r="P1042" s="4">
        <v>117</v>
      </c>
      <c r="Q1042" s="4">
        <v>32</v>
      </c>
      <c r="R1042" s="4">
        <v>1107</v>
      </c>
      <c r="S1042" s="4">
        <v>165</v>
      </c>
      <c r="T1042" s="4">
        <v>1</v>
      </c>
      <c r="U1042" s="4">
        <v>232</v>
      </c>
      <c r="V1042" s="4">
        <v>233</v>
      </c>
      <c r="W1042" s="4">
        <v>0</v>
      </c>
      <c r="X1042" s="4">
        <v>175</v>
      </c>
      <c r="Y1042" s="4">
        <v>250</v>
      </c>
      <c r="Z1042" s="4">
        <v>425</v>
      </c>
      <c r="AA1042" s="4">
        <v>1</v>
      </c>
      <c r="AB1042" s="4">
        <v>2</v>
      </c>
      <c r="AC1042" s="4">
        <v>3</v>
      </c>
      <c r="AD1042" s="4">
        <v>126</v>
      </c>
      <c r="AE1042" s="4">
        <v>0</v>
      </c>
      <c r="AF1042" s="4">
        <v>2</v>
      </c>
      <c r="AG1042" s="4">
        <v>4</v>
      </c>
      <c r="AH1042" s="4">
        <v>50</v>
      </c>
      <c r="AI1042" s="4">
        <v>13</v>
      </c>
      <c r="AJ1042" s="4">
        <v>31</v>
      </c>
      <c r="AK1042" s="4">
        <v>94</v>
      </c>
      <c r="AL1042" s="4">
        <v>32</v>
      </c>
      <c r="AM1042">
        <v>17</v>
      </c>
      <c r="AN1042" s="4">
        <v>74</v>
      </c>
      <c r="AO1042">
        <v>4</v>
      </c>
      <c r="AP1042" s="4">
        <v>449</v>
      </c>
      <c r="AR1042" s="4">
        <v>1246</v>
      </c>
      <c r="AS1042" s="4">
        <v>328</v>
      </c>
      <c r="AT1042" s="4">
        <v>1107</v>
      </c>
      <c r="AU1042" s="4">
        <v>189</v>
      </c>
    </row>
    <row r="1043" spans="1:47" x14ac:dyDescent="0.15">
      <c r="A1043">
        <v>21521</v>
      </c>
      <c r="B1043" t="s">
        <v>989</v>
      </c>
      <c r="C1043" t="s">
        <v>1029</v>
      </c>
      <c r="D1043" s="10">
        <v>56.69</v>
      </c>
      <c r="E1043">
        <v>23.05</v>
      </c>
      <c r="F1043" s="6">
        <v>5661</v>
      </c>
      <c r="G1043" s="3">
        <v>18.899999999999999</v>
      </c>
      <c r="H1043" s="6">
        <v>0</v>
      </c>
      <c r="I1043" s="3">
        <v>0</v>
      </c>
      <c r="J1043">
        <v>56.69</v>
      </c>
      <c r="K1043">
        <v>0</v>
      </c>
      <c r="L1043" s="4">
        <v>18111</v>
      </c>
      <c r="M1043" s="4">
        <v>0</v>
      </c>
      <c r="N1043" s="4">
        <v>16794</v>
      </c>
      <c r="O1043" s="4">
        <v>18111</v>
      </c>
      <c r="P1043" s="4">
        <v>588</v>
      </c>
      <c r="Q1043" s="4">
        <v>108</v>
      </c>
      <c r="R1043" s="4">
        <v>7920</v>
      </c>
      <c r="S1043" s="4">
        <v>175</v>
      </c>
      <c r="T1043" s="4">
        <v>0</v>
      </c>
      <c r="U1043" s="4">
        <v>180</v>
      </c>
      <c r="V1043" s="4">
        <v>180</v>
      </c>
      <c r="W1043" s="4">
        <v>0</v>
      </c>
      <c r="X1043" s="4">
        <v>543</v>
      </c>
      <c r="Y1043" s="4">
        <v>3292</v>
      </c>
      <c r="Z1043" s="4">
        <v>3835</v>
      </c>
      <c r="AA1043" s="4">
        <v>10</v>
      </c>
      <c r="AB1043" s="4">
        <v>11</v>
      </c>
      <c r="AC1043" s="4">
        <v>157</v>
      </c>
      <c r="AD1043" s="4">
        <v>873</v>
      </c>
      <c r="AE1043" s="4">
        <v>47</v>
      </c>
      <c r="AF1043" s="4">
        <v>27</v>
      </c>
      <c r="AG1043" s="4">
        <v>80</v>
      </c>
      <c r="AH1043" s="4">
        <v>306</v>
      </c>
      <c r="AI1043" s="4">
        <v>555</v>
      </c>
      <c r="AJ1043" s="4">
        <v>330</v>
      </c>
      <c r="AK1043" s="4">
        <v>663</v>
      </c>
      <c r="AL1043" s="4">
        <v>65</v>
      </c>
      <c r="AM1043">
        <v>278</v>
      </c>
      <c r="AN1043" s="4">
        <v>243</v>
      </c>
      <c r="AO1043">
        <v>0</v>
      </c>
      <c r="AP1043" s="4">
        <v>3645</v>
      </c>
      <c r="AR1043" s="4">
        <v>9319</v>
      </c>
      <c r="AS1043" s="4">
        <v>5566</v>
      </c>
      <c r="AT1043" s="4">
        <v>7920</v>
      </c>
      <c r="AU1043" s="4">
        <v>4125</v>
      </c>
    </row>
    <row r="1044" spans="1:47" x14ac:dyDescent="0.15">
      <c r="A1044">
        <v>21604</v>
      </c>
      <c r="B1044" t="s">
        <v>989</v>
      </c>
      <c r="C1044" t="s">
        <v>1030</v>
      </c>
      <c r="D1044" s="10">
        <v>356.64</v>
      </c>
      <c r="E1044">
        <v>79.39</v>
      </c>
      <c r="F1044" s="6">
        <v>0</v>
      </c>
      <c r="G1044" s="3">
        <v>0</v>
      </c>
      <c r="H1044" s="6">
        <v>0</v>
      </c>
      <c r="I1044" s="3">
        <v>0</v>
      </c>
      <c r="J1044">
        <v>356.64</v>
      </c>
      <c r="K1044">
        <v>0</v>
      </c>
      <c r="L1044" s="4">
        <v>1609</v>
      </c>
      <c r="M1044" s="4">
        <v>0</v>
      </c>
      <c r="N1044" s="4">
        <v>1657</v>
      </c>
      <c r="O1044" s="4">
        <v>1609</v>
      </c>
      <c r="P1044" s="4">
        <v>67</v>
      </c>
      <c r="Q1044" s="4">
        <v>11</v>
      </c>
      <c r="R1044" s="4">
        <v>1075</v>
      </c>
      <c r="S1044" s="4">
        <v>16</v>
      </c>
      <c r="T1044" s="4">
        <v>1</v>
      </c>
      <c r="U1044" s="4">
        <v>21</v>
      </c>
      <c r="V1044" s="4">
        <v>22</v>
      </c>
      <c r="W1044" s="4">
        <v>5</v>
      </c>
      <c r="X1044" s="4">
        <v>175</v>
      </c>
      <c r="Y1044" s="4">
        <v>70</v>
      </c>
      <c r="Z1044" s="4">
        <v>250</v>
      </c>
      <c r="AA1044" s="4">
        <v>18</v>
      </c>
      <c r="AB1044" s="4">
        <v>0</v>
      </c>
      <c r="AC1044" s="4">
        <v>53</v>
      </c>
      <c r="AD1044" s="4">
        <v>109</v>
      </c>
      <c r="AE1044" s="4">
        <v>4</v>
      </c>
      <c r="AF1044" s="4">
        <v>5</v>
      </c>
      <c r="AG1044" s="4">
        <v>11</v>
      </c>
      <c r="AH1044" s="4">
        <v>272</v>
      </c>
      <c r="AI1044" s="4">
        <v>20</v>
      </c>
      <c r="AJ1044" s="4">
        <v>74</v>
      </c>
      <c r="AK1044" s="4">
        <v>62</v>
      </c>
      <c r="AL1044" s="4">
        <v>25</v>
      </c>
      <c r="AM1044">
        <v>82</v>
      </c>
      <c r="AN1044" s="4">
        <v>67</v>
      </c>
      <c r="AO1044">
        <v>260</v>
      </c>
      <c r="AP1044" s="4">
        <v>802</v>
      </c>
      <c r="AR1044" s="4">
        <v>972</v>
      </c>
      <c r="AS1044" s="4">
        <v>43</v>
      </c>
      <c r="AT1044" s="4">
        <v>1075</v>
      </c>
      <c r="AU1044" s="4">
        <v>146</v>
      </c>
    </row>
    <row r="1045" spans="1:47" x14ac:dyDescent="0.15">
      <c r="A1045">
        <v>22000</v>
      </c>
      <c r="B1045" t="s">
        <v>1031</v>
      </c>
      <c r="C1045" t="s">
        <v>1031</v>
      </c>
      <c r="D1045" s="10">
        <v>7777.42</v>
      </c>
      <c r="E1045">
        <v>2750.45</v>
      </c>
      <c r="F1045" s="6">
        <v>346863</v>
      </c>
      <c r="G1045" s="3">
        <v>3646.2</v>
      </c>
      <c r="H1045" s="6">
        <v>46314</v>
      </c>
      <c r="I1045" s="3">
        <v>2265.1999999999998</v>
      </c>
      <c r="J1045">
        <v>7777.42</v>
      </c>
      <c r="K1045">
        <v>424.5</v>
      </c>
      <c r="L1045" s="4">
        <v>3700305</v>
      </c>
      <c r="M1045" s="4">
        <v>2216241</v>
      </c>
      <c r="N1045" s="4">
        <v>3692336</v>
      </c>
      <c r="O1045" s="4">
        <v>3700305</v>
      </c>
      <c r="P1045" s="4">
        <v>139262</v>
      </c>
      <c r="Q1045" s="4">
        <v>20292</v>
      </c>
      <c r="R1045" s="4">
        <v>1864882</v>
      </c>
      <c r="S1045" s="4">
        <v>65028</v>
      </c>
      <c r="T1045" s="4">
        <v>4446</v>
      </c>
      <c r="U1045" s="4">
        <v>66674</v>
      </c>
      <c r="V1045" s="4">
        <v>71120</v>
      </c>
      <c r="W1045" s="4">
        <v>511</v>
      </c>
      <c r="X1045" s="4">
        <v>135425</v>
      </c>
      <c r="Y1045" s="4">
        <v>468917</v>
      </c>
      <c r="Z1045" s="4">
        <v>604853</v>
      </c>
      <c r="AA1045" s="4">
        <v>8063</v>
      </c>
      <c r="AB1045" s="4">
        <v>23593</v>
      </c>
      <c r="AC1045" s="4">
        <v>96178</v>
      </c>
      <c r="AD1045" s="4">
        <v>277639</v>
      </c>
      <c r="AE1045" s="4">
        <v>37430</v>
      </c>
      <c r="AF1045" s="4">
        <v>26967</v>
      </c>
      <c r="AG1045" s="4">
        <v>48354</v>
      </c>
      <c r="AH1045" s="4">
        <v>109650</v>
      </c>
      <c r="AI1045" s="4">
        <v>66707</v>
      </c>
      <c r="AJ1045" s="4">
        <v>76029</v>
      </c>
      <c r="AK1045" s="4">
        <v>194681</v>
      </c>
      <c r="AL1045" s="4">
        <v>15856</v>
      </c>
      <c r="AM1045">
        <v>96815</v>
      </c>
      <c r="AN1045" s="4">
        <v>54081</v>
      </c>
      <c r="AO1045">
        <v>1</v>
      </c>
      <c r="AP1045" s="4">
        <v>1132043</v>
      </c>
      <c r="AR1045" s="4">
        <v>1865154</v>
      </c>
      <c r="AS1045" s="4">
        <v>663609</v>
      </c>
      <c r="AT1045" s="4">
        <v>1864882</v>
      </c>
      <c r="AU1045" s="4">
        <v>660208</v>
      </c>
    </row>
    <row r="1046" spans="1:47" x14ac:dyDescent="0.15">
      <c r="A1046">
        <v>22100</v>
      </c>
      <c r="B1046" t="s">
        <v>1031</v>
      </c>
      <c r="C1046" t="s">
        <v>1032</v>
      </c>
      <c r="D1046" s="10">
        <v>1411.9</v>
      </c>
      <c r="E1046">
        <v>341.35</v>
      </c>
      <c r="F1046" s="6">
        <v>23477</v>
      </c>
      <c r="G1046" s="3">
        <v>694.4</v>
      </c>
      <c r="H1046" s="6">
        <v>10403</v>
      </c>
      <c r="I1046" s="3">
        <v>642.1</v>
      </c>
      <c r="J1046">
        <v>1411.9</v>
      </c>
      <c r="K1046">
        <v>103.9</v>
      </c>
      <c r="L1046" s="4">
        <v>704989</v>
      </c>
      <c r="M1046" s="4">
        <v>621501</v>
      </c>
      <c r="N1046" s="4">
        <v>726136</v>
      </c>
      <c r="O1046" s="4">
        <v>704989</v>
      </c>
      <c r="P1046" s="4">
        <v>31233</v>
      </c>
      <c r="Q1046" s="4">
        <v>4669</v>
      </c>
      <c r="R1046" s="4">
        <v>366648</v>
      </c>
      <c r="S1046" s="4">
        <v>8206</v>
      </c>
      <c r="T1046" s="4">
        <v>557</v>
      </c>
      <c r="U1046" s="4">
        <v>8490</v>
      </c>
      <c r="V1046" s="4">
        <v>9047</v>
      </c>
      <c r="W1046" s="4">
        <v>50</v>
      </c>
      <c r="X1046" s="4">
        <v>30723</v>
      </c>
      <c r="Y1046" s="4">
        <v>57865</v>
      </c>
      <c r="Z1046" s="4">
        <v>88638</v>
      </c>
      <c r="AA1046" s="4">
        <v>2042</v>
      </c>
      <c r="AB1046" s="4">
        <v>9452</v>
      </c>
      <c r="AC1046" s="4">
        <v>20118</v>
      </c>
      <c r="AD1046" s="4">
        <v>65481</v>
      </c>
      <c r="AE1046" s="4">
        <v>11429</v>
      </c>
      <c r="AF1046" s="4">
        <v>6989</v>
      </c>
      <c r="AG1046" s="4">
        <v>11100</v>
      </c>
      <c r="AH1046" s="4">
        <v>19697</v>
      </c>
      <c r="AI1046" s="4">
        <v>12873</v>
      </c>
      <c r="AJ1046" s="4">
        <v>16613</v>
      </c>
      <c r="AK1046" s="4">
        <v>40048</v>
      </c>
      <c r="AL1046" s="4">
        <v>2376</v>
      </c>
      <c r="AM1046">
        <v>23400</v>
      </c>
      <c r="AN1046" s="4">
        <v>12165</v>
      </c>
      <c r="AO1046">
        <v>56866</v>
      </c>
      <c r="AP1046" s="4">
        <v>253783</v>
      </c>
      <c r="AR1046" s="4">
        <v>350852</v>
      </c>
      <c r="AS1046" s="4">
        <v>28703</v>
      </c>
      <c r="AT1046" s="4">
        <v>366648</v>
      </c>
      <c r="AU1046" s="4">
        <v>43835</v>
      </c>
    </row>
    <row r="1047" spans="1:47" x14ac:dyDescent="0.15">
      <c r="A1047">
        <v>22101</v>
      </c>
      <c r="B1047" t="s">
        <v>1031</v>
      </c>
      <c r="C1047" t="s">
        <v>1033</v>
      </c>
      <c r="D1047" s="10">
        <v>1073.76</v>
      </c>
      <c r="E1047">
        <v>145.37</v>
      </c>
      <c r="F1047" s="6" t="s">
        <v>27</v>
      </c>
      <c r="G1047" s="3" t="s">
        <v>27</v>
      </c>
      <c r="H1047" s="6" t="s">
        <v>27</v>
      </c>
      <c r="I1047" s="3" t="s">
        <v>27</v>
      </c>
      <c r="J1047">
        <v>1073.76</v>
      </c>
      <c r="K1047">
        <v>29.78</v>
      </c>
      <c r="L1047" s="4">
        <v>253593</v>
      </c>
      <c r="M1047" s="4">
        <v>215521</v>
      </c>
      <c r="N1047" s="4">
        <v>278469</v>
      </c>
      <c r="O1047" s="4">
        <v>253593</v>
      </c>
      <c r="P1047" s="4">
        <v>11834</v>
      </c>
      <c r="Q1047" s="4">
        <v>1939</v>
      </c>
      <c r="R1047" s="4">
        <v>141887</v>
      </c>
      <c r="S1047" s="4">
        <v>3103</v>
      </c>
      <c r="T1047" s="4">
        <v>11</v>
      </c>
      <c r="U1047" s="4">
        <v>3327</v>
      </c>
      <c r="V1047" s="4">
        <v>3338</v>
      </c>
      <c r="W1047" s="4">
        <v>28</v>
      </c>
      <c r="X1047" s="4">
        <v>10684</v>
      </c>
      <c r="Y1047" s="4">
        <v>11361</v>
      </c>
      <c r="Z1047" s="4">
        <v>22073</v>
      </c>
      <c r="AA1047" s="4">
        <v>791</v>
      </c>
      <c r="AB1047" s="4">
        <v>4187</v>
      </c>
      <c r="AC1047" s="4">
        <v>5771</v>
      </c>
      <c r="AD1047" s="4">
        <v>27733</v>
      </c>
      <c r="AE1047" s="4">
        <v>6034</v>
      </c>
      <c r="AF1047" s="4">
        <v>3176</v>
      </c>
      <c r="AG1047" s="4">
        <v>4854</v>
      </c>
      <c r="AH1047" s="4">
        <v>8333</v>
      </c>
      <c r="AI1047" s="4">
        <v>5192</v>
      </c>
      <c r="AJ1047" s="4">
        <v>7007</v>
      </c>
      <c r="AK1047" s="4">
        <v>18703</v>
      </c>
      <c r="AL1047" s="4">
        <v>698</v>
      </c>
      <c r="AM1047">
        <v>10016</v>
      </c>
      <c r="AN1047" s="4">
        <v>8295</v>
      </c>
      <c r="AO1047">
        <v>15180</v>
      </c>
      <c r="AP1047" s="4">
        <v>110790</v>
      </c>
      <c r="AR1047" s="4">
        <v>125663</v>
      </c>
      <c r="AS1047" s="4">
        <v>9119</v>
      </c>
      <c r="AT1047" s="4">
        <v>141887</v>
      </c>
      <c r="AU1047" s="4">
        <v>20364</v>
      </c>
    </row>
    <row r="1048" spans="1:47" x14ac:dyDescent="0.15">
      <c r="A1048">
        <v>22102</v>
      </c>
      <c r="B1048" t="s">
        <v>1031</v>
      </c>
      <c r="C1048" t="s">
        <v>1034</v>
      </c>
      <c r="D1048" s="10">
        <v>73.05</v>
      </c>
      <c r="E1048">
        <v>54.51</v>
      </c>
      <c r="F1048" s="6" t="s">
        <v>27</v>
      </c>
      <c r="G1048" s="3" t="s">
        <v>27</v>
      </c>
      <c r="H1048" s="6" t="s">
        <v>27</v>
      </c>
      <c r="I1048" s="3" t="s">
        <v>27</v>
      </c>
      <c r="J1048">
        <v>73.05</v>
      </c>
      <c r="K1048">
        <v>33.24</v>
      </c>
      <c r="L1048" s="4">
        <v>212419</v>
      </c>
      <c r="M1048" s="4">
        <v>202070</v>
      </c>
      <c r="N1048" s="4">
        <v>213323</v>
      </c>
      <c r="O1048" s="4">
        <v>212419</v>
      </c>
      <c r="P1048" s="4">
        <v>8535</v>
      </c>
      <c r="Q1048" s="4">
        <v>1185</v>
      </c>
      <c r="R1048" s="4">
        <v>109491</v>
      </c>
      <c r="S1048" s="4">
        <v>1724</v>
      </c>
      <c r="T1048" s="4">
        <v>120</v>
      </c>
      <c r="U1048" s="4">
        <v>1744</v>
      </c>
      <c r="V1048" s="4">
        <v>1864</v>
      </c>
      <c r="W1048" s="4">
        <v>15</v>
      </c>
      <c r="X1048" s="4">
        <v>10204</v>
      </c>
      <c r="Y1048" s="4">
        <v>17891</v>
      </c>
      <c r="Z1048" s="4">
        <v>28110</v>
      </c>
      <c r="AA1048" s="4">
        <v>726</v>
      </c>
      <c r="AB1048" s="4">
        <v>3832</v>
      </c>
      <c r="AC1048" s="4">
        <v>4953</v>
      </c>
      <c r="AD1048" s="4">
        <v>21143</v>
      </c>
      <c r="AE1048" s="4">
        <v>2355</v>
      </c>
      <c r="AF1048" s="4">
        <v>2398</v>
      </c>
      <c r="AG1048" s="4">
        <v>3486</v>
      </c>
      <c r="AH1048" s="4">
        <v>6126</v>
      </c>
      <c r="AI1048" s="4">
        <v>4066</v>
      </c>
      <c r="AJ1048" s="4">
        <v>5289</v>
      </c>
      <c r="AK1048" s="4">
        <v>10156</v>
      </c>
      <c r="AL1048" s="4">
        <v>969</v>
      </c>
      <c r="AM1048">
        <v>6629</v>
      </c>
      <c r="AN1048" s="4">
        <v>1768</v>
      </c>
      <c r="AO1048">
        <v>5686</v>
      </c>
      <c r="AP1048" s="4">
        <v>73896</v>
      </c>
      <c r="AR1048" s="4">
        <v>107551</v>
      </c>
      <c r="AS1048" s="4">
        <v>10179</v>
      </c>
      <c r="AT1048" s="4">
        <v>109491</v>
      </c>
      <c r="AU1048" s="4">
        <v>13689</v>
      </c>
    </row>
    <row r="1049" spans="1:47" x14ac:dyDescent="0.15">
      <c r="A1049">
        <v>22103</v>
      </c>
      <c r="B1049" t="s">
        <v>1031</v>
      </c>
      <c r="C1049" t="s">
        <v>1035</v>
      </c>
      <c r="D1049" s="10">
        <v>265.08999999999997</v>
      </c>
      <c r="E1049">
        <v>141.47</v>
      </c>
      <c r="F1049" s="6" t="s">
        <v>27</v>
      </c>
      <c r="G1049" s="3" t="s">
        <v>27</v>
      </c>
      <c r="H1049" s="6" t="s">
        <v>27</v>
      </c>
      <c r="I1049" s="3" t="s">
        <v>27</v>
      </c>
      <c r="J1049">
        <v>265.08999999999997</v>
      </c>
      <c r="K1049">
        <v>40.880000000000003</v>
      </c>
      <c r="L1049" s="4">
        <v>238977</v>
      </c>
      <c r="M1049" s="4">
        <v>203910</v>
      </c>
      <c r="N1049" s="4">
        <v>234344</v>
      </c>
      <c r="O1049" s="4">
        <v>238977</v>
      </c>
      <c r="P1049" s="4">
        <v>10864</v>
      </c>
      <c r="Q1049" s="4">
        <v>1545</v>
      </c>
      <c r="R1049" s="4">
        <v>115270</v>
      </c>
      <c r="S1049" s="4">
        <v>3379</v>
      </c>
      <c r="T1049" s="4">
        <v>426</v>
      </c>
      <c r="U1049" s="4">
        <v>3419</v>
      </c>
      <c r="V1049" s="4">
        <v>3845</v>
      </c>
      <c r="W1049" s="4">
        <v>7</v>
      </c>
      <c r="X1049" s="4">
        <v>9835</v>
      </c>
      <c r="Y1049" s="4">
        <v>28613</v>
      </c>
      <c r="Z1049" s="4">
        <v>38455</v>
      </c>
      <c r="AA1049" s="4">
        <v>525</v>
      </c>
      <c r="AB1049" s="4">
        <v>1433</v>
      </c>
      <c r="AC1049" s="4">
        <v>9394</v>
      </c>
      <c r="AD1049" s="4">
        <v>16605</v>
      </c>
      <c r="AE1049" s="4">
        <v>3040</v>
      </c>
      <c r="AF1049" s="4">
        <v>1415</v>
      </c>
      <c r="AG1049" s="4">
        <v>2760</v>
      </c>
      <c r="AH1049" s="4">
        <v>5238</v>
      </c>
      <c r="AI1049" s="4">
        <v>3615</v>
      </c>
      <c r="AJ1049" s="4">
        <v>4317</v>
      </c>
      <c r="AK1049" s="4">
        <v>11189</v>
      </c>
      <c r="AL1049" s="4">
        <v>709</v>
      </c>
      <c r="AM1049" s="6">
        <v>6755</v>
      </c>
      <c r="AN1049" s="4">
        <v>2102</v>
      </c>
      <c r="AO1049">
        <v>5621</v>
      </c>
      <c r="AP1049" s="4">
        <v>69097</v>
      </c>
      <c r="AR1049" s="4">
        <v>117638</v>
      </c>
      <c r="AS1049" s="4">
        <v>9405</v>
      </c>
      <c r="AT1049" s="4">
        <v>115270</v>
      </c>
      <c r="AU1049" s="4">
        <v>9782</v>
      </c>
    </row>
    <row r="1050" spans="1:47" x14ac:dyDescent="0.15">
      <c r="A1050">
        <v>22130</v>
      </c>
      <c r="B1050" t="s">
        <v>1031</v>
      </c>
      <c r="C1050" t="s">
        <v>1036</v>
      </c>
      <c r="D1050" s="10">
        <v>1558.06</v>
      </c>
      <c r="E1050">
        <v>486.2</v>
      </c>
      <c r="F1050" s="6">
        <v>51455</v>
      </c>
      <c r="G1050" s="3">
        <v>783.7</v>
      </c>
      <c r="H1050" s="6">
        <v>9873</v>
      </c>
      <c r="I1050" s="3">
        <v>511</v>
      </c>
      <c r="J1050">
        <v>1558.06</v>
      </c>
      <c r="K1050">
        <v>85.37</v>
      </c>
      <c r="L1050" s="4">
        <v>797980</v>
      </c>
      <c r="M1050" s="4">
        <v>475253</v>
      </c>
      <c r="N1050" s="4">
        <v>792639</v>
      </c>
      <c r="O1050" s="4">
        <v>797980</v>
      </c>
      <c r="P1050" s="4">
        <v>27210</v>
      </c>
      <c r="Q1050" s="4">
        <v>3939</v>
      </c>
      <c r="R1050" s="4">
        <v>394211</v>
      </c>
      <c r="S1050" s="4">
        <v>14387</v>
      </c>
      <c r="T1050" s="4">
        <v>722</v>
      </c>
      <c r="U1050" s="4">
        <v>14933</v>
      </c>
      <c r="V1050" s="4">
        <v>15655</v>
      </c>
      <c r="W1050" s="4">
        <v>105</v>
      </c>
      <c r="X1050" s="4">
        <v>29846</v>
      </c>
      <c r="Y1050" s="4">
        <v>90914</v>
      </c>
      <c r="Z1050" s="4">
        <v>120865</v>
      </c>
      <c r="AA1050" s="4">
        <v>1266</v>
      </c>
      <c r="AB1050" s="4">
        <v>4979</v>
      </c>
      <c r="AC1050" s="4">
        <v>19426</v>
      </c>
      <c r="AD1050" s="4">
        <v>63844</v>
      </c>
      <c r="AE1050" s="4">
        <v>8162</v>
      </c>
      <c r="AF1050" s="4">
        <v>6472</v>
      </c>
      <c r="AG1050" s="4">
        <v>10758</v>
      </c>
      <c r="AH1050" s="4">
        <v>22288</v>
      </c>
      <c r="AI1050" s="4">
        <v>14344</v>
      </c>
      <c r="AJ1050" s="4">
        <v>17859</v>
      </c>
      <c r="AK1050" s="4">
        <v>44763</v>
      </c>
      <c r="AL1050" s="4">
        <v>3507</v>
      </c>
      <c r="AM1050" s="6">
        <v>19044</v>
      </c>
      <c r="AN1050" s="4">
        <v>10088</v>
      </c>
      <c r="AO1050">
        <v>3873</v>
      </c>
      <c r="AP1050" s="4">
        <v>246800</v>
      </c>
      <c r="AR1050" s="4">
        <v>401729</v>
      </c>
      <c r="AS1050" s="4">
        <v>45799</v>
      </c>
      <c r="AT1050" s="4">
        <v>394211</v>
      </c>
      <c r="AU1050" s="4">
        <v>37770</v>
      </c>
    </row>
    <row r="1051" spans="1:47" x14ac:dyDescent="0.15">
      <c r="A1051">
        <v>22131</v>
      </c>
      <c r="B1051" t="s">
        <v>1031</v>
      </c>
      <c r="C1051" t="s">
        <v>751</v>
      </c>
      <c r="D1051" s="10">
        <v>44.34</v>
      </c>
      <c r="E1051">
        <v>42.74</v>
      </c>
      <c r="F1051" s="6" t="s">
        <v>27</v>
      </c>
      <c r="G1051" s="3" t="s">
        <v>27</v>
      </c>
      <c r="H1051" s="6" t="s">
        <v>27</v>
      </c>
      <c r="I1051" s="3" t="s">
        <v>27</v>
      </c>
      <c r="J1051">
        <v>44.34</v>
      </c>
      <c r="K1051">
        <v>38.369999999999997</v>
      </c>
      <c r="L1051" s="4">
        <v>237443</v>
      </c>
      <c r="M1051" s="4">
        <v>231120</v>
      </c>
      <c r="N1051" s="4">
        <v>253659</v>
      </c>
      <c r="O1051" s="4">
        <v>237443</v>
      </c>
      <c r="P1051" s="4">
        <v>10953</v>
      </c>
      <c r="Q1051" s="4">
        <v>1585</v>
      </c>
      <c r="R1051" s="4">
        <v>128756</v>
      </c>
      <c r="S1051" s="4">
        <v>643</v>
      </c>
      <c r="T1051" s="4">
        <v>9</v>
      </c>
      <c r="U1051" s="4">
        <v>654</v>
      </c>
      <c r="V1051" s="4">
        <v>663</v>
      </c>
      <c r="W1051" s="4">
        <v>5</v>
      </c>
      <c r="X1051" s="4">
        <v>8754</v>
      </c>
      <c r="Y1051" s="4">
        <v>19204</v>
      </c>
      <c r="Z1051" s="4">
        <v>27963</v>
      </c>
      <c r="AA1051" s="4">
        <v>485</v>
      </c>
      <c r="AB1051" s="4">
        <v>3057</v>
      </c>
      <c r="AC1051" s="4">
        <v>6224</v>
      </c>
      <c r="AD1051" s="4">
        <v>22165</v>
      </c>
      <c r="AE1051" s="4">
        <v>5376</v>
      </c>
      <c r="AF1051" s="4">
        <v>3363</v>
      </c>
      <c r="AG1051" s="4">
        <v>4763</v>
      </c>
      <c r="AH1051" s="4">
        <v>9604</v>
      </c>
      <c r="AI1051" s="4">
        <v>5812</v>
      </c>
      <c r="AJ1051" s="4">
        <v>6865</v>
      </c>
      <c r="AK1051" s="4">
        <v>14321</v>
      </c>
      <c r="AL1051" s="4">
        <v>783</v>
      </c>
      <c r="AM1051" s="6">
        <v>7533</v>
      </c>
      <c r="AN1051" s="4">
        <v>5295</v>
      </c>
      <c r="AO1051">
        <v>10891</v>
      </c>
      <c r="AP1051" s="4">
        <v>95646</v>
      </c>
      <c r="AR1051" s="4">
        <v>118820</v>
      </c>
      <c r="AS1051" s="4">
        <v>11060</v>
      </c>
      <c r="AT1051" s="4">
        <v>128756</v>
      </c>
      <c r="AU1051" s="4">
        <v>13964</v>
      </c>
    </row>
    <row r="1052" spans="1:47" x14ac:dyDescent="0.15">
      <c r="A1052">
        <v>22132</v>
      </c>
      <c r="B1052" t="s">
        <v>1031</v>
      </c>
      <c r="C1052" t="s">
        <v>29</v>
      </c>
      <c r="D1052" s="10">
        <v>46.29</v>
      </c>
      <c r="E1052">
        <v>45.95</v>
      </c>
      <c r="F1052" s="6" t="s">
        <v>27</v>
      </c>
      <c r="G1052" s="3" t="s">
        <v>27</v>
      </c>
      <c r="H1052" s="6" t="s">
        <v>27</v>
      </c>
      <c r="I1052" s="3" t="s">
        <v>27</v>
      </c>
      <c r="J1052">
        <v>46.29</v>
      </c>
      <c r="K1052">
        <v>16.32</v>
      </c>
      <c r="L1052" s="4">
        <v>128555</v>
      </c>
      <c r="M1052" s="4">
        <v>79831</v>
      </c>
      <c r="N1052" s="4">
        <v>126999</v>
      </c>
      <c r="O1052" s="4">
        <v>128555</v>
      </c>
      <c r="P1052" s="4">
        <v>3858</v>
      </c>
      <c r="Q1052" s="4">
        <v>480</v>
      </c>
      <c r="R1052" s="4">
        <v>65323</v>
      </c>
      <c r="S1052" s="4">
        <v>1041</v>
      </c>
      <c r="T1052" s="4">
        <v>5</v>
      </c>
      <c r="U1052" s="4">
        <v>1045</v>
      </c>
      <c r="V1052" s="4">
        <v>1050</v>
      </c>
      <c r="W1052" s="4">
        <v>28</v>
      </c>
      <c r="X1052" s="4">
        <v>5797</v>
      </c>
      <c r="Y1052" s="4">
        <v>14045</v>
      </c>
      <c r="Z1052" s="4">
        <v>19870</v>
      </c>
      <c r="AA1052" s="4">
        <v>336</v>
      </c>
      <c r="AB1052" s="4">
        <v>784</v>
      </c>
      <c r="AC1052" s="4">
        <v>4611</v>
      </c>
      <c r="AD1052" s="4">
        <v>13802</v>
      </c>
      <c r="AE1052" s="4">
        <v>831</v>
      </c>
      <c r="AF1052" s="4">
        <v>1031</v>
      </c>
      <c r="AG1052" s="4">
        <v>1857</v>
      </c>
      <c r="AH1052" s="4">
        <v>3042</v>
      </c>
      <c r="AI1052" s="4">
        <v>2402</v>
      </c>
      <c r="AJ1052" s="4">
        <v>2554</v>
      </c>
      <c r="AK1052" s="4">
        <v>6627</v>
      </c>
      <c r="AL1052" s="4">
        <v>758</v>
      </c>
      <c r="AM1052" s="6">
        <v>3184</v>
      </c>
      <c r="AN1052" s="4">
        <v>602</v>
      </c>
      <c r="AO1052">
        <v>4484</v>
      </c>
      <c r="AP1052" s="4">
        <v>42421</v>
      </c>
      <c r="AR1052" s="4">
        <v>64989</v>
      </c>
      <c r="AS1052" s="4">
        <v>8761</v>
      </c>
      <c r="AT1052" s="4">
        <v>65323</v>
      </c>
      <c r="AU1052" s="4">
        <v>7593</v>
      </c>
    </row>
    <row r="1053" spans="1:47" x14ac:dyDescent="0.15">
      <c r="A1053">
        <v>22133</v>
      </c>
      <c r="B1053" t="s">
        <v>1031</v>
      </c>
      <c r="C1053" t="s">
        <v>33</v>
      </c>
      <c r="D1053" s="10">
        <v>114.71</v>
      </c>
      <c r="E1053">
        <v>76.489999999999995</v>
      </c>
      <c r="F1053" s="6" t="s">
        <v>27</v>
      </c>
      <c r="G1053" s="3" t="s">
        <v>27</v>
      </c>
      <c r="H1053" s="6" t="s">
        <v>27</v>
      </c>
      <c r="I1053" s="3" t="s">
        <v>27</v>
      </c>
      <c r="J1053">
        <v>114.71</v>
      </c>
      <c r="K1053">
        <v>10.72</v>
      </c>
      <c r="L1053" s="4">
        <v>111353</v>
      </c>
      <c r="M1053" s="4">
        <v>53163</v>
      </c>
      <c r="N1053" s="4">
        <v>100542</v>
      </c>
      <c r="O1053" s="4">
        <v>111353</v>
      </c>
      <c r="P1053" s="4">
        <v>3084</v>
      </c>
      <c r="Q1053" s="4">
        <v>426</v>
      </c>
      <c r="R1053" s="4">
        <v>46993</v>
      </c>
      <c r="S1053" s="4">
        <v>3570</v>
      </c>
      <c r="T1053" s="4">
        <v>659</v>
      </c>
      <c r="U1053" s="4">
        <v>3570</v>
      </c>
      <c r="V1053" s="4">
        <v>4229</v>
      </c>
      <c r="W1053" s="4">
        <v>5</v>
      </c>
      <c r="X1053" s="4">
        <v>3502</v>
      </c>
      <c r="Y1053" s="4">
        <v>9647</v>
      </c>
      <c r="Z1053" s="4">
        <v>13154</v>
      </c>
      <c r="AA1053" s="4">
        <v>34</v>
      </c>
      <c r="AB1053" s="4">
        <v>254</v>
      </c>
      <c r="AC1053" s="4">
        <v>2023</v>
      </c>
      <c r="AD1053" s="4">
        <v>7355</v>
      </c>
      <c r="AE1053" s="4">
        <v>506</v>
      </c>
      <c r="AF1053" s="4">
        <v>665</v>
      </c>
      <c r="AG1053" s="4">
        <v>868</v>
      </c>
      <c r="AH1053" s="4">
        <v>3314</v>
      </c>
      <c r="AI1053" s="4">
        <v>1715</v>
      </c>
      <c r="AJ1053" s="4">
        <v>2179</v>
      </c>
      <c r="AK1053" s="4">
        <v>4922</v>
      </c>
      <c r="AL1053" s="4">
        <v>487</v>
      </c>
      <c r="AM1053" s="6">
        <v>1940</v>
      </c>
      <c r="AN1053" s="4">
        <v>2204</v>
      </c>
      <c r="AO1053">
        <v>1982</v>
      </c>
      <c r="AP1053" s="4">
        <v>28466</v>
      </c>
      <c r="AR1053" s="4">
        <v>56351</v>
      </c>
      <c r="AS1053" s="4">
        <v>7326</v>
      </c>
      <c r="AT1053" s="4">
        <v>46993</v>
      </c>
      <c r="AU1053" s="4">
        <v>3328</v>
      </c>
    </row>
    <row r="1054" spans="1:47" x14ac:dyDescent="0.15">
      <c r="A1054">
        <v>22134</v>
      </c>
      <c r="B1054" t="s">
        <v>1031</v>
      </c>
      <c r="C1054" t="s">
        <v>32</v>
      </c>
      <c r="D1054" s="10">
        <v>46.84</v>
      </c>
      <c r="E1054">
        <v>44.93</v>
      </c>
      <c r="F1054" s="6" t="s">
        <v>27</v>
      </c>
      <c r="G1054" s="3" t="s">
        <v>27</v>
      </c>
      <c r="H1054" s="6" t="s">
        <v>27</v>
      </c>
      <c r="I1054" s="3" t="s">
        <v>27</v>
      </c>
      <c r="J1054">
        <v>46.84</v>
      </c>
      <c r="K1054">
        <v>10.64</v>
      </c>
      <c r="L1054" s="4">
        <v>100870</v>
      </c>
      <c r="M1054" s="4">
        <v>58749</v>
      </c>
      <c r="N1054" s="4">
        <v>98188</v>
      </c>
      <c r="O1054" s="4">
        <v>100870</v>
      </c>
      <c r="P1054" s="4">
        <v>3158</v>
      </c>
      <c r="Q1054" s="4">
        <v>337</v>
      </c>
      <c r="R1054" s="4">
        <v>49801</v>
      </c>
      <c r="S1054" s="4">
        <v>1217</v>
      </c>
      <c r="T1054" s="4">
        <v>11</v>
      </c>
      <c r="U1054" s="4">
        <v>1220</v>
      </c>
      <c r="V1054" s="4">
        <v>1231</v>
      </c>
      <c r="W1054" s="4">
        <v>2</v>
      </c>
      <c r="X1054" s="4">
        <v>3988</v>
      </c>
      <c r="Y1054" s="4">
        <v>18622</v>
      </c>
      <c r="Z1054" s="4">
        <v>22612</v>
      </c>
      <c r="AA1054" s="4">
        <v>72</v>
      </c>
      <c r="AB1054" s="4">
        <v>378</v>
      </c>
      <c r="AC1054" s="4">
        <v>2757</v>
      </c>
      <c r="AD1054" s="4">
        <v>7927</v>
      </c>
      <c r="AE1054" s="4">
        <v>435</v>
      </c>
      <c r="AF1054" s="4">
        <v>617</v>
      </c>
      <c r="AG1054" s="4">
        <v>1065</v>
      </c>
      <c r="AH1054" s="4">
        <v>1740</v>
      </c>
      <c r="AI1054" s="4">
        <v>1278</v>
      </c>
      <c r="AJ1054" s="4">
        <v>1576</v>
      </c>
      <c r="AK1054" s="4">
        <v>4019</v>
      </c>
      <c r="AL1054" s="4">
        <v>230</v>
      </c>
      <c r="AM1054" s="6">
        <v>2132</v>
      </c>
      <c r="AN1054" s="4">
        <v>356</v>
      </c>
      <c r="AO1054">
        <v>1144</v>
      </c>
      <c r="AP1054" s="4">
        <v>24582</v>
      </c>
      <c r="AR1054" s="4">
        <v>50767</v>
      </c>
      <c r="AS1054" s="4">
        <v>7046</v>
      </c>
      <c r="AT1054" s="4">
        <v>49801</v>
      </c>
      <c r="AU1054" s="4">
        <v>5310</v>
      </c>
    </row>
    <row r="1055" spans="1:47" x14ac:dyDescent="0.15">
      <c r="A1055">
        <v>22135</v>
      </c>
      <c r="B1055" t="s">
        <v>1031</v>
      </c>
      <c r="C1055" t="s">
        <v>28</v>
      </c>
      <c r="D1055" s="10">
        <v>295.54000000000002</v>
      </c>
      <c r="E1055">
        <v>132.53</v>
      </c>
      <c r="F1055" s="6" t="s">
        <v>27</v>
      </c>
      <c r="G1055" s="3" t="s">
        <v>27</v>
      </c>
      <c r="H1055" s="6" t="s">
        <v>27</v>
      </c>
      <c r="I1055" s="3" t="s">
        <v>27</v>
      </c>
      <c r="J1055">
        <v>295.54000000000002</v>
      </c>
      <c r="K1055">
        <v>2.68</v>
      </c>
      <c r="L1055" s="4">
        <v>93567</v>
      </c>
      <c r="M1055" s="4">
        <v>14070</v>
      </c>
      <c r="N1055" s="4">
        <v>96247</v>
      </c>
      <c r="O1055" s="4">
        <v>93567</v>
      </c>
      <c r="P1055" s="4">
        <v>2310</v>
      </c>
      <c r="Q1055" s="4">
        <v>356</v>
      </c>
      <c r="R1055" s="4">
        <v>49813</v>
      </c>
      <c r="S1055" s="4">
        <v>5566</v>
      </c>
      <c r="T1055" s="4">
        <v>25</v>
      </c>
      <c r="U1055" s="4">
        <v>5622</v>
      </c>
      <c r="V1055" s="4">
        <v>5647</v>
      </c>
      <c r="W1055" s="4">
        <v>22</v>
      </c>
      <c r="X1055" s="4">
        <v>3523</v>
      </c>
      <c r="Y1055" s="4">
        <v>13663</v>
      </c>
      <c r="Z1055" s="4">
        <v>17208</v>
      </c>
      <c r="AA1055" s="4">
        <v>135</v>
      </c>
      <c r="AB1055" s="4">
        <v>365</v>
      </c>
      <c r="AC1055" s="4">
        <v>1355</v>
      </c>
      <c r="AD1055" s="4">
        <v>5533</v>
      </c>
      <c r="AE1055" s="4">
        <v>437</v>
      </c>
      <c r="AF1055" s="4">
        <v>380</v>
      </c>
      <c r="AG1055" s="4">
        <v>1191</v>
      </c>
      <c r="AH1055" s="4">
        <v>2365</v>
      </c>
      <c r="AI1055" s="4">
        <v>1316</v>
      </c>
      <c r="AJ1055" s="4">
        <v>2356</v>
      </c>
      <c r="AK1055" s="4">
        <v>7483</v>
      </c>
      <c r="AL1055" s="4">
        <v>644</v>
      </c>
      <c r="AM1055" s="6">
        <v>1899</v>
      </c>
      <c r="AN1055" s="4">
        <v>625</v>
      </c>
      <c r="AO1055">
        <v>1376</v>
      </c>
      <c r="AP1055" s="4">
        <v>26084</v>
      </c>
      <c r="AR1055" s="4">
        <v>48758</v>
      </c>
      <c r="AS1055" s="4">
        <v>4303</v>
      </c>
      <c r="AT1055" s="4">
        <v>49813</v>
      </c>
      <c r="AU1055" s="4">
        <v>3364</v>
      </c>
    </row>
    <row r="1056" spans="1:47" x14ac:dyDescent="0.15">
      <c r="A1056">
        <v>22136</v>
      </c>
      <c r="B1056" t="s">
        <v>1031</v>
      </c>
      <c r="C1056" t="s">
        <v>1037</v>
      </c>
      <c r="D1056" s="10">
        <v>66.5</v>
      </c>
      <c r="E1056">
        <v>53.12</v>
      </c>
      <c r="F1056" s="6" t="s">
        <v>27</v>
      </c>
      <c r="G1056" s="3" t="s">
        <v>27</v>
      </c>
      <c r="H1056" s="6" t="s">
        <v>27</v>
      </c>
      <c r="I1056" s="3" t="s">
        <v>27</v>
      </c>
      <c r="J1056">
        <v>66.5</v>
      </c>
      <c r="K1056">
        <v>6.63</v>
      </c>
      <c r="L1056" s="4">
        <v>95900</v>
      </c>
      <c r="M1056" s="4">
        <v>38320</v>
      </c>
      <c r="N1056" s="4">
        <v>88184</v>
      </c>
      <c r="O1056" s="4">
        <v>95900</v>
      </c>
      <c r="P1056" s="4">
        <v>2028</v>
      </c>
      <c r="Q1056" s="4">
        <v>302</v>
      </c>
      <c r="R1056" s="4">
        <v>41081</v>
      </c>
      <c r="S1056" s="4">
        <v>1583</v>
      </c>
      <c r="T1056" s="4">
        <v>3</v>
      </c>
      <c r="U1056" s="4">
        <v>1643</v>
      </c>
      <c r="V1056" s="4">
        <v>1646</v>
      </c>
      <c r="W1056" s="4">
        <v>18</v>
      </c>
      <c r="X1056" s="4">
        <v>3058</v>
      </c>
      <c r="Y1056" s="4">
        <v>13199</v>
      </c>
      <c r="Z1056" s="4">
        <v>16275</v>
      </c>
      <c r="AA1056" s="4">
        <v>119</v>
      </c>
      <c r="AB1056" s="4">
        <v>123</v>
      </c>
      <c r="AC1056" s="4">
        <v>2102</v>
      </c>
      <c r="AD1056" s="4">
        <v>5704</v>
      </c>
      <c r="AE1056" s="4">
        <v>453</v>
      </c>
      <c r="AF1056" s="4">
        <v>380</v>
      </c>
      <c r="AG1056" s="4">
        <v>811</v>
      </c>
      <c r="AH1056" s="4">
        <v>1746</v>
      </c>
      <c r="AI1056" s="4">
        <v>1382</v>
      </c>
      <c r="AJ1056" s="4">
        <v>1592</v>
      </c>
      <c r="AK1056" s="4">
        <v>5362</v>
      </c>
      <c r="AL1056" s="4">
        <v>311</v>
      </c>
      <c r="AM1056" s="6">
        <v>1592</v>
      </c>
      <c r="AN1056" s="4">
        <v>564</v>
      </c>
      <c r="AO1056">
        <v>874</v>
      </c>
      <c r="AP1056" s="4">
        <v>22241</v>
      </c>
      <c r="AR1056" s="4">
        <v>48100</v>
      </c>
      <c r="AS1056" s="4">
        <v>5548</v>
      </c>
      <c r="AT1056" s="4">
        <v>41081</v>
      </c>
      <c r="AU1056" s="4">
        <v>3110</v>
      </c>
    </row>
    <row r="1057" spans="1:47" x14ac:dyDescent="0.15">
      <c r="A1057">
        <v>22137</v>
      </c>
      <c r="B1057" t="s">
        <v>1031</v>
      </c>
      <c r="C1057" t="s">
        <v>1038</v>
      </c>
      <c r="D1057" s="10">
        <v>943.84</v>
      </c>
      <c r="E1057">
        <v>90.44</v>
      </c>
      <c r="F1057" s="6" t="s">
        <v>27</v>
      </c>
      <c r="G1057" s="3" t="s">
        <v>27</v>
      </c>
      <c r="H1057" s="6" t="s">
        <v>27</v>
      </c>
      <c r="I1057" s="3" t="s">
        <v>27</v>
      </c>
      <c r="J1057">
        <v>943.84</v>
      </c>
      <c r="K1057">
        <v>0</v>
      </c>
      <c r="L1057" s="4">
        <v>30292</v>
      </c>
      <c r="M1057" s="4">
        <v>0</v>
      </c>
      <c r="N1057" s="4">
        <v>28820</v>
      </c>
      <c r="O1057" s="4">
        <v>30292</v>
      </c>
      <c r="P1057" s="4">
        <v>1819</v>
      </c>
      <c r="Q1057" s="4">
        <v>453</v>
      </c>
      <c r="R1057" s="4">
        <v>12444</v>
      </c>
      <c r="S1057" s="4">
        <v>767</v>
      </c>
      <c r="T1057" s="4">
        <v>10</v>
      </c>
      <c r="U1057" s="4">
        <v>1179</v>
      </c>
      <c r="V1057" s="4">
        <v>1189</v>
      </c>
      <c r="W1057" s="4">
        <v>25</v>
      </c>
      <c r="X1057" s="4">
        <v>1224</v>
      </c>
      <c r="Y1057" s="4">
        <v>2534</v>
      </c>
      <c r="Z1057" s="4">
        <v>3783</v>
      </c>
      <c r="AA1057" s="4">
        <v>85</v>
      </c>
      <c r="AB1057" s="4">
        <v>18</v>
      </c>
      <c r="AC1057" s="4">
        <v>354</v>
      </c>
      <c r="AD1057" s="4">
        <v>1358</v>
      </c>
      <c r="AE1057" s="4">
        <v>124</v>
      </c>
      <c r="AF1057" s="4">
        <v>36</v>
      </c>
      <c r="AG1057" s="4">
        <v>203</v>
      </c>
      <c r="AH1057" s="4">
        <v>477</v>
      </c>
      <c r="AI1057" s="4">
        <v>439</v>
      </c>
      <c r="AJ1057" s="4">
        <v>737</v>
      </c>
      <c r="AK1057" s="4">
        <v>2029</v>
      </c>
      <c r="AL1057" s="4">
        <v>294</v>
      </c>
      <c r="AM1057" s="6">
        <v>764</v>
      </c>
      <c r="AN1057" s="4">
        <v>442</v>
      </c>
      <c r="AO1057">
        <v>919</v>
      </c>
      <c r="AP1057" s="4">
        <v>7360</v>
      </c>
      <c r="AR1057" s="4">
        <v>13944</v>
      </c>
      <c r="AS1057" s="4">
        <v>1755</v>
      </c>
      <c r="AT1057" s="4">
        <v>12444</v>
      </c>
      <c r="AU1057" s="4">
        <v>1101</v>
      </c>
    </row>
    <row r="1058" spans="1:47" x14ac:dyDescent="0.15">
      <c r="A1058">
        <v>22203</v>
      </c>
      <c r="B1058" t="s">
        <v>1031</v>
      </c>
      <c r="C1058" t="s">
        <v>1039</v>
      </c>
      <c r="D1058" s="10">
        <v>186.96</v>
      </c>
      <c r="E1058">
        <v>92.39</v>
      </c>
      <c r="F1058" s="6">
        <v>13876</v>
      </c>
      <c r="G1058" s="3">
        <v>198.7</v>
      </c>
      <c r="H1058" s="6">
        <v>3159</v>
      </c>
      <c r="I1058" s="3">
        <v>176.4</v>
      </c>
      <c r="J1058">
        <v>186.96</v>
      </c>
      <c r="K1058">
        <v>31.77</v>
      </c>
      <c r="L1058" s="4">
        <v>195633</v>
      </c>
      <c r="M1058" s="4">
        <v>164605</v>
      </c>
      <c r="N1058" s="4">
        <v>209378</v>
      </c>
      <c r="O1058" s="4">
        <v>195633</v>
      </c>
      <c r="P1058" s="4">
        <v>9365</v>
      </c>
      <c r="Q1058" s="4">
        <v>1300</v>
      </c>
      <c r="R1058" s="4">
        <v>107416</v>
      </c>
      <c r="S1058" s="4">
        <v>2017</v>
      </c>
      <c r="T1058" s="4">
        <v>502</v>
      </c>
      <c r="U1058" s="4">
        <v>2063</v>
      </c>
      <c r="V1058" s="4">
        <v>2565</v>
      </c>
      <c r="W1058" s="4">
        <v>7</v>
      </c>
      <c r="X1058" s="4">
        <v>7821</v>
      </c>
      <c r="Y1058" s="4">
        <v>23206</v>
      </c>
      <c r="Z1058" s="4">
        <v>31034</v>
      </c>
      <c r="AA1058" s="4">
        <v>600</v>
      </c>
      <c r="AB1058" s="4">
        <v>2888</v>
      </c>
      <c r="AC1058" s="4">
        <v>5445</v>
      </c>
      <c r="AD1058" s="4">
        <v>16892</v>
      </c>
      <c r="AE1058" s="4">
        <v>3601</v>
      </c>
      <c r="AF1058" s="4">
        <v>1924</v>
      </c>
      <c r="AG1058" s="4">
        <v>3340</v>
      </c>
      <c r="AH1058" s="4">
        <v>6022</v>
      </c>
      <c r="AI1058" s="4">
        <v>3960</v>
      </c>
      <c r="AJ1058" s="4">
        <v>4401</v>
      </c>
      <c r="AK1058" s="4">
        <v>10404</v>
      </c>
      <c r="AL1058" s="4">
        <v>627</v>
      </c>
      <c r="AM1058" s="6">
        <v>6112</v>
      </c>
      <c r="AN1058" s="4">
        <v>2744</v>
      </c>
      <c r="AO1058">
        <v>112</v>
      </c>
      <c r="AP1058" s="4">
        <v>68960</v>
      </c>
      <c r="AR1058" s="4">
        <v>96826</v>
      </c>
      <c r="AS1058" s="4">
        <v>26032</v>
      </c>
      <c r="AT1058" s="4">
        <v>107416</v>
      </c>
      <c r="AU1058" s="4">
        <v>36404</v>
      </c>
    </row>
    <row r="1059" spans="1:47" x14ac:dyDescent="0.15">
      <c r="A1059">
        <v>22205</v>
      </c>
      <c r="B1059" t="s">
        <v>1031</v>
      </c>
      <c r="C1059" t="s">
        <v>1040</v>
      </c>
      <c r="D1059" s="10">
        <v>61.78</v>
      </c>
      <c r="E1059">
        <v>22.93</v>
      </c>
      <c r="F1059" s="6">
        <v>6178</v>
      </c>
      <c r="G1059" s="3">
        <v>38.299999999999997</v>
      </c>
      <c r="H1059" s="6">
        <v>0</v>
      </c>
      <c r="I1059" s="3">
        <v>0</v>
      </c>
      <c r="J1059">
        <v>61.78</v>
      </c>
      <c r="K1059">
        <v>2.4500000000000002</v>
      </c>
      <c r="L1059" s="4">
        <v>37544</v>
      </c>
      <c r="M1059" s="4">
        <v>14134</v>
      </c>
      <c r="N1059" s="4">
        <v>39853</v>
      </c>
      <c r="O1059" s="4">
        <v>37544</v>
      </c>
      <c r="P1059" s="4">
        <v>5039</v>
      </c>
      <c r="Q1059" s="4">
        <v>881</v>
      </c>
      <c r="R1059" s="4">
        <v>19457</v>
      </c>
      <c r="S1059" s="4">
        <v>211</v>
      </c>
      <c r="T1059" s="4">
        <v>77</v>
      </c>
      <c r="U1059" s="4">
        <v>214</v>
      </c>
      <c r="V1059" s="4">
        <v>291</v>
      </c>
      <c r="W1059" s="4">
        <v>0</v>
      </c>
      <c r="X1059" s="4">
        <v>1408</v>
      </c>
      <c r="Y1059" s="4">
        <v>436</v>
      </c>
      <c r="Z1059" s="4">
        <v>1844</v>
      </c>
      <c r="AA1059" s="4">
        <v>96</v>
      </c>
      <c r="AB1059" s="4">
        <v>127</v>
      </c>
      <c r="AC1059" s="4">
        <v>940</v>
      </c>
      <c r="AD1059" s="4">
        <v>2589</v>
      </c>
      <c r="AE1059" s="4">
        <v>201</v>
      </c>
      <c r="AF1059" s="4">
        <v>835</v>
      </c>
      <c r="AG1059" s="4">
        <v>437</v>
      </c>
      <c r="AH1059" s="4">
        <v>5319</v>
      </c>
      <c r="AI1059" s="4">
        <v>835</v>
      </c>
      <c r="AJ1059" s="4">
        <v>634</v>
      </c>
      <c r="AK1059" s="4">
        <v>2654</v>
      </c>
      <c r="AL1059" s="4">
        <v>159</v>
      </c>
      <c r="AM1059" s="6">
        <v>1621</v>
      </c>
      <c r="AN1059" s="4">
        <v>678</v>
      </c>
      <c r="AO1059">
        <v>4857</v>
      </c>
      <c r="AP1059" s="4">
        <v>17125</v>
      </c>
      <c r="AR1059" s="4">
        <v>16566</v>
      </c>
      <c r="AS1059" s="4">
        <v>3661</v>
      </c>
      <c r="AT1059" s="4">
        <v>19457</v>
      </c>
      <c r="AU1059" s="4">
        <v>6536</v>
      </c>
    </row>
    <row r="1060" spans="1:47" x14ac:dyDescent="0.15">
      <c r="A1060">
        <v>22206</v>
      </c>
      <c r="B1060" t="s">
        <v>1031</v>
      </c>
      <c r="C1060" t="s">
        <v>1041</v>
      </c>
      <c r="D1060" s="10">
        <v>62.02</v>
      </c>
      <c r="E1060">
        <v>38.24</v>
      </c>
      <c r="F1060" s="6">
        <v>6202</v>
      </c>
      <c r="G1060" s="3">
        <v>111.6</v>
      </c>
      <c r="H1060" s="6">
        <v>1346</v>
      </c>
      <c r="I1060" s="3">
        <v>86.7</v>
      </c>
      <c r="J1060">
        <v>62.02</v>
      </c>
      <c r="K1060">
        <v>13.98</v>
      </c>
      <c r="L1060" s="4">
        <v>110046</v>
      </c>
      <c r="M1060" s="4">
        <v>85837</v>
      </c>
      <c r="N1060" s="4">
        <v>106724</v>
      </c>
      <c r="O1060" s="4">
        <v>110046</v>
      </c>
      <c r="P1060" s="4">
        <v>4665</v>
      </c>
      <c r="Q1060" s="4">
        <v>666</v>
      </c>
      <c r="R1060" s="4">
        <v>48889</v>
      </c>
      <c r="S1060" s="4">
        <v>1218</v>
      </c>
      <c r="T1060" s="4">
        <v>0</v>
      </c>
      <c r="U1060" s="4">
        <v>1228</v>
      </c>
      <c r="V1060" s="4">
        <v>1228</v>
      </c>
      <c r="W1060" s="4">
        <v>0</v>
      </c>
      <c r="X1060" s="4">
        <v>4064</v>
      </c>
      <c r="Y1060" s="4">
        <v>9246</v>
      </c>
      <c r="Z1060" s="4">
        <v>13310</v>
      </c>
      <c r="AA1060" s="4">
        <v>206</v>
      </c>
      <c r="AB1060" s="4">
        <v>1010</v>
      </c>
      <c r="AC1060" s="4">
        <v>2507</v>
      </c>
      <c r="AD1060" s="4">
        <v>6949</v>
      </c>
      <c r="AE1060" s="4">
        <v>1078</v>
      </c>
      <c r="AF1060" s="4">
        <v>912</v>
      </c>
      <c r="AG1060" s="4">
        <v>1978</v>
      </c>
      <c r="AH1060" s="4">
        <v>3376</v>
      </c>
      <c r="AI1060" s="4">
        <v>1951</v>
      </c>
      <c r="AJ1060" s="4">
        <v>2839</v>
      </c>
      <c r="AK1060" s="4">
        <v>5218</v>
      </c>
      <c r="AL1060" s="4">
        <v>486</v>
      </c>
      <c r="AM1060" s="6">
        <v>2837</v>
      </c>
      <c r="AN1060" s="4">
        <v>1211</v>
      </c>
      <c r="AO1060">
        <v>197</v>
      </c>
      <c r="AP1060" s="4">
        <v>32558</v>
      </c>
      <c r="AR1060" s="4">
        <v>54290</v>
      </c>
      <c r="AS1060" s="4">
        <v>26496</v>
      </c>
      <c r="AT1060" s="4">
        <v>48889</v>
      </c>
      <c r="AU1060" s="4">
        <v>21005</v>
      </c>
    </row>
    <row r="1061" spans="1:47" x14ac:dyDescent="0.15">
      <c r="A1061">
        <v>22207</v>
      </c>
      <c r="B1061" t="s">
        <v>1031</v>
      </c>
      <c r="C1061" t="s">
        <v>1042</v>
      </c>
      <c r="D1061" s="10">
        <v>389.08</v>
      </c>
      <c r="E1061">
        <v>140.57</v>
      </c>
      <c r="F1061" s="6">
        <v>30209</v>
      </c>
      <c r="G1061" s="3">
        <v>134.9</v>
      </c>
      <c r="H1061" s="6">
        <v>2304</v>
      </c>
      <c r="I1061" s="3">
        <v>90.7</v>
      </c>
      <c r="J1061">
        <v>389.08</v>
      </c>
      <c r="K1061">
        <v>16.32</v>
      </c>
      <c r="L1061" s="4">
        <v>130770</v>
      </c>
      <c r="M1061" s="4">
        <v>70335</v>
      </c>
      <c r="N1061" s="4">
        <v>124752</v>
      </c>
      <c r="O1061" s="4">
        <v>130770</v>
      </c>
      <c r="P1061" s="4">
        <v>4329</v>
      </c>
      <c r="Q1061" s="4">
        <v>622</v>
      </c>
      <c r="R1061" s="4">
        <v>59659</v>
      </c>
      <c r="S1061" s="4">
        <v>2138</v>
      </c>
      <c r="T1061" s="4">
        <v>48</v>
      </c>
      <c r="U1061" s="4">
        <v>2231</v>
      </c>
      <c r="V1061" s="4">
        <v>2279</v>
      </c>
      <c r="W1061" s="4">
        <v>17</v>
      </c>
      <c r="X1061" s="4">
        <v>4291</v>
      </c>
      <c r="Y1061" s="4">
        <v>21044</v>
      </c>
      <c r="Z1061" s="4">
        <v>25352</v>
      </c>
      <c r="AA1061" s="4">
        <v>84</v>
      </c>
      <c r="AB1061" s="4">
        <v>191</v>
      </c>
      <c r="AC1061" s="4">
        <v>1798</v>
      </c>
      <c r="AD1061" s="4">
        <v>7881</v>
      </c>
      <c r="AE1061" s="4">
        <v>794</v>
      </c>
      <c r="AF1061" s="4">
        <v>406</v>
      </c>
      <c r="AG1061" s="4">
        <v>1129</v>
      </c>
      <c r="AH1061" s="4">
        <v>2740</v>
      </c>
      <c r="AI1061" s="4">
        <v>2247</v>
      </c>
      <c r="AJ1061" s="4">
        <v>2261</v>
      </c>
      <c r="AK1061" s="4">
        <v>5981</v>
      </c>
      <c r="AL1061" s="4">
        <v>459</v>
      </c>
      <c r="AM1061" s="6">
        <v>2707</v>
      </c>
      <c r="AN1061" s="4">
        <v>1149</v>
      </c>
      <c r="AO1061">
        <v>1793</v>
      </c>
      <c r="AP1061" s="4">
        <v>29827</v>
      </c>
      <c r="AR1061" s="4">
        <v>65040</v>
      </c>
      <c r="AS1061" s="4">
        <v>17085</v>
      </c>
      <c r="AT1061" s="4">
        <v>59659</v>
      </c>
      <c r="AU1061" s="4">
        <v>11606</v>
      </c>
    </row>
    <row r="1062" spans="1:47" x14ac:dyDescent="0.15">
      <c r="A1062">
        <v>22208</v>
      </c>
      <c r="B1062" t="s">
        <v>1031</v>
      </c>
      <c r="C1062" t="s">
        <v>1043</v>
      </c>
      <c r="D1062" s="10">
        <v>124.1</v>
      </c>
      <c r="E1062">
        <v>55.01</v>
      </c>
      <c r="F1062" s="6">
        <v>12410</v>
      </c>
      <c r="G1062" s="3">
        <v>71.8</v>
      </c>
      <c r="H1062" s="6">
        <v>0</v>
      </c>
      <c r="I1062" s="3">
        <v>0</v>
      </c>
      <c r="J1062">
        <v>124.1</v>
      </c>
      <c r="K1062">
        <v>5.83</v>
      </c>
      <c r="L1062" s="4">
        <v>68345</v>
      </c>
      <c r="M1062" s="4">
        <v>28602</v>
      </c>
      <c r="N1062" s="4">
        <v>65932</v>
      </c>
      <c r="O1062" s="4">
        <v>68345</v>
      </c>
      <c r="P1062" s="4">
        <v>5540</v>
      </c>
      <c r="Q1062" s="4">
        <v>741</v>
      </c>
      <c r="R1062" s="4">
        <v>29247</v>
      </c>
      <c r="S1062" s="4">
        <v>623</v>
      </c>
      <c r="T1062" s="4">
        <v>124</v>
      </c>
      <c r="U1062" s="4">
        <v>631</v>
      </c>
      <c r="V1062" s="4">
        <v>755</v>
      </c>
      <c r="W1062" s="4">
        <v>5</v>
      </c>
      <c r="X1062" s="4">
        <v>2545</v>
      </c>
      <c r="Y1062" s="4">
        <v>992</v>
      </c>
      <c r="Z1062" s="4">
        <v>3542</v>
      </c>
      <c r="AA1062" s="4">
        <v>191</v>
      </c>
      <c r="AB1062" s="4">
        <v>230</v>
      </c>
      <c r="AC1062" s="4">
        <v>930</v>
      </c>
      <c r="AD1062" s="4">
        <v>5017</v>
      </c>
      <c r="AE1062" s="4">
        <v>466</v>
      </c>
      <c r="AF1062" s="4">
        <v>1001</v>
      </c>
      <c r="AG1062" s="4">
        <v>570</v>
      </c>
      <c r="AH1062" s="4">
        <v>5264</v>
      </c>
      <c r="AI1062" s="4">
        <v>1840</v>
      </c>
      <c r="AJ1062" s="4">
        <v>1275</v>
      </c>
      <c r="AK1062" s="4">
        <v>3802</v>
      </c>
      <c r="AL1062" s="4">
        <v>393</v>
      </c>
      <c r="AM1062" s="6">
        <v>1944</v>
      </c>
      <c r="AN1062" s="4">
        <v>740</v>
      </c>
      <c r="AO1062">
        <v>2201</v>
      </c>
      <c r="AP1062" s="4">
        <v>23663</v>
      </c>
      <c r="AR1062" s="4">
        <v>30836</v>
      </c>
      <c r="AS1062" s="4">
        <v>4601</v>
      </c>
      <c r="AT1062" s="4">
        <v>29247</v>
      </c>
      <c r="AU1062" s="4">
        <v>2972</v>
      </c>
    </row>
    <row r="1063" spans="1:47" x14ac:dyDescent="0.15">
      <c r="A1063">
        <v>22209</v>
      </c>
      <c r="B1063" t="s">
        <v>1031</v>
      </c>
      <c r="C1063" t="s">
        <v>1044</v>
      </c>
      <c r="D1063" s="10">
        <v>315.7</v>
      </c>
      <c r="E1063">
        <v>106.17</v>
      </c>
      <c r="F1063" s="6">
        <v>5762</v>
      </c>
      <c r="G1063" s="3">
        <v>89.5</v>
      </c>
      <c r="H1063" s="6">
        <v>0</v>
      </c>
      <c r="I1063" s="3">
        <v>0</v>
      </c>
      <c r="J1063">
        <v>315.7</v>
      </c>
      <c r="K1063">
        <v>12.03</v>
      </c>
      <c r="L1063" s="4">
        <v>98112</v>
      </c>
      <c r="M1063" s="4">
        <v>51478</v>
      </c>
      <c r="N1063" s="4">
        <v>91408</v>
      </c>
      <c r="O1063" s="4">
        <v>98112</v>
      </c>
      <c r="P1063" s="4">
        <v>3000</v>
      </c>
      <c r="Q1063" s="4">
        <v>493</v>
      </c>
      <c r="R1063" s="4">
        <v>44942</v>
      </c>
      <c r="S1063" s="4">
        <v>3178</v>
      </c>
      <c r="T1063" s="4">
        <v>4</v>
      </c>
      <c r="U1063" s="4">
        <v>3284</v>
      </c>
      <c r="V1063" s="4">
        <v>3288</v>
      </c>
      <c r="W1063" s="4">
        <v>99</v>
      </c>
      <c r="X1063" s="4">
        <v>3381</v>
      </c>
      <c r="Y1063" s="4">
        <v>12250</v>
      </c>
      <c r="Z1063" s="4">
        <v>15730</v>
      </c>
      <c r="AA1063" s="4">
        <v>275</v>
      </c>
      <c r="AB1063" s="4">
        <v>229</v>
      </c>
      <c r="AC1063" s="4">
        <v>1945</v>
      </c>
      <c r="AD1063" s="4">
        <v>6558</v>
      </c>
      <c r="AE1063" s="4">
        <v>878</v>
      </c>
      <c r="AF1063" s="4">
        <v>396</v>
      </c>
      <c r="AG1063" s="4">
        <v>1209</v>
      </c>
      <c r="AH1063" s="4">
        <v>1869</v>
      </c>
      <c r="AI1063" s="4">
        <v>1621</v>
      </c>
      <c r="AJ1063" s="4">
        <v>1659</v>
      </c>
      <c r="AK1063" s="4">
        <v>4912</v>
      </c>
      <c r="AL1063" s="4">
        <v>480</v>
      </c>
      <c r="AM1063" s="6">
        <v>2156</v>
      </c>
      <c r="AN1063" s="4">
        <v>1120</v>
      </c>
      <c r="AO1063">
        <v>1287</v>
      </c>
      <c r="AP1063" s="4">
        <v>25307</v>
      </c>
      <c r="AR1063" s="4">
        <v>51219</v>
      </c>
      <c r="AS1063" s="4">
        <v>19365</v>
      </c>
      <c r="AT1063" s="4">
        <v>44942</v>
      </c>
      <c r="AU1063" s="4">
        <v>13006</v>
      </c>
    </row>
    <row r="1064" spans="1:47" x14ac:dyDescent="0.15">
      <c r="A1064">
        <v>22210</v>
      </c>
      <c r="B1064" t="s">
        <v>1031</v>
      </c>
      <c r="C1064" t="s">
        <v>1045</v>
      </c>
      <c r="D1064" s="10">
        <v>244.95</v>
      </c>
      <c r="E1064">
        <v>123.83</v>
      </c>
      <c r="F1064" s="6">
        <v>19136</v>
      </c>
      <c r="G1064" s="3">
        <v>256.60000000000002</v>
      </c>
      <c r="H1064" s="6">
        <v>5933</v>
      </c>
      <c r="I1064" s="3">
        <v>222.8</v>
      </c>
      <c r="J1064">
        <v>244.95</v>
      </c>
      <c r="K1064">
        <v>49.02</v>
      </c>
      <c r="L1064" s="4">
        <v>248399</v>
      </c>
      <c r="M1064" s="4">
        <v>198008</v>
      </c>
      <c r="N1064" s="4">
        <v>246540</v>
      </c>
      <c r="O1064" s="4">
        <v>248399</v>
      </c>
      <c r="P1064" s="4">
        <v>7665</v>
      </c>
      <c r="Q1064" s="4">
        <v>925</v>
      </c>
      <c r="R1064" s="4">
        <v>123872</v>
      </c>
      <c r="S1064" s="4">
        <v>2240</v>
      </c>
      <c r="T1064" s="4">
        <v>38</v>
      </c>
      <c r="U1064" s="4">
        <v>2316</v>
      </c>
      <c r="V1064" s="4">
        <v>2354</v>
      </c>
      <c r="W1064" s="4">
        <v>15</v>
      </c>
      <c r="X1064" s="4">
        <v>9514</v>
      </c>
      <c r="Y1064" s="4">
        <v>37402</v>
      </c>
      <c r="Z1064" s="4">
        <v>46931</v>
      </c>
      <c r="AA1064" s="4">
        <v>482</v>
      </c>
      <c r="AB1064" s="4">
        <v>839</v>
      </c>
      <c r="AC1064" s="4">
        <v>9474</v>
      </c>
      <c r="AD1064" s="4">
        <v>18138</v>
      </c>
      <c r="AE1064" s="4">
        <v>2053</v>
      </c>
      <c r="AF1064" s="4">
        <v>1568</v>
      </c>
      <c r="AG1064" s="4">
        <v>2664</v>
      </c>
      <c r="AH1064" s="4">
        <v>5490</v>
      </c>
      <c r="AI1064" s="4">
        <v>4060</v>
      </c>
      <c r="AJ1064" s="4">
        <v>4167</v>
      </c>
      <c r="AK1064" s="4">
        <v>12487</v>
      </c>
      <c r="AL1064" s="4">
        <v>713</v>
      </c>
      <c r="AM1064" s="6">
        <v>6140</v>
      </c>
      <c r="AN1064" s="4">
        <v>2389</v>
      </c>
      <c r="AO1064">
        <v>617</v>
      </c>
      <c r="AP1064" s="4">
        <v>70664</v>
      </c>
      <c r="AR1064" s="4">
        <v>122353</v>
      </c>
      <c r="AS1064" s="4">
        <v>25976</v>
      </c>
      <c r="AT1064" s="4">
        <v>123872</v>
      </c>
      <c r="AU1064" s="4">
        <v>27274</v>
      </c>
    </row>
    <row r="1065" spans="1:47" x14ac:dyDescent="0.15">
      <c r="A1065">
        <v>22211</v>
      </c>
      <c r="B1065" t="s">
        <v>1031</v>
      </c>
      <c r="C1065" t="s">
        <v>1046</v>
      </c>
      <c r="D1065" s="10">
        <v>163.44999999999999</v>
      </c>
      <c r="E1065">
        <v>136.43</v>
      </c>
      <c r="F1065" s="6">
        <v>16296</v>
      </c>
      <c r="G1065" s="3">
        <v>170.5</v>
      </c>
      <c r="H1065" s="6">
        <v>2808</v>
      </c>
      <c r="I1065" s="3">
        <v>98.8</v>
      </c>
      <c r="J1065">
        <v>163.44999999999999</v>
      </c>
      <c r="K1065">
        <v>14.9</v>
      </c>
      <c r="L1065" s="4">
        <v>167210</v>
      </c>
      <c r="M1065" s="4">
        <v>69580</v>
      </c>
      <c r="N1065" s="4">
        <v>172149</v>
      </c>
      <c r="O1065" s="4">
        <v>167210</v>
      </c>
      <c r="P1065" s="4">
        <v>4625</v>
      </c>
      <c r="Q1065" s="4">
        <v>688</v>
      </c>
      <c r="R1065" s="4">
        <v>91791</v>
      </c>
      <c r="S1065" s="4">
        <v>3159</v>
      </c>
      <c r="T1065" s="4">
        <v>172</v>
      </c>
      <c r="U1065" s="4">
        <v>3168</v>
      </c>
      <c r="V1065" s="4">
        <v>3340</v>
      </c>
      <c r="W1065" s="4">
        <v>39</v>
      </c>
      <c r="X1065" s="4">
        <v>4470</v>
      </c>
      <c r="Y1065" s="4">
        <v>39233</v>
      </c>
      <c r="Z1065" s="4">
        <v>43742</v>
      </c>
      <c r="AA1065" s="4">
        <v>200</v>
      </c>
      <c r="AB1065" s="4">
        <v>666</v>
      </c>
      <c r="AC1065" s="4">
        <v>4024</v>
      </c>
      <c r="AD1065" s="4">
        <v>9745</v>
      </c>
      <c r="AE1065" s="4">
        <v>1163</v>
      </c>
      <c r="AF1065" s="4">
        <v>721</v>
      </c>
      <c r="AG1065" s="4">
        <v>2047</v>
      </c>
      <c r="AH1065" s="4">
        <v>3397</v>
      </c>
      <c r="AI1065" s="4">
        <v>2422</v>
      </c>
      <c r="AJ1065" s="4">
        <v>2938</v>
      </c>
      <c r="AK1065" s="4">
        <v>7804</v>
      </c>
      <c r="AL1065" s="4">
        <v>808</v>
      </c>
      <c r="AM1065" s="6">
        <v>3654</v>
      </c>
      <c r="AN1065" s="4">
        <v>1821</v>
      </c>
      <c r="AO1065">
        <v>3923</v>
      </c>
      <c r="AP1065" s="4">
        <v>41410</v>
      </c>
      <c r="AR1065" s="4">
        <v>85718</v>
      </c>
      <c r="AS1065" s="4">
        <v>28898</v>
      </c>
      <c r="AT1065" s="4">
        <v>91791</v>
      </c>
      <c r="AU1065" s="4">
        <v>34819</v>
      </c>
    </row>
    <row r="1066" spans="1:47" x14ac:dyDescent="0.15">
      <c r="A1066">
        <v>22212</v>
      </c>
      <c r="B1066" t="s">
        <v>1031</v>
      </c>
      <c r="C1066" t="s">
        <v>1047</v>
      </c>
      <c r="D1066" s="10">
        <v>70.31</v>
      </c>
      <c r="E1066">
        <v>66.430000000000007</v>
      </c>
      <c r="F1066" s="6">
        <v>7031</v>
      </c>
      <c r="G1066" s="3">
        <v>142.5</v>
      </c>
      <c r="H1066" s="6">
        <v>2088</v>
      </c>
      <c r="I1066" s="3">
        <v>88.8</v>
      </c>
      <c r="J1066">
        <v>70.31</v>
      </c>
      <c r="K1066">
        <v>16.690000000000001</v>
      </c>
      <c r="L1066" s="4">
        <v>139462</v>
      </c>
      <c r="M1066" s="4">
        <v>78698</v>
      </c>
      <c r="N1066" s="4">
        <v>130877</v>
      </c>
      <c r="O1066" s="4">
        <v>139462</v>
      </c>
      <c r="P1066" s="4">
        <v>4407</v>
      </c>
      <c r="Q1066" s="4">
        <v>551</v>
      </c>
      <c r="R1066" s="4">
        <v>64834</v>
      </c>
      <c r="S1066" s="4">
        <v>1641</v>
      </c>
      <c r="T1066" s="4">
        <v>684</v>
      </c>
      <c r="U1066" s="4">
        <v>1643</v>
      </c>
      <c r="V1066" s="4">
        <v>2327</v>
      </c>
      <c r="W1066" s="4">
        <v>14</v>
      </c>
      <c r="X1066" s="4">
        <v>4648</v>
      </c>
      <c r="Y1066" s="4">
        <v>18918</v>
      </c>
      <c r="Z1066" s="4">
        <v>23580</v>
      </c>
      <c r="AA1066" s="4">
        <v>82</v>
      </c>
      <c r="AB1066" s="4">
        <v>488</v>
      </c>
      <c r="AC1066" s="4">
        <v>4768</v>
      </c>
      <c r="AD1066" s="4">
        <v>9721</v>
      </c>
      <c r="AE1066" s="4">
        <v>989</v>
      </c>
      <c r="AF1066" s="4">
        <v>735</v>
      </c>
      <c r="AG1066" s="4">
        <v>1277</v>
      </c>
      <c r="AH1066" s="4">
        <v>3376</v>
      </c>
      <c r="AI1066" s="4">
        <v>2027</v>
      </c>
      <c r="AJ1066" s="4">
        <v>2094</v>
      </c>
      <c r="AK1066" s="4">
        <v>6517</v>
      </c>
      <c r="AL1066" s="4">
        <v>603</v>
      </c>
      <c r="AM1066" s="6">
        <v>2805</v>
      </c>
      <c r="AN1066" s="4">
        <v>1642</v>
      </c>
      <c r="AO1066">
        <v>3299</v>
      </c>
      <c r="AP1066" s="4">
        <v>37124</v>
      </c>
      <c r="AR1066" s="4">
        <v>71138</v>
      </c>
      <c r="AS1066" s="4">
        <v>27900</v>
      </c>
      <c r="AT1066" s="4">
        <v>64834</v>
      </c>
      <c r="AU1066" s="4">
        <v>21463</v>
      </c>
    </row>
    <row r="1067" spans="1:47" x14ac:dyDescent="0.15">
      <c r="A1067">
        <v>22213</v>
      </c>
      <c r="B1067" t="s">
        <v>1031</v>
      </c>
      <c r="C1067" t="s">
        <v>1048</v>
      </c>
      <c r="D1067" s="10">
        <v>265.69</v>
      </c>
      <c r="E1067">
        <v>152.15</v>
      </c>
      <c r="F1067" s="6">
        <v>21164</v>
      </c>
      <c r="G1067" s="3">
        <v>115.3</v>
      </c>
      <c r="H1067" s="6">
        <v>0</v>
      </c>
      <c r="I1067" s="3">
        <v>0</v>
      </c>
      <c r="J1067">
        <v>265.69</v>
      </c>
      <c r="K1067">
        <v>6.21</v>
      </c>
      <c r="L1067" s="4">
        <v>114602</v>
      </c>
      <c r="M1067" s="4">
        <v>30122</v>
      </c>
      <c r="N1067" s="4">
        <v>115883</v>
      </c>
      <c r="O1067" s="4">
        <v>114602</v>
      </c>
      <c r="P1067" s="4">
        <v>2676</v>
      </c>
      <c r="Q1067" s="4">
        <v>377</v>
      </c>
      <c r="R1067" s="4">
        <v>63271</v>
      </c>
      <c r="S1067" s="4">
        <v>4134</v>
      </c>
      <c r="T1067" s="4">
        <v>14</v>
      </c>
      <c r="U1067" s="4">
        <v>4162</v>
      </c>
      <c r="V1067" s="4">
        <v>4176</v>
      </c>
      <c r="W1067" s="4">
        <v>18</v>
      </c>
      <c r="X1067" s="4">
        <v>4064</v>
      </c>
      <c r="Y1067" s="4">
        <v>22598</v>
      </c>
      <c r="Z1067" s="4">
        <v>26680</v>
      </c>
      <c r="AA1067" s="4">
        <v>333</v>
      </c>
      <c r="AB1067" s="4">
        <v>354</v>
      </c>
      <c r="AC1067" s="4">
        <v>3289</v>
      </c>
      <c r="AD1067" s="4">
        <v>7365</v>
      </c>
      <c r="AE1067" s="4">
        <v>974</v>
      </c>
      <c r="AF1067" s="4">
        <v>616</v>
      </c>
      <c r="AG1067" s="4">
        <v>983</v>
      </c>
      <c r="AH1067" s="4">
        <v>2989</v>
      </c>
      <c r="AI1067" s="4">
        <v>1877</v>
      </c>
      <c r="AJ1067" s="4">
        <v>2299</v>
      </c>
      <c r="AK1067" s="4">
        <v>5867</v>
      </c>
      <c r="AL1067" s="4">
        <v>639</v>
      </c>
      <c r="AM1067" s="6">
        <v>2983</v>
      </c>
      <c r="AN1067" s="4">
        <v>1156</v>
      </c>
      <c r="AO1067">
        <v>1803</v>
      </c>
      <c r="AP1067" s="4">
        <v>31724</v>
      </c>
      <c r="AR1067" s="4">
        <v>60805</v>
      </c>
      <c r="AS1067" s="4">
        <v>20997</v>
      </c>
      <c r="AT1067" s="4">
        <v>63271</v>
      </c>
      <c r="AU1067" s="4">
        <v>23394</v>
      </c>
    </row>
    <row r="1068" spans="1:47" x14ac:dyDescent="0.15">
      <c r="A1068">
        <v>22214</v>
      </c>
      <c r="B1068" t="s">
        <v>1031</v>
      </c>
      <c r="C1068" t="s">
        <v>1049</v>
      </c>
      <c r="D1068" s="10">
        <v>194.06</v>
      </c>
      <c r="E1068">
        <v>101.49</v>
      </c>
      <c r="F1068" s="6">
        <v>11222</v>
      </c>
      <c r="G1068" s="3">
        <v>143.6</v>
      </c>
      <c r="H1068" s="6">
        <v>2038</v>
      </c>
      <c r="I1068" s="3">
        <v>98.3</v>
      </c>
      <c r="J1068">
        <v>194.06</v>
      </c>
      <c r="K1068">
        <v>15.61</v>
      </c>
      <c r="L1068" s="4">
        <v>143605</v>
      </c>
      <c r="M1068" s="4">
        <v>85167</v>
      </c>
      <c r="N1068" s="4">
        <v>131503</v>
      </c>
      <c r="O1068" s="4">
        <v>143605</v>
      </c>
      <c r="P1068" s="4">
        <v>4225</v>
      </c>
      <c r="Q1068" s="4">
        <v>631</v>
      </c>
      <c r="R1068" s="4">
        <v>61583</v>
      </c>
      <c r="S1068" s="4">
        <v>2473</v>
      </c>
      <c r="T1068" s="4">
        <v>10</v>
      </c>
      <c r="U1068" s="4">
        <v>2498</v>
      </c>
      <c r="V1068" s="4">
        <v>2508</v>
      </c>
      <c r="W1068" s="4">
        <v>3</v>
      </c>
      <c r="X1068" s="4">
        <v>4712</v>
      </c>
      <c r="Y1068" s="4">
        <v>14628</v>
      </c>
      <c r="Z1068" s="4">
        <v>19343</v>
      </c>
      <c r="AA1068" s="4">
        <v>334</v>
      </c>
      <c r="AB1068" s="4">
        <v>256</v>
      </c>
      <c r="AC1068" s="4">
        <v>2903</v>
      </c>
      <c r="AD1068" s="4">
        <v>10323</v>
      </c>
      <c r="AE1068" s="4">
        <v>1163</v>
      </c>
      <c r="AF1068" s="4">
        <v>943</v>
      </c>
      <c r="AG1068" s="4">
        <v>1348</v>
      </c>
      <c r="AH1068" s="4">
        <v>2918</v>
      </c>
      <c r="AI1068" s="4">
        <v>2260</v>
      </c>
      <c r="AJ1068" s="4">
        <v>2951</v>
      </c>
      <c r="AK1068" s="4">
        <v>7388</v>
      </c>
      <c r="AL1068" s="4">
        <v>650</v>
      </c>
      <c r="AM1068" s="6">
        <v>3023</v>
      </c>
      <c r="AN1068" s="4">
        <v>1621</v>
      </c>
      <c r="AO1068">
        <v>691</v>
      </c>
      <c r="AP1068" s="4">
        <v>38081</v>
      </c>
      <c r="AR1068" s="4">
        <v>72854</v>
      </c>
      <c r="AS1068" s="4">
        <v>32534</v>
      </c>
      <c r="AT1068" s="4">
        <v>61583</v>
      </c>
      <c r="AU1068" s="4">
        <v>21088</v>
      </c>
    </row>
    <row r="1069" spans="1:47" x14ac:dyDescent="0.15">
      <c r="A1069">
        <v>22215</v>
      </c>
      <c r="B1069" t="s">
        <v>1031</v>
      </c>
      <c r="C1069" t="s">
        <v>1050</v>
      </c>
      <c r="D1069" s="10">
        <v>194.9</v>
      </c>
      <c r="E1069">
        <v>84.53</v>
      </c>
      <c r="F1069" s="6">
        <v>11423</v>
      </c>
      <c r="G1069" s="3">
        <v>88.3</v>
      </c>
      <c r="H1069" s="6">
        <v>1106</v>
      </c>
      <c r="I1069" s="3">
        <v>40.299999999999997</v>
      </c>
      <c r="J1069">
        <v>194.9</v>
      </c>
      <c r="K1069">
        <v>5.68</v>
      </c>
      <c r="L1069" s="4">
        <v>88078</v>
      </c>
      <c r="M1069" s="4">
        <v>31399</v>
      </c>
      <c r="N1069" s="4">
        <v>86895</v>
      </c>
      <c r="O1069" s="4">
        <v>88078</v>
      </c>
      <c r="P1069" s="4">
        <v>2225</v>
      </c>
      <c r="Q1069" s="4">
        <v>297</v>
      </c>
      <c r="R1069" s="4">
        <v>46310</v>
      </c>
      <c r="S1069" s="4">
        <v>1155</v>
      </c>
      <c r="T1069" s="4">
        <v>3</v>
      </c>
      <c r="U1069" s="4">
        <v>1187</v>
      </c>
      <c r="V1069" s="4">
        <v>1190</v>
      </c>
      <c r="W1069" s="4">
        <v>20</v>
      </c>
      <c r="X1069" s="4">
        <v>2338</v>
      </c>
      <c r="Y1069" s="4">
        <v>10106</v>
      </c>
      <c r="Z1069" s="4">
        <v>12464</v>
      </c>
      <c r="AA1069" s="4">
        <v>99</v>
      </c>
      <c r="AB1069" s="4">
        <v>119</v>
      </c>
      <c r="AC1069" s="4">
        <v>2128</v>
      </c>
      <c r="AD1069" s="4">
        <v>7025</v>
      </c>
      <c r="AE1069" s="4">
        <v>510</v>
      </c>
      <c r="AF1069" s="4">
        <v>495</v>
      </c>
      <c r="AG1069" s="4">
        <v>1088</v>
      </c>
      <c r="AH1069" s="4">
        <v>3466</v>
      </c>
      <c r="AI1069" s="4">
        <v>2107</v>
      </c>
      <c r="AJ1069" s="4">
        <v>1604</v>
      </c>
      <c r="AK1069" s="4">
        <v>4813</v>
      </c>
      <c r="AL1069" s="4">
        <v>441</v>
      </c>
      <c r="AM1069" s="6">
        <v>2600</v>
      </c>
      <c r="AN1069" s="4">
        <v>4923</v>
      </c>
      <c r="AO1069">
        <v>1651</v>
      </c>
      <c r="AP1069" s="4">
        <v>31418</v>
      </c>
      <c r="AR1069" s="4">
        <v>46359</v>
      </c>
      <c r="AS1069" s="4">
        <v>13057</v>
      </c>
      <c r="AT1069" s="4">
        <v>46310</v>
      </c>
      <c r="AU1069" s="4">
        <v>12932</v>
      </c>
    </row>
    <row r="1070" spans="1:47" x14ac:dyDescent="0.15">
      <c r="A1070">
        <v>22216</v>
      </c>
      <c r="B1070" t="s">
        <v>1031</v>
      </c>
      <c r="C1070" t="s">
        <v>1051</v>
      </c>
      <c r="D1070" s="10">
        <v>108.33</v>
      </c>
      <c r="E1070">
        <v>86.03</v>
      </c>
      <c r="F1070" s="6">
        <v>10833</v>
      </c>
      <c r="G1070" s="3">
        <v>87.2</v>
      </c>
      <c r="H1070" s="6">
        <v>0</v>
      </c>
      <c r="I1070" s="3">
        <v>0</v>
      </c>
      <c r="J1070">
        <v>108.33</v>
      </c>
      <c r="K1070">
        <v>3.84</v>
      </c>
      <c r="L1070" s="4">
        <v>85789</v>
      </c>
      <c r="M1070" s="4">
        <v>16242</v>
      </c>
      <c r="N1070" s="4">
        <v>84111</v>
      </c>
      <c r="O1070" s="4">
        <v>85789</v>
      </c>
      <c r="P1070" s="4">
        <v>1877</v>
      </c>
      <c r="Q1070" s="4">
        <v>263</v>
      </c>
      <c r="R1070" s="4">
        <v>43707</v>
      </c>
      <c r="S1070" s="4">
        <v>1891</v>
      </c>
      <c r="T1070" s="4">
        <v>7</v>
      </c>
      <c r="U1070" s="4">
        <v>1891</v>
      </c>
      <c r="V1070" s="4">
        <v>1898</v>
      </c>
      <c r="W1070" s="4">
        <v>1</v>
      </c>
      <c r="X1070" s="4">
        <v>2508</v>
      </c>
      <c r="Y1070" s="4">
        <v>14712</v>
      </c>
      <c r="Z1070" s="4">
        <v>17221</v>
      </c>
      <c r="AA1070" s="4">
        <v>55</v>
      </c>
      <c r="AB1070" s="4">
        <v>87</v>
      </c>
      <c r="AC1070" s="4">
        <v>4486</v>
      </c>
      <c r="AD1070" s="4">
        <v>5588</v>
      </c>
      <c r="AE1070" s="4">
        <v>469</v>
      </c>
      <c r="AF1070" s="4">
        <v>415</v>
      </c>
      <c r="AG1070" s="4">
        <v>768</v>
      </c>
      <c r="AH1070" s="4">
        <v>1878</v>
      </c>
      <c r="AI1070" s="4">
        <v>1549</v>
      </c>
      <c r="AJ1070" s="4">
        <v>1675</v>
      </c>
      <c r="AK1070" s="4">
        <v>3214</v>
      </c>
      <c r="AL1070" s="4">
        <v>363</v>
      </c>
      <c r="AM1070" s="6">
        <v>2041</v>
      </c>
      <c r="AN1070" s="4">
        <v>821</v>
      </c>
      <c r="AO1070">
        <v>1238</v>
      </c>
      <c r="AP1070" s="4">
        <v>23409</v>
      </c>
      <c r="AR1070" s="4">
        <v>44928</v>
      </c>
      <c r="AS1070" s="4">
        <v>20670</v>
      </c>
      <c r="AT1070" s="4">
        <v>43707</v>
      </c>
      <c r="AU1070" s="4">
        <v>19369</v>
      </c>
    </row>
    <row r="1071" spans="1:47" x14ac:dyDescent="0.15">
      <c r="A1071">
        <v>22219</v>
      </c>
      <c r="B1071" t="s">
        <v>1031</v>
      </c>
      <c r="C1071" t="s">
        <v>1052</v>
      </c>
      <c r="D1071" s="10">
        <v>104.38</v>
      </c>
      <c r="E1071">
        <v>25.29</v>
      </c>
      <c r="F1071" s="6">
        <v>4444</v>
      </c>
      <c r="G1071" s="3">
        <v>20.6</v>
      </c>
      <c r="H1071" s="6">
        <v>0</v>
      </c>
      <c r="I1071" s="3">
        <v>0</v>
      </c>
      <c r="J1071">
        <v>104.38</v>
      </c>
      <c r="K1071">
        <v>1.28</v>
      </c>
      <c r="L1071" s="4">
        <v>22916</v>
      </c>
      <c r="M1071" s="4">
        <v>5947</v>
      </c>
      <c r="N1071" s="4">
        <v>23935</v>
      </c>
      <c r="O1071" s="4">
        <v>22916</v>
      </c>
      <c r="P1071" s="4">
        <v>1824</v>
      </c>
      <c r="Q1071" s="4">
        <v>293</v>
      </c>
      <c r="R1071" s="4">
        <v>11198</v>
      </c>
      <c r="S1071" s="4">
        <v>275</v>
      </c>
      <c r="T1071" s="4">
        <v>262</v>
      </c>
      <c r="U1071" s="4">
        <v>315</v>
      </c>
      <c r="V1071" s="4">
        <v>577</v>
      </c>
      <c r="W1071" s="4">
        <v>0</v>
      </c>
      <c r="X1071" s="4">
        <v>989</v>
      </c>
      <c r="Y1071" s="4">
        <v>370</v>
      </c>
      <c r="Z1071" s="4">
        <v>1359</v>
      </c>
      <c r="AA1071" s="4">
        <v>91</v>
      </c>
      <c r="AB1071" s="4">
        <v>67</v>
      </c>
      <c r="AC1071" s="4">
        <v>340</v>
      </c>
      <c r="AD1071" s="4">
        <v>2114</v>
      </c>
      <c r="AE1071" s="4">
        <v>216</v>
      </c>
      <c r="AF1071" s="4">
        <v>189</v>
      </c>
      <c r="AG1071" s="4">
        <v>348</v>
      </c>
      <c r="AH1071" s="4">
        <v>1979</v>
      </c>
      <c r="AI1071" s="4">
        <v>430</v>
      </c>
      <c r="AJ1071" s="4">
        <v>532</v>
      </c>
      <c r="AK1071" s="4">
        <v>1251</v>
      </c>
      <c r="AL1071" s="4">
        <v>262</v>
      </c>
      <c r="AM1071" s="6">
        <v>634</v>
      </c>
      <c r="AN1071" s="4">
        <v>665</v>
      </c>
      <c r="AO1071">
        <v>1179</v>
      </c>
      <c r="AP1071" s="4">
        <v>9118</v>
      </c>
      <c r="AR1071" s="4">
        <v>10453</v>
      </c>
      <c r="AS1071" s="4">
        <v>1697</v>
      </c>
      <c r="AT1071" s="4">
        <v>11198</v>
      </c>
      <c r="AU1071" s="4">
        <v>2429</v>
      </c>
    </row>
    <row r="1072" spans="1:47" x14ac:dyDescent="0.15">
      <c r="A1072">
        <v>22220</v>
      </c>
      <c r="B1072" t="s">
        <v>1031</v>
      </c>
      <c r="C1072" t="s">
        <v>1053</v>
      </c>
      <c r="D1072" s="10">
        <v>138.12</v>
      </c>
      <c r="E1072">
        <v>43.61</v>
      </c>
      <c r="F1072" s="6">
        <v>11381</v>
      </c>
      <c r="G1072" s="3">
        <v>53.1</v>
      </c>
      <c r="H1072" s="6">
        <v>1039</v>
      </c>
      <c r="I1072" s="3">
        <v>31.6</v>
      </c>
      <c r="J1072">
        <v>138.12</v>
      </c>
      <c r="K1072">
        <v>4.0199999999999996</v>
      </c>
      <c r="L1072" s="4">
        <v>52737</v>
      </c>
      <c r="M1072" s="4">
        <v>19963</v>
      </c>
      <c r="N1072" s="4">
        <v>55947</v>
      </c>
      <c r="O1072" s="4">
        <v>52737</v>
      </c>
      <c r="P1072" s="4">
        <v>1398</v>
      </c>
      <c r="Q1072" s="4">
        <v>169</v>
      </c>
      <c r="R1072" s="4">
        <v>31221</v>
      </c>
      <c r="S1072" s="4">
        <v>561</v>
      </c>
      <c r="T1072" s="4">
        <v>6</v>
      </c>
      <c r="U1072" s="4">
        <v>579</v>
      </c>
      <c r="V1072" s="4">
        <v>585</v>
      </c>
      <c r="W1072" s="4">
        <v>0</v>
      </c>
      <c r="X1072" s="4">
        <v>1449</v>
      </c>
      <c r="Y1072" s="4">
        <v>13664</v>
      </c>
      <c r="Z1072" s="4">
        <v>15113</v>
      </c>
      <c r="AA1072" s="4">
        <v>15</v>
      </c>
      <c r="AB1072" s="4">
        <v>255</v>
      </c>
      <c r="AC1072" s="4">
        <v>1598</v>
      </c>
      <c r="AD1072" s="4">
        <v>2549</v>
      </c>
      <c r="AE1072" s="4">
        <v>280</v>
      </c>
      <c r="AF1072" s="4">
        <v>243</v>
      </c>
      <c r="AG1072" s="4">
        <v>2558</v>
      </c>
      <c r="AH1072" s="4">
        <v>1189</v>
      </c>
      <c r="AI1072" s="4">
        <v>1032</v>
      </c>
      <c r="AJ1072" s="4">
        <v>1058</v>
      </c>
      <c r="AK1072" s="4">
        <v>1815</v>
      </c>
      <c r="AL1072" s="4">
        <v>190</v>
      </c>
      <c r="AM1072" s="6">
        <v>1347</v>
      </c>
      <c r="AN1072" s="4">
        <v>637</v>
      </c>
      <c r="AO1072">
        <v>144</v>
      </c>
      <c r="AP1072" s="4">
        <v>14766</v>
      </c>
      <c r="AR1072" s="4">
        <v>26947</v>
      </c>
      <c r="AS1072" s="4">
        <v>11396</v>
      </c>
      <c r="AT1072" s="4">
        <v>31221</v>
      </c>
      <c r="AU1072" s="4">
        <v>15646</v>
      </c>
    </row>
    <row r="1073" spans="1:47" x14ac:dyDescent="0.15">
      <c r="A1073">
        <v>22221</v>
      </c>
      <c r="B1073" t="s">
        <v>1031</v>
      </c>
      <c r="C1073" t="s">
        <v>1054</v>
      </c>
      <c r="D1073" s="10">
        <v>86.56</v>
      </c>
      <c r="E1073">
        <v>49.45</v>
      </c>
      <c r="F1073" s="6">
        <v>8656</v>
      </c>
      <c r="G1073" s="3">
        <v>61</v>
      </c>
      <c r="H1073" s="6">
        <v>1166</v>
      </c>
      <c r="I1073" s="3">
        <v>39.1</v>
      </c>
      <c r="J1073">
        <v>86.56</v>
      </c>
      <c r="K1073">
        <v>8.19</v>
      </c>
      <c r="L1073" s="4">
        <v>59789</v>
      </c>
      <c r="M1073" s="4">
        <v>32403</v>
      </c>
      <c r="N1073" s="4">
        <v>66683</v>
      </c>
      <c r="O1073" s="4">
        <v>59789</v>
      </c>
      <c r="P1073" s="4">
        <v>1642</v>
      </c>
      <c r="Q1073" s="4">
        <v>256</v>
      </c>
      <c r="R1073" s="4">
        <v>39212</v>
      </c>
      <c r="S1073" s="4">
        <v>1180</v>
      </c>
      <c r="T1073" s="4">
        <v>308</v>
      </c>
      <c r="U1073" s="4">
        <v>1188</v>
      </c>
      <c r="V1073" s="4">
        <v>1496</v>
      </c>
      <c r="W1073" s="4">
        <v>4</v>
      </c>
      <c r="X1073" s="4">
        <v>1092</v>
      </c>
      <c r="Y1073" s="4">
        <v>22859</v>
      </c>
      <c r="Z1073" s="4">
        <v>23955</v>
      </c>
      <c r="AA1073" s="4">
        <v>41</v>
      </c>
      <c r="AB1073" s="4">
        <v>90</v>
      </c>
      <c r="AC1073" s="4">
        <v>1357</v>
      </c>
      <c r="AD1073" s="4">
        <v>2900</v>
      </c>
      <c r="AE1073" s="4">
        <v>237</v>
      </c>
      <c r="AF1073" s="4">
        <v>199</v>
      </c>
      <c r="AG1073" s="4">
        <v>415</v>
      </c>
      <c r="AH1073" s="4">
        <v>1191</v>
      </c>
      <c r="AI1073" s="4">
        <v>984</v>
      </c>
      <c r="AJ1073" s="4">
        <v>1007</v>
      </c>
      <c r="AK1073" s="4">
        <v>2143</v>
      </c>
      <c r="AL1073" s="4">
        <v>222</v>
      </c>
      <c r="AM1073" s="6">
        <v>1360</v>
      </c>
      <c r="AN1073" s="4">
        <v>627</v>
      </c>
      <c r="AO1073">
        <v>757</v>
      </c>
      <c r="AP1073" s="4">
        <v>12773</v>
      </c>
      <c r="AR1073" s="4">
        <v>31329</v>
      </c>
      <c r="AS1073" s="4">
        <v>9078</v>
      </c>
      <c r="AT1073" s="4">
        <v>39212</v>
      </c>
      <c r="AU1073" s="4">
        <v>16917</v>
      </c>
    </row>
    <row r="1074" spans="1:47" x14ac:dyDescent="0.15">
      <c r="A1074">
        <v>22222</v>
      </c>
      <c r="B1074" t="s">
        <v>1031</v>
      </c>
      <c r="C1074" t="s">
        <v>1055</v>
      </c>
      <c r="D1074" s="10">
        <v>363.97</v>
      </c>
      <c r="E1074">
        <v>64.31</v>
      </c>
      <c r="F1074" s="6">
        <v>6940</v>
      </c>
      <c r="G1074" s="3">
        <v>14.8</v>
      </c>
      <c r="H1074" s="6">
        <v>204</v>
      </c>
      <c r="I1074" s="3">
        <v>6.7</v>
      </c>
      <c r="J1074">
        <v>363.97</v>
      </c>
      <c r="K1074">
        <v>0</v>
      </c>
      <c r="L1074" s="4">
        <v>31317</v>
      </c>
      <c r="M1074" s="4">
        <v>0</v>
      </c>
      <c r="N1074" s="4">
        <v>29585</v>
      </c>
      <c r="O1074" s="4">
        <v>31317</v>
      </c>
      <c r="P1074" s="4">
        <v>1737</v>
      </c>
      <c r="Q1074" s="4">
        <v>291</v>
      </c>
      <c r="R1074" s="4">
        <v>14283</v>
      </c>
      <c r="S1074" s="4">
        <v>1087</v>
      </c>
      <c r="T1074" s="4">
        <v>39</v>
      </c>
      <c r="U1074" s="4">
        <v>1186</v>
      </c>
      <c r="V1074" s="4">
        <v>1225</v>
      </c>
      <c r="W1074" s="4">
        <v>12</v>
      </c>
      <c r="X1074" s="4">
        <v>1098</v>
      </c>
      <c r="Y1074" s="4">
        <v>1386</v>
      </c>
      <c r="Z1074" s="4">
        <v>2496</v>
      </c>
      <c r="AA1074" s="4">
        <v>35</v>
      </c>
      <c r="AB1074" s="4">
        <v>65</v>
      </c>
      <c r="AC1074" s="4">
        <v>453</v>
      </c>
      <c r="AD1074" s="4">
        <v>1742</v>
      </c>
      <c r="AE1074" s="4">
        <v>190</v>
      </c>
      <c r="AF1074" s="4">
        <v>108</v>
      </c>
      <c r="AG1074" s="4">
        <v>173</v>
      </c>
      <c r="AH1074" s="4">
        <v>2374</v>
      </c>
      <c r="AI1074" s="4">
        <v>1028</v>
      </c>
      <c r="AJ1074" s="4">
        <v>624</v>
      </c>
      <c r="AK1074" s="4">
        <v>2139</v>
      </c>
      <c r="AL1074" s="4">
        <v>180</v>
      </c>
      <c r="AM1074" s="6">
        <v>796</v>
      </c>
      <c r="AN1074" s="4">
        <v>408</v>
      </c>
      <c r="AO1074">
        <v>988</v>
      </c>
      <c r="AP1074" s="4">
        <v>10315</v>
      </c>
      <c r="AR1074" s="4">
        <v>15798</v>
      </c>
      <c r="AS1074" s="4">
        <v>5290</v>
      </c>
      <c r="AT1074" s="4">
        <v>14283</v>
      </c>
      <c r="AU1074" s="4">
        <v>3735</v>
      </c>
    </row>
    <row r="1075" spans="1:47" x14ac:dyDescent="0.15">
      <c r="A1075">
        <v>22223</v>
      </c>
      <c r="B1075" t="s">
        <v>1031</v>
      </c>
      <c r="C1075" t="s">
        <v>1056</v>
      </c>
      <c r="D1075" s="10">
        <v>65.56</v>
      </c>
      <c r="E1075">
        <v>49.13</v>
      </c>
      <c r="F1075" s="6">
        <v>3854</v>
      </c>
      <c r="G1075" s="3">
        <v>28.4</v>
      </c>
      <c r="H1075" s="6">
        <v>0</v>
      </c>
      <c r="I1075" s="3">
        <v>0</v>
      </c>
      <c r="J1075">
        <v>65.56</v>
      </c>
      <c r="K1075">
        <v>0</v>
      </c>
      <c r="L1075" s="4">
        <v>32578</v>
      </c>
      <c r="M1075" s="4">
        <v>0</v>
      </c>
      <c r="N1075" s="4">
        <v>31602</v>
      </c>
      <c r="O1075" s="4">
        <v>32578</v>
      </c>
      <c r="P1075" s="4">
        <v>788</v>
      </c>
      <c r="Q1075" s="4">
        <v>110</v>
      </c>
      <c r="R1075" s="4">
        <v>17692</v>
      </c>
      <c r="S1075" s="4">
        <v>1374</v>
      </c>
      <c r="T1075" s="4">
        <v>200</v>
      </c>
      <c r="U1075" s="4">
        <v>1375</v>
      </c>
      <c r="V1075" s="4">
        <v>1575</v>
      </c>
      <c r="W1075" s="4">
        <v>38</v>
      </c>
      <c r="X1075" s="4">
        <v>2291</v>
      </c>
      <c r="Y1075" s="4">
        <v>4092</v>
      </c>
      <c r="Z1075" s="4">
        <v>6421</v>
      </c>
      <c r="AA1075" s="4">
        <v>950</v>
      </c>
      <c r="AB1075" s="4">
        <v>52</v>
      </c>
      <c r="AC1075" s="4">
        <v>644</v>
      </c>
      <c r="AD1075" s="4">
        <v>1764</v>
      </c>
      <c r="AE1075" s="4">
        <v>143</v>
      </c>
      <c r="AF1075" s="4">
        <v>132</v>
      </c>
      <c r="AG1075" s="4">
        <v>464</v>
      </c>
      <c r="AH1075" s="4">
        <v>941</v>
      </c>
      <c r="AI1075" s="4">
        <v>649</v>
      </c>
      <c r="AJ1075" s="4">
        <v>526</v>
      </c>
      <c r="AK1075" s="4">
        <v>1357</v>
      </c>
      <c r="AL1075" s="4">
        <v>182</v>
      </c>
      <c r="AM1075" s="6">
        <v>1074</v>
      </c>
      <c r="AN1075" s="4">
        <v>553</v>
      </c>
      <c r="AO1075">
        <v>247</v>
      </c>
      <c r="AP1075" s="4">
        <v>9431</v>
      </c>
      <c r="AR1075" s="4">
        <v>17958</v>
      </c>
      <c r="AS1075" s="4">
        <v>6440</v>
      </c>
      <c r="AT1075" s="4">
        <v>17692</v>
      </c>
      <c r="AU1075" s="4">
        <v>6141</v>
      </c>
    </row>
    <row r="1076" spans="1:47" x14ac:dyDescent="0.15">
      <c r="A1076">
        <v>22224</v>
      </c>
      <c r="B1076" t="s">
        <v>1031</v>
      </c>
      <c r="C1076" t="s">
        <v>1057</v>
      </c>
      <c r="D1076" s="10">
        <v>94.19</v>
      </c>
      <c r="E1076">
        <v>71.900000000000006</v>
      </c>
      <c r="F1076" s="6">
        <v>6193</v>
      </c>
      <c r="G1076" s="3">
        <v>42.3</v>
      </c>
      <c r="H1076" s="6">
        <v>0</v>
      </c>
      <c r="I1076" s="3">
        <v>0</v>
      </c>
      <c r="J1076">
        <v>94.19</v>
      </c>
      <c r="K1076">
        <v>2.12</v>
      </c>
      <c r="L1076" s="4">
        <v>46763</v>
      </c>
      <c r="M1076" s="4">
        <v>8445</v>
      </c>
      <c r="N1076" s="4">
        <v>44413</v>
      </c>
      <c r="O1076" s="4">
        <v>46763</v>
      </c>
      <c r="P1076" s="4">
        <v>996</v>
      </c>
      <c r="Q1076" s="4">
        <v>154</v>
      </c>
      <c r="R1076" s="4">
        <v>22890</v>
      </c>
      <c r="S1076" s="4">
        <v>2658</v>
      </c>
      <c r="T1076" s="4">
        <v>0</v>
      </c>
      <c r="U1076" s="4">
        <v>2663</v>
      </c>
      <c r="V1076" s="4">
        <v>2663</v>
      </c>
      <c r="W1076" s="4">
        <v>3</v>
      </c>
      <c r="X1076" s="4">
        <v>985</v>
      </c>
      <c r="Y1076" s="4">
        <v>8301</v>
      </c>
      <c r="Z1076" s="4">
        <v>9289</v>
      </c>
      <c r="AA1076" s="4">
        <v>28</v>
      </c>
      <c r="AB1076" s="4">
        <v>29</v>
      </c>
      <c r="AC1076" s="4">
        <v>835</v>
      </c>
      <c r="AD1076" s="4">
        <v>2487</v>
      </c>
      <c r="AE1076" s="4">
        <v>215</v>
      </c>
      <c r="AF1076" s="4">
        <v>134</v>
      </c>
      <c r="AG1076" s="4">
        <v>418</v>
      </c>
      <c r="AH1076" s="4">
        <v>826</v>
      </c>
      <c r="AI1076" s="4">
        <v>632</v>
      </c>
      <c r="AJ1076" s="4">
        <v>839</v>
      </c>
      <c r="AK1076" s="4">
        <v>2195</v>
      </c>
      <c r="AL1076" s="4">
        <v>383</v>
      </c>
      <c r="AM1076" s="6">
        <v>860</v>
      </c>
      <c r="AN1076" s="4">
        <v>597</v>
      </c>
      <c r="AO1076">
        <v>265</v>
      </c>
      <c r="AP1076" s="4">
        <v>10478</v>
      </c>
      <c r="AR1076" s="4">
        <v>25490</v>
      </c>
      <c r="AS1076" s="4">
        <v>11781</v>
      </c>
      <c r="AT1076" s="4">
        <v>22890</v>
      </c>
      <c r="AU1076" s="4">
        <v>9139</v>
      </c>
    </row>
    <row r="1077" spans="1:47" x14ac:dyDescent="0.15">
      <c r="A1077">
        <v>22225</v>
      </c>
      <c r="B1077" t="s">
        <v>1031</v>
      </c>
      <c r="C1077" t="s">
        <v>1058</v>
      </c>
      <c r="D1077" s="10">
        <v>94.62</v>
      </c>
      <c r="E1077">
        <v>42.47</v>
      </c>
      <c r="F1077" s="6">
        <v>9462</v>
      </c>
      <c r="G1077" s="3">
        <v>49.8</v>
      </c>
      <c r="H1077" s="6">
        <v>594</v>
      </c>
      <c r="I1077" s="3">
        <v>28.6</v>
      </c>
      <c r="J1077">
        <v>94.62</v>
      </c>
      <c r="K1077">
        <v>5.1100000000000003</v>
      </c>
      <c r="L1077" s="4">
        <v>48152</v>
      </c>
      <c r="M1077" s="4">
        <v>24551</v>
      </c>
      <c r="N1077" s="4">
        <v>45844</v>
      </c>
      <c r="O1077" s="4">
        <v>48152</v>
      </c>
      <c r="P1077" s="4">
        <v>2187</v>
      </c>
      <c r="Q1077" s="4">
        <v>267</v>
      </c>
      <c r="R1077" s="4">
        <v>21837</v>
      </c>
      <c r="S1077" s="4">
        <v>1401</v>
      </c>
      <c r="T1077" s="4">
        <v>4</v>
      </c>
      <c r="U1077" s="4">
        <v>1408</v>
      </c>
      <c r="V1077" s="4">
        <v>1412</v>
      </c>
      <c r="W1077" s="4">
        <v>7</v>
      </c>
      <c r="X1077" s="4">
        <v>1618</v>
      </c>
      <c r="Y1077" s="4">
        <v>3947</v>
      </c>
      <c r="Z1077" s="4">
        <v>5572</v>
      </c>
      <c r="AA1077" s="4">
        <v>153</v>
      </c>
      <c r="AB1077" s="4">
        <v>316</v>
      </c>
      <c r="AC1077" s="4">
        <v>443</v>
      </c>
      <c r="AD1077" s="4">
        <v>2730</v>
      </c>
      <c r="AE1077" s="4">
        <v>248</v>
      </c>
      <c r="AF1077" s="4">
        <v>200</v>
      </c>
      <c r="AG1077" s="4">
        <v>511</v>
      </c>
      <c r="AH1077" s="4">
        <v>2160</v>
      </c>
      <c r="AI1077" s="4">
        <v>961</v>
      </c>
      <c r="AJ1077" s="4">
        <v>842</v>
      </c>
      <c r="AK1077" s="4">
        <v>3611</v>
      </c>
      <c r="AL1077" s="4">
        <v>284</v>
      </c>
      <c r="AM1077" s="6">
        <v>1251</v>
      </c>
      <c r="AN1077" s="4">
        <v>550</v>
      </c>
      <c r="AO1077">
        <v>460</v>
      </c>
      <c r="AP1077" s="4">
        <v>14260</v>
      </c>
      <c r="AR1077" s="4">
        <v>24009</v>
      </c>
      <c r="AS1077" s="4">
        <v>10770</v>
      </c>
      <c r="AT1077" s="4">
        <v>21837</v>
      </c>
      <c r="AU1077" s="4">
        <v>8539</v>
      </c>
    </row>
    <row r="1078" spans="1:47" x14ac:dyDescent="0.15">
      <c r="A1078">
        <v>22226</v>
      </c>
      <c r="B1078" t="s">
        <v>1031</v>
      </c>
      <c r="C1078" t="s">
        <v>1059</v>
      </c>
      <c r="D1078" s="10">
        <v>111.69</v>
      </c>
      <c r="E1078">
        <v>78.7</v>
      </c>
      <c r="F1078" s="6">
        <v>8003</v>
      </c>
      <c r="G1078" s="3">
        <v>41.5</v>
      </c>
      <c r="H1078" s="6">
        <v>0</v>
      </c>
      <c r="I1078" s="3">
        <v>0</v>
      </c>
      <c r="J1078">
        <v>111.69</v>
      </c>
      <c r="K1078">
        <v>2.37</v>
      </c>
      <c r="L1078" s="4">
        <v>45547</v>
      </c>
      <c r="M1078" s="4">
        <v>8912</v>
      </c>
      <c r="N1078" s="4">
        <v>50315</v>
      </c>
      <c r="O1078" s="4">
        <v>45547</v>
      </c>
      <c r="P1078" s="4">
        <v>1172</v>
      </c>
      <c r="Q1078" s="4">
        <v>185</v>
      </c>
      <c r="R1078" s="4">
        <v>30751</v>
      </c>
      <c r="S1078" s="4">
        <v>3224</v>
      </c>
      <c r="T1078" s="4">
        <v>149</v>
      </c>
      <c r="U1078" s="4">
        <v>3226</v>
      </c>
      <c r="V1078" s="4">
        <v>3375</v>
      </c>
      <c r="W1078" s="4">
        <v>14</v>
      </c>
      <c r="X1078" s="4">
        <v>1605</v>
      </c>
      <c r="Y1078" s="4">
        <v>12740</v>
      </c>
      <c r="Z1078" s="4">
        <v>14359</v>
      </c>
      <c r="AA1078" s="4">
        <v>19</v>
      </c>
      <c r="AB1078" s="4">
        <v>82</v>
      </c>
      <c r="AC1078" s="4">
        <v>1503</v>
      </c>
      <c r="AD1078" s="4">
        <v>3410</v>
      </c>
      <c r="AE1078" s="4">
        <v>292</v>
      </c>
      <c r="AF1078" s="4">
        <v>147</v>
      </c>
      <c r="AG1078" s="4">
        <v>665</v>
      </c>
      <c r="AH1078" s="4">
        <v>896</v>
      </c>
      <c r="AI1078" s="4">
        <v>678</v>
      </c>
      <c r="AJ1078" s="4">
        <v>759</v>
      </c>
      <c r="AK1078" s="4">
        <v>2198</v>
      </c>
      <c r="AL1078" s="4">
        <v>400</v>
      </c>
      <c r="AM1078" s="6">
        <v>1103</v>
      </c>
      <c r="AN1078" s="4">
        <v>594</v>
      </c>
      <c r="AO1078">
        <v>593</v>
      </c>
      <c r="AP1078" s="4">
        <v>12746</v>
      </c>
      <c r="AR1078" s="4">
        <v>25691</v>
      </c>
      <c r="AS1078" s="4">
        <v>8822</v>
      </c>
      <c r="AT1078" s="4">
        <v>30751</v>
      </c>
      <c r="AU1078" s="4">
        <v>13846</v>
      </c>
    </row>
    <row r="1079" spans="1:47" x14ac:dyDescent="0.15">
      <c r="A1079">
        <v>22301</v>
      </c>
      <c r="B1079" t="s">
        <v>1031</v>
      </c>
      <c r="C1079" t="s">
        <v>1060</v>
      </c>
      <c r="D1079" s="10">
        <v>77.81</v>
      </c>
      <c r="E1079">
        <v>20.32</v>
      </c>
      <c r="F1079" s="6">
        <v>4223</v>
      </c>
      <c r="G1079" s="3">
        <v>13</v>
      </c>
      <c r="H1079" s="6">
        <v>0</v>
      </c>
      <c r="I1079" s="3">
        <v>0</v>
      </c>
      <c r="J1079">
        <v>77.81</v>
      </c>
      <c r="K1079">
        <v>0</v>
      </c>
      <c r="L1079" s="4">
        <v>12624</v>
      </c>
      <c r="M1079" s="4">
        <v>0</v>
      </c>
      <c r="N1079" s="4">
        <v>12173</v>
      </c>
      <c r="O1079" s="4">
        <v>12624</v>
      </c>
      <c r="P1079" s="4">
        <v>1096</v>
      </c>
      <c r="Q1079" s="4">
        <v>108</v>
      </c>
      <c r="R1079" s="4">
        <v>5857</v>
      </c>
      <c r="S1079" s="4">
        <v>424</v>
      </c>
      <c r="T1079" s="4">
        <v>89</v>
      </c>
      <c r="U1079" s="4">
        <v>430</v>
      </c>
      <c r="V1079" s="4">
        <v>519</v>
      </c>
      <c r="W1079" s="4">
        <v>0</v>
      </c>
      <c r="X1079" s="4">
        <v>493</v>
      </c>
      <c r="Y1079" s="4">
        <v>129</v>
      </c>
      <c r="Z1079" s="4">
        <v>622</v>
      </c>
      <c r="AA1079" s="4">
        <v>19</v>
      </c>
      <c r="AB1079" s="4">
        <v>16</v>
      </c>
      <c r="AC1079" s="4">
        <v>102</v>
      </c>
      <c r="AD1079" s="4">
        <v>670</v>
      </c>
      <c r="AE1079" s="4">
        <v>61</v>
      </c>
      <c r="AF1079" s="4">
        <v>129</v>
      </c>
      <c r="AG1079" s="4">
        <v>67</v>
      </c>
      <c r="AH1079" s="4">
        <v>1722</v>
      </c>
      <c r="AI1079" s="4">
        <v>251</v>
      </c>
      <c r="AJ1079" s="4">
        <v>298</v>
      </c>
      <c r="AK1079" s="4">
        <v>802</v>
      </c>
      <c r="AL1079" s="4">
        <v>91</v>
      </c>
      <c r="AM1079" s="6">
        <v>296</v>
      </c>
      <c r="AN1079" s="4">
        <v>169</v>
      </c>
      <c r="AO1079">
        <v>271</v>
      </c>
      <c r="AP1079" s="4">
        <v>4693</v>
      </c>
      <c r="AR1079" s="4">
        <v>6243</v>
      </c>
      <c r="AS1079" s="4">
        <v>1593</v>
      </c>
      <c r="AT1079" s="4">
        <v>5857</v>
      </c>
      <c r="AU1079" s="4">
        <v>1200</v>
      </c>
    </row>
    <row r="1080" spans="1:47" x14ac:dyDescent="0.15">
      <c r="A1080">
        <v>22302</v>
      </c>
      <c r="B1080" t="s">
        <v>1031</v>
      </c>
      <c r="C1080" t="s">
        <v>1061</v>
      </c>
      <c r="D1080" s="10">
        <v>100.69</v>
      </c>
      <c r="E1080">
        <v>17.170000000000002</v>
      </c>
      <c r="F1080" s="6">
        <v>2570</v>
      </c>
      <c r="G1080" s="3">
        <v>6.6</v>
      </c>
      <c r="H1080" s="6">
        <v>0</v>
      </c>
      <c r="I1080" s="3">
        <v>0</v>
      </c>
      <c r="J1080">
        <v>100.69</v>
      </c>
      <c r="K1080">
        <v>0</v>
      </c>
      <c r="L1080" s="4">
        <v>7303</v>
      </c>
      <c r="M1080" s="4">
        <v>0</v>
      </c>
      <c r="N1080" s="4">
        <v>6828</v>
      </c>
      <c r="O1080" s="4">
        <v>7303</v>
      </c>
      <c r="P1080" s="4">
        <v>493</v>
      </c>
      <c r="Q1080" s="4">
        <v>89</v>
      </c>
      <c r="R1080" s="4">
        <v>3328</v>
      </c>
      <c r="S1080" s="4">
        <v>424</v>
      </c>
      <c r="T1080" s="4">
        <v>27</v>
      </c>
      <c r="U1080" s="4">
        <v>436</v>
      </c>
      <c r="V1080" s="4">
        <v>463</v>
      </c>
      <c r="W1080" s="4">
        <v>0</v>
      </c>
      <c r="X1080" s="4">
        <v>330</v>
      </c>
      <c r="Y1080" s="4">
        <v>137</v>
      </c>
      <c r="Z1080" s="4">
        <v>467</v>
      </c>
      <c r="AA1080" s="4">
        <v>7</v>
      </c>
      <c r="AB1080" s="4">
        <v>4</v>
      </c>
      <c r="AC1080" s="4">
        <v>84</v>
      </c>
      <c r="AD1080" s="4">
        <v>480</v>
      </c>
      <c r="AE1080" s="4">
        <v>29</v>
      </c>
      <c r="AF1080" s="4">
        <v>27</v>
      </c>
      <c r="AG1080" s="4">
        <v>28</v>
      </c>
      <c r="AH1080" s="4">
        <v>610</v>
      </c>
      <c r="AI1080" s="4">
        <v>118</v>
      </c>
      <c r="AJ1080" s="4">
        <v>145</v>
      </c>
      <c r="AK1080" s="4">
        <v>508</v>
      </c>
      <c r="AL1080" s="4">
        <v>61</v>
      </c>
      <c r="AM1080" s="6">
        <v>169</v>
      </c>
      <c r="AN1080" s="4">
        <v>122</v>
      </c>
      <c r="AO1080">
        <v>23</v>
      </c>
      <c r="AP1080" s="4">
        <v>2392</v>
      </c>
      <c r="AR1080" s="4">
        <v>3598</v>
      </c>
      <c r="AS1080" s="4">
        <v>1152</v>
      </c>
      <c r="AT1080" s="4">
        <v>3328</v>
      </c>
      <c r="AU1080" s="4">
        <v>880</v>
      </c>
    </row>
    <row r="1081" spans="1:47" x14ac:dyDescent="0.15">
      <c r="A1081">
        <v>22304</v>
      </c>
      <c r="B1081" t="s">
        <v>1031</v>
      </c>
      <c r="C1081" t="s">
        <v>1062</v>
      </c>
      <c r="D1081" s="10">
        <v>109.94</v>
      </c>
      <c r="E1081">
        <v>24.59</v>
      </c>
      <c r="F1081" s="6">
        <v>9247</v>
      </c>
      <c r="G1081" s="3">
        <v>8.8000000000000007</v>
      </c>
      <c r="H1081" s="6">
        <v>0</v>
      </c>
      <c r="I1081" s="3">
        <v>0</v>
      </c>
      <c r="J1081">
        <v>109.94</v>
      </c>
      <c r="K1081">
        <v>0</v>
      </c>
      <c r="L1081" s="4">
        <v>8524</v>
      </c>
      <c r="M1081" s="4">
        <v>0</v>
      </c>
      <c r="N1081" s="4">
        <v>7968</v>
      </c>
      <c r="O1081" s="4">
        <v>8524</v>
      </c>
      <c r="P1081" s="4">
        <v>667</v>
      </c>
      <c r="Q1081" s="4">
        <v>153</v>
      </c>
      <c r="R1081" s="4">
        <v>3168</v>
      </c>
      <c r="S1081" s="4">
        <v>225</v>
      </c>
      <c r="T1081" s="4">
        <v>90</v>
      </c>
      <c r="U1081" s="4">
        <v>265</v>
      </c>
      <c r="V1081" s="4">
        <v>355</v>
      </c>
      <c r="W1081" s="4">
        <v>0</v>
      </c>
      <c r="X1081" s="4">
        <v>316</v>
      </c>
      <c r="Y1081" s="4">
        <v>150</v>
      </c>
      <c r="Z1081" s="4">
        <v>466</v>
      </c>
      <c r="AA1081" s="4">
        <v>6</v>
      </c>
      <c r="AB1081" s="4">
        <v>6</v>
      </c>
      <c r="AC1081" s="4">
        <v>35</v>
      </c>
      <c r="AD1081" s="4">
        <v>390</v>
      </c>
      <c r="AE1081" s="4">
        <v>13</v>
      </c>
      <c r="AF1081" s="4">
        <v>26</v>
      </c>
      <c r="AG1081" s="4">
        <v>65</v>
      </c>
      <c r="AH1081" s="4">
        <v>605</v>
      </c>
      <c r="AI1081" s="4">
        <v>179</v>
      </c>
      <c r="AJ1081" s="4">
        <v>164</v>
      </c>
      <c r="AK1081" s="4">
        <v>455</v>
      </c>
      <c r="AL1081" s="4">
        <v>90</v>
      </c>
      <c r="AM1081" s="6">
        <v>166</v>
      </c>
      <c r="AN1081" s="4">
        <v>133</v>
      </c>
      <c r="AO1081">
        <v>6</v>
      </c>
      <c r="AP1081" s="4">
        <v>2333</v>
      </c>
      <c r="AR1081" s="4">
        <v>3620</v>
      </c>
      <c r="AS1081" s="4">
        <v>1156</v>
      </c>
      <c r="AT1081" s="4">
        <v>3168</v>
      </c>
      <c r="AU1081" s="4">
        <v>698</v>
      </c>
    </row>
    <row r="1082" spans="1:47" x14ac:dyDescent="0.15">
      <c r="A1082">
        <v>22305</v>
      </c>
      <c r="B1082" t="s">
        <v>1031</v>
      </c>
      <c r="C1082" t="s">
        <v>1063</v>
      </c>
      <c r="D1082" s="10">
        <v>85.19</v>
      </c>
      <c r="E1082">
        <v>12.84</v>
      </c>
      <c r="F1082" s="6">
        <v>0</v>
      </c>
      <c r="G1082" s="3">
        <v>0</v>
      </c>
      <c r="H1082" s="6">
        <v>0</v>
      </c>
      <c r="I1082" s="3">
        <v>0</v>
      </c>
      <c r="J1082">
        <v>85.19</v>
      </c>
      <c r="K1082">
        <v>0</v>
      </c>
      <c r="L1082" s="4">
        <v>6837</v>
      </c>
      <c r="M1082" s="4">
        <v>0</v>
      </c>
      <c r="N1082" s="4">
        <v>6483</v>
      </c>
      <c r="O1082" s="4">
        <v>6837</v>
      </c>
      <c r="P1082" s="4">
        <v>534</v>
      </c>
      <c r="Q1082" s="4">
        <v>106</v>
      </c>
      <c r="R1082" s="4">
        <v>2690</v>
      </c>
      <c r="S1082" s="4">
        <v>189</v>
      </c>
      <c r="T1082" s="4">
        <v>4</v>
      </c>
      <c r="U1082" s="4">
        <v>199</v>
      </c>
      <c r="V1082" s="4">
        <v>203</v>
      </c>
      <c r="W1082" s="4">
        <v>0</v>
      </c>
      <c r="X1082" s="4">
        <v>242</v>
      </c>
      <c r="Y1082" s="4">
        <v>153</v>
      </c>
      <c r="Z1082" s="4">
        <v>395</v>
      </c>
      <c r="AA1082" s="4">
        <v>4</v>
      </c>
      <c r="AB1082" s="4">
        <v>8</v>
      </c>
      <c r="AC1082" s="4">
        <v>75</v>
      </c>
      <c r="AD1082" s="4">
        <v>545</v>
      </c>
      <c r="AE1082" s="4">
        <v>68</v>
      </c>
      <c r="AF1082" s="4">
        <v>6</v>
      </c>
      <c r="AG1082" s="4">
        <v>39</v>
      </c>
      <c r="AH1082" s="4">
        <v>440</v>
      </c>
      <c r="AI1082" s="4">
        <v>138</v>
      </c>
      <c r="AJ1082" s="4">
        <v>185</v>
      </c>
      <c r="AK1082" s="4">
        <v>262</v>
      </c>
      <c r="AL1082" s="4">
        <v>70</v>
      </c>
      <c r="AM1082" s="6">
        <v>114</v>
      </c>
      <c r="AN1082" s="4">
        <v>118</v>
      </c>
      <c r="AO1082">
        <v>14</v>
      </c>
      <c r="AP1082" s="4">
        <v>2072</v>
      </c>
      <c r="AR1082" s="4">
        <v>3126</v>
      </c>
      <c r="AS1082" s="4">
        <v>1025</v>
      </c>
      <c r="AT1082" s="4">
        <v>2690</v>
      </c>
      <c r="AU1082" s="4">
        <v>585</v>
      </c>
    </row>
    <row r="1083" spans="1:47" x14ac:dyDescent="0.15">
      <c r="A1083">
        <v>22306</v>
      </c>
      <c r="B1083" t="s">
        <v>1031</v>
      </c>
      <c r="C1083" t="s">
        <v>1064</v>
      </c>
      <c r="D1083" s="10">
        <v>105.54</v>
      </c>
      <c r="E1083">
        <v>12.65</v>
      </c>
      <c r="F1083" s="6">
        <v>0</v>
      </c>
      <c r="G1083" s="3">
        <v>0</v>
      </c>
      <c r="H1083" s="6">
        <v>0</v>
      </c>
      <c r="I1083" s="3">
        <v>0</v>
      </c>
      <c r="J1083">
        <v>105.54</v>
      </c>
      <c r="K1083">
        <v>0</v>
      </c>
      <c r="L1083" s="4">
        <v>8234</v>
      </c>
      <c r="M1083" s="4">
        <v>0</v>
      </c>
      <c r="N1083" s="4">
        <v>8080</v>
      </c>
      <c r="O1083" s="4">
        <v>8234</v>
      </c>
      <c r="P1083" s="4">
        <v>755</v>
      </c>
      <c r="Q1083" s="4">
        <v>146</v>
      </c>
      <c r="R1083" s="4">
        <v>3630</v>
      </c>
      <c r="S1083" s="4">
        <v>92</v>
      </c>
      <c r="T1083" s="4">
        <v>98</v>
      </c>
      <c r="U1083" s="4">
        <v>98</v>
      </c>
      <c r="V1083" s="4">
        <v>196</v>
      </c>
      <c r="W1083" s="4">
        <v>25</v>
      </c>
      <c r="X1083" s="4">
        <v>236</v>
      </c>
      <c r="Y1083" s="4">
        <v>458</v>
      </c>
      <c r="Z1083" s="4">
        <v>719</v>
      </c>
      <c r="AA1083" s="4">
        <v>4</v>
      </c>
      <c r="AB1083" s="4">
        <v>3</v>
      </c>
      <c r="AC1083" s="4">
        <v>153</v>
      </c>
      <c r="AD1083" s="4">
        <v>533</v>
      </c>
      <c r="AE1083" s="4">
        <v>15</v>
      </c>
      <c r="AF1083" s="4">
        <v>18</v>
      </c>
      <c r="AG1083" s="4">
        <v>18</v>
      </c>
      <c r="AH1083" s="4">
        <v>717</v>
      </c>
      <c r="AI1083" s="4">
        <v>153</v>
      </c>
      <c r="AJ1083" s="4">
        <v>150</v>
      </c>
      <c r="AK1083" s="4">
        <v>495</v>
      </c>
      <c r="AL1083" s="4">
        <v>86</v>
      </c>
      <c r="AM1083" s="6">
        <v>207</v>
      </c>
      <c r="AN1083" s="4">
        <v>156</v>
      </c>
      <c r="AO1083">
        <v>20</v>
      </c>
      <c r="AP1083" s="4">
        <v>2708</v>
      </c>
      <c r="AR1083" s="4">
        <v>3616</v>
      </c>
      <c r="AS1083" s="4">
        <v>865</v>
      </c>
      <c r="AT1083" s="4">
        <v>3630</v>
      </c>
      <c r="AU1083" s="4">
        <v>876</v>
      </c>
    </row>
    <row r="1084" spans="1:47" x14ac:dyDescent="0.15">
      <c r="A1084">
        <v>22325</v>
      </c>
      <c r="B1084" t="s">
        <v>1031</v>
      </c>
      <c r="C1084" t="s">
        <v>1065</v>
      </c>
      <c r="D1084" s="10">
        <v>65.16</v>
      </c>
      <c r="E1084">
        <v>29.25</v>
      </c>
      <c r="F1084" s="6">
        <v>6516</v>
      </c>
      <c r="G1084" s="3">
        <v>38.5</v>
      </c>
      <c r="H1084" s="6">
        <v>425</v>
      </c>
      <c r="I1084" s="3">
        <v>25.2</v>
      </c>
      <c r="J1084">
        <v>65.16</v>
      </c>
      <c r="K1084">
        <v>3.73</v>
      </c>
      <c r="L1084" s="4">
        <v>37661</v>
      </c>
      <c r="M1084" s="4">
        <v>22965</v>
      </c>
      <c r="N1084" s="4">
        <v>30202</v>
      </c>
      <c r="O1084" s="4">
        <v>37661</v>
      </c>
      <c r="P1084" s="4">
        <v>1424</v>
      </c>
      <c r="Q1084" s="4">
        <v>200</v>
      </c>
      <c r="R1084" s="4">
        <v>11662</v>
      </c>
      <c r="S1084" s="4">
        <v>631</v>
      </c>
      <c r="T1084" s="4">
        <v>6</v>
      </c>
      <c r="U1084" s="4">
        <v>637</v>
      </c>
      <c r="V1084" s="4">
        <v>643</v>
      </c>
      <c r="W1084" s="4">
        <v>4</v>
      </c>
      <c r="X1084" s="4">
        <v>1246</v>
      </c>
      <c r="Y1084" s="4">
        <v>1386</v>
      </c>
      <c r="Z1084" s="4">
        <v>2636</v>
      </c>
      <c r="AA1084" s="4">
        <v>38</v>
      </c>
      <c r="AB1084" s="4">
        <v>73</v>
      </c>
      <c r="AC1084" s="4">
        <v>304</v>
      </c>
      <c r="AD1084" s="4">
        <v>1954</v>
      </c>
      <c r="AE1084" s="4">
        <v>102</v>
      </c>
      <c r="AF1084" s="4">
        <v>180</v>
      </c>
      <c r="AG1084" s="4">
        <v>455</v>
      </c>
      <c r="AH1084" s="4">
        <v>831</v>
      </c>
      <c r="AI1084" s="4">
        <v>616</v>
      </c>
      <c r="AJ1084" s="4">
        <v>578</v>
      </c>
      <c r="AK1084" s="4">
        <v>2024</v>
      </c>
      <c r="AL1084" s="4">
        <v>144</v>
      </c>
      <c r="AM1084" s="6">
        <v>607</v>
      </c>
      <c r="AN1084" s="4">
        <v>269</v>
      </c>
      <c r="AO1084">
        <v>7</v>
      </c>
      <c r="AP1084" s="4">
        <v>8175</v>
      </c>
      <c r="AR1084" s="4">
        <v>18336</v>
      </c>
      <c r="AS1084" s="4">
        <v>11542</v>
      </c>
      <c r="AT1084" s="4">
        <v>11662</v>
      </c>
      <c r="AU1084" s="4">
        <v>4834</v>
      </c>
    </row>
    <row r="1085" spans="1:47" x14ac:dyDescent="0.15">
      <c r="A1085">
        <v>22341</v>
      </c>
      <c r="B1085" t="s">
        <v>1031</v>
      </c>
      <c r="C1085" t="s">
        <v>191</v>
      </c>
      <c r="D1085" s="10">
        <v>8.81</v>
      </c>
      <c r="E1085">
        <v>7.92</v>
      </c>
      <c r="F1085" s="6">
        <v>881</v>
      </c>
      <c r="G1085" s="3">
        <v>32.6</v>
      </c>
      <c r="H1085" s="6">
        <v>534</v>
      </c>
      <c r="I1085" s="3">
        <v>28.8</v>
      </c>
      <c r="J1085">
        <v>8.81</v>
      </c>
      <c r="K1085">
        <v>5.55</v>
      </c>
      <c r="L1085" s="4">
        <v>32118</v>
      </c>
      <c r="M1085" s="4">
        <v>27345</v>
      </c>
      <c r="N1085" s="4">
        <v>31155</v>
      </c>
      <c r="O1085" s="4">
        <v>32118</v>
      </c>
      <c r="P1085" s="4">
        <v>1040</v>
      </c>
      <c r="Q1085" s="4">
        <v>140</v>
      </c>
      <c r="R1085" s="4">
        <v>15915</v>
      </c>
      <c r="S1085" s="4">
        <v>149</v>
      </c>
      <c r="T1085" s="4">
        <v>0</v>
      </c>
      <c r="U1085" s="4">
        <v>149</v>
      </c>
      <c r="V1085" s="4">
        <v>149</v>
      </c>
      <c r="W1085" s="4">
        <v>0</v>
      </c>
      <c r="X1085" s="4">
        <v>1221</v>
      </c>
      <c r="Y1085" s="4">
        <v>3834</v>
      </c>
      <c r="Z1085" s="4">
        <v>5055</v>
      </c>
      <c r="AA1085" s="4">
        <v>30</v>
      </c>
      <c r="AB1085" s="4">
        <v>230</v>
      </c>
      <c r="AC1085" s="4">
        <v>719</v>
      </c>
      <c r="AD1085" s="4">
        <v>3463</v>
      </c>
      <c r="AE1085" s="4">
        <v>169</v>
      </c>
      <c r="AF1085" s="4">
        <v>314</v>
      </c>
      <c r="AG1085" s="4">
        <v>268</v>
      </c>
      <c r="AH1085" s="4">
        <v>767</v>
      </c>
      <c r="AI1085" s="4">
        <v>671</v>
      </c>
      <c r="AJ1085" s="4">
        <v>477</v>
      </c>
      <c r="AK1085" s="4">
        <v>1961</v>
      </c>
      <c r="AL1085" s="4">
        <v>55</v>
      </c>
      <c r="AM1085" s="6">
        <v>719</v>
      </c>
      <c r="AN1085" s="4">
        <v>257</v>
      </c>
      <c r="AO1085">
        <v>208</v>
      </c>
      <c r="AP1085" s="4">
        <v>10100</v>
      </c>
      <c r="AR1085" s="4">
        <v>16174</v>
      </c>
      <c r="AS1085" s="4">
        <v>9749</v>
      </c>
      <c r="AT1085" s="4">
        <v>15915</v>
      </c>
      <c r="AU1085" s="4">
        <v>9463</v>
      </c>
    </row>
    <row r="1086" spans="1:47" x14ac:dyDescent="0.15">
      <c r="A1086">
        <v>22342</v>
      </c>
      <c r="B1086" t="s">
        <v>1031</v>
      </c>
      <c r="C1086" t="s">
        <v>1066</v>
      </c>
      <c r="D1086" s="10">
        <v>26.63</v>
      </c>
      <c r="E1086">
        <v>15.88</v>
      </c>
      <c r="F1086" s="6">
        <v>2125</v>
      </c>
      <c r="G1086" s="3">
        <v>42.3</v>
      </c>
      <c r="H1086" s="6">
        <v>757</v>
      </c>
      <c r="I1086" s="3">
        <v>38.1</v>
      </c>
      <c r="J1086">
        <v>26.63</v>
      </c>
      <c r="K1086">
        <v>6.75</v>
      </c>
      <c r="L1086" s="4">
        <v>42331</v>
      </c>
      <c r="M1086" s="4">
        <v>37095</v>
      </c>
      <c r="N1086" s="4">
        <v>40532</v>
      </c>
      <c r="O1086" s="4">
        <v>42331</v>
      </c>
      <c r="P1086" s="4">
        <v>1160</v>
      </c>
      <c r="Q1086" s="4">
        <v>162</v>
      </c>
      <c r="R1086" s="4">
        <v>20757</v>
      </c>
      <c r="S1086" s="4">
        <v>425</v>
      </c>
      <c r="T1086" s="4">
        <v>0</v>
      </c>
      <c r="U1086" s="4">
        <v>430</v>
      </c>
      <c r="V1086" s="4">
        <v>430</v>
      </c>
      <c r="W1086" s="4">
        <v>0</v>
      </c>
      <c r="X1086" s="4">
        <v>1151</v>
      </c>
      <c r="Y1086" s="4">
        <v>5663</v>
      </c>
      <c r="Z1086" s="4">
        <v>6814</v>
      </c>
      <c r="AA1086" s="4">
        <v>46</v>
      </c>
      <c r="AB1086" s="4">
        <v>284</v>
      </c>
      <c r="AC1086" s="4">
        <v>859</v>
      </c>
      <c r="AD1086" s="4">
        <v>2849</v>
      </c>
      <c r="AE1086" s="4">
        <v>1028</v>
      </c>
      <c r="AF1086" s="4">
        <v>284</v>
      </c>
      <c r="AG1086" s="4">
        <v>530</v>
      </c>
      <c r="AH1086" s="4">
        <v>800</v>
      </c>
      <c r="AI1086" s="4">
        <v>592</v>
      </c>
      <c r="AJ1086" s="4">
        <v>993</v>
      </c>
      <c r="AK1086" s="4">
        <v>2762</v>
      </c>
      <c r="AL1086" s="4">
        <v>58</v>
      </c>
      <c r="AM1086" s="6">
        <v>1241</v>
      </c>
      <c r="AN1086" s="4">
        <v>320</v>
      </c>
      <c r="AO1086">
        <v>611</v>
      </c>
      <c r="AP1086" s="4">
        <v>12646</v>
      </c>
      <c r="AR1086" s="4">
        <v>21092</v>
      </c>
      <c r="AS1086" s="4">
        <v>12495</v>
      </c>
      <c r="AT1086" s="4">
        <v>20757</v>
      </c>
      <c r="AU1086" s="4">
        <v>12111</v>
      </c>
    </row>
    <row r="1087" spans="1:47" x14ac:dyDescent="0.15">
      <c r="A1087">
        <v>22344</v>
      </c>
      <c r="B1087" t="s">
        <v>1031</v>
      </c>
      <c r="C1087" t="s">
        <v>1067</v>
      </c>
      <c r="D1087" s="10">
        <v>135.74</v>
      </c>
      <c r="E1087">
        <v>44.08</v>
      </c>
      <c r="F1087" s="6">
        <v>10423</v>
      </c>
      <c r="G1087" s="3">
        <v>19.3</v>
      </c>
      <c r="H1087" s="6">
        <v>537</v>
      </c>
      <c r="I1087" s="3">
        <v>11.2</v>
      </c>
      <c r="J1087">
        <v>135.74</v>
      </c>
      <c r="K1087">
        <v>0</v>
      </c>
      <c r="L1087" s="4">
        <v>19497</v>
      </c>
      <c r="M1087" s="4">
        <v>0</v>
      </c>
      <c r="N1087" s="4">
        <v>20006</v>
      </c>
      <c r="O1087" s="4">
        <v>19497</v>
      </c>
      <c r="P1087" s="4">
        <v>573</v>
      </c>
      <c r="Q1087" s="4">
        <v>92</v>
      </c>
      <c r="R1087" s="4">
        <v>11444</v>
      </c>
      <c r="S1087" s="4">
        <v>419</v>
      </c>
      <c r="T1087" s="4">
        <v>3</v>
      </c>
      <c r="U1087" s="4">
        <v>446</v>
      </c>
      <c r="V1087" s="4">
        <v>449</v>
      </c>
      <c r="W1087" s="4">
        <v>0</v>
      </c>
      <c r="X1087" s="4">
        <v>482</v>
      </c>
      <c r="Y1087" s="4">
        <v>2652</v>
      </c>
      <c r="Z1087" s="4">
        <v>3134</v>
      </c>
      <c r="AA1087" s="4">
        <v>10</v>
      </c>
      <c r="AB1087" s="4">
        <v>16</v>
      </c>
      <c r="AC1087" s="4">
        <v>290</v>
      </c>
      <c r="AD1087" s="4">
        <v>683</v>
      </c>
      <c r="AE1087" s="4">
        <v>46</v>
      </c>
      <c r="AF1087" s="4">
        <v>57</v>
      </c>
      <c r="AG1087" s="4">
        <v>179</v>
      </c>
      <c r="AH1087" s="4">
        <v>547</v>
      </c>
      <c r="AI1087" s="4">
        <v>920</v>
      </c>
      <c r="AJ1087" s="4">
        <v>671</v>
      </c>
      <c r="AK1087" s="4">
        <v>798</v>
      </c>
      <c r="AL1087" s="4">
        <v>79</v>
      </c>
      <c r="AM1087" s="6">
        <v>514</v>
      </c>
      <c r="AN1087" s="4">
        <v>3005</v>
      </c>
      <c r="AO1087">
        <v>867</v>
      </c>
      <c r="AP1087" s="4">
        <v>7815</v>
      </c>
      <c r="AR1087" s="4">
        <v>10664</v>
      </c>
      <c r="AS1087" s="4">
        <v>4379</v>
      </c>
      <c r="AT1087" s="4">
        <v>11444</v>
      </c>
      <c r="AU1087" s="4">
        <v>5154</v>
      </c>
    </row>
    <row r="1088" spans="1:47" x14ac:dyDescent="0.15">
      <c r="A1088">
        <v>22424</v>
      </c>
      <c r="B1088" t="s">
        <v>1031</v>
      </c>
      <c r="C1088" t="s">
        <v>1068</v>
      </c>
      <c r="D1088" s="10">
        <v>20.73</v>
      </c>
      <c r="E1088">
        <v>20.43</v>
      </c>
      <c r="F1088" s="6">
        <v>2073</v>
      </c>
      <c r="G1088" s="3">
        <v>29.8</v>
      </c>
      <c r="H1088" s="6">
        <v>0</v>
      </c>
      <c r="I1088" s="3">
        <v>0</v>
      </c>
      <c r="J1088">
        <v>20.73</v>
      </c>
      <c r="K1088">
        <v>1.75</v>
      </c>
      <c r="L1088" s="4">
        <v>29093</v>
      </c>
      <c r="M1088" s="4">
        <v>7654</v>
      </c>
      <c r="N1088" s="4">
        <v>30260</v>
      </c>
      <c r="O1088" s="4">
        <v>29093</v>
      </c>
      <c r="P1088" s="4">
        <v>617</v>
      </c>
      <c r="Q1088" s="4">
        <v>81</v>
      </c>
      <c r="R1088" s="4">
        <v>18008</v>
      </c>
      <c r="S1088" s="4">
        <v>365</v>
      </c>
      <c r="T1088" s="4">
        <v>195</v>
      </c>
      <c r="U1088" s="4">
        <v>366</v>
      </c>
      <c r="V1088" s="4">
        <v>561</v>
      </c>
      <c r="W1088" s="4">
        <v>1</v>
      </c>
      <c r="X1088" s="4">
        <v>1185</v>
      </c>
      <c r="Y1088" s="4">
        <v>8436</v>
      </c>
      <c r="Z1088" s="4">
        <v>9622</v>
      </c>
      <c r="AA1088" s="4">
        <v>45</v>
      </c>
      <c r="AB1088" s="4">
        <v>64</v>
      </c>
      <c r="AC1088" s="4">
        <v>1596</v>
      </c>
      <c r="AD1088" s="4">
        <v>1885</v>
      </c>
      <c r="AE1088" s="4">
        <v>97</v>
      </c>
      <c r="AF1088" s="4">
        <v>121</v>
      </c>
      <c r="AG1088" s="4">
        <v>332</v>
      </c>
      <c r="AH1088" s="4">
        <v>511</v>
      </c>
      <c r="AI1088" s="4">
        <v>343</v>
      </c>
      <c r="AJ1088" s="4">
        <v>420</v>
      </c>
      <c r="AK1088" s="4">
        <v>940</v>
      </c>
      <c r="AL1088" s="4">
        <v>120</v>
      </c>
      <c r="AM1088" s="6">
        <v>724</v>
      </c>
      <c r="AN1088" s="4">
        <v>278</v>
      </c>
      <c r="AO1088">
        <v>46</v>
      </c>
      <c r="AP1088" s="4">
        <v>7476</v>
      </c>
      <c r="AR1088" s="4">
        <v>15932</v>
      </c>
      <c r="AS1088" s="4">
        <v>7550</v>
      </c>
      <c r="AT1088" s="4">
        <v>18008</v>
      </c>
      <c r="AU1088" s="4">
        <v>9577</v>
      </c>
    </row>
    <row r="1089" spans="1:47" x14ac:dyDescent="0.15">
      <c r="A1089">
        <v>22429</v>
      </c>
      <c r="B1089" t="s">
        <v>1031</v>
      </c>
      <c r="C1089" t="s">
        <v>1069</v>
      </c>
      <c r="D1089" s="10">
        <v>496.88</v>
      </c>
      <c r="E1089">
        <v>47.96</v>
      </c>
      <c r="F1089" s="6">
        <v>0</v>
      </c>
      <c r="G1089" s="3">
        <v>0</v>
      </c>
      <c r="H1089" s="6">
        <v>0</v>
      </c>
      <c r="I1089" s="3">
        <v>0</v>
      </c>
      <c r="J1089">
        <v>496.88</v>
      </c>
      <c r="K1089">
        <v>0</v>
      </c>
      <c r="L1089" s="4">
        <v>7192</v>
      </c>
      <c r="M1089" s="4">
        <v>0</v>
      </c>
      <c r="N1089" s="4">
        <v>6944</v>
      </c>
      <c r="O1089" s="4">
        <v>7192</v>
      </c>
      <c r="P1089" s="4">
        <v>510</v>
      </c>
      <c r="Q1089" s="4">
        <v>139</v>
      </c>
      <c r="R1089" s="4">
        <v>3499</v>
      </c>
      <c r="S1089" s="4">
        <v>454</v>
      </c>
      <c r="T1089" s="4">
        <v>1</v>
      </c>
      <c r="U1089" s="4">
        <v>510</v>
      </c>
      <c r="V1089" s="4">
        <v>511</v>
      </c>
      <c r="W1089" s="4">
        <v>10</v>
      </c>
      <c r="X1089" s="4">
        <v>392</v>
      </c>
      <c r="Y1089" s="4">
        <v>704</v>
      </c>
      <c r="Z1089" s="4">
        <v>1106</v>
      </c>
      <c r="AA1089" s="4">
        <v>165</v>
      </c>
      <c r="AB1089" s="4">
        <v>10</v>
      </c>
      <c r="AC1089" s="4">
        <v>104</v>
      </c>
      <c r="AD1089" s="4">
        <v>394</v>
      </c>
      <c r="AE1089" s="4">
        <v>10</v>
      </c>
      <c r="AF1089" s="4">
        <v>5</v>
      </c>
      <c r="AG1089" s="4">
        <v>34</v>
      </c>
      <c r="AH1089" s="4">
        <v>187</v>
      </c>
      <c r="AI1089" s="4">
        <v>74</v>
      </c>
      <c r="AJ1089" s="4">
        <v>150</v>
      </c>
      <c r="AK1089" s="4">
        <v>297</v>
      </c>
      <c r="AL1089" s="4">
        <v>78</v>
      </c>
      <c r="AM1089" s="6">
        <v>212</v>
      </c>
      <c r="AN1089" s="4">
        <v>159</v>
      </c>
      <c r="AO1089">
        <v>349</v>
      </c>
      <c r="AP1089" s="4">
        <v>1879</v>
      </c>
      <c r="AR1089" s="4">
        <v>3708</v>
      </c>
      <c r="AS1089" s="4">
        <v>735</v>
      </c>
      <c r="AT1089" s="4">
        <v>3499</v>
      </c>
      <c r="AU1089" s="4">
        <v>524</v>
      </c>
    </row>
    <row r="1090" spans="1:47" x14ac:dyDescent="0.15">
      <c r="A1090">
        <v>22461</v>
      </c>
      <c r="B1090" t="s">
        <v>1031</v>
      </c>
      <c r="C1090" t="s">
        <v>79</v>
      </c>
      <c r="D1090" s="10">
        <v>133.91</v>
      </c>
      <c r="E1090">
        <v>38.74</v>
      </c>
      <c r="F1090" s="6">
        <v>3198</v>
      </c>
      <c r="G1090" s="3">
        <v>16.899999999999999</v>
      </c>
      <c r="H1090" s="6">
        <v>0</v>
      </c>
      <c r="I1090" s="3">
        <v>0</v>
      </c>
      <c r="J1090">
        <v>133.91</v>
      </c>
      <c r="K1090">
        <v>0</v>
      </c>
      <c r="L1090" s="4">
        <v>18528</v>
      </c>
      <c r="M1090" s="4">
        <v>0</v>
      </c>
      <c r="N1090" s="4">
        <v>18601</v>
      </c>
      <c r="O1090" s="4">
        <v>18528</v>
      </c>
      <c r="P1090" s="4">
        <v>568</v>
      </c>
      <c r="Q1090" s="4">
        <v>108</v>
      </c>
      <c r="R1090" s="4">
        <v>10003</v>
      </c>
      <c r="S1090" s="4">
        <v>800</v>
      </c>
      <c r="T1090" s="4">
        <v>3</v>
      </c>
      <c r="U1090" s="4">
        <v>829</v>
      </c>
      <c r="V1090" s="4">
        <v>832</v>
      </c>
      <c r="W1090" s="4">
        <v>0</v>
      </c>
      <c r="X1090" s="4">
        <v>671</v>
      </c>
      <c r="Y1090" s="4">
        <v>4306</v>
      </c>
      <c r="Z1090" s="4">
        <v>4977</v>
      </c>
      <c r="AA1090" s="4">
        <v>12</v>
      </c>
      <c r="AB1090" s="4">
        <v>8</v>
      </c>
      <c r="AC1090" s="4">
        <v>503</v>
      </c>
      <c r="AD1090" s="4">
        <v>981</v>
      </c>
      <c r="AE1090" s="4">
        <v>41</v>
      </c>
      <c r="AF1090" s="4">
        <v>20</v>
      </c>
      <c r="AG1090" s="4">
        <v>91</v>
      </c>
      <c r="AH1090" s="4">
        <v>268</v>
      </c>
      <c r="AI1090" s="4">
        <v>285</v>
      </c>
      <c r="AJ1090" s="4">
        <v>342</v>
      </c>
      <c r="AK1090" s="4">
        <v>796</v>
      </c>
      <c r="AL1090" s="4">
        <v>117</v>
      </c>
      <c r="AM1090" s="6">
        <v>354</v>
      </c>
      <c r="AN1090" s="4">
        <v>196</v>
      </c>
      <c r="AO1090">
        <v>3</v>
      </c>
      <c r="AP1090" s="4">
        <v>4014</v>
      </c>
      <c r="AR1090" s="4">
        <v>9857</v>
      </c>
      <c r="AS1090" s="4">
        <v>5013</v>
      </c>
      <c r="AT1090" s="4">
        <v>10003</v>
      </c>
      <c r="AU1090" s="4">
        <v>5134</v>
      </c>
    </row>
    <row r="1091" spans="1:47" x14ac:dyDescent="0.15">
      <c r="A1091">
        <v>23000</v>
      </c>
      <c r="B1091" t="s">
        <v>1070</v>
      </c>
      <c r="C1091" t="s">
        <v>1070</v>
      </c>
      <c r="D1091" s="10">
        <v>5172.4799999999996</v>
      </c>
      <c r="E1091">
        <v>2982.73</v>
      </c>
      <c r="F1091" s="6">
        <v>354072</v>
      </c>
      <c r="G1091" s="3">
        <v>7448.4</v>
      </c>
      <c r="H1091" s="6">
        <v>112390</v>
      </c>
      <c r="I1091" s="3">
        <v>6212.6</v>
      </c>
      <c r="J1091">
        <v>5172.4799999999996</v>
      </c>
      <c r="K1091">
        <v>931.96</v>
      </c>
      <c r="L1091" s="4">
        <v>7483128</v>
      </c>
      <c r="M1091" s="4">
        <v>5802463</v>
      </c>
      <c r="N1091" s="4">
        <v>7586294</v>
      </c>
      <c r="O1091" s="4">
        <v>7483128</v>
      </c>
      <c r="P1091" s="4">
        <v>280764</v>
      </c>
      <c r="Q1091" s="4">
        <v>38663</v>
      </c>
      <c r="R1091" s="4">
        <v>3752464</v>
      </c>
      <c r="S1091" s="4">
        <v>71158</v>
      </c>
      <c r="T1091" s="4">
        <v>4115</v>
      </c>
      <c r="U1091" s="4">
        <v>71894</v>
      </c>
      <c r="V1091" s="4">
        <v>76009</v>
      </c>
      <c r="W1091" s="4">
        <v>663</v>
      </c>
      <c r="X1091" s="4">
        <v>252735</v>
      </c>
      <c r="Y1091" s="4">
        <v>941287</v>
      </c>
      <c r="Z1091" s="4">
        <v>1194685</v>
      </c>
      <c r="AA1091" s="4">
        <v>18675</v>
      </c>
      <c r="AB1091" s="4">
        <v>82590</v>
      </c>
      <c r="AC1091" s="4">
        <v>206687</v>
      </c>
      <c r="AD1091" s="4">
        <v>569173</v>
      </c>
      <c r="AE1091" s="4">
        <v>77645</v>
      </c>
      <c r="AF1091" s="4">
        <v>67713</v>
      </c>
      <c r="AG1091" s="4">
        <v>121553</v>
      </c>
      <c r="AH1091" s="4">
        <v>202680</v>
      </c>
      <c r="AI1091" s="4">
        <v>122619</v>
      </c>
      <c r="AJ1091" s="4">
        <v>154900</v>
      </c>
      <c r="AK1091" s="4">
        <v>368044</v>
      </c>
      <c r="AL1091" s="4">
        <v>22215</v>
      </c>
      <c r="AM1091" s="6">
        <v>207839</v>
      </c>
      <c r="AN1091" s="4">
        <v>89772</v>
      </c>
      <c r="AO1091">
        <v>180</v>
      </c>
      <c r="AP1091" s="4">
        <v>2312105</v>
      </c>
      <c r="AR1091" s="4">
        <v>3668611</v>
      </c>
      <c r="AS1091" s="4">
        <v>1760043</v>
      </c>
      <c r="AT1091" s="4">
        <v>3752464</v>
      </c>
      <c r="AU1091" s="4">
        <v>1829124</v>
      </c>
    </row>
    <row r="1092" spans="1:47" x14ac:dyDescent="0.15">
      <c r="A1092">
        <v>23100</v>
      </c>
      <c r="B1092" t="s">
        <v>1070</v>
      </c>
      <c r="C1092" t="s">
        <v>1071</v>
      </c>
      <c r="D1092" s="10">
        <v>326.45</v>
      </c>
      <c r="E1092">
        <v>315.05</v>
      </c>
      <c r="F1092" s="6">
        <v>32644</v>
      </c>
      <c r="G1092" s="3">
        <v>2274.5</v>
      </c>
      <c r="H1092" s="6">
        <v>30258</v>
      </c>
      <c r="I1092" s="3">
        <v>2263.6999999999998</v>
      </c>
      <c r="J1092">
        <v>326.45</v>
      </c>
      <c r="K1092">
        <v>279.18</v>
      </c>
      <c r="L1092" s="4">
        <v>2295638</v>
      </c>
      <c r="M1092" s="4">
        <v>2250106</v>
      </c>
      <c r="N1092" s="4">
        <v>2589799</v>
      </c>
      <c r="O1092" s="4">
        <v>2295638</v>
      </c>
      <c r="P1092" s="4">
        <v>119907</v>
      </c>
      <c r="Q1092" s="4">
        <v>16900</v>
      </c>
      <c r="R1092" s="4">
        <v>1322772</v>
      </c>
      <c r="S1092" s="4">
        <v>2604</v>
      </c>
      <c r="T1092" s="4">
        <v>11</v>
      </c>
      <c r="U1092" s="4">
        <v>2653</v>
      </c>
      <c r="V1092" s="4">
        <v>2664</v>
      </c>
      <c r="W1092" s="4">
        <v>40</v>
      </c>
      <c r="X1092" s="4">
        <v>97211</v>
      </c>
      <c r="Y1092" s="4">
        <v>170482</v>
      </c>
      <c r="Z1092" s="4">
        <v>267733</v>
      </c>
      <c r="AA1092" s="4">
        <v>10260</v>
      </c>
      <c r="AB1092" s="4">
        <v>59275</v>
      </c>
      <c r="AC1092" s="4">
        <v>67607</v>
      </c>
      <c r="AD1092" s="4">
        <v>248598</v>
      </c>
      <c r="AE1092" s="4">
        <v>42778</v>
      </c>
      <c r="AF1092" s="4">
        <v>37810</v>
      </c>
      <c r="AG1092" s="4">
        <v>60351</v>
      </c>
      <c r="AH1092" s="4">
        <v>82677</v>
      </c>
      <c r="AI1092" s="4">
        <v>49306</v>
      </c>
      <c r="AJ1092" s="4">
        <v>60457</v>
      </c>
      <c r="AK1092" s="4">
        <v>129908</v>
      </c>
      <c r="AL1092" s="4">
        <v>5484</v>
      </c>
      <c r="AM1092" s="6">
        <v>87005</v>
      </c>
      <c r="AN1092" s="4">
        <v>36135</v>
      </c>
      <c r="AO1092">
        <v>169665</v>
      </c>
      <c r="AP1092" s="4">
        <v>977651</v>
      </c>
      <c r="AR1092" s="4">
        <v>1088005</v>
      </c>
      <c r="AS1092" s="4">
        <v>194364</v>
      </c>
      <c r="AT1092" s="4">
        <v>1322772</v>
      </c>
      <c r="AU1092" s="4">
        <v>423393</v>
      </c>
    </row>
    <row r="1093" spans="1:47" x14ac:dyDescent="0.15">
      <c r="A1093">
        <v>23101</v>
      </c>
      <c r="B1093" t="s">
        <v>1070</v>
      </c>
      <c r="C1093" t="s">
        <v>1072</v>
      </c>
      <c r="D1093" s="10">
        <v>18.18</v>
      </c>
      <c r="E1093">
        <v>16.690000000000001</v>
      </c>
      <c r="F1093" s="6" t="s">
        <v>27</v>
      </c>
      <c r="G1093" s="3" t="s">
        <v>27</v>
      </c>
      <c r="H1093" s="6" t="s">
        <v>27</v>
      </c>
      <c r="I1093" s="3" t="s">
        <v>27</v>
      </c>
      <c r="J1093">
        <v>18.18</v>
      </c>
      <c r="K1093">
        <v>18.18</v>
      </c>
      <c r="L1093" s="4">
        <v>164696</v>
      </c>
      <c r="M1093" s="4">
        <v>164696</v>
      </c>
      <c r="N1093" s="4">
        <v>181629</v>
      </c>
      <c r="O1093" s="4">
        <v>164696</v>
      </c>
      <c r="P1093" s="4">
        <v>9475</v>
      </c>
      <c r="Q1093" s="4">
        <v>1523</v>
      </c>
      <c r="R1093" s="4">
        <v>75824</v>
      </c>
      <c r="S1093" s="4">
        <v>64</v>
      </c>
      <c r="T1093" s="4">
        <v>0</v>
      </c>
      <c r="U1093" s="4">
        <v>64</v>
      </c>
      <c r="V1093" s="4">
        <v>64</v>
      </c>
      <c r="W1093" s="4">
        <v>0</v>
      </c>
      <c r="X1093" s="4">
        <v>3948</v>
      </c>
      <c r="Y1093" s="4">
        <v>4181</v>
      </c>
      <c r="Z1093" s="4">
        <v>8129</v>
      </c>
      <c r="AA1093" s="4">
        <v>398</v>
      </c>
      <c r="AB1093" s="4">
        <v>2818</v>
      </c>
      <c r="AC1093" s="4">
        <v>1626</v>
      </c>
      <c r="AD1093" s="4">
        <v>13215</v>
      </c>
      <c r="AE1093" s="4">
        <v>1928</v>
      </c>
      <c r="AF1093" s="4">
        <v>2874</v>
      </c>
      <c r="AG1093" s="4">
        <v>3704</v>
      </c>
      <c r="AH1093" s="4">
        <v>6297</v>
      </c>
      <c r="AI1093" s="4">
        <v>3359</v>
      </c>
      <c r="AJ1093" s="4">
        <v>10623</v>
      </c>
      <c r="AK1093" s="4">
        <v>9620</v>
      </c>
      <c r="AL1093" s="4">
        <v>181</v>
      </c>
      <c r="AM1093" s="6">
        <v>4483</v>
      </c>
      <c r="AN1093" s="4">
        <v>1265</v>
      </c>
      <c r="AO1093">
        <v>74724</v>
      </c>
      <c r="AP1093" s="4">
        <v>62391</v>
      </c>
      <c r="AR1093" s="4">
        <v>76974</v>
      </c>
      <c r="AS1093" s="4">
        <v>10773</v>
      </c>
      <c r="AT1093" s="4">
        <v>75824</v>
      </c>
      <c r="AU1093" s="4">
        <v>19696</v>
      </c>
    </row>
    <row r="1094" spans="1:47" x14ac:dyDescent="0.15">
      <c r="A1094">
        <v>23102</v>
      </c>
      <c r="B1094" t="s">
        <v>1070</v>
      </c>
      <c r="C1094" t="s">
        <v>29</v>
      </c>
      <c r="D1094" s="10">
        <v>7.71</v>
      </c>
      <c r="E1094">
        <v>7.71</v>
      </c>
      <c r="F1094" s="6" t="s">
        <v>27</v>
      </c>
      <c r="G1094" s="3" t="s">
        <v>27</v>
      </c>
      <c r="H1094" s="6" t="s">
        <v>27</v>
      </c>
      <c r="I1094" s="3" t="s">
        <v>27</v>
      </c>
      <c r="J1094">
        <v>7.71</v>
      </c>
      <c r="K1094">
        <v>7.71</v>
      </c>
      <c r="L1094" s="4">
        <v>78043</v>
      </c>
      <c r="M1094" s="4">
        <v>78043</v>
      </c>
      <c r="N1094" s="4">
        <v>123417</v>
      </c>
      <c r="O1094" s="4">
        <v>78043</v>
      </c>
      <c r="P1094" s="4">
        <v>4797</v>
      </c>
      <c r="Q1094" s="4">
        <v>650</v>
      </c>
      <c r="R1094" s="4">
        <v>72589</v>
      </c>
      <c r="S1094" s="4">
        <v>67</v>
      </c>
      <c r="T1094" s="4">
        <v>0</v>
      </c>
      <c r="U1094" s="4">
        <v>69</v>
      </c>
      <c r="V1094" s="4">
        <v>69</v>
      </c>
      <c r="W1094" s="4">
        <v>2</v>
      </c>
      <c r="X1094" s="4">
        <v>4852</v>
      </c>
      <c r="Y1094" s="4">
        <v>10764</v>
      </c>
      <c r="Z1094" s="4">
        <v>15618</v>
      </c>
      <c r="AA1094" s="4">
        <v>2186</v>
      </c>
      <c r="AB1094" s="4">
        <v>7165</v>
      </c>
      <c r="AC1094" s="4">
        <v>1623</v>
      </c>
      <c r="AD1094" s="4">
        <v>12986</v>
      </c>
      <c r="AE1094" s="4">
        <v>1642</v>
      </c>
      <c r="AF1094" s="4">
        <v>2268</v>
      </c>
      <c r="AG1094" s="4">
        <v>5478</v>
      </c>
      <c r="AH1094" s="4">
        <v>3579</v>
      </c>
      <c r="AI1094" s="4">
        <v>2384</v>
      </c>
      <c r="AJ1094" s="4">
        <v>3094</v>
      </c>
      <c r="AK1094" s="4">
        <v>4386</v>
      </c>
      <c r="AL1094" s="4">
        <v>379</v>
      </c>
      <c r="AM1094" s="6">
        <v>5447</v>
      </c>
      <c r="AN1094" s="4">
        <v>1488</v>
      </c>
      <c r="AO1094">
        <v>5240</v>
      </c>
      <c r="AP1094" s="4">
        <v>54105</v>
      </c>
      <c r="AR1094" s="4">
        <v>37543</v>
      </c>
      <c r="AS1094" s="4">
        <v>5024</v>
      </c>
      <c r="AT1094" s="4">
        <v>72589</v>
      </c>
      <c r="AU1094" s="4">
        <v>26296</v>
      </c>
    </row>
    <row r="1095" spans="1:47" x14ac:dyDescent="0.15">
      <c r="A1095">
        <v>23103</v>
      </c>
      <c r="B1095" t="s">
        <v>1070</v>
      </c>
      <c r="C1095" t="s">
        <v>28</v>
      </c>
      <c r="D1095" s="10">
        <v>17.53</v>
      </c>
      <c r="E1095">
        <v>17.53</v>
      </c>
      <c r="F1095" s="6" t="s">
        <v>27</v>
      </c>
      <c r="G1095" s="3" t="s">
        <v>27</v>
      </c>
      <c r="H1095" s="6" t="s">
        <v>27</v>
      </c>
      <c r="I1095" s="3" t="s">
        <v>27</v>
      </c>
      <c r="J1095">
        <v>17.53</v>
      </c>
      <c r="K1095">
        <v>17.53</v>
      </c>
      <c r="L1095" s="4">
        <v>163579</v>
      </c>
      <c r="M1095" s="4">
        <v>163579</v>
      </c>
      <c r="N1095" s="4">
        <v>147315</v>
      </c>
      <c r="O1095" s="4">
        <v>163579</v>
      </c>
      <c r="P1095" s="4">
        <v>10947</v>
      </c>
      <c r="Q1095" s="4">
        <v>1630</v>
      </c>
      <c r="R1095" s="4">
        <v>62326</v>
      </c>
      <c r="S1095" s="4">
        <v>114</v>
      </c>
      <c r="T1095" s="4">
        <v>0</v>
      </c>
      <c r="U1095" s="4">
        <v>114</v>
      </c>
      <c r="V1095" s="4">
        <v>114</v>
      </c>
      <c r="W1095" s="4">
        <v>2</v>
      </c>
      <c r="X1095" s="4">
        <v>6165</v>
      </c>
      <c r="Y1095" s="4">
        <v>7059</v>
      </c>
      <c r="Z1095" s="4">
        <v>13226</v>
      </c>
      <c r="AA1095" s="4">
        <v>325</v>
      </c>
      <c r="AB1095" s="4">
        <v>999</v>
      </c>
      <c r="AC1095" s="4">
        <v>3166</v>
      </c>
      <c r="AD1095" s="4">
        <v>11146</v>
      </c>
      <c r="AE1095" s="4">
        <v>1149</v>
      </c>
      <c r="AF1095" s="4">
        <v>1818</v>
      </c>
      <c r="AG1095" s="4">
        <v>2453</v>
      </c>
      <c r="AH1095" s="4">
        <v>3651</v>
      </c>
      <c r="AI1095" s="4">
        <v>2660</v>
      </c>
      <c r="AJ1095" s="4">
        <v>2278</v>
      </c>
      <c r="AK1095" s="4">
        <v>9351</v>
      </c>
      <c r="AL1095" s="4">
        <v>414</v>
      </c>
      <c r="AM1095" s="6">
        <v>3680</v>
      </c>
      <c r="AN1095" s="4">
        <v>1476</v>
      </c>
      <c r="AO1095">
        <v>2797</v>
      </c>
      <c r="AP1095" s="4">
        <v>44566</v>
      </c>
      <c r="AR1095" s="4">
        <v>75931</v>
      </c>
      <c r="AS1095" s="4">
        <v>14175</v>
      </c>
      <c r="AT1095" s="4">
        <v>62326</v>
      </c>
      <c r="AU1095" s="4">
        <v>15850</v>
      </c>
    </row>
    <row r="1096" spans="1:47" x14ac:dyDescent="0.15">
      <c r="A1096">
        <v>23104</v>
      </c>
      <c r="B1096" t="s">
        <v>1070</v>
      </c>
      <c r="C1096" t="s">
        <v>33</v>
      </c>
      <c r="D1096" s="10">
        <v>17.93</v>
      </c>
      <c r="E1096">
        <v>17.93</v>
      </c>
      <c r="F1096" s="6" t="s">
        <v>27</v>
      </c>
      <c r="G1096" s="3" t="s">
        <v>27</v>
      </c>
      <c r="H1096" s="6" t="s">
        <v>27</v>
      </c>
      <c r="I1096" s="3" t="s">
        <v>27</v>
      </c>
      <c r="J1096">
        <v>17.93</v>
      </c>
      <c r="K1096">
        <v>17.93</v>
      </c>
      <c r="L1096" s="4">
        <v>149098</v>
      </c>
      <c r="M1096" s="4">
        <v>149098</v>
      </c>
      <c r="N1096" s="4">
        <v>156445</v>
      </c>
      <c r="O1096" s="4">
        <v>149098</v>
      </c>
      <c r="P1096" s="4">
        <v>7724</v>
      </c>
      <c r="Q1096" s="4">
        <v>1025</v>
      </c>
      <c r="R1096" s="4">
        <v>81674</v>
      </c>
      <c r="S1096" s="4">
        <v>100</v>
      </c>
      <c r="T1096" s="4">
        <v>0</v>
      </c>
      <c r="U1096" s="4">
        <v>101</v>
      </c>
      <c r="V1096" s="4">
        <v>101</v>
      </c>
      <c r="W1096" s="4">
        <v>0</v>
      </c>
      <c r="X1096" s="4">
        <v>6488</v>
      </c>
      <c r="Y1096" s="4">
        <v>14263</v>
      </c>
      <c r="Z1096" s="4">
        <v>20751</v>
      </c>
      <c r="AA1096" s="4">
        <v>88</v>
      </c>
      <c r="AB1096" s="4">
        <v>3707</v>
      </c>
      <c r="AC1096" s="4">
        <v>3651</v>
      </c>
      <c r="AD1096" s="4">
        <v>17373</v>
      </c>
      <c r="AE1096" s="4">
        <v>1852</v>
      </c>
      <c r="AF1096" s="4">
        <v>2045</v>
      </c>
      <c r="AG1096" s="4">
        <v>3696</v>
      </c>
      <c r="AH1096" s="4">
        <v>4356</v>
      </c>
      <c r="AI1096" s="4">
        <v>3230</v>
      </c>
      <c r="AJ1096" s="4">
        <v>2824</v>
      </c>
      <c r="AK1096" s="4">
        <v>6665</v>
      </c>
      <c r="AL1096" s="4">
        <v>674</v>
      </c>
      <c r="AM1096" s="6">
        <v>5112</v>
      </c>
      <c r="AN1096" s="4">
        <v>1052</v>
      </c>
      <c r="AO1096">
        <v>4420</v>
      </c>
      <c r="AP1096" s="4">
        <v>56325</v>
      </c>
      <c r="AR1096" s="4">
        <v>73683</v>
      </c>
      <c r="AS1096" s="4">
        <v>14036</v>
      </c>
      <c r="AT1096" s="4">
        <v>81674</v>
      </c>
      <c r="AU1096" s="4">
        <v>29206</v>
      </c>
    </row>
    <row r="1097" spans="1:47" x14ac:dyDescent="0.15">
      <c r="A1097">
        <v>23105</v>
      </c>
      <c r="B1097" t="s">
        <v>1070</v>
      </c>
      <c r="C1097" t="s">
        <v>1073</v>
      </c>
      <c r="D1097" s="10">
        <v>16.3</v>
      </c>
      <c r="E1097">
        <v>16.3</v>
      </c>
      <c r="F1097" s="6" t="s">
        <v>27</v>
      </c>
      <c r="G1097" s="3" t="s">
        <v>27</v>
      </c>
      <c r="H1097" s="6" t="s">
        <v>27</v>
      </c>
      <c r="I1097" s="3" t="s">
        <v>27</v>
      </c>
      <c r="J1097">
        <v>16.3</v>
      </c>
      <c r="K1097">
        <v>16.3</v>
      </c>
      <c r="L1097" s="4">
        <v>133206</v>
      </c>
      <c r="M1097" s="4">
        <v>133206</v>
      </c>
      <c r="N1097" s="4">
        <v>229194</v>
      </c>
      <c r="O1097" s="4">
        <v>133206</v>
      </c>
      <c r="P1097" s="4">
        <v>9095</v>
      </c>
      <c r="Q1097" s="4">
        <v>1189</v>
      </c>
      <c r="R1097" s="4">
        <v>144447</v>
      </c>
      <c r="S1097" s="4">
        <v>117</v>
      </c>
      <c r="T1097" s="4">
        <v>1</v>
      </c>
      <c r="U1097" s="4">
        <v>120</v>
      </c>
      <c r="V1097" s="4">
        <v>121</v>
      </c>
      <c r="W1097" s="4">
        <v>1</v>
      </c>
      <c r="X1097" s="4">
        <v>9840</v>
      </c>
      <c r="Y1097" s="4">
        <v>14002</v>
      </c>
      <c r="Z1097" s="4">
        <v>23843</v>
      </c>
      <c r="AA1097" s="4">
        <v>567</v>
      </c>
      <c r="AB1097" s="4">
        <v>9072</v>
      </c>
      <c r="AC1097" s="4">
        <v>8726</v>
      </c>
      <c r="AD1097" s="4">
        <v>31710</v>
      </c>
      <c r="AE1097" s="4">
        <v>4592</v>
      </c>
      <c r="AF1097" s="4">
        <v>4385</v>
      </c>
      <c r="AG1097" s="4">
        <v>7218</v>
      </c>
      <c r="AH1097" s="4">
        <v>11281</v>
      </c>
      <c r="AI1097" s="4">
        <v>6426</v>
      </c>
      <c r="AJ1097" s="4">
        <v>4986</v>
      </c>
      <c r="AK1097" s="4">
        <v>10394</v>
      </c>
      <c r="AL1097" s="4">
        <v>258</v>
      </c>
      <c r="AM1097" s="6">
        <v>12101</v>
      </c>
      <c r="AN1097" s="4">
        <v>1676</v>
      </c>
      <c r="AO1097">
        <v>4497</v>
      </c>
      <c r="AP1097" s="4">
        <v>113392</v>
      </c>
      <c r="AR1097" s="4">
        <v>64836</v>
      </c>
      <c r="AS1097" s="4">
        <v>9622</v>
      </c>
      <c r="AT1097" s="4">
        <v>144447</v>
      </c>
      <c r="AU1097" s="4">
        <v>64713</v>
      </c>
    </row>
    <row r="1098" spans="1:47" x14ac:dyDescent="0.15">
      <c r="A1098">
        <v>23106</v>
      </c>
      <c r="B1098" t="s">
        <v>1070</v>
      </c>
      <c r="C1098" t="s">
        <v>751</v>
      </c>
      <c r="D1098" s="10">
        <v>9.3800000000000008</v>
      </c>
      <c r="E1098">
        <v>9.3800000000000008</v>
      </c>
      <c r="F1098" s="6" t="s">
        <v>27</v>
      </c>
      <c r="G1098" s="3" t="s">
        <v>27</v>
      </c>
      <c r="H1098" s="6" t="s">
        <v>27</v>
      </c>
      <c r="I1098" s="3" t="s">
        <v>27</v>
      </c>
      <c r="J1098">
        <v>9.3800000000000008</v>
      </c>
      <c r="K1098">
        <v>9.3800000000000008</v>
      </c>
      <c r="L1098" s="4">
        <v>83203</v>
      </c>
      <c r="M1098" s="4">
        <v>83203</v>
      </c>
      <c r="N1098" s="4">
        <v>302822</v>
      </c>
      <c r="O1098" s="4">
        <v>83203</v>
      </c>
      <c r="P1098" s="4">
        <v>5765</v>
      </c>
      <c r="Q1098" s="4">
        <v>632</v>
      </c>
      <c r="R1098" s="4">
        <v>252503</v>
      </c>
      <c r="S1098" s="4">
        <v>55</v>
      </c>
      <c r="T1098" s="4">
        <v>0</v>
      </c>
      <c r="U1098" s="4">
        <v>73</v>
      </c>
      <c r="V1098" s="4">
        <v>73</v>
      </c>
      <c r="W1098" s="4">
        <v>8</v>
      </c>
      <c r="X1098" s="4">
        <v>13764</v>
      </c>
      <c r="Y1098" s="4">
        <v>17596</v>
      </c>
      <c r="Z1098" s="4">
        <v>31368</v>
      </c>
      <c r="AA1098" s="4">
        <v>2226</v>
      </c>
      <c r="AB1098" s="4">
        <v>26812</v>
      </c>
      <c r="AC1098" s="4">
        <v>5035</v>
      </c>
      <c r="AD1098" s="4">
        <v>49670</v>
      </c>
      <c r="AE1098" s="4">
        <v>22050</v>
      </c>
      <c r="AF1098" s="4">
        <v>9289</v>
      </c>
      <c r="AG1098" s="4">
        <v>17002</v>
      </c>
      <c r="AH1098" s="4">
        <v>17501</v>
      </c>
      <c r="AI1098" s="4">
        <v>8537</v>
      </c>
      <c r="AJ1098" s="4">
        <v>4865</v>
      </c>
      <c r="AK1098" s="4">
        <v>9479</v>
      </c>
      <c r="AL1098" s="4">
        <v>895</v>
      </c>
      <c r="AM1098" s="6">
        <v>20974</v>
      </c>
      <c r="AN1098" s="4">
        <v>17146</v>
      </c>
      <c r="AO1098">
        <v>7091</v>
      </c>
      <c r="AP1098" s="4">
        <v>211481</v>
      </c>
      <c r="AR1098" s="4">
        <v>40263</v>
      </c>
      <c r="AS1098" s="4">
        <v>4343</v>
      </c>
      <c r="AT1098" s="4">
        <v>252503</v>
      </c>
      <c r="AU1098" s="4">
        <v>112061</v>
      </c>
    </row>
    <row r="1099" spans="1:47" x14ac:dyDescent="0.15">
      <c r="A1099">
        <v>23107</v>
      </c>
      <c r="B1099" t="s">
        <v>1070</v>
      </c>
      <c r="C1099" t="s">
        <v>1074</v>
      </c>
      <c r="D1099" s="10">
        <v>10.94</v>
      </c>
      <c r="E1099">
        <v>10.75</v>
      </c>
      <c r="F1099" s="6" t="s">
        <v>27</v>
      </c>
      <c r="G1099" s="3" t="s">
        <v>27</v>
      </c>
      <c r="H1099" s="6" t="s">
        <v>27</v>
      </c>
      <c r="I1099" s="3" t="s">
        <v>27</v>
      </c>
      <c r="J1099">
        <v>10.94</v>
      </c>
      <c r="K1099">
        <v>10.94</v>
      </c>
      <c r="L1099" s="4">
        <v>107170</v>
      </c>
      <c r="M1099" s="4">
        <v>107170</v>
      </c>
      <c r="N1099" s="4">
        <v>125654</v>
      </c>
      <c r="O1099" s="4">
        <v>107170</v>
      </c>
      <c r="P1099" s="4">
        <v>6003</v>
      </c>
      <c r="Q1099" s="4">
        <v>1089</v>
      </c>
      <c r="R1099" s="4">
        <v>55118</v>
      </c>
      <c r="S1099" s="4">
        <v>59</v>
      </c>
      <c r="T1099" s="4">
        <v>0</v>
      </c>
      <c r="U1099" s="4">
        <v>62</v>
      </c>
      <c r="V1099" s="4">
        <v>62</v>
      </c>
      <c r="W1099" s="4">
        <v>1</v>
      </c>
      <c r="X1099" s="4">
        <v>3106</v>
      </c>
      <c r="Y1099" s="4">
        <v>3820</v>
      </c>
      <c r="Z1099" s="4">
        <v>6927</v>
      </c>
      <c r="AA1099" s="4">
        <v>216</v>
      </c>
      <c r="AB1099" s="4">
        <v>1248</v>
      </c>
      <c r="AC1099" s="4">
        <v>1156</v>
      </c>
      <c r="AD1099" s="4">
        <v>10188</v>
      </c>
      <c r="AE1099" s="4">
        <v>925</v>
      </c>
      <c r="AF1099" s="4">
        <v>1768</v>
      </c>
      <c r="AG1099" s="4">
        <v>2324</v>
      </c>
      <c r="AH1099" s="4">
        <v>4623</v>
      </c>
      <c r="AI1099" s="4">
        <v>2011</v>
      </c>
      <c r="AJ1099" s="4">
        <v>6038</v>
      </c>
      <c r="AK1099" s="4">
        <v>9948</v>
      </c>
      <c r="AL1099" s="4">
        <v>151</v>
      </c>
      <c r="AM1099" s="6">
        <v>3333</v>
      </c>
      <c r="AN1099" s="4">
        <v>856</v>
      </c>
      <c r="AO1099">
        <v>9581</v>
      </c>
      <c r="AP1099" s="4">
        <v>44785</v>
      </c>
      <c r="AR1099" s="4">
        <v>51065</v>
      </c>
      <c r="AS1099" s="4">
        <v>6691</v>
      </c>
      <c r="AT1099" s="4">
        <v>55118</v>
      </c>
      <c r="AU1099" s="4">
        <v>13854</v>
      </c>
    </row>
    <row r="1100" spans="1:47" x14ac:dyDescent="0.15">
      <c r="A1100">
        <v>23108</v>
      </c>
      <c r="B1100" t="s">
        <v>1070</v>
      </c>
      <c r="C1100" t="s">
        <v>1075</v>
      </c>
      <c r="D1100" s="10">
        <v>11.22</v>
      </c>
      <c r="E1100">
        <v>11.14</v>
      </c>
      <c r="F1100" s="6" t="s">
        <v>27</v>
      </c>
      <c r="G1100" s="3" t="s">
        <v>27</v>
      </c>
      <c r="H1100" s="6" t="s">
        <v>27</v>
      </c>
      <c r="I1100" s="3" t="s">
        <v>27</v>
      </c>
      <c r="J1100">
        <v>11.22</v>
      </c>
      <c r="K1100">
        <v>11.22</v>
      </c>
      <c r="L1100" s="4">
        <v>105357</v>
      </c>
      <c r="M1100" s="4">
        <v>105357</v>
      </c>
      <c r="N1100" s="4">
        <v>108327</v>
      </c>
      <c r="O1100" s="4">
        <v>105357</v>
      </c>
      <c r="P1100" s="4">
        <v>6215</v>
      </c>
      <c r="Q1100" s="4">
        <v>1127</v>
      </c>
      <c r="R1100" s="4">
        <v>48078</v>
      </c>
      <c r="S1100" s="4">
        <v>112</v>
      </c>
      <c r="T1100" s="4">
        <v>1</v>
      </c>
      <c r="U1100" s="4">
        <v>114</v>
      </c>
      <c r="V1100" s="4">
        <v>115</v>
      </c>
      <c r="W1100" s="4">
        <v>1</v>
      </c>
      <c r="X1100" s="4">
        <v>2788</v>
      </c>
      <c r="Y1100" s="4">
        <v>10963</v>
      </c>
      <c r="Z1100" s="4">
        <v>13752</v>
      </c>
      <c r="AA1100" s="4">
        <v>171</v>
      </c>
      <c r="AB1100" s="4">
        <v>1067</v>
      </c>
      <c r="AC1100" s="4">
        <v>1460</v>
      </c>
      <c r="AD1100" s="4">
        <v>7696</v>
      </c>
      <c r="AE1100" s="4">
        <v>721</v>
      </c>
      <c r="AF1100" s="4">
        <v>1301</v>
      </c>
      <c r="AG1100" s="4">
        <v>1716</v>
      </c>
      <c r="AH1100" s="4">
        <v>2762</v>
      </c>
      <c r="AI1100" s="4">
        <v>1576</v>
      </c>
      <c r="AJ1100" s="4">
        <v>3296</v>
      </c>
      <c r="AK1100" s="4">
        <v>6259</v>
      </c>
      <c r="AL1100" s="4">
        <v>248</v>
      </c>
      <c r="AM1100" s="6">
        <v>2439</v>
      </c>
      <c r="AN1100" s="4">
        <v>704</v>
      </c>
      <c r="AO1100">
        <v>3344</v>
      </c>
      <c r="AP1100" s="4">
        <v>31416</v>
      </c>
      <c r="AR1100" s="4">
        <v>51624</v>
      </c>
      <c r="AS1100" s="4">
        <v>7145</v>
      </c>
      <c r="AT1100" s="4">
        <v>48078</v>
      </c>
      <c r="AU1100" s="4">
        <v>11490</v>
      </c>
    </row>
    <row r="1101" spans="1:47" x14ac:dyDescent="0.15">
      <c r="A1101">
        <v>23109</v>
      </c>
      <c r="B1101" t="s">
        <v>1070</v>
      </c>
      <c r="C1101" t="s">
        <v>1076</v>
      </c>
      <c r="D1101" s="10">
        <v>8.1999999999999993</v>
      </c>
      <c r="E1101">
        <v>8.1999999999999993</v>
      </c>
      <c r="F1101" s="6" t="s">
        <v>27</v>
      </c>
      <c r="G1101" s="3" t="s">
        <v>27</v>
      </c>
      <c r="H1101" s="6" t="s">
        <v>27</v>
      </c>
      <c r="I1101" s="3" t="s">
        <v>27</v>
      </c>
      <c r="J1101">
        <v>8.1999999999999993</v>
      </c>
      <c r="K1101">
        <v>8.1999999999999993</v>
      </c>
      <c r="L1101" s="4">
        <v>65895</v>
      </c>
      <c r="M1101" s="4">
        <v>65895</v>
      </c>
      <c r="N1101" s="4">
        <v>88597</v>
      </c>
      <c r="O1101" s="4">
        <v>65895</v>
      </c>
      <c r="P1101" s="4">
        <v>3775</v>
      </c>
      <c r="Q1101" s="4">
        <v>531</v>
      </c>
      <c r="R1101" s="4">
        <v>50214</v>
      </c>
      <c r="S1101" s="4">
        <v>63</v>
      </c>
      <c r="T1101" s="4">
        <v>4</v>
      </c>
      <c r="U1101" s="4">
        <v>74</v>
      </c>
      <c r="V1101" s="4">
        <v>78</v>
      </c>
      <c r="W1101" s="4">
        <v>2</v>
      </c>
      <c r="X1101" s="4">
        <v>3652</v>
      </c>
      <c r="Y1101" s="4">
        <v>7405</v>
      </c>
      <c r="Z1101" s="4">
        <v>11059</v>
      </c>
      <c r="AA1101" s="4">
        <v>1913</v>
      </c>
      <c r="AB1101" s="4">
        <v>1225</v>
      </c>
      <c r="AC1101" s="4">
        <v>3986</v>
      </c>
      <c r="AD1101" s="4">
        <v>11368</v>
      </c>
      <c r="AE1101" s="4">
        <v>869</v>
      </c>
      <c r="AF1101" s="4">
        <v>1064</v>
      </c>
      <c r="AG1101" s="4">
        <v>1875</v>
      </c>
      <c r="AH1101" s="4">
        <v>2869</v>
      </c>
      <c r="AI1101" s="4">
        <v>1339</v>
      </c>
      <c r="AJ1101" s="4">
        <v>1841</v>
      </c>
      <c r="AK1101" s="4">
        <v>4223</v>
      </c>
      <c r="AL1101" s="4">
        <v>315</v>
      </c>
      <c r="AM1101" s="6">
        <v>3142</v>
      </c>
      <c r="AN1101" s="4">
        <v>1162</v>
      </c>
      <c r="AO1101">
        <v>2795</v>
      </c>
      <c r="AP1101" s="4">
        <v>37191</v>
      </c>
      <c r="AR1101" s="4">
        <v>32006</v>
      </c>
      <c r="AS1101" s="4">
        <v>4938</v>
      </c>
      <c r="AT1101" s="4">
        <v>50214</v>
      </c>
      <c r="AU1101" s="4">
        <v>17025</v>
      </c>
    </row>
    <row r="1102" spans="1:47" x14ac:dyDescent="0.15">
      <c r="A1102">
        <v>23110</v>
      </c>
      <c r="B1102" t="s">
        <v>1070</v>
      </c>
      <c r="C1102" t="s">
        <v>1077</v>
      </c>
      <c r="D1102" s="10">
        <v>32.020000000000003</v>
      </c>
      <c r="E1102">
        <v>32.020000000000003</v>
      </c>
      <c r="F1102" s="6" t="s">
        <v>27</v>
      </c>
      <c r="G1102" s="3" t="s">
        <v>27</v>
      </c>
      <c r="H1102" s="6" t="s">
        <v>27</v>
      </c>
      <c r="I1102" s="3" t="s">
        <v>27</v>
      </c>
      <c r="J1102">
        <v>32.020000000000003</v>
      </c>
      <c r="K1102">
        <v>28.05</v>
      </c>
      <c r="L1102" s="4">
        <v>220281</v>
      </c>
      <c r="M1102" s="4">
        <v>213612</v>
      </c>
      <c r="N1102" s="4">
        <v>193815</v>
      </c>
      <c r="O1102" s="4">
        <v>220281</v>
      </c>
      <c r="P1102" s="4">
        <v>10265</v>
      </c>
      <c r="Q1102" s="4">
        <v>1249</v>
      </c>
      <c r="R1102" s="4">
        <v>86272</v>
      </c>
      <c r="S1102" s="4">
        <v>330</v>
      </c>
      <c r="T1102" s="4">
        <v>1</v>
      </c>
      <c r="U1102" s="4">
        <v>331</v>
      </c>
      <c r="V1102" s="4">
        <v>332</v>
      </c>
      <c r="W1102" s="4">
        <v>2</v>
      </c>
      <c r="X1102" s="4">
        <v>8185</v>
      </c>
      <c r="Y1102" s="4">
        <v>14582</v>
      </c>
      <c r="Z1102" s="4">
        <v>22769</v>
      </c>
      <c r="AA1102" s="4">
        <v>179</v>
      </c>
      <c r="AB1102" s="4">
        <v>773</v>
      </c>
      <c r="AC1102" s="4">
        <v>7378</v>
      </c>
      <c r="AD1102" s="4">
        <v>16255</v>
      </c>
      <c r="AE1102" s="4">
        <v>1054</v>
      </c>
      <c r="AF1102" s="4">
        <v>1883</v>
      </c>
      <c r="AG1102" s="4">
        <v>2049</v>
      </c>
      <c r="AH1102" s="4">
        <v>4119</v>
      </c>
      <c r="AI1102" s="4">
        <v>3379</v>
      </c>
      <c r="AJ1102" s="4">
        <v>2464</v>
      </c>
      <c r="AK1102" s="4">
        <v>10666</v>
      </c>
      <c r="AL1102" s="4">
        <v>265</v>
      </c>
      <c r="AM1102" s="6">
        <v>4695</v>
      </c>
      <c r="AN1102" s="4">
        <v>1268</v>
      </c>
      <c r="AO1102">
        <v>1886</v>
      </c>
      <c r="AP1102" s="4">
        <v>56427</v>
      </c>
      <c r="AR1102" s="4">
        <v>107250</v>
      </c>
      <c r="AS1102" s="4">
        <v>17153</v>
      </c>
      <c r="AT1102" s="4">
        <v>86272</v>
      </c>
      <c r="AU1102" s="4">
        <v>17797</v>
      </c>
    </row>
    <row r="1103" spans="1:47" x14ac:dyDescent="0.15">
      <c r="A1103">
        <v>23111</v>
      </c>
      <c r="B1103" t="s">
        <v>1070</v>
      </c>
      <c r="C1103" t="s">
        <v>688</v>
      </c>
      <c r="D1103" s="10">
        <v>45.64</v>
      </c>
      <c r="E1103">
        <v>45.64</v>
      </c>
      <c r="F1103" s="6" t="s">
        <v>27</v>
      </c>
      <c r="G1103" s="3" t="s">
        <v>27</v>
      </c>
      <c r="H1103" s="6" t="s">
        <v>27</v>
      </c>
      <c r="I1103" s="3" t="s">
        <v>27</v>
      </c>
      <c r="J1103">
        <v>45.64</v>
      </c>
      <c r="K1103">
        <v>32</v>
      </c>
      <c r="L1103" s="4">
        <v>146745</v>
      </c>
      <c r="M1103" s="4">
        <v>139186</v>
      </c>
      <c r="N1103" s="4">
        <v>169555</v>
      </c>
      <c r="O1103" s="4">
        <v>146745</v>
      </c>
      <c r="P1103" s="4">
        <v>7336</v>
      </c>
      <c r="Q1103" s="4">
        <v>892</v>
      </c>
      <c r="R1103" s="4">
        <v>95163</v>
      </c>
      <c r="S1103" s="4">
        <v>313</v>
      </c>
      <c r="T1103" s="4">
        <v>4</v>
      </c>
      <c r="U1103" s="4">
        <v>313</v>
      </c>
      <c r="V1103" s="4">
        <v>317</v>
      </c>
      <c r="W1103" s="4">
        <v>7</v>
      </c>
      <c r="X1103" s="4">
        <v>7764</v>
      </c>
      <c r="Y1103" s="4">
        <v>22208</v>
      </c>
      <c r="Z1103" s="4">
        <v>29979</v>
      </c>
      <c r="AA1103" s="4">
        <v>775</v>
      </c>
      <c r="AB1103" s="4">
        <v>1038</v>
      </c>
      <c r="AC1103" s="4">
        <v>17058</v>
      </c>
      <c r="AD1103" s="4">
        <v>12895</v>
      </c>
      <c r="AE1103" s="4">
        <v>647</v>
      </c>
      <c r="AF1103" s="4">
        <v>1059</v>
      </c>
      <c r="AG1103" s="4">
        <v>2622</v>
      </c>
      <c r="AH1103" s="4">
        <v>3534</v>
      </c>
      <c r="AI1103" s="4">
        <v>2588</v>
      </c>
      <c r="AJ1103" s="4">
        <v>2149</v>
      </c>
      <c r="AK1103" s="4">
        <v>6770</v>
      </c>
      <c r="AL1103" s="4">
        <v>351</v>
      </c>
      <c r="AM1103" s="6">
        <v>6155</v>
      </c>
      <c r="AN1103" s="4">
        <v>2061</v>
      </c>
      <c r="AO1103">
        <v>6744</v>
      </c>
      <c r="AP1103" s="4">
        <v>59702</v>
      </c>
      <c r="AR1103" s="4">
        <v>69620</v>
      </c>
      <c r="AS1103" s="4">
        <v>10168</v>
      </c>
      <c r="AT1103" s="4">
        <v>95163</v>
      </c>
      <c r="AU1103" s="4">
        <v>24080</v>
      </c>
    </row>
    <row r="1104" spans="1:47" x14ac:dyDescent="0.15">
      <c r="A1104">
        <v>23112</v>
      </c>
      <c r="B1104" t="s">
        <v>1070</v>
      </c>
      <c r="C1104" t="s">
        <v>32</v>
      </c>
      <c r="D1104" s="10">
        <v>18.46</v>
      </c>
      <c r="E1104">
        <v>18.46</v>
      </c>
      <c r="F1104" s="6" t="s">
        <v>27</v>
      </c>
      <c r="G1104" s="3" t="s">
        <v>27</v>
      </c>
      <c r="H1104" s="6" t="s">
        <v>27</v>
      </c>
      <c r="I1104" s="3" t="s">
        <v>27</v>
      </c>
      <c r="J1104">
        <v>18.46</v>
      </c>
      <c r="K1104">
        <v>18.46</v>
      </c>
      <c r="L1104" s="4">
        <v>136935</v>
      </c>
      <c r="M1104" s="4">
        <v>136935</v>
      </c>
      <c r="N1104" s="4">
        <v>137368</v>
      </c>
      <c r="O1104" s="4">
        <v>136935</v>
      </c>
      <c r="P1104" s="4">
        <v>8727</v>
      </c>
      <c r="Q1104" s="4">
        <v>1222</v>
      </c>
      <c r="R1104" s="4">
        <v>63663</v>
      </c>
      <c r="S1104" s="4">
        <v>140</v>
      </c>
      <c r="T1104" s="4">
        <v>0</v>
      </c>
      <c r="U1104" s="4">
        <v>141</v>
      </c>
      <c r="V1104" s="4">
        <v>141</v>
      </c>
      <c r="W1104" s="4">
        <v>2</v>
      </c>
      <c r="X1104" s="4">
        <v>6125</v>
      </c>
      <c r="Y1104" s="4">
        <v>14762</v>
      </c>
      <c r="Z1104" s="4">
        <v>20889</v>
      </c>
      <c r="AA1104" s="4">
        <v>281</v>
      </c>
      <c r="AB1104" s="4">
        <v>509</v>
      </c>
      <c r="AC1104" s="4">
        <v>4240</v>
      </c>
      <c r="AD1104" s="4">
        <v>9875</v>
      </c>
      <c r="AE1104" s="4">
        <v>695</v>
      </c>
      <c r="AF1104" s="4">
        <v>1357</v>
      </c>
      <c r="AG1104" s="4">
        <v>1722</v>
      </c>
      <c r="AH1104" s="4">
        <v>3276</v>
      </c>
      <c r="AI1104" s="4">
        <v>2012</v>
      </c>
      <c r="AJ1104" s="4">
        <v>2201</v>
      </c>
      <c r="AK1104" s="4">
        <v>8764</v>
      </c>
      <c r="AL1104" s="4">
        <v>342</v>
      </c>
      <c r="AM1104" s="6">
        <v>3372</v>
      </c>
      <c r="AN1104" s="4">
        <v>832</v>
      </c>
      <c r="AO1104">
        <v>5165</v>
      </c>
      <c r="AP1104" s="4">
        <v>39478</v>
      </c>
      <c r="AR1104" s="4">
        <v>64194</v>
      </c>
      <c r="AS1104" s="4">
        <v>10203</v>
      </c>
      <c r="AT1104" s="4">
        <v>63663</v>
      </c>
      <c r="AU1104" s="4">
        <v>14637</v>
      </c>
    </row>
    <row r="1105" spans="1:47" x14ac:dyDescent="0.15">
      <c r="A1105">
        <v>23113</v>
      </c>
      <c r="B1105" t="s">
        <v>1070</v>
      </c>
      <c r="C1105" t="s">
        <v>1078</v>
      </c>
      <c r="D1105" s="10">
        <v>34.01</v>
      </c>
      <c r="E1105">
        <v>29.94</v>
      </c>
      <c r="F1105" s="6" t="s">
        <v>27</v>
      </c>
      <c r="G1105" s="3" t="s">
        <v>27</v>
      </c>
      <c r="H1105" s="6" t="s">
        <v>27</v>
      </c>
      <c r="I1105" s="3" t="s">
        <v>27</v>
      </c>
      <c r="J1105">
        <v>34.01</v>
      </c>
      <c r="K1105">
        <v>19.059999999999999</v>
      </c>
      <c r="L1105" s="4">
        <v>172845</v>
      </c>
      <c r="M1105" s="4">
        <v>156548</v>
      </c>
      <c r="N1105" s="4">
        <v>149831</v>
      </c>
      <c r="O1105" s="4">
        <v>172845</v>
      </c>
      <c r="P1105" s="4">
        <v>6985</v>
      </c>
      <c r="Q1105" s="4">
        <v>989</v>
      </c>
      <c r="R1105" s="4">
        <v>58205</v>
      </c>
      <c r="S1105" s="4">
        <v>239</v>
      </c>
      <c r="T1105" s="4">
        <v>0</v>
      </c>
      <c r="U1105" s="4">
        <v>241</v>
      </c>
      <c r="V1105" s="4">
        <v>241</v>
      </c>
      <c r="W1105" s="4">
        <v>6</v>
      </c>
      <c r="X1105" s="4">
        <v>5697</v>
      </c>
      <c r="Y1105" s="4">
        <v>8658</v>
      </c>
      <c r="Z1105" s="4">
        <v>14361</v>
      </c>
      <c r="AA1105" s="4">
        <v>110</v>
      </c>
      <c r="AB1105" s="4">
        <v>563</v>
      </c>
      <c r="AC1105" s="4">
        <v>2673</v>
      </c>
      <c r="AD1105" s="4">
        <v>9545</v>
      </c>
      <c r="AE1105" s="4">
        <v>767</v>
      </c>
      <c r="AF1105" s="4">
        <v>1183</v>
      </c>
      <c r="AG1105" s="4">
        <v>1892</v>
      </c>
      <c r="AH1105" s="4">
        <v>3261</v>
      </c>
      <c r="AI1105" s="4">
        <v>2171</v>
      </c>
      <c r="AJ1105" s="4">
        <v>3022</v>
      </c>
      <c r="AK1105" s="4">
        <v>8176</v>
      </c>
      <c r="AL1105" s="4">
        <v>161</v>
      </c>
      <c r="AM1105" s="6">
        <v>2955</v>
      </c>
      <c r="AN1105" s="4">
        <v>2479</v>
      </c>
      <c r="AO1105">
        <v>3155</v>
      </c>
      <c r="AP1105" s="4">
        <v>38958</v>
      </c>
      <c r="AR1105" s="4">
        <v>80052</v>
      </c>
      <c r="AS1105" s="4">
        <v>18750</v>
      </c>
      <c r="AT1105" s="4">
        <v>58205</v>
      </c>
      <c r="AU1105" s="4">
        <v>16210</v>
      </c>
    </row>
    <row r="1106" spans="1:47" x14ac:dyDescent="0.15">
      <c r="A1106">
        <v>23114</v>
      </c>
      <c r="B1106" t="s">
        <v>1070</v>
      </c>
      <c r="C1106" t="s">
        <v>563</v>
      </c>
      <c r="D1106" s="10">
        <v>37.909999999999997</v>
      </c>
      <c r="E1106">
        <v>35.979999999999997</v>
      </c>
      <c r="F1106" s="6" t="s">
        <v>27</v>
      </c>
      <c r="G1106" s="3" t="s">
        <v>27</v>
      </c>
      <c r="H1106" s="6" t="s">
        <v>27</v>
      </c>
      <c r="I1106" s="3" t="s">
        <v>27</v>
      </c>
      <c r="J1106">
        <v>37.909999999999997</v>
      </c>
      <c r="K1106">
        <v>30</v>
      </c>
      <c r="L1106" s="4">
        <v>241822</v>
      </c>
      <c r="M1106" s="4">
        <v>232730</v>
      </c>
      <c r="N1106" s="4">
        <v>190564</v>
      </c>
      <c r="O1106" s="4">
        <v>241822</v>
      </c>
      <c r="P1106" s="4">
        <v>8320</v>
      </c>
      <c r="Q1106" s="4">
        <v>1183</v>
      </c>
      <c r="R1106" s="4">
        <v>70408</v>
      </c>
      <c r="S1106" s="4">
        <v>430</v>
      </c>
      <c r="T1106" s="4">
        <v>0</v>
      </c>
      <c r="U1106" s="4">
        <v>432</v>
      </c>
      <c r="V1106" s="4">
        <v>432</v>
      </c>
      <c r="W1106" s="4">
        <v>3</v>
      </c>
      <c r="X1106" s="4">
        <v>6288</v>
      </c>
      <c r="Y1106" s="4">
        <v>11449</v>
      </c>
      <c r="Z1106" s="4">
        <v>17740</v>
      </c>
      <c r="AA1106" s="4">
        <v>538</v>
      </c>
      <c r="AB1106" s="4">
        <v>517</v>
      </c>
      <c r="AC1106" s="4">
        <v>2630</v>
      </c>
      <c r="AD1106" s="4">
        <v>13862</v>
      </c>
      <c r="AE1106" s="4">
        <v>1200</v>
      </c>
      <c r="AF1106" s="4">
        <v>1590</v>
      </c>
      <c r="AG1106" s="4">
        <v>1899</v>
      </c>
      <c r="AH1106" s="4">
        <v>4141</v>
      </c>
      <c r="AI1106" s="4">
        <v>3117</v>
      </c>
      <c r="AJ1106" s="4">
        <v>3487</v>
      </c>
      <c r="AK1106" s="4">
        <v>10168</v>
      </c>
      <c r="AL1106" s="4">
        <v>215</v>
      </c>
      <c r="AM1106" s="6">
        <v>3410</v>
      </c>
      <c r="AN1106" s="4">
        <v>873</v>
      </c>
      <c r="AO1106">
        <v>4645</v>
      </c>
      <c r="AP1106" s="4">
        <v>47647</v>
      </c>
      <c r="AR1106" s="4">
        <v>113847</v>
      </c>
      <c r="AS1106" s="4">
        <v>32422</v>
      </c>
      <c r="AT1106" s="4">
        <v>70408</v>
      </c>
      <c r="AU1106" s="4">
        <v>15537</v>
      </c>
    </row>
    <row r="1107" spans="1:47" x14ac:dyDescent="0.15">
      <c r="A1107">
        <v>23115</v>
      </c>
      <c r="B1107" t="s">
        <v>1070</v>
      </c>
      <c r="C1107" t="s">
        <v>1079</v>
      </c>
      <c r="D1107" s="10">
        <v>19.45</v>
      </c>
      <c r="E1107">
        <v>17.86</v>
      </c>
      <c r="F1107" s="6" t="s">
        <v>27</v>
      </c>
      <c r="G1107" s="3" t="s">
        <v>27</v>
      </c>
      <c r="H1107" s="6" t="s">
        <v>27</v>
      </c>
      <c r="I1107" s="3" t="s">
        <v>27</v>
      </c>
      <c r="J1107">
        <v>19.45</v>
      </c>
      <c r="K1107">
        <v>16.54</v>
      </c>
      <c r="L1107" s="4">
        <v>164080</v>
      </c>
      <c r="M1107" s="4">
        <v>160213</v>
      </c>
      <c r="N1107" s="4">
        <v>139251</v>
      </c>
      <c r="O1107" s="4">
        <v>164080</v>
      </c>
      <c r="P1107" s="4">
        <v>7267</v>
      </c>
      <c r="Q1107" s="4">
        <v>1002</v>
      </c>
      <c r="R1107" s="4">
        <v>54003</v>
      </c>
      <c r="S1107" s="4">
        <v>142</v>
      </c>
      <c r="T1107" s="4">
        <v>0</v>
      </c>
      <c r="U1107" s="4">
        <v>143</v>
      </c>
      <c r="V1107" s="4">
        <v>143</v>
      </c>
      <c r="W1107" s="4">
        <v>3</v>
      </c>
      <c r="X1107" s="4">
        <v>4649</v>
      </c>
      <c r="Y1107" s="4">
        <v>3231</v>
      </c>
      <c r="Z1107" s="4">
        <v>7883</v>
      </c>
      <c r="AA1107" s="4">
        <v>110</v>
      </c>
      <c r="AB1107" s="4">
        <v>1002</v>
      </c>
      <c r="AC1107" s="4">
        <v>1964</v>
      </c>
      <c r="AD1107" s="4">
        <v>11571</v>
      </c>
      <c r="AE1107" s="4">
        <v>1336</v>
      </c>
      <c r="AF1107" s="4">
        <v>2276</v>
      </c>
      <c r="AG1107" s="4">
        <v>2750</v>
      </c>
      <c r="AH1107" s="4">
        <v>3360</v>
      </c>
      <c r="AI1107" s="4">
        <v>2278</v>
      </c>
      <c r="AJ1107" s="4">
        <v>3330</v>
      </c>
      <c r="AK1107" s="4">
        <v>7530</v>
      </c>
      <c r="AL1107" s="4">
        <v>351</v>
      </c>
      <c r="AM1107" s="6">
        <v>3056</v>
      </c>
      <c r="AN1107" s="4">
        <v>918</v>
      </c>
      <c r="AO1107">
        <v>4589</v>
      </c>
      <c r="AP1107" s="4">
        <v>41832</v>
      </c>
      <c r="AR1107" s="4">
        <v>75463</v>
      </c>
      <c r="AS1107" s="4">
        <v>15193</v>
      </c>
      <c r="AT1107" s="4">
        <v>54003</v>
      </c>
      <c r="AU1107" s="4">
        <v>14183</v>
      </c>
    </row>
    <row r="1108" spans="1:47" x14ac:dyDescent="0.15">
      <c r="A1108">
        <v>23116</v>
      </c>
      <c r="B1108" t="s">
        <v>1070</v>
      </c>
      <c r="C1108" t="s">
        <v>1080</v>
      </c>
      <c r="D1108" s="10">
        <v>21.58</v>
      </c>
      <c r="E1108">
        <v>19.53</v>
      </c>
      <c r="F1108" s="6" t="s">
        <v>27</v>
      </c>
      <c r="G1108" s="3" t="s">
        <v>27</v>
      </c>
      <c r="H1108" s="6" t="s">
        <v>27</v>
      </c>
      <c r="I1108" s="3" t="s">
        <v>27</v>
      </c>
      <c r="J1108">
        <v>21.58</v>
      </c>
      <c r="K1108">
        <v>17.690000000000001</v>
      </c>
      <c r="L1108" s="4">
        <v>162683</v>
      </c>
      <c r="M1108" s="4">
        <v>160635</v>
      </c>
      <c r="N1108" s="4">
        <v>146015</v>
      </c>
      <c r="O1108" s="4">
        <v>162683</v>
      </c>
      <c r="P1108" s="4">
        <v>7211</v>
      </c>
      <c r="Q1108" s="4">
        <v>967</v>
      </c>
      <c r="R1108" s="4">
        <v>52285</v>
      </c>
      <c r="S1108" s="4">
        <v>259</v>
      </c>
      <c r="T1108" s="4">
        <v>0</v>
      </c>
      <c r="U1108" s="4">
        <v>261</v>
      </c>
      <c r="V1108" s="4">
        <v>261</v>
      </c>
      <c r="W1108" s="4">
        <v>0</v>
      </c>
      <c r="X1108" s="4">
        <v>3900</v>
      </c>
      <c r="Y1108" s="4">
        <v>5539</v>
      </c>
      <c r="Z1108" s="4">
        <v>9439</v>
      </c>
      <c r="AA1108" s="4">
        <v>177</v>
      </c>
      <c r="AB1108" s="4">
        <v>760</v>
      </c>
      <c r="AC1108" s="4">
        <v>1235</v>
      </c>
      <c r="AD1108" s="4">
        <v>9243</v>
      </c>
      <c r="AE1108" s="4">
        <v>1351</v>
      </c>
      <c r="AF1108" s="4">
        <v>1650</v>
      </c>
      <c r="AG1108" s="4">
        <v>1951</v>
      </c>
      <c r="AH1108" s="4">
        <v>4067</v>
      </c>
      <c r="AI1108" s="4">
        <v>2239</v>
      </c>
      <c r="AJ1108" s="4">
        <v>3959</v>
      </c>
      <c r="AK1108" s="4">
        <v>7509</v>
      </c>
      <c r="AL1108" s="4">
        <v>284</v>
      </c>
      <c r="AM1108" s="6">
        <v>2651</v>
      </c>
      <c r="AN1108" s="4">
        <v>879</v>
      </c>
      <c r="AO1108">
        <v>4145</v>
      </c>
      <c r="AP1108" s="4">
        <v>37955</v>
      </c>
      <c r="AR1108" s="4">
        <v>73654</v>
      </c>
      <c r="AS1108" s="4">
        <v>13728</v>
      </c>
      <c r="AT1108" s="4">
        <v>52285</v>
      </c>
      <c r="AU1108" s="4">
        <v>10758</v>
      </c>
    </row>
    <row r="1109" spans="1:47" x14ac:dyDescent="0.15">
      <c r="A1109">
        <v>23201</v>
      </c>
      <c r="B1109" t="s">
        <v>1070</v>
      </c>
      <c r="C1109" t="s">
        <v>1081</v>
      </c>
      <c r="D1109" s="10">
        <v>261.86</v>
      </c>
      <c r="E1109">
        <v>219.28</v>
      </c>
      <c r="F1109" s="6">
        <v>26186</v>
      </c>
      <c r="G1109" s="3">
        <v>378</v>
      </c>
      <c r="H1109" s="6">
        <v>6184</v>
      </c>
      <c r="I1109" s="3">
        <v>291.89999999999998</v>
      </c>
      <c r="J1109">
        <v>261.86</v>
      </c>
      <c r="K1109">
        <v>44.54</v>
      </c>
      <c r="L1109" s="4">
        <v>374765</v>
      </c>
      <c r="M1109" s="4">
        <v>265822</v>
      </c>
      <c r="N1109" s="4">
        <v>363899</v>
      </c>
      <c r="O1109" s="4">
        <v>374765</v>
      </c>
      <c r="P1109" s="4">
        <v>12493</v>
      </c>
      <c r="Q1109" s="4">
        <v>1789</v>
      </c>
      <c r="R1109" s="4">
        <v>179590</v>
      </c>
      <c r="S1109" s="4">
        <v>10150</v>
      </c>
      <c r="T1109" s="4">
        <v>68</v>
      </c>
      <c r="U1109" s="4">
        <v>10169</v>
      </c>
      <c r="V1109" s="4">
        <v>10237</v>
      </c>
      <c r="W1109" s="4">
        <v>72</v>
      </c>
      <c r="X1109" s="4">
        <v>14263</v>
      </c>
      <c r="Y1109" s="4">
        <v>39125</v>
      </c>
      <c r="Z1109" s="4">
        <v>53460</v>
      </c>
      <c r="AA1109" s="4">
        <v>921</v>
      </c>
      <c r="AB1109" s="4">
        <v>1622</v>
      </c>
      <c r="AC1109" s="4">
        <v>8682</v>
      </c>
      <c r="AD1109" s="4">
        <v>29130</v>
      </c>
      <c r="AE1109" s="4">
        <v>4002</v>
      </c>
      <c r="AF1109" s="4">
        <v>2602</v>
      </c>
      <c r="AG1109" s="4">
        <v>4712</v>
      </c>
      <c r="AH1109" s="4">
        <v>10182</v>
      </c>
      <c r="AI1109" s="4">
        <v>6703</v>
      </c>
      <c r="AJ1109" s="4">
        <v>7425</v>
      </c>
      <c r="AK1109" s="4">
        <v>19229</v>
      </c>
      <c r="AL1109" s="4">
        <v>1266</v>
      </c>
      <c r="AM1109" s="6">
        <v>9097</v>
      </c>
      <c r="AN1109" s="4">
        <v>3585</v>
      </c>
      <c r="AO1109">
        <v>4630</v>
      </c>
      <c r="AP1109" s="4">
        <v>109158</v>
      </c>
      <c r="AR1109" s="4">
        <v>189331</v>
      </c>
      <c r="AS1109" s="4">
        <v>43036</v>
      </c>
      <c r="AT1109" s="4">
        <v>179590</v>
      </c>
      <c r="AU1109" s="4">
        <v>32903</v>
      </c>
    </row>
    <row r="1110" spans="1:47" x14ac:dyDescent="0.15">
      <c r="A1110">
        <v>23202</v>
      </c>
      <c r="B1110" t="s">
        <v>1070</v>
      </c>
      <c r="C1110" t="s">
        <v>1082</v>
      </c>
      <c r="D1110" s="10">
        <v>387.2</v>
      </c>
      <c r="E1110">
        <v>154.43</v>
      </c>
      <c r="F1110" s="6">
        <v>26079</v>
      </c>
      <c r="G1110" s="3">
        <v>379.3</v>
      </c>
      <c r="H1110" s="6">
        <v>5796</v>
      </c>
      <c r="I1110" s="3">
        <v>323.3</v>
      </c>
      <c r="J1110">
        <v>387.2</v>
      </c>
      <c r="K1110">
        <v>50.21</v>
      </c>
      <c r="L1110" s="4">
        <v>381051</v>
      </c>
      <c r="M1110" s="4">
        <v>289249</v>
      </c>
      <c r="N1110" s="4">
        <v>356372</v>
      </c>
      <c r="O1110" s="4">
        <v>381051</v>
      </c>
      <c r="P1110" s="4">
        <v>10939</v>
      </c>
      <c r="Q1110" s="4">
        <v>1587</v>
      </c>
      <c r="R1110" s="4">
        <v>170533</v>
      </c>
      <c r="S1110" s="4">
        <v>2559</v>
      </c>
      <c r="T1110" s="4">
        <v>3</v>
      </c>
      <c r="U1110" s="4">
        <v>2640</v>
      </c>
      <c r="V1110" s="4">
        <v>2643</v>
      </c>
      <c r="W1110" s="4">
        <v>57</v>
      </c>
      <c r="X1110" s="4">
        <v>13026</v>
      </c>
      <c r="Y1110" s="4">
        <v>46591</v>
      </c>
      <c r="Z1110" s="4">
        <v>59674</v>
      </c>
      <c r="AA1110" s="4">
        <v>954</v>
      </c>
      <c r="AB1110" s="4">
        <v>1714</v>
      </c>
      <c r="AC1110" s="4">
        <v>7424</v>
      </c>
      <c r="AD1110" s="4">
        <v>26776</v>
      </c>
      <c r="AE1110" s="4">
        <v>4440</v>
      </c>
      <c r="AF1110" s="4">
        <v>2767</v>
      </c>
      <c r="AG1110" s="4">
        <v>6525</v>
      </c>
      <c r="AH1110" s="4">
        <v>8991</v>
      </c>
      <c r="AI1110" s="4">
        <v>5723</v>
      </c>
      <c r="AJ1110" s="4">
        <v>7316</v>
      </c>
      <c r="AK1110" s="4">
        <v>16999</v>
      </c>
      <c r="AL1110" s="4">
        <v>792</v>
      </c>
      <c r="AM1110" s="6">
        <v>8885</v>
      </c>
      <c r="AN1110" s="4">
        <v>3760</v>
      </c>
      <c r="AO1110">
        <v>6735</v>
      </c>
      <c r="AP1110" s="4">
        <v>103066</v>
      </c>
      <c r="AR1110" s="4">
        <v>193766</v>
      </c>
      <c r="AS1110" s="4">
        <v>68178</v>
      </c>
      <c r="AT1110" s="4">
        <v>170533</v>
      </c>
      <c r="AU1110" s="4">
        <v>44541</v>
      </c>
    </row>
    <row r="1111" spans="1:47" x14ac:dyDescent="0.15">
      <c r="A1111">
        <v>23203</v>
      </c>
      <c r="B1111" t="s">
        <v>1070</v>
      </c>
      <c r="C1111" t="s">
        <v>1083</v>
      </c>
      <c r="D1111" s="10">
        <v>113.82</v>
      </c>
      <c r="E1111">
        <v>113.82</v>
      </c>
      <c r="F1111" s="6">
        <v>11382</v>
      </c>
      <c r="G1111" s="3">
        <v>386.4</v>
      </c>
      <c r="H1111" s="6">
        <v>3802</v>
      </c>
      <c r="I1111" s="3">
        <v>230.2</v>
      </c>
      <c r="J1111">
        <v>113.82</v>
      </c>
      <c r="K1111">
        <v>50.52</v>
      </c>
      <c r="L1111" s="4">
        <v>380868</v>
      </c>
      <c r="M1111" s="4">
        <v>273842</v>
      </c>
      <c r="N1111" s="4">
        <v>329012</v>
      </c>
      <c r="O1111" s="4">
        <v>380868</v>
      </c>
      <c r="P1111" s="4">
        <v>13404</v>
      </c>
      <c r="Q1111" s="4">
        <v>1672</v>
      </c>
      <c r="R1111" s="4">
        <v>137815</v>
      </c>
      <c r="S1111" s="4">
        <v>1694</v>
      </c>
      <c r="T1111" s="4">
        <v>6</v>
      </c>
      <c r="U1111" s="4">
        <v>1694</v>
      </c>
      <c r="V1111" s="4">
        <v>1700</v>
      </c>
      <c r="W1111" s="4">
        <v>0</v>
      </c>
      <c r="X1111" s="4">
        <v>11018</v>
      </c>
      <c r="Y1111" s="4">
        <v>25917</v>
      </c>
      <c r="Z1111" s="4">
        <v>36935</v>
      </c>
      <c r="AA1111" s="4">
        <v>513</v>
      </c>
      <c r="AB1111" s="4">
        <v>930</v>
      </c>
      <c r="AC1111" s="4">
        <v>9405</v>
      </c>
      <c r="AD1111" s="4">
        <v>22608</v>
      </c>
      <c r="AE1111" s="4">
        <v>2834</v>
      </c>
      <c r="AF1111" s="4">
        <v>2297</v>
      </c>
      <c r="AG1111" s="4">
        <v>3227</v>
      </c>
      <c r="AH1111" s="4">
        <v>7783</v>
      </c>
      <c r="AI1111" s="4">
        <v>5299</v>
      </c>
      <c r="AJ1111" s="4">
        <v>5994</v>
      </c>
      <c r="AK1111" s="4">
        <v>19584</v>
      </c>
      <c r="AL1111" s="4">
        <v>814</v>
      </c>
      <c r="AM1111" s="6">
        <v>7659</v>
      </c>
      <c r="AN1111" s="4">
        <v>2889</v>
      </c>
      <c r="AO1111">
        <v>5150</v>
      </c>
      <c r="AP1111" s="4">
        <v>91836</v>
      </c>
      <c r="AR1111" s="4">
        <v>183461</v>
      </c>
      <c r="AS1111" s="4">
        <v>81286</v>
      </c>
      <c r="AT1111" s="4">
        <v>137815</v>
      </c>
      <c r="AU1111" s="4">
        <v>34590</v>
      </c>
    </row>
    <row r="1112" spans="1:47" x14ac:dyDescent="0.15">
      <c r="A1112">
        <v>23204</v>
      </c>
      <c r="B1112" t="s">
        <v>1070</v>
      </c>
      <c r="C1112" t="s">
        <v>1084</v>
      </c>
      <c r="D1112" s="10">
        <v>111.4</v>
      </c>
      <c r="E1112">
        <v>48.25</v>
      </c>
      <c r="F1112" s="6">
        <v>11161</v>
      </c>
      <c r="G1112" s="3">
        <v>131.30000000000001</v>
      </c>
      <c r="H1112" s="6">
        <v>2656</v>
      </c>
      <c r="I1112" s="3">
        <v>121.6</v>
      </c>
      <c r="J1112">
        <v>111.4</v>
      </c>
      <c r="K1112">
        <v>15.66</v>
      </c>
      <c r="L1112" s="4">
        <v>129046</v>
      </c>
      <c r="M1112" s="4">
        <v>95517</v>
      </c>
      <c r="N1112" s="4">
        <v>117110</v>
      </c>
      <c r="O1112" s="4">
        <v>129046</v>
      </c>
      <c r="P1112" s="4">
        <v>5336</v>
      </c>
      <c r="Q1112" s="4">
        <v>780</v>
      </c>
      <c r="R1112" s="4">
        <v>49346</v>
      </c>
      <c r="S1112" s="4">
        <v>375</v>
      </c>
      <c r="T1112" s="4">
        <v>3</v>
      </c>
      <c r="U1112" s="4">
        <v>386</v>
      </c>
      <c r="V1112" s="4">
        <v>389</v>
      </c>
      <c r="W1112" s="4">
        <v>97</v>
      </c>
      <c r="X1112" s="4">
        <v>3187</v>
      </c>
      <c r="Y1112" s="4">
        <v>14333</v>
      </c>
      <c r="Z1112" s="4">
        <v>17617</v>
      </c>
      <c r="AA1112" s="4">
        <v>85</v>
      </c>
      <c r="AB1112" s="4">
        <v>237</v>
      </c>
      <c r="AC1112" s="4">
        <v>2224</v>
      </c>
      <c r="AD1112" s="4">
        <v>6984</v>
      </c>
      <c r="AE1112" s="4">
        <v>927</v>
      </c>
      <c r="AF1112" s="4">
        <v>490</v>
      </c>
      <c r="AG1112" s="4">
        <v>1025</v>
      </c>
      <c r="AH1112" s="4">
        <v>2211</v>
      </c>
      <c r="AI1112" s="4">
        <v>1701</v>
      </c>
      <c r="AJ1112" s="4">
        <v>2548</v>
      </c>
      <c r="AK1112" s="4">
        <v>6711</v>
      </c>
      <c r="AL1112" s="4">
        <v>331</v>
      </c>
      <c r="AM1112" s="6">
        <v>2439</v>
      </c>
      <c r="AN1112" s="4">
        <v>1106</v>
      </c>
      <c r="AO1112">
        <v>7344</v>
      </c>
      <c r="AP1112" s="4">
        <v>29019</v>
      </c>
      <c r="AR1112" s="4">
        <v>61165</v>
      </c>
      <c r="AS1112" s="4">
        <v>28882</v>
      </c>
      <c r="AT1112" s="4">
        <v>49346</v>
      </c>
      <c r="AU1112" s="4">
        <v>16713</v>
      </c>
    </row>
    <row r="1113" spans="1:47" x14ac:dyDescent="0.15">
      <c r="A1113">
        <v>23205</v>
      </c>
      <c r="B1113" t="s">
        <v>1070</v>
      </c>
      <c r="C1113" t="s">
        <v>1085</v>
      </c>
      <c r="D1113" s="10">
        <v>47.42</v>
      </c>
      <c r="E1113">
        <v>46.06</v>
      </c>
      <c r="F1113" s="6">
        <v>4724</v>
      </c>
      <c r="G1113" s="3">
        <v>118.7</v>
      </c>
      <c r="H1113" s="6">
        <v>2762</v>
      </c>
      <c r="I1113" s="3">
        <v>106.5</v>
      </c>
      <c r="J1113">
        <v>47.42</v>
      </c>
      <c r="K1113">
        <v>23.66</v>
      </c>
      <c r="L1113" s="4">
        <v>116908</v>
      </c>
      <c r="M1113" s="4">
        <v>102791</v>
      </c>
      <c r="N1113" s="4">
        <v>116519</v>
      </c>
      <c r="O1113" s="4">
        <v>116908</v>
      </c>
      <c r="P1113" s="4">
        <v>4091</v>
      </c>
      <c r="Q1113" s="4">
        <v>710</v>
      </c>
      <c r="R1113" s="4">
        <v>56310</v>
      </c>
      <c r="S1113" s="4">
        <v>729</v>
      </c>
      <c r="T1113" s="4">
        <v>2</v>
      </c>
      <c r="U1113" s="4">
        <v>730</v>
      </c>
      <c r="V1113" s="4">
        <v>732</v>
      </c>
      <c r="W1113" s="4">
        <v>0</v>
      </c>
      <c r="X1113" s="4">
        <v>3661</v>
      </c>
      <c r="Y1113" s="4">
        <v>15875</v>
      </c>
      <c r="Z1113" s="4">
        <v>19536</v>
      </c>
      <c r="AA1113" s="4">
        <v>264</v>
      </c>
      <c r="AB1113" s="4">
        <v>278</v>
      </c>
      <c r="AC1113" s="4">
        <v>2902</v>
      </c>
      <c r="AD1113" s="4">
        <v>8056</v>
      </c>
      <c r="AE1113" s="4">
        <v>1229</v>
      </c>
      <c r="AF1113" s="4">
        <v>851</v>
      </c>
      <c r="AG1113" s="4">
        <v>1203</v>
      </c>
      <c r="AH1113" s="4">
        <v>3064</v>
      </c>
      <c r="AI1113" s="4">
        <v>1984</v>
      </c>
      <c r="AJ1113" s="4">
        <v>2468</v>
      </c>
      <c r="AK1113" s="4">
        <v>6588</v>
      </c>
      <c r="AL1113" s="4">
        <v>359</v>
      </c>
      <c r="AM1113" s="6">
        <v>2841</v>
      </c>
      <c r="AN1113" s="4">
        <v>1583</v>
      </c>
      <c r="AO1113">
        <v>2321</v>
      </c>
      <c r="AP1113" s="4">
        <v>33670</v>
      </c>
      <c r="AR1113" s="4">
        <v>56280</v>
      </c>
      <c r="AS1113" s="4">
        <v>25329</v>
      </c>
      <c r="AT1113" s="4">
        <v>56310</v>
      </c>
      <c r="AU1113" s="4">
        <v>25207</v>
      </c>
    </row>
    <row r="1114" spans="1:47" x14ac:dyDescent="0.15">
      <c r="A1114">
        <v>23206</v>
      </c>
      <c r="B1114" t="s">
        <v>1070</v>
      </c>
      <c r="C1114" t="s">
        <v>1086</v>
      </c>
      <c r="D1114" s="10">
        <v>92.78</v>
      </c>
      <c r="E1114">
        <v>75.47</v>
      </c>
      <c r="F1114" s="6">
        <v>9278</v>
      </c>
      <c r="G1114" s="3">
        <v>310.39999999999998</v>
      </c>
      <c r="H1114" s="6">
        <v>4709</v>
      </c>
      <c r="I1114" s="3">
        <v>266.7</v>
      </c>
      <c r="J1114">
        <v>92.78</v>
      </c>
      <c r="K1114">
        <v>46.52</v>
      </c>
      <c r="L1114" s="4">
        <v>306508</v>
      </c>
      <c r="M1114" s="4">
        <v>271984</v>
      </c>
      <c r="N1114" s="4">
        <v>279956</v>
      </c>
      <c r="O1114" s="4">
        <v>306508</v>
      </c>
      <c r="P1114" s="4">
        <v>11435</v>
      </c>
      <c r="Q1114" s="4">
        <v>1382</v>
      </c>
      <c r="R1114" s="4">
        <v>118772</v>
      </c>
      <c r="S1114" s="4">
        <v>870</v>
      </c>
      <c r="T1114" s="4">
        <v>2</v>
      </c>
      <c r="U1114" s="4">
        <v>878</v>
      </c>
      <c r="V1114" s="4">
        <v>880</v>
      </c>
      <c r="W1114" s="4">
        <v>14</v>
      </c>
      <c r="X1114" s="4">
        <v>10045</v>
      </c>
      <c r="Y1114" s="4">
        <v>26683</v>
      </c>
      <c r="Z1114" s="4">
        <v>36742</v>
      </c>
      <c r="AA1114" s="4">
        <v>436</v>
      </c>
      <c r="AB1114" s="4">
        <v>942</v>
      </c>
      <c r="AC1114" s="4">
        <v>7263</v>
      </c>
      <c r="AD1114" s="4">
        <v>19054</v>
      </c>
      <c r="AE1114" s="4">
        <v>1773</v>
      </c>
      <c r="AF1114" s="4">
        <v>2053</v>
      </c>
      <c r="AG1114" s="4">
        <v>2974</v>
      </c>
      <c r="AH1114" s="4">
        <v>6650</v>
      </c>
      <c r="AI1114" s="4">
        <v>4386</v>
      </c>
      <c r="AJ1114" s="4">
        <v>5980</v>
      </c>
      <c r="AK1114" s="4">
        <v>14003</v>
      </c>
      <c r="AL1114" s="4">
        <v>762</v>
      </c>
      <c r="AM1114" s="6">
        <v>5936</v>
      </c>
      <c r="AN1114" s="4">
        <v>3618</v>
      </c>
      <c r="AO1114">
        <v>2372</v>
      </c>
      <c r="AP1114" s="4">
        <v>75830</v>
      </c>
      <c r="AR1114" s="4">
        <v>145722</v>
      </c>
      <c r="AS1114" s="4">
        <v>68408</v>
      </c>
      <c r="AT1114" s="4">
        <v>118772</v>
      </c>
      <c r="AU1114" s="4">
        <v>40911</v>
      </c>
    </row>
    <row r="1115" spans="1:47" x14ac:dyDescent="0.15">
      <c r="A1115">
        <v>23207</v>
      </c>
      <c r="B1115" t="s">
        <v>1070</v>
      </c>
      <c r="C1115" t="s">
        <v>1087</v>
      </c>
      <c r="D1115" s="10">
        <v>161.13999999999999</v>
      </c>
      <c r="E1115">
        <v>102.57</v>
      </c>
      <c r="F1115" s="6">
        <v>16114</v>
      </c>
      <c r="G1115" s="3">
        <v>181</v>
      </c>
      <c r="H1115" s="6">
        <v>3495</v>
      </c>
      <c r="I1115" s="3">
        <v>150.30000000000001</v>
      </c>
      <c r="J1115">
        <v>161.13999999999999</v>
      </c>
      <c r="K1115">
        <v>24.33</v>
      </c>
      <c r="L1115" s="4">
        <v>182436</v>
      </c>
      <c r="M1115" s="4">
        <v>118762</v>
      </c>
      <c r="N1115" s="4">
        <v>172150</v>
      </c>
      <c r="O1115" s="4">
        <v>182436</v>
      </c>
      <c r="P1115" s="4">
        <v>5967</v>
      </c>
      <c r="Q1115" s="4">
        <v>804</v>
      </c>
      <c r="R1115" s="4">
        <v>86158</v>
      </c>
      <c r="S1115" s="4">
        <v>4930</v>
      </c>
      <c r="T1115" s="4">
        <v>56</v>
      </c>
      <c r="U1115" s="4">
        <v>4937</v>
      </c>
      <c r="V1115" s="4">
        <v>4993</v>
      </c>
      <c r="W1115" s="4">
        <v>14</v>
      </c>
      <c r="X1115" s="4">
        <v>5452</v>
      </c>
      <c r="Y1115" s="4">
        <v>28281</v>
      </c>
      <c r="Z1115" s="4">
        <v>33747</v>
      </c>
      <c r="AA1115" s="4">
        <v>173</v>
      </c>
      <c r="AB1115" s="4">
        <v>362</v>
      </c>
      <c r="AC1115" s="4">
        <v>3800</v>
      </c>
      <c r="AD1115" s="4">
        <v>10889</v>
      </c>
      <c r="AE1115" s="4">
        <v>1265</v>
      </c>
      <c r="AF1115" s="4">
        <v>889</v>
      </c>
      <c r="AG1115" s="4">
        <v>1331</v>
      </c>
      <c r="AH1115" s="4">
        <v>3808</v>
      </c>
      <c r="AI1115" s="4">
        <v>3092</v>
      </c>
      <c r="AJ1115" s="4">
        <v>2897</v>
      </c>
      <c r="AK1115" s="4">
        <v>9431</v>
      </c>
      <c r="AL1115" s="4">
        <v>756</v>
      </c>
      <c r="AM1115" s="6">
        <v>3731</v>
      </c>
      <c r="AN1115" s="4">
        <v>3096</v>
      </c>
      <c r="AO1115">
        <v>5320</v>
      </c>
      <c r="AP1115" s="4">
        <v>45520</v>
      </c>
      <c r="AR1115" s="4">
        <v>93689</v>
      </c>
      <c r="AS1115" s="4">
        <v>29400</v>
      </c>
      <c r="AT1115" s="4">
        <v>86158</v>
      </c>
      <c r="AU1115" s="4">
        <v>21720</v>
      </c>
    </row>
    <row r="1116" spans="1:47" x14ac:dyDescent="0.15">
      <c r="A1116">
        <v>23208</v>
      </c>
      <c r="B1116" t="s">
        <v>1070</v>
      </c>
      <c r="C1116" t="s">
        <v>1088</v>
      </c>
      <c r="D1116" s="10">
        <v>25.09</v>
      </c>
      <c r="E1116">
        <v>25.09</v>
      </c>
      <c r="F1116" s="6">
        <v>2508</v>
      </c>
      <c r="G1116" s="3">
        <v>64.2</v>
      </c>
      <c r="H1116" s="6">
        <v>666</v>
      </c>
      <c r="I1116" s="3">
        <v>40.5</v>
      </c>
      <c r="J1116">
        <v>25.09</v>
      </c>
      <c r="K1116">
        <v>5.04</v>
      </c>
      <c r="L1116" s="4">
        <v>63431</v>
      </c>
      <c r="M1116" s="4">
        <v>30976</v>
      </c>
      <c r="N1116" s="4">
        <v>59966</v>
      </c>
      <c r="O1116" s="4">
        <v>63431</v>
      </c>
      <c r="P1116" s="4">
        <v>2516</v>
      </c>
      <c r="Q1116" s="4">
        <v>333</v>
      </c>
      <c r="R1116" s="4">
        <v>26933</v>
      </c>
      <c r="S1116" s="4">
        <v>470</v>
      </c>
      <c r="T1116" s="4">
        <v>6</v>
      </c>
      <c r="U1116" s="4">
        <v>470</v>
      </c>
      <c r="V1116" s="4">
        <v>476</v>
      </c>
      <c r="W1116" s="4">
        <v>0</v>
      </c>
      <c r="X1116" s="4">
        <v>2226</v>
      </c>
      <c r="Y1116" s="4">
        <v>4648</v>
      </c>
      <c r="Z1116" s="4">
        <v>6874</v>
      </c>
      <c r="AA1116" s="4">
        <v>111</v>
      </c>
      <c r="AB1116" s="4">
        <v>155</v>
      </c>
      <c r="AC1116" s="4">
        <v>1292</v>
      </c>
      <c r="AD1116" s="4">
        <v>4714</v>
      </c>
      <c r="AE1116" s="4">
        <v>425</v>
      </c>
      <c r="AF1116" s="4">
        <v>353</v>
      </c>
      <c r="AG1116" s="4">
        <v>526</v>
      </c>
      <c r="AH1116" s="4">
        <v>1705</v>
      </c>
      <c r="AI1116" s="4">
        <v>938</v>
      </c>
      <c r="AJ1116" s="4">
        <v>1200</v>
      </c>
      <c r="AK1116" s="4">
        <v>3866</v>
      </c>
      <c r="AL1116" s="4">
        <v>374</v>
      </c>
      <c r="AM1116" s="6">
        <v>1373</v>
      </c>
      <c r="AN1116" s="4">
        <v>1064</v>
      </c>
      <c r="AO1116">
        <v>1898</v>
      </c>
      <c r="AP1116" s="4">
        <v>18096</v>
      </c>
      <c r="AR1116" s="4">
        <v>31011</v>
      </c>
      <c r="AS1116" s="4">
        <v>17912</v>
      </c>
      <c r="AT1116" s="4">
        <v>26933</v>
      </c>
      <c r="AU1116" s="4">
        <v>13612</v>
      </c>
    </row>
    <row r="1117" spans="1:47" x14ac:dyDescent="0.15">
      <c r="A1117">
        <v>23209</v>
      </c>
      <c r="B1117" t="s">
        <v>1070</v>
      </c>
      <c r="C1117" t="s">
        <v>1089</v>
      </c>
      <c r="D1117" s="10">
        <v>36.68</v>
      </c>
      <c r="E1117">
        <v>36.68</v>
      </c>
      <c r="F1117" s="6">
        <v>3586</v>
      </c>
      <c r="G1117" s="3">
        <v>71.7</v>
      </c>
      <c r="H1117" s="6">
        <v>2117</v>
      </c>
      <c r="I1117" s="3">
        <v>68</v>
      </c>
      <c r="J1117">
        <v>36.68</v>
      </c>
      <c r="K1117">
        <v>17.78</v>
      </c>
      <c r="L1117" s="4">
        <v>71346</v>
      </c>
      <c r="M1117" s="4">
        <v>63766</v>
      </c>
      <c r="N1117" s="4">
        <v>70323</v>
      </c>
      <c r="O1117" s="4">
        <v>71346</v>
      </c>
      <c r="P1117" s="4">
        <v>1960</v>
      </c>
      <c r="Q1117" s="4">
        <v>318</v>
      </c>
      <c r="R1117" s="4">
        <v>38469</v>
      </c>
      <c r="S1117" s="4">
        <v>1474</v>
      </c>
      <c r="T1117" s="4">
        <v>153</v>
      </c>
      <c r="U1117" s="4">
        <v>1474</v>
      </c>
      <c r="V1117" s="4">
        <v>1627</v>
      </c>
      <c r="W1117" s="4">
        <v>9</v>
      </c>
      <c r="X1117" s="4">
        <v>2293</v>
      </c>
      <c r="Y1117" s="4">
        <v>16394</v>
      </c>
      <c r="Z1117" s="4">
        <v>18696</v>
      </c>
      <c r="AA1117" s="4">
        <v>403</v>
      </c>
      <c r="AB1117" s="4">
        <v>53</v>
      </c>
      <c r="AC1117" s="4">
        <v>1618</v>
      </c>
      <c r="AD1117" s="4">
        <v>4117</v>
      </c>
      <c r="AE1117" s="4">
        <v>526</v>
      </c>
      <c r="AF1117" s="4">
        <v>252</v>
      </c>
      <c r="AG1117" s="4">
        <v>686</v>
      </c>
      <c r="AH1117" s="4">
        <v>1421</v>
      </c>
      <c r="AI1117" s="4">
        <v>844</v>
      </c>
      <c r="AJ1117" s="4">
        <v>1062</v>
      </c>
      <c r="AK1117" s="4">
        <v>3357</v>
      </c>
      <c r="AL1117" s="4">
        <v>273</v>
      </c>
      <c r="AM1117" s="6">
        <v>1908</v>
      </c>
      <c r="AN1117" s="4">
        <v>712</v>
      </c>
      <c r="AO1117">
        <v>1487</v>
      </c>
      <c r="AP1117" s="4">
        <v>17232</v>
      </c>
      <c r="AR1117" s="4">
        <v>38288</v>
      </c>
      <c r="AS1117" s="4">
        <v>16492</v>
      </c>
      <c r="AT1117" s="4">
        <v>38469</v>
      </c>
      <c r="AU1117" s="4">
        <v>16543</v>
      </c>
    </row>
    <row r="1118" spans="1:47" x14ac:dyDescent="0.15">
      <c r="A1118">
        <v>23210</v>
      </c>
      <c r="B1118" t="s">
        <v>1070</v>
      </c>
      <c r="C1118" t="s">
        <v>1090</v>
      </c>
      <c r="D1118" s="10">
        <v>50.39</v>
      </c>
      <c r="E1118">
        <v>49.89</v>
      </c>
      <c r="F1118" s="6">
        <v>5039</v>
      </c>
      <c r="G1118" s="3">
        <v>148.4</v>
      </c>
      <c r="H1118" s="6">
        <v>2347</v>
      </c>
      <c r="I1118" s="3">
        <v>133.69999999999999</v>
      </c>
      <c r="J1118">
        <v>50.39</v>
      </c>
      <c r="K1118">
        <v>21.17</v>
      </c>
      <c r="L1118" s="4">
        <v>149765</v>
      </c>
      <c r="M1118" s="4">
        <v>120449</v>
      </c>
      <c r="N1118" s="4">
        <v>184404</v>
      </c>
      <c r="O1118" s="4">
        <v>149765</v>
      </c>
      <c r="P1118" s="4">
        <v>3794</v>
      </c>
      <c r="Q1118" s="4">
        <v>486</v>
      </c>
      <c r="R1118" s="4">
        <v>111949</v>
      </c>
      <c r="S1118" s="4">
        <v>864</v>
      </c>
      <c r="T1118" s="4">
        <v>0</v>
      </c>
      <c r="U1118" s="4">
        <v>864</v>
      </c>
      <c r="V1118" s="4">
        <v>864</v>
      </c>
      <c r="W1118" s="4">
        <v>2</v>
      </c>
      <c r="X1118" s="4">
        <v>4511</v>
      </c>
      <c r="Y1118" s="4">
        <v>53543</v>
      </c>
      <c r="Z1118" s="4">
        <v>58056</v>
      </c>
      <c r="AA1118" s="4">
        <v>366</v>
      </c>
      <c r="AB1118" s="4">
        <v>4545</v>
      </c>
      <c r="AC1118" s="4">
        <v>3110</v>
      </c>
      <c r="AD1118" s="4">
        <v>9894</v>
      </c>
      <c r="AE1118" s="4">
        <v>1564</v>
      </c>
      <c r="AF1118" s="4">
        <v>1180</v>
      </c>
      <c r="AG1118" s="4">
        <v>4168</v>
      </c>
      <c r="AH1118" s="4">
        <v>5002</v>
      </c>
      <c r="AI1118" s="4">
        <v>2110</v>
      </c>
      <c r="AJ1118" s="4">
        <v>3216</v>
      </c>
      <c r="AK1118" s="4">
        <v>6915</v>
      </c>
      <c r="AL1118" s="4">
        <v>215</v>
      </c>
      <c r="AM1118" s="6">
        <v>5519</v>
      </c>
      <c r="AN1118" s="4">
        <v>1483</v>
      </c>
      <c r="AO1118">
        <v>914</v>
      </c>
      <c r="AP1118" s="4">
        <v>49287</v>
      </c>
      <c r="AR1118" s="4">
        <v>77217</v>
      </c>
      <c r="AS1118" s="4">
        <v>34240</v>
      </c>
      <c r="AT1118" s="4">
        <v>111949</v>
      </c>
      <c r="AU1118" s="4">
        <v>68693</v>
      </c>
    </row>
    <row r="1119" spans="1:47" x14ac:dyDescent="0.15">
      <c r="A1119">
        <v>23211</v>
      </c>
      <c r="B1119" t="s">
        <v>1070</v>
      </c>
      <c r="C1119" t="s">
        <v>1091</v>
      </c>
      <c r="D1119" s="10">
        <v>918.32</v>
      </c>
      <c r="E1119">
        <v>292.76</v>
      </c>
      <c r="F1119" s="6">
        <v>35569</v>
      </c>
      <c r="G1119" s="3">
        <v>399</v>
      </c>
      <c r="H1119" s="6">
        <v>5215</v>
      </c>
      <c r="I1119" s="3">
        <v>278.60000000000002</v>
      </c>
      <c r="J1119">
        <v>918.32</v>
      </c>
      <c r="K1119">
        <v>41.04</v>
      </c>
      <c r="L1119" s="4">
        <v>422542</v>
      </c>
      <c r="M1119" s="4">
        <v>244914</v>
      </c>
      <c r="N1119" s="4">
        <v>466836</v>
      </c>
      <c r="O1119" s="4">
        <v>422542</v>
      </c>
      <c r="P1119" s="4">
        <v>9535</v>
      </c>
      <c r="Q1119" s="4">
        <v>1269</v>
      </c>
      <c r="R1119" s="4">
        <v>256525</v>
      </c>
      <c r="S1119" s="4">
        <v>3786</v>
      </c>
      <c r="T1119" s="4">
        <v>18</v>
      </c>
      <c r="U1119" s="4">
        <v>4012</v>
      </c>
      <c r="V1119" s="4">
        <v>4030</v>
      </c>
      <c r="W1119" s="4">
        <v>100</v>
      </c>
      <c r="X1119" s="4">
        <v>12564</v>
      </c>
      <c r="Y1119" s="4">
        <v>113852</v>
      </c>
      <c r="Z1119" s="4">
        <v>126516</v>
      </c>
      <c r="AA1119" s="4">
        <v>611</v>
      </c>
      <c r="AB1119" s="4">
        <v>4303</v>
      </c>
      <c r="AC1119" s="4">
        <v>11547</v>
      </c>
      <c r="AD1119" s="4">
        <v>23369</v>
      </c>
      <c r="AE1119" s="4">
        <v>2754</v>
      </c>
      <c r="AF1119" s="4">
        <v>2578</v>
      </c>
      <c r="AG1119" s="4">
        <v>9416</v>
      </c>
      <c r="AH1119" s="4">
        <v>10845</v>
      </c>
      <c r="AI1119" s="4">
        <v>6638</v>
      </c>
      <c r="AJ1119" s="4">
        <v>8221</v>
      </c>
      <c r="AK1119" s="4">
        <v>16851</v>
      </c>
      <c r="AL1119" s="4">
        <v>1498</v>
      </c>
      <c r="AM1119" s="6">
        <v>13337</v>
      </c>
      <c r="AN1119" s="4">
        <v>3931</v>
      </c>
      <c r="AO1119">
        <v>3742</v>
      </c>
      <c r="AP1119" s="4">
        <v>115899</v>
      </c>
      <c r="AR1119" s="4">
        <v>212535</v>
      </c>
      <c r="AS1119" s="4">
        <v>40865</v>
      </c>
      <c r="AT1119" s="4">
        <v>256525</v>
      </c>
      <c r="AU1119" s="4">
        <v>84414</v>
      </c>
    </row>
    <row r="1120" spans="1:47" x14ac:dyDescent="0.15">
      <c r="A1120">
        <v>23212</v>
      </c>
      <c r="B1120" t="s">
        <v>1070</v>
      </c>
      <c r="C1120" t="s">
        <v>1092</v>
      </c>
      <c r="D1120" s="10">
        <v>86.05</v>
      </c>
      <c r="E1120">
        <v>86.05</v>
      </c>
      <c r="F1120" s="6">
        <v>8601</v>
      </c>
      <c r="G1120" s="3">
        <v>185.2</v>
      </c>
      <c r="H1120" s="6">
        <v>2154</v>
      </c>
      <c r="I1120" s="3">
        <v>128.4</v>
      </c>
      <c r="J1120">
        <v>86.05</v>
      </c>
      <c r="K1120">
        <v>17.28</v>
      </c>
      <c r="L1120" s="4">
        <v>184140</v>
      </c>
      <c r="M1120" s="4">
        <v>123674</v>
      </c>
      <c r="N1120" s="4">
        <v>192557</v>
      </c>
      <c r="O1120" s="4">
        <v>184140</v>
      </c>
      <c r="P1120" s="4">
        <v>4552</v>
      </c>
      <c r="Q1120" s="4">
        <v>569</v>
      </c>
      <c r="R1120" s="4">
        <v>103028</v>
      </c>
      <c r="S1120" s="4">
        <v>2288</v>
      </c>
      <c r="T1120" s="4">
        <v>3</v>
      </c>
      <c r="U1120" s="4">
        <v>2289</v>
      </c>
      <c r="V1120" s="4">
        <v>2292</v>
      </c>
      <c r="W1120" s="4">
        <v>36</v>
      </c>
      <c r="X1120" s="4">
        <v>4286</v>
      </c>
      <c r="Y1120" s="4">
        <v>43012</v>
      </c>
      <c r="Z1120" s="4">
        <v>47334</v>
      </c>
      <c r="AA1120" s="4">
        <v>151</v>
      </c>
      <c r="AB1120" s="4">
        <v>1015</v>
      </c>
      <c r="AC1120" s="4">
        <v>5872</v>
      </c>
      <c r="AD1120" s="4">
        <v>11894</v>
      </c>
      <c r="AE1120" s="4">
        <v>1299</v>
      </c>
      <c r="AF1120" s="4">
        <v>1059</v>
      </c>
      <c r="AG1120" s="4">
        <v>2459</v>
      </c>
      <c r="AH1120" s="4">
        <v>4521</v>
      </c>
      <c r="AI1120" s="4">
        <v>2620</v>
      </c>
      <c r="AJ1120" s="4">
        <v>3234</v>
      </c>
      <c r="AK1120" s="4">
        <v>8209</v>
      </c>
      <c r="AL1120" s="4">
        <v>771</v>
      </c>
      <c r="AM1120" s="6">
        <v>4269</v>
      </c>
      <c r="AN1120" s="4">
        <v>1536</v>
      </c>
      <c r="AO1120">
        <v>10080</v>
      </c>
      <c r="AP1120" s="4">
        <v>48909</v>
      </c>
      <c r="AR1120" s="4">
        <v>92479</v>
      </c>
      <c r="AS1120" s="4">
        <v>40774</v>
      </c>
      <c r="AT1120" s="4">
        <v>103028</v>
      </c>
      <c r="AU1120" s="4">
        <v>50957</v>
      </c>
    </row>
    <row r="1121" spans="1:47" x14ac:dyDescent="0.15">
      <c r="A1121">
        <v>23213</v>
      </c>
      <c r="B1121" t="s">
        <v>1070</v>
      </c>
      <c r="C1121" t="s">
        <v>1093</v>
      </c>
      <c r="D1121" s="10">
        <v>161.22</v>
      </c>
      <c r="E1121">
        <v>136.19</v>
      </c>
      <c r="F1121" s="6">
        <v>15949</v>
      </c>
      <c r="G1121" s="3">
        <v>169.9</v>
      </c>
      <c r="H1121" s="6">
        <v>2832</v>
      </c>
      <c r="I1121" s="3">
        <v>114.4</v>
      </c>
      <c r="J1121">
        <v>161.22</v>
      </c>
      <c r="K1121">
        <v>16.850000000000001</v>
      </c>
      <c r="L1121" s="4">
        <v>167990</v>
      </c>
      <c r="M1121" s="4">
        <v>80028</v>
      </c>
      <c r="N1121" s="4">
        <v>161373</v>
      </c>
      <c r="O1121" s="4">
        <v>167990</v>
      </c>
      <c r="P1121" s="4">
        <v>4320</v>
      </c>
      <c r="Q1121" s="4">
        <v>717</v>
      </c>
      <c r="R1121" s="4">
        <v>84894</v>
      </c>
      <c r="S1121" s="4">
        <v>3718</v>
      </c>
      <c r="T1121" s="4">
        <v>1354</v>
      </c>
      <c r="U1121" s="4">
        <v>3719</v>
      </c>
      <c r="V1121" s="4">
        <v>5073</v>
      </c>
      <c r="W1121" s="4">
        <v>41</v>
      </c>
      <c r="X1121" s="4">
        <v>5590</v>
      </c>
      <c r="Y1121" s="4">
        <v>35112</v>
      </c>
      <c r="Z1121" s="4">
        <v>40743</v>
      </c>
      <c r="AA1121" s="4">
        <v>174</v>
      </c>
      <c r="AB1121" s="4">
        <v>155</v>
      </c>
      <c r="AC1121" s="4">
        <v>1926</v>
      </c>
      <c r="AD1121" s="4">
        <v>10369</v>
      </c>
      <c r="AE1121" s="4">
        <v>1172</v>
      </c>
      <c r="AF1121" s="4">
        <v>714</v>
      </c>
      <c r="AG1121" s="4">
        <v>1484</v>
      </c>
      <c r="AH1121" s="4">
        <v>3476</v>
      </c>
      <c r="AI1121" s="4">
        <v>2518</v>
      </c>
      <c r="AJ1121" s="4">
        <v>2489</v>
      </c>
      <c r="AK1121" s="4">
        <v>7451</v>
      </c>
      <c r="AL1121" s="4">
        <v>805</v>
      </c>
      <c r="AM1121" s="6">
        <v>3110</v>
      </c>
      <c r="AN1121" s="4">
        <v>1373</v>
      </c>
      <c r="AO1121">
        <v>4493</v>
      </c>
      <c r="AP1121" s="4">
        <v>37216</v>
      </c>
      <c r="AR1121" s="4">
        <v>88617</v>
      </c>
      <c r="AS1121" s="4">
        <v>28121</v>
      </c>
      <c r="AT1121" s="4">
        <v>84894</v>
      </c>
      <c r="AU1121" s="4">
        <v>24161</v>
      </c>
    </row>
    <row r="1122" spans="1:47" x14ac:dyDescent="0.15">
      <c r="A1122">
        <v>23214</v>
      </c>
      <c r="B1122" t="s">
        <v>1070</v>
      </c>
      <c r="C1122" t="s">
        <v>1094</v>
      </c>
      <c r="D1122" s="10">
        <v>56.95</v>
      </c>
      <c r="E1122">
        <v>39.65</v>
      </c>
      <c r="F1122" s="6">
        <v>5689</v>
      </c>
      <c r="G1122" s="3">
        <v>81.5</v>
      </c>
      <c r="H1122" s="6">
        <v>2051</v>
      </c>
      <c r="I1122" s="3">
        <v>74.3</v>
      </c>
      <c r="J1122">
        <v>56.95</v>
      </c>
      <c r="K1122">
        <v>14.77</v>
      </c>
      <c r="L1122" s="4">
        <v>81100</v>
      </c>
      <c r="M1122" s="4">
        <v>56140</v>
      </c>
      <c r="N1122" s="4">
        <v>75855</v>
      </c>
      <c r="O1122" s="4">
        <v>81100</v>
      </c>
      <c r="P1122" s="4">
        <v>3289</v>
      </c>
      <c r="Q1122" s="4">
        <v>468</v>
      </c>
      <c r="R1122" s="4">
        <v>36703</v>
      </c>
      <c r="S1122" s="4">
        <v>1606</v>
      </c>
      <c r="T1122" s="4">
        <v>137</v>
      </c>
      <c r="U1122" s="4">
        <v>1608</v>
      </c>
      <c r="V1122" s="4">
        <v>1745</v>
      </c>
      <c r="W1122" s="4">
        <v>1</v>
      </c>
      <c r="X1122" s="4">
        <v>2167</v>
      </c>
      <c r="Y1122" s="4">
        <v>10626</v>
      </c>
      <c r="Z1122" s="4">
        <v>12794</v>
      </c>
      <c r="AA1122" s="4">
        <v>56</v>
      </c>
      <c r="AB1122" s="4">
        <v>132</v>
      </c>
      <c r="AC1122" s="4">
        <v>1048</v>
      </c>
      <c r="AD1122" s="4">
        <v>5243</v>
      </c>
      <c r="AE1122" s="4">
        <v>737</v>
      </c>
      <c r="AF1122" s="4">
        <v>416</v>
      </c>
      <c r="AG1122" s="4">
        <v>686</v>
      </c>
      <c r="AH1122" s="4">
        <v>2857</v>
      </c>
      <c r="AI1122" s="4">
        <v>1662</v>
      </c>
      <c r="AJ1122" s="4">
        <v>1439</v>
      </c>
      <c r="AK1122" s="4">
        <v>3858</v>
      </c>
      <c r="AL1122" s="4">
        <v>525</v>
      </c>
      <c r="AM1122" s="6">
        <v>1651</v>
      </c>
      <c r="AN1122" s="4">
        <v>790</v>
      </c>
      <c r="AO1122">
        <v>1862</v>
      </c>
      <c r="AP1122" s="4">
        <v>21100</v>
      </c>
      <c r="AR1122" s="4">
        <v>41182</v>
      </c>
      <c r="AS1122" s="4">
        <v>14430</v>
      </c>
      <c r="AT1122" s="4">
        <v>36703</v>
      </c>
      <c r="AU1122" s="4">
        <v>9866</v>
      </c>
    </row>
    <row r="1123" spans="1:47" x14ac:dyDescent="0.15">
      <c r="A1123">
        <v>23215</v>
      </c>
      <c r="B1123" t="s">
        <v>1070</v>
      </c>
      <c r="C1123" t="s">
        <v>1095</v>
      </c>
      <c r="D1123" s="10">
        <v>74.900000000000006</v>
      </c>
      <c r="E1123">
        <v>41.09</v>
      </c>
      <c r="F1123" s="6">
        <v>7497</v>
      </c>
      <c r="G1123" s="3">
        <v>74.7</v>
      </c>
      <c r="H1123" s="6">
        <v>1057</v>
      </c>
      <c r="I1123" s="3">
        <v>49.3</v>
      </c>
      <c r="J1123">
        <v>74.900000000000006</v>
      </c>
      <c r="K1123">
        <v>7</v>
      </c>
      <c r="L1123" s="4">
        <v>74308</v>
      </c>
      <c r="M1123" s="4">
        <v>35815</v>
      </c>
      <c r="N1123" s="4">
        <v>71545</v>
      </c>
      <c r="O1123" s="4">
        <v>74308</v>
      </c>
      <c r="P1123" s="4">
        <v>2529</v>
      </c>
      <c r="Q1123" s="4">
        <v>373</v>
      </c>
      <c r="R1123" s="4">
        <v>33587</v>
      </c>
      <c r="S1123" s="4">
        <v>412</v>
      </c>
      <c r="T1123" s="4">
        <v>1</v>
      </c>
      <c r="U1123" s="4">
        <v>413</v>
      </c>
      <c r="V1123" s="4">
        <v>414</v>
      </c>
      <c r="W1123" s="4">
        <v>15</v>
      </c>
      <c r="X1123" s="4">
        <v>1692</v>
      </c>
      <c r="Y1123" s="4">
        <v>11677</v>
      </c>
      <c r="Z1123" s="4">
        <v>13384</v>
      </c>
      <c r="AA1123" s="4">
        <v>81</v>
      </c>
      <c r="AB1123" s="4">
        <v>246</v>
      </c>
      <c r="AC1123" s="4">
        <v>2704</v>
      </c>
      <c r="AD1123" s="4">
        <v>3377</v>
      </c>
      <c r="AE1123" s="4">
        <v>362</v>
      </c>
      <c r="AF1123" s="4">
        <v>362</v>
      </c>
      <c r="AG1123" s="4">
        <v>872</v>
      </c>
      <c r="AH1123" s="4">
        <v>1720</v>
      </c>
      <c r="AI1123" s="4">
        <v>1086</v>
      </c>
      <c r="AJ1123" s="4">
        <v>1535</v>
      </c>
      <c r="AK1123" s="4">
        <v>3689</v>
      </c>
      <c r="AL1123" s="4">
        <v>196</v>
      </c>
      <c r="AM1123" s="6">
        <v>1681</v>
      </c>
      <c r="AN1123" s="4">
        <v>755</v>
      </c>
      <c r="AO1123">
        <v>1064</v>
      </c>
      <c r="AP1123" s="4">
        <v>18666</v>
      </c>
      <c r="AR1123" s="4">
        <v>35015</v>
      </c>
      <c r="AS1123" s="4">
        <v>19377</v>
      </c>
      <c r="AT1123" s="4">
        <v>33587</v>
      </c>
      <c r="AU1123" s="4">
        <v>17857</v>
      </c>
    </row>
    <row r="1124" spans="1:47" x14ac:dyDescent="0.15">
      <c r="A1124">
        <v>23216</v>
      </c>
      <c r="B1124" t="s">
        <v>1070</v>
      </c>
      <c r="C1124" t="s">
        <v>1096</v>
      </c>
      <c r="D1124" s="10">
        <v>55.89</v>
      </c>
      <c r="E1124">
        <v>51.2</v>
      </c>
      <c r="F1124" s="6">
        <v>5589</v>
      </c>
      <c r="G1124" s="3">
        <v>57.8</v>
      </c>
      <c r="H1124" s="6">
        <v>1621</v>
      </c>
      <c r="I1124" s="3">
        <v>47.7</v>
      </c>
      <c r="J1124">
        <v>55.89</v>
      </c>
      <c r="K1124">
        <v>9.5299999999999994</v>
      </c>
      <c r="L1124" s="4">
        <v>56547</v>
      </c>
      <c r="M1124" s="4">
        <v>37975</v>
      </c>
      <c r="N1124" s="4">
        <v>57626</v>
      </c>
      <c r="O1124" s="4">
        <v>56547</v>
      </c>
      <c r="P1124" s="4">
        <v>2053</v>
      </c>
      <c r="Q1124" s="4">
        <v>361</v>
      </c>
      <c r="R1124" s="4">
        <v>29943</v>
      </c>
      <c r="S1124" s="4">
        <v>610</v>
      </c>
      <c r="T1124" s="4">
        <v>253</v>
      </c>
      <c r="U1124" s="4">
        <v>610</v>
      </c>
      <c r="V1124" s="4">
        <v>863</v>
      </c>
      <c r="W1124" s="4">
        <v>1</v>
      </c>
      <c r="X1124" s="4">
        <v>1199</v>
      </c>
      <c r="Y1124" s="4">
        <v>6998</v>
      </c>
      <c r="Z1124" s="4">
        <v>8198</v>
      </c>
      <c r="AA1124" s="4">
        <v>97</v>
      </c>
      <c r="AB1124" s="4">
        <v>172</v>
      </c>
      <c r="AC1124" s="4">
        <v>4592</v>
      </c>
      <c r="AD1124" s="4">
        <v>4055</v>
      </c>
      <c r="AE1124" s="4">
        <v>313</v>
      </c>
      <c r="AF1124" s="4">
        <v>339</v>
      </c>
      <c r="AG1124" s="4">
        <v>423</v>
      </c>
      <c r="AH1124" s="4">
        <v>1695</v>
      </c>
      <c r="AI1124" s="4">
        <v>1028</v>
      </c>
      <c r="AJ1124" s="4">
        <v>726</v>
      </c>
      <c r="AK1124" s="4">
        <v>2479</v>
      </c>
      <c r="AL1124" s="4">
        <v>481</v>
      </c>
      <c r="AM1124" s="6">
        <v>2051</v>
      </c>
      <c r="AN1124" s="4">
        <v>1301</v>
      </c>
      <c r="AO1124">
        <v>1123</v>
      </c>
      <c r="AP1124" s="4">
        <v>19752</v>
      </c>
      <c r="AR1124" s="4">
        <v>27688</v>
      </c>
      <c r="AS1124" s="4">
        <v>12123</v>
      </c>
      <c r="AT1124" s="4">
        <v>29943</v>
      </c>
      <c r="AU1124" s="4">
        <v>14277</v>
      </c>
    </row>
    <row r="1125" spans="1:47" x14ac:dyDescent="0.15">
      <c r="A1125">
        <v>23217</v>
      </c>
      <c r="B1125" t="s">
        <v>1070</v>
      </c>
      <c r="C1125" t="s">
        <v>1097</v>
      </c>
      <c r="D1125" s="10">
        <v>30.2</v>
      </c>
      <c r="E1125">
        <v>30.2</v>
      </c>
      <c r="F1125" s="6">
        <v>3020</v>
      </c>
      <c r="G1125" s="3">
        <v>101</v>
      </c>
      <c r="H1125" s="6">
        <v>735</v>
      </c>
      <c r="I1125" s="3">
        <v>47.4</v>
      </c>
      <c r="J1125">
        <v>30.2</v>
      </c>
      <c r="K1125">
        <v>9.23</v>
      </c>
      <c r="L1125" s="4">
        <v>98359</v>
      </c>
      <c r="M1125" s="4">
        <v>55280</v>
      </c>
      <c r="N1125" s="4">
        <v>82753</v>
      </c>
      <c r="O1125" s="4">
        <v>98359</v>
      </c>
      <c r="P1125" s="4">
        <v>3489</v>
      </c>
      <c r="Q1125" s="4">
        <v>410</v>
      </c>
      <c r="R1125" s="4">
        <v>32005</v>
      </c>
      <c r="S1125" s="4">
        <v>417</v>
      </c>
      <c r="T1125" s="4">
        <v>0</v>
      </c>
      <c r="U1125" s="4">
        <v>420</v>
      </c>
      <c r="V1125" s="4">
        <v>420</v>
      </c>
      <c r="W1125" s="4">
        <v>8</v>
      </c>
      <c r="X1125" s="4">
        <v>2128</v>
      </c>
      <c r="Y1125" s="4">
        <v>6475</v>
      </c>
      <c r="Z1125" s="4">
        <v>8611</v>
      </c>
      <c r="AA1125" s="4">
        <v>34</v>
      </c>
      <c r="AB1125" s="4">
        <v>231</v>
      </c>
      <c r="AC1125" s="4">
        <v>1718</v>
      </c>
      <c r="AD1125" s="4">
        <v>5215</v>
      </c>
      <c r="AE1125" s="4">
        <v>492</v>
      </c>
      <c r="AF1125" s="4">
        <v>379</v>
      </c>
      <c r="AG1125" s="4">
        <v>608</v>
      </c>
      <c r="AH1125" s="4">
        <v>1955</v>
      </c>
      <c r="AI1125" s="4">
        <v>1348</v>
      </c>
      <c r="AJ1125" s="4">
        <v>1607</v>
      </c>
      <c r="AK1125" s="4">
        <v>5077</v>
      </c>
      <c r="AL1125" s="4">
        <v>324</v>
      </c>
      <c r="AM1125" s="6">
        <v>1416</v>
      </c>
      <c r="AN1125" s="4">
        <v>932</v>
      </c>
      <c r="AO1125">
        <v>1130</v>
      </c>
      <c r="AP1125" s="4">
        <v>21336</v>
      </c>
      <c r="AR1125" s="4">
        <v>47499</v>
      </c>
      <c r="AS1125" s="4">
        <v>28375</v>
      </c>
      <c r="AT1125" s="4">
        <v>32005</v>
      </c>
      <c r="AU1125" s="4">
        <v>12551</v>
      </c>
    </row>
    <row r="1126" spans="1:47" x14ac:dyDescent="0.15">
      <c r="A1126">
        <v>23219</v>
      </c>
      <c r="B1126" t="s">
        <v>1070</v>
      </c>
      <c r="C1126" t="s">
        <v>1098</v>
      </c>
      <c r="D1126" s="10">
        <v>62.81</v>
      </c>
      <c r="E1126">
        <v>55.9</v>
      </c>
      <c r="F1126" s="6">
        <v>6281</v>
      </c>
      <c r="G1126" s="3">
        <v>153.69999999999999</v>
      </c>
      <c r="H1126" s="6">
        <v>2849</v>
      </c>
      <c r="I1126" s="3">
        <v>131</v>
      </c>
      <c r="J1126">
        <v>62.81</v>
      </c>
      <c r="K1126">
        <v>22.56</v>
      </c>
      <c r="L1126" s="4">
        <v>149462</v>
      </c>
      <c r="M1126" s="4">
        <v>116432</v>
      </c>
      <c r="N1126" s="4">
        <v>175868</v>
      </c>
      <c r="O1126" s="4">
        <v>149462</v>
      </c>
      <c r="P1126" s="4">
        <v>4293</v>
      </c>
      <c r="Q1126" s="4">
        <v>505</v>
      </c>
      <c r="R1126" s="4">
        <v>98861</v>
      </c>
      <c r="S1126" s="4">
        <v>858</v>
      </c>
      <c r="T1126" s="4">
        <v>3</v>
      </c>
      <c r="U1126" s="4">
        <v>860</v>
      </c>
      <c r="V1126" s="4">
        <v>863</v>
      </c>
      <c r="W1126" s="4">
        <v>2</v>
      </c>
      <c r="X1126" s="4">
        <v>4356</v>
      </c>
      <c r="Y1126" s="4">
        <v>35813</v>
      </c>
      <c r="Z1126" s="4">
        <v>40171</v>
      </c>
      <c r="AA1126" s="4">
        <v>335</v>
      </c>
      <c r="AB1126" s="4">
        <v>655</v>
      </c>
      <c r="AC1126" s="4">
        <v>13472</v>
      </c>
      <c r="AD1126" s="4">
        <v>12269</v>
      </c>
      <c r="AE1126" s="4">
        <v>900</v>
      </c>
      <c r="AF1126" s="4">
        <v>1281</v>
      </c>
      <c r="AG1126" s="4">
        <v>2043</v>
      </c>
      <c r="AH1126" s="4">
        <v>3203</v>
      </c>
      <c r="AI1126" s="4">
        <v>2163</v>
      </c>
      <c r="AJ1126" s="4">
        <v>2505</v>
      </c>
      <c r="AK1126" s="4">
        <v>6119</v>
      </c>
      <c r="AL1126" s="4">
        <v>332</v>
      </c>
      <c r="AM1126" s="6">
        <v>5118</v>
      </c>
      <c r="AN1126" s="4">
        <v>3397</v>
      </c>
      <c r="AO1126">
        <v>1638</v>
      </c>
      <c r="AP1126" s="4">
        <v>53792</v>
      </c>
      <c r="AR1126" s="4">
        <v>69803</v>
      </c>
      <c r="AS1126" s="4">
        <v>27489</v>
      </c>
      <c r="AT1126" s="4">
        <v>98861</v>
      </c>
      <c r="AU1126" s="4">
        <v>56324</v>
      </c>
    </row>
    <row r="1127" spans="1:47" x14ac:dyDescent="0.15">
      <c r="A1127">
        <v>23220</v>
      </c>
      <c r="B1127" t="s">
        <v>1070</v>
      </c>
      <c r="C1127" t="s">
        <v>1099</v>
      </c>
      <c r="D1127" s="10">
        <v>79.349999999999994</v>
      </c>
      <c r="E1127">
        <v>79.349999999999994</v>
      </c>
      <c r="F1127" s="6">
        <v>7935</v>
      </c>
      <c r="G1127" s="3">
        <v>138.19999999999999</v>
      </c>
      <c r="H1127" s="6">
        <v>898</v>
      </c>
      <c r="I1127" s="3">
        <v>54.8</v>
      </c>
      <c r="J1127">
        <v>79.349999999999994</v>
      </c>
      <c r="K1127">
        <v>7.29</v>
      </c>
      <c r="L1127" s="4">
        <v>136867</v>
      </c>
      <c r="M1127" s="4">
        <v>54346</v>
      </c>
      <c r="N1127" s="4">
        <v>131302</v>
      </c>
      <c r="O1127" s="4">
        <v>136867</v>
      </c>
      <c r="P1127" s="4">
        <v>4134</v>
      </c>
      <c r="Q1127" s="4">
        <v>555</v>
      </c>
      <c r="R1127" s="4">
        <v>65217</v>
      </c>
      <c r="S1127" s="4">
        <v>3077</v>
      </c>
      <c r="T1127" s="4">
        <v>0</v>
      </c>
      <c r="U1127" s="4">
        <v>3082</v>
      </c>
      <c r="V1127" s="4">
        <v>3082</v>
      </c>
      <c r="W1127" s="4">
        <v>1</v>
      </c>
      <c r="X1127" s="4">
        <v>3317</v>
      </c>
      <c r="Y1127" s="4">
        <v>20645</v>
      </c>
      <c r="Z1127" s="4">
        <v>23963</v>
      </c>
      <c r="AA1127" s="4">
        <v>87</v>
      </c>
      <c r="AB1127" s="4">
        <v>515</v>
      </c>
      <c r="AC1127" s="4">
        <v>4457</v>
      </c>
      <c r="AD1127" s="4">
        <v>9426</v>
      </c>
      <c r="AE1127" s="4">
        <v>829</v>
      </c>
      <c r="AF1127" s="4">
        <v>707</v>
      </c>
      <c r="AG1127" s="4">
        <v>1657</v>
      </c>
      <c r="AH1127" s="4">
        <v>2948</v>
      </c>
      <c r="AI1127" s="4">
        <v>1595</v>
      </c>
      <c r="AJ1127" s="4">
        <v>2273</v>
      </c>
      <c r="AK1127" s="4">
        <v>5797</v>
      </c>
      <c r="AL1127" s="4">
        <v>455</v>
      </c>
      <c r="AM1127" s="6">
        <v>3207</v>
      </c>
      <c r="AN1127" s="4">
        <v>972</v>
      </c>
      <c r="AO1127">
        <v>4035</v>
      </c>
      <c r="AP1127" s="4">
        <v>34925</v>
      </c>
      <c r="AR1127" s="4">
        <v>68244</v>
      </c>
      <c r="AS1127" s="4">
        <v>34756</v>
      </c>
      <c r="AT1127" s="4">
        <v>65217</v>
      </c>
      <c r="AU1127" s="4">
        <v>31284</v>
      </c>
    </row>
    <row r="1128" spans="1:47" x14ac:dyDescent="0.15">
      <c r="A1128">
        <v>23221</v>
      </c>
      <c r="B1128" t="s">
        <v>1070</v>
      </c>
      <c r="C1128" t="s">
        <v>1100</v>
      </c>
      <c r="D1128" s="10">
        <v>499.23</v>
      </c>
      <c r="E1128">
        <v>83.1</v>
      </c>
      <c r="F1128" s="6">
        <v>11794</v>
      </c>
      <c r="G1128" s="3">
        <v>34.9</v>
      </c>
      <c r="H1128" s="6">
        <v>536</v>
      </c>
      <c r="I1128" s="3">
        <v>16.899999999999999</v>
      </c>
      <c r="J1128">
        <v>499.23</v>
      </c>
      <c r="K1128">
        <v>2.14</v>
      </c>
      <c r="L1128" s="4">
        <v>47133</v>
      </c>
      <c r="M1128" s="4">
        <v>9345</v>
      </c>
      <c r="N1128" s="4">
        <v>45491</v>
      </c>
      <c r="O1128" s="4">
        <v>47133</v>
      </c>
      <c r="P1128" s="4">
        <v>1659</v>
      </c>
      <c r="Q1128" s="4">
        <v>313</v>
      </c>
      <c r="R1128" s="4">
        <v>23241</v>
      </c>
      <c r="S1128" s="4">
        <v>1899</v>
      </c>
      <c r="T1128" s="4">
        <v>4</v>
      </c>
      <c r="U1128" s="4">
        <v>2021</v>
      </c>
      <c r="V1128" s="4">
        <v>2025</v>
      </c>
      <c r="W1128" s="4">
        <v>19</v>
      </c>
      <c r="X1128" s="4">
        <v>1784</v>
      </c>
      <c r="Y1128" s="4">
        <v>7707</v>
      </c>
      <c r="Z1128" s="4">
        <v>9510</v>
      </c>
      <c r="AA1128" s="4">
        <v>74</v>
      </c>
      <c r="AB1128" s="4">
        <v>47</v>
      </c>
      <c r="AC1128" s="4">
        <v>643</v>
      </c>
      <c r="AD1128" s="4">
        <v>2504</v>
      </c>
      <c r="AE1128" s="4">
        <v>201</v>
      </c>
      <c r="AF1128" s="4">
        <v>148</v>
      </c>
      <c r="AG1128" s="4">
        <v>481</v>
      </c>
      <c r="AH1128" s="4">
        <v>933</v>
      </c>
      <c r="AI1128" s="4">
        <v>854</v>
      </c>
      <c r="AJ1128" s="4">
        <v>891</v>
      </c>
      <c r="AK1128" s="4">
        <v>2325</v>
      </c>
      <c r="AL1128" s="4">
        <v>409</v>
      </c>
      <c r="AM1128" s="6">
        <v>994</v>
      </c>
      <c r="AN1128" s="4">
        <v>827</v>
      </c>
      <c r="AO1128">
        <v>3247</v>
      </c>
      <c r="AP1128" s="4">
        <v>11331</v>
      </c>
      <c r="AR1128" s="4">
        <v>24380</v>
      </c>
      <c r="AS1128" s="4">
        <v>7220</v>
      </c>
      <c r="AT1128" s="4">
        <v>23241</v>
      </c>
      <c r="AU1128" s="4">
        <v>6034</v>
      </c>
    </row>
    <row r="1129" spans="1:47" x14ac:dyDescent="0.15">
      <c r="A1129">
        <v>23222</v>
      </c>
      <c r="B1129" t="s">
        <v>1070</v>
      </c>
      <c r="C1129" t="s">
        <v>1101</v>
      </c>
      <c r="D1129" s="10">
        <v>43.43</v>
      </c>
      <c r="E1129">
        <v>42.59</v>
      </c>
      <c r="F1129" s="6">
        <v>4343</v>
      </c>
      <c r="G1129" s="3">
        <v>112.7</v>
      </c>
      <c r="H1129" s="6">
        <v>2969</v>
      </c>
      <c r="I1129" s="3">
        <v>102.7</v>
      </c>
      <c r="J1129">
        <v>43.43</v>
      </c>
      <c r="K1129">
        <v>28.74</v>
      </c>
      <c r="L1129" s="4">
        <v>111944</v>
      </c>
      <c r="M1129" s="4">
        <v>100236</v>
      </c>
      <c r="N1129" s="4">
        <v>113290</v>
      </c>
      <c r="O1129" s="4">
        <v>111944</v>
      </c>
      <c r="P1129" s="4">
        <v>3744</v>
      </c>
      <c r="Q1129" s="4">
        <v>447</v>
      </c>
      <c r="R1129" s="4">
        <v>59692</v>
      </c>
      <c r="S1129" s="4">
        <v>1216</v>
      </c>
      <c r="T1129" s="4">
        <v>0</v>
      </c>
      <c r="U1129" s="4">
        <v>1218</v>
      </c>
      <c r="V1129" s="4">
        <v>1218</v>
      </c>
      <c r="W1129" s="4">
        <v>19</v>
      </c>
      <c r="X1129" s="4">
        <v>5424</v>
      </c>
      <c r="Y1129" s="4">
        <v>18599</v>
      </c>
      <c r="Z1129" s="4">
        <v>24042</v>
      </c>
      <c r="AA1129" s="4">
        <v>288</v>
      </c>
      <c r="AB1129" s="4">
        <v>621</v>
      </c>
      <c r="AC1129" s="4">
        <v>5728</v>
      </c>
      <c r="AD1129" s="4">
        <v>7078</v>
      </c>
      <c r="AE1129" s="4">
        <v>750</v>
      </c>
      <c r="AF1129" s="4">
        <v>737</v>
      </c>
      <c r="AG1129" s="4">
        <v>1233</v>
      </c>
      <c r="AH1129" s="4">
        <v>2784</v>
      </c>
      <c r="AI1129" s="4">
        <v>1401</v>
      </c>
      <c r="AJ1129" s="4">
        <v>1876</v>
      </c>
      <c r="AK1129" s="4">
        <v>4712</v>
      </c>
      <c r="AL1129" s="4">
        <v>282</v>
      </c>
      <c r="AM1129" s="6">
        <v>3523</v>
      </c>
      <c r="AN1129" s="4">
        <v>1218</v>
      </c>
      <c r="AO1129">
        <v>375</v>
      </c>
      <c r="AP1129" s="4">
        <v>32231</v>
      </c>
      <c r="AR1129" s="4">
        <v>57637</v>
      </c>
      <c r="AS1129" s="4">
        <v>26780</v>
      </c>
      <c r="AT1129" s="4">
        <v>59692</v>
      </c>
      <c r="AU1129" s="4">
        <v>28615</v>
      </c>
    </row>
    <row r="1130" spans="1:47" x14ac:dyDescent="0.15">
      <c r="A1130">
        <v>23223</v>
      </c>
      <c r="B1130" t="s">
        <v>1070</v>
      </c>
      <c r="C1130" t="s">
        <v>1102</v>
      </c>
      <c r="D1130" s="10">
        <v>33.659999999999997</v>
      </c>
      <c r="E1130">
        <v>32.57</v>
      </c>
      <c r="F1130" s="6">
        <v>3366</v>
      </c>
      <c r="G1130" s="3">
        <v>89.4</v>
      </c>
      <c r="H1130" s="6">
        <v>1302</v>
      </c>
      <c r="I1130" s="3">
        <v>72.3</v>
      </c>
      <c r="J1130">
        <v>33.659999999999997</v>
      </c>
      <c r="K1130">
        <v>11.05</v>
      </c>
      <c r="L1130" s="4">
        <v>89157</v>
      </c>
      <c r="M1130" s="4">
        <v>66144</v>
      </c>
      <c r="N1130" s="4">
        <v>89828</v>
      </c>
      <c r="O1130" s="4">
        <v>89157</v>
      </c>
      <c r="P1130" s="4">
        <v>2275</v>
      </c>
      <c r="Q1130" s="4">
        <v>309</v>
      </c>
      <c r="R1130" s="4">
        <v>46761</v>
      </c>
      <c r="S1130" s="4">
        <v>810</v>
      </c>
      <c r="T1130" s="4">
        <v>0</v>
      </c>
      <c r="U1130" s="4">
        <v>810</v>
      </c>
      <c r="V1130" s="4">
        <v>810</v>
      </c>
      <c r="W1130" s="4">
        <v>1</v>
      </c>
      <c r="X1130" s="4">
        <v>2546</v>
      </c>
      <c r="Y1130" s="4">
        <v>19049</v>
      </c>
      <c r="Z1130" s="4">
        <v>21596</v>
      </c>
      <c r="AA1130" s="4">
        <v>49</v>
      </c>
      <c r="AB1130" s="4">
        <v>369</v>
      </c>
      <c r="AC1130" s="4">
        <v>2303</v>
      </c>
      <c r="AD1130" s="4">
        <v>4865</v>
      </c>
      <c r="AE1130" s="4">
        <v>354</v>
      </c>
      <c r="AF1130" s="4">
        <v>542</v>
      </c>
      <c r="AG1130" s="4">
        <v>864</v>
      </c>
      <c r="AH1130" s="4">
        <v>2092</v>
      </c>
      <c r="AI1130" s="4">
        <v>1238</v>
      </c>
      <c r="AJ1130" s="4">
        <v>1760</v>
      </c>
      <c r="AK1130" s="4">
        <v>5374</v>
      </c>
      <c r="AL1130" s="4">
        <v>236</v>
      </c>
      <c r="AM1130" s="6">
        <v>2153</v>
      </c>
      <c r="AN1130" s="4">
        <v>615</v>
      </c>
      <c r="AO1130">
        <v>2201</v>
      </c>
      <c r="AP1130" s="4">
        <v>22814</v>
      </c>
      <c r="AR1130" s="4">
        <v>45199</v>
      </c>
      <c r="AS1130" s="4">
        <v>25057</v>
      </c>
      <c r="AT1130" s="4">
        <v>46761</v>
      </c>
      <c r="AU1130" s="4">
        <v>26462</v>
      </c>
    </row>
    <row r="1131" spans="1:47" x14ac:dyDescent="0.15">
      <c r="A1131">
        <v>23224</v>
      </c>
      <c r="B1131" t="s">
        <v>1070</v>
      </c>
      <c r="C1131" t="s">
        <v>1103</v>
      </c>
      <c r="D1131" s="10">
        <v>45.9</v>
      </c>
      <c r="E1131">
        <v>43.38</v>
      </c>
      <c r="F1131" s="6">
        <v>4576</v>
      </c>
      <c r="G1131" s="3">
        <v>85.7</v>
      </c>
      <c r="H1131" s="6">
        <v>1979</v>
      </c>
      <c r="I1131" s="3">
        <v>76.7</v>
      </c>
      <c r="J1131">
        <v>45.9</v>
      </c>
      <c r="K1131">
        <v>16.72</v>
      </c>
      <c r="L1131" s="4">
        <v>84617</v>
      </c>
      <c r="M1131" s="4">
        <v>56252</v>
      </c>
      <c r="N1131" s="4">
        <v>65683</v>
      </c>
      <c r="O1131" s="4">
        <v>84617</v>
      </c>
      <c r="P1131" s="4">
        <v>2724</v>
      </c>
      <c r="Q1131" s="4">
        <v>340</v>
      </c>
      <c r="R1131" s="4">
        <v>24835</v>
      </c>
      <c r="S1131" s="4">
        <v>800</v>
      </c>
      <c r="T1131" s="4">
        <v>0</v>
      </c>
      <c r="U1131" s="4">
        <v>801</v>
      </c>
      <c r="V1131" s="4">
        <v>801</v>
      </c>
      <c r="W1131" s="4">
        <v>3</v>
      </c>
      <c r="X1131" s="4">
        <v>2254</v>
      </c>
      <c r="Y1131" s="4">
        <v>6095</v>
      </c>
      <c r="Z1131" s="4">
        <v>8352</v>
      </c>
      <c r="AA1131" s="4">
        <v>529</v>
      </c>
      <c r="AB1131" s="4">
        <v>160</v>
      </c>
      <c r="AC1131" s="4">
        <v>1176</v>
      </c>
      <c r="AD1131" s="4">
        <v>2943</v>
      </c>
      <c r="AE1131" s="4">
        <v>229</v>
      </c>
      <c r="AF1131" s="4">
        <v>301</v>
      </c>
      <c r="AG1131" s="4">
        <v>644</v>
      </c>
      <c r="AH1131" s="4">
        <v>1142</v>
      </c>
      <c r="AI1131" s="4">
        <v>790</v>
      </c>
      <c r="AJ1131" s="4">
        <v>1108</v>
      </c>
      <c r="AK1131" s="4">
        <v>2986</v>
      </c>
      <c r="AL1131" s="4">
        <v>239</v>
      </c>
      <c r="AM1131" s="6">
        <v>1450</v>
      </c>
      <c r="AN1131" s="4">
        <v>771</v>
      </c>
      <c r="AO1131">
        <v>1541</v>
      </c>
      <c r="AP1131" s="4">
        <v>14468</v>
      </c>
      <c r="AR1131" s="4">
        <v>41226</v>
      </c>
      <c r="AS1131" s="4">
        <v>25664</v>
      </c>
      <c r="AT1131" s="4">
        <v>24835</v>
      </c>
      <c r="AU1131" s="4">
        <v>9128</v>
      </c>
    </row>
    <row r="1132" spans="1:47" x14ac:dyDescent="0.15">
      <c r="A1132">
        <v>23225</v>
      </c>
      <c r="B1132" t="s">
        <v>1070</v>
      </c>
      <c r="C1132" t="s">
        <v>1104</v>
      </c>
      <c r="D1132" s="10">
        <v>16.309999999999999</v>
      </c>
      <c r="E1132">
        <v>16.309999999999999</v>
      </c>
      <c r="F1132" s="6">
        <v>1634</v>
      </c>
      <c r="G1132" s="3">
        <v>70.400000000000006</v>
      </c>
      <c r="H1132" s="6">
        <v>1081</v>
      </c>
      <c r="I1132" s="3">
        <v>68.8</v>
      </c>
      <c r="J1132">
        <v>16.309999999999999</v>
      </c>
      <c r="K1132">
        <v>8.1</v>
      </c>
      <c r="L1132" s="4">
        <v>70501</v>
      </c>
      <c r="M1132" s="4">
        <v>55575</v>
      </c>
      <c r="N1132" s="4">
        <v>58648</v>
      </c>
      <c r="O1132" s="4">
        <v>70501</v>
      </c>
      <c r="P1132" s="4">
        <v>2089</v>
      </c>
      <c r="Q1132" s="4">
        <v>264</v>
      </c>
      <c r="R1132" s="4">
        <v>23474</v>
      </c>
      <c r="S1132" s="4">
        <v>253</v>
      </c>
      <c r="T1132" s="4">
        <v>0</v>
      </c>
      <c r="U1132" s="4">
        <v>253</v>
      </c>
      <c r="V1132" s="4">
        <v>253</v>
      </c>
      <c r="W1132" s="4">
        <v>0</v>
      </c>
      <c r="X1132" s="4">
        <v>1387</v>
      </c>
      <c r="Y1132" s="4">
        <v>6219</v>
      </c>
      <c r="Z1132" s="4">
        <v>7606</v>
      </c>
      <c r="AA1132" s="4">
        <v>39</v>
      </c>
      <c r="AB1132" s="4">
        <v>180</v>
      </c>
      <c r="AC1132" s="4">
        <v>1357</v>
      </c>
      <c r="AD1132" s="4">
        <v>3801</v>
      </c>
      <c r="AE1132" s="4">
        <v>335</v>
      </c>
      <c r="AF1132" s="4">
        <v>353</v>
      </c>
      <c r="AG1132" s="4">
        <v>748</v>
      </c>
      <c r="AH1132" s="4">
        <v>1496</v>
      </c>
      <c r="AI1132" s="4">
        <v>734</v>
      </c>
      <c r="AJ1132" s="4">
        <v>1205</v>
      </c>
      <c r="AK1132" s="4">
        <v>2329</v>
      </c>
      <c r="AL1132" s="4">
        <v>171</v>
      </c>
      <c r="AM1132" s="6">
        <v>1164</v>
      </c>
      <c r="AN1132" s="4">
        <v>548</v>
      </c>
      <c r="AO1132">
        <v>1214</v>
      </c>
      <c r="AP1132" s="4">
        <v>14460</v>
      </c>
      <c r="AR1132" s="4">
        <v>35608</v>
      </c>
      <c r="AS1132" s="4">
        <v>24369</v>
      </c>
      <c r="AT1132" s="4">
        <v>23474</v>
      </c>
      <c r="AU1132" s="4">
        <v>12172</v>
      </c>
    </row>
    <row r="1133" spans="1:47" x14ac:dyDescent="0.15">
      <c r="A1133">
        <v>23226</v>
      </c>
      <c r="B1133" t="s">
        <v>1070</v>
      </c>
      <c r="C1133" t="s">
        <v>1105</v>
      </c>
      <c r="D1133" s="10">
        <v>21.03</v>
      </c>
      <c r="E1133">
        <v>18.05</v>
      </c>
      <c r="F1133" s="6">
        <v>2103</v>
      </c>
      <c r="G1133" s="3">
        <v>82.3</v>
      </c>
      <c r="H1133" s="6">
        <v>1178</v>
      </c>
      <c r="I1133" s="3">
        <v>77.2</v>
      </c>
      <c r="J1133">
        <v>21.03</v>
      </c>
      <c r="K1133">
        <v>13.21</v>
      </c>
      <c r="L1133" s="4">
        <v>80787</v>
      </c>
      <c r="M1133" s="4">
        <v>76938</v>
      </c>
      <c r="N1133" s="4">
        <v>65465</v>
      </c>
      <c r="O1133" s="4">
        <v>80787</v>
      </c>
      <c r="P1133" s="4">
        <v>2758</v>
      </c>
      <c r="Q1133" s="4">
        <v>373</v>
      </c>
      <c r="R1133" s="4">
        <v>25385</v>
      </c>
      <c r="S1133" s="4">
        <v>187</v>
      </c>
      <c r="T1133" s="4">
        <v>0</v>
      </c>
      <c r="U1133" s="4">
        <v>195</v>
      </c>
      <c r="V1133" s="4">
        <v>195</v>
      </c>
      <c r="W1133" s="4">
        <v>1</v>
      </c>
      <c r="X1133" s="4">
        <v>1970</v>
      </c>
      <c r="Y1133" s="4">
        <v>5662</v>
      </c>
      <c r="Z1133" s="4">
        <v>7633</v>
      </c>
      <c r="AA1133" s="4">
        <v>227</v>
      </c>
      <c r="AB1133" s="4">
        <v>253</v>
      </c>
      <c r="AC1133" s="4">
        <v>762</v>
      </c>
      <c r="AD1133" s="4">
        <v>4034</v>
      </c>
      <c r="AE1133" s="4">
        <v>370</v>
      </c>
      <c r="AF1133" s="4">
        <v>518</v>
      </c>
      <c r="AG1133" s="4">
        <v>713</v>
      </c>
      <c r="AH1133" s="4">
        <v>1691</v>
      </c>
      <c r="AI1133" s="4">
        <v>1041</v>
      </c>
      <c r="AJ1133" s="4">
        <v>1221</v>
      </c>
      <c r="AK1133" s="4">
        <v>3552</v>
      </c>
      <c r="AL1133" s="4">
        <v>204</v>
      </c>
      <c r="AM1133" s="6">
        <v>1224</v>
      </c>
      <c r="AN1133" s="4">
        <v>656</v>
      </c>
      <c r="AO1133">
        <v>1155</v>
      </c>
      <c r="AP1133" s="4">
        <v>16466</v>
      </c>
      <c r="AR1133" s="4">
        <v>38385</v>
      </c>
      <c r="AS1133" s="4">
        <v>25416</v>
      </c>
      <c r="AT1133" s="4">
        <v>25385</v>
      </c>
      <c r="AU1133" s="4">
        <v>12289</v>
      </c>
    </row>
    <row r="1134" spans="1:47" x14ac:dyDescent="0.15">
      <c r="A1134">
        <v>23227</v>
      </c>
      <c r="B1134" t="s">
        <v>1070</v>
      </c>
      <c r="C1134" t="s">
        <v>1106</v>
      </c>
      <c r="D1134" s="10">
        <v>13.11</v>
      </c>
      <c r="E1134">
        <v>13.11</v>
      </c>
      <c r="F1134" s="6">
        <v>1311</v>
      </c>
      <c r="G1134" s="3">
        <v>46.7</v>
      </c>
      <c r="H1134" s="6">
        <v>1020</v>
      </c>
      <c r="I1134" s="3">
        <v>45.8</v>
      </c>
      <c r="J1134">
        <v>13.11</v>
      </c>
      <c r="K1134">
        <v>9.23</v>
      </c>
      <c r="L1134" s="4">
        <v>46236</v>
      </c>
      <c r="M1134" s="4">
        <v>43013</v>
      </c>
      <c r="N1134" s="4">
        <v>42643</v>
      </c>
      <c r="O1134" s="4">
        <v>46236</v>
      </c>
      <c r="P1134" s="4">
        <v>1188</v>
      </c>
      <c r="Q1134" s="4">
        <v>195</v>
      </c>
      <c r="R1134" s="4">
        <v>21306</v>
      </c>
      <c r="S1134" s="4">
        <v>179</v>
      </c>
      <c r="T1134" s="4">
        <v>16</v>
      </c>
      <c r="U1134" s="4">
        <v>179</v>
      </c>
      <c r="V1134" s="4">
        <v>195</v>
      </c>
      <c r="W1134" s="4">
        <v>2</v>
      </c>
      <c r="X1134" s="4">
        <v>1062</v>
      </c>
      <c r="Y1134" s="4">
        <v>10740</v>
      </c>
      <c r="Z1134" s="4">
        <v>11804</v>
      </c>
      <c r="AA1134" s="4">
        <v>21</v>
      </c>
      <c r="AB1134" s="4">
        <v>56</v>
      </c>
      <c r="AC1134" s="4">
        <v>790</v>
      </c>
      <c r="AD1134" s="4">
        <v>2247</v>
      </c>
      <c r="AE1134" s="4">
        <v>202</v>
      </c>
      <c r="AF1134" s="4">
        <v>217</v>
      </c>
      <c r="AG1134" s="4">
        <v>305</v>
      </c>
      <c r="AH1134" s="4">
        <v>802</v>
      </c>
      <c r="AI1134" s="4">
        <v>525</v>
      </c>
      <c r="AJ1134" s="4">
        <v>663</v>
      </c>
      <c r="AK1134" s="4">
        <v>1497</v>
      </c>
      <c r="AL1134" s="4">
        <v>91</v>
      </c>
      <c r="AM1134" s="6">
        <v>787</v>
      </c>
      <c r="AN1134" s="4">
        <v>292</v>
      </c>
      <c r="AO1134">
        <v>1091</v>
      </c>
      <c r="AP1134" s="4">
        <v>8495</v>
      </c>
      <c r="AR1134" s="4">
        <v>23664</v>
      </c>
      <c r="AS1134" s="4">
        <v>13626</v>
      </c>
      <c r="AT1134" s="4">
        <v>21306</v>
      </c>
      <c r="AU1134" s="4">
        <v>11210</v>
      </c>
    </row>
    <row r="1135" spans="1:47" x14ac:dyDescent="0.15">
      <c r="A1135">
        <v>23228</v>
      </c>
      <c r="B1135" t="s">
        <v>1070</v>
      </c>
      <c r="C1135" t="s">
        <v>1107</v>
      </c>
      <c r="D1135" s="10">
        <v>10.47</v>
      </c>
      <c r="E1135">
        <v>10.47</v>
      </c>
      <c r="F1135" s="6">
        <v>1047</v>
      </c>
      <c r="G1135" s="3">
        <v>47.7</v>
      </c>
      <c r="H1135" s="6">
        <v>531</v>
      </c>
      <c r="I1135" s="3">
        <v>43.5</v>
      </c>
      <c r="J1135">
        <v>10.47</v>
      </c>
      <c r="K1135">
        <v>4.9400000000000004</v>
      </c>
      <c r="L1135" s="4">
        <v>47562</v>
      </c>
      <c r="M1135" s="4">
        <v>41483</v>
      </c>
      <c r="N1135" s="4">
        <v>38333</v>
      </c>
      <c r="O1135" s="4">
        <v>47562</v>
      </c>
      <c r="P1135" s="4">
        <v>2081</v>
      </c>
      <c r="Q1135" s="4">
        <v>224</v>
      </c>
      <c r="R1135" s="4">
        <v>14740</v>
      </c>
      <c r="S1135" s="4">
        <v>225</v>
      </c>
      <c r="T1135" s="4">
        <v>0</v>
      </c>
      <c r="U1135" s="4">
        <v>225</v>
      </c>
      <c r="V1135" s="4">
        <v>225</v>
      </c>
      <c r="W1135" s="4">
        <v>0</v>
      </c>
      <c r="X1135" s="4">
        <v>874</v>
      </c>
      <c r="Y1135" s="4">
        <v>3108</v>
      </c>
      <c r="Z1135" s="4">
        <v>3982</v>
      </c>
      <c r="AA1135" s="4">
        <v>148</v>
      </c>
      <c r="AB1135" s="4">
        <v>100</v>
      </c>
      <c r="AC1135" s="4">
        <v>1105</v>
      </c>
      <c r="AD1135" s="4">
        <v>2029</v>
      </c>
      <c r="AE1135" s="4">
        <v>290</v>
      </c>
      <c r="AF1135" s="4">
        <v>438</v>
      </c>
      <c r="AG1135" s="4">
        <v>326</v>
      </c>
      <c r="AH1135" s="4">
        <v>712</v>
      </c>
      <c r="AI1135" s="4">
        <v>370</v>
      </c>
      <c r="AJ1135" s="4">
        <v>647</v>
      </c>
      <c r="AK1135" s="4">
        <v>1593</v>
      </c>
      <c r="AL1135" s="4">
        <v>128</v>
      </c>
      <c r="AM1135" s="6">
        <v>958</v>
      </c>
      <c r="AN1135" s="4">
        <v>378</v>
      </c>
      <c r="AO1135">
        <v>812</v>
      </c>
      <c r="AP1135" s="4">
        <v>9222</v>
      </c>
      <c r="AR1135" s="4">
        <v>22810</v>
      </c>
      <c r="AS1135" s="4">
        <v>15384</v>
      </c>
      <c r="AT1135" s="4">
        <v>14740</v>
      </c>
      <c r="AU1135" s="4">
        <v>7216</v>
      </c>
    </row>
    <row r="1136" spans="1:47" x14ac:dyDescent="0.15">
      <c r="A1136">
        <v>23229</v>
      </c>
      <c r="B1136" t="s">
        <v>1070</v>
      </c>
      <c r="C1136" t="s">
        <v>1108</v>
      </c>
      <c r="D1136" s="10">
        <v>23.22</v>
      </c>
      <c r="E1136">
        <v>22.09</v>
      </c>
      <c r="F1136" s="6">
        <v>2322</v>
      </c>
      <c r="G1136" s="3">
        <v>68.599999999999994</v>
      </c>
      <c r="H1136" s="6">
        <v>702</v>
      </c>
      <c r="I1136" s="3">
        <v>51.9</v>
      </c>
      <c r="J1136">
        <v>23.22</v>
      </c>
      <c r="K1136">
        <v>9.19</v>
      </c>
      <c r="L1136" s="4">
        <v>69127</v>
      </c>
      <c r="M1136" s="4">
        <v>57624</v>
      </c>
      <c r="N1136" s="4">
        <v>64612</v>
      </c>
      <c r="O1136" s="4">
        <v>69127</v>
      </c>
      <c r="P1136" s="4">
        <v>2347</v>
      </c>
      <c r="Q1136" s="4">
        <v>316</v>
      </c>
      <c r="R1136" s="4">
        <v>26611</v>
      </c>
      <c r="S1136" s="4">
        <v>338</v>
      </c>
      <c r="T1136" s="4">
        <v>0</v>
      </c>
      <c r="U1136" s="4">
        <v>338</v>
      </c>
      <c r="V1136" s="4">
        <v>338</v>
      </c>
      <c r="W1136" s="4">
        <v>3</v>
      </c>
      <c r="X1136" s="4">
        <v>1660</v>
      </c>
      <c r="Y1136" s="4">
        <v>5939</v>
      </c>
      <c r="Z1136" s="4">
        <v>7602</v>
      </c>
      <c r="AA1136" s="4">
        <v>6</v>
      </c>
      <c r="AB1136" s="4">
        <v>129</v>
      </c>
      <c r="AC1136" s="4">
        <v>987</v>
      </c>
      <c r="AD1136" s="4">
        <v>3367</v>
      </c>
      <c r="AE1136" s="4">
        <v>301</v>
      </c>
      <c r="AF1136" s="4">
        <v>368</v>
      </c>
      <c r="AG1136" s="4">
        <v>557</v>
      </c>
      <c r="AH1136" s="4">
        <v>1374</v>
      </c>
      <c r="AI1136" s="4">
        <v>841</v>
      </c>
      <c r="AJ1136" s="4">
        <v>1912</v>
      </c>
      <c r="AK1136" s="4">
        <v>5281</v>
      </c>
      <c r="AL1136" s="4">
        <v>207</v>
      </c>
      <c r="AM1136" s="6">
        <v>1322</v>
      </c>
      <c r="AN1136" s="4">
        <v>500</v>
      </c>
      <c r="AO1136">
        <v>1311</v>
      </c>
      <c r="AP1136" s="4">
        <v>17152</v>
      </c>
      <c r="AR1136" s="4">
        <v>32871</v>
      </c>
      <c r="AS1136" s="4">
        <v>19832</v>
      </c>
      <c r="AT1136" s="4">
        <v>26611</v>
      </c>
      <c r="AU1136" s="4">
        <v>13405</v>
      </c>
    </row>
    <row r="1137" spans="1:47" x14ac:dyDescent="0.15">
      <c r="A1137">
        <v>23230</v>
      </c>
      <c r="B1137" t="s">
        <v>1070</v>
      </c>
      <c r="C1137" t="s">
        <v>1109</v>
      </c>
      <c r="D1137" s="10">
        <v>34.909999999999997</v>
      </c>
      <c r="E1137">
        <v>28.22</v>
      </c>
      <c r="F1137" s="6">
        <v>3490</v>
      </c>
      <c r="G1137" s="3">
        <v>87.1</v>
      </c>
      <c r="H1137" s="6">
        <v>1093</v>
      </c>
      <c r="I1137" s="3">
        <v>63</v>
      </c>
      <c r="J1137">
        <v>34.909999999999997</v>
      </c>
      <c r="K1137">
        <v>6.79</v>
      </c>
      <c r="L1137" s="4">
        <v>87977</v>
      </c>
      <c r="M1137" s="4">
        <v>50513</v>
      </c>
      <c r="N1137" s="4">
        <v>84550</v>
      </c>
      <c r="O1137" s="4">
        <v>87977</v>
      </c>
      <c r="P1137" s="4">
        <v>2110</v>
      </c>
      <c r="Q1137" s="4">
        <v>343</v>
      </c>
      <c r="R1137" s="4">
        <v>32541</v>
      </c>
      <c r="S1137" s="4">
        <v>340</v>
      </c>
      <c r="T1137" s="4">
        <v>1</v>
      </c>
      <c r="U1137" s="4">
        <v>343</v>
      </c>
      <c r="V1137" s="4">
        <v>344</v>
      </c>
      <c r="W1137" s="4">
        <v>4</v>
      </c>
      <c r="X1137" s="4">
        <v>2233</v>
      </c>
      <c r="Y1137" s="4">
        <v>5498</v>
      </c>
      <c r="Z1137" s="4">
        <v>7735</v>
      </c>
      <c r="AA1137" s="4">
        <v>249</v>
      </c>
      <c r="AB1137" s="4">
        <v>1003</v>
      </c>
      <c r="AC1137" s="4">
        <v>1233</v>
      </c>
      <c r="AD1137" s="4">
        <v>5046</v>
      </c>
      <c r="AE1137" s="4">
        <v>280</v>
      </c>
      <c r="AF1137" s="4">
        <v>545</v>
      </c>
      <c r="AG1137" s="4">
        <v>988</v>
      </c>
      <c r="AH1137" s="4">
        <v>2944</v>
      </c>
      <c r="AI1137" s="4">
        <v>1117</v>
      </c>
      <c r="AJ1137" s="4">
        <v>2965</v>
      </c>
      <c r="AK1137" s="4">
        <v>3745</v>
      </c>
      <c r="AL1137" s="4">
        <v>334</v>
      </c>
      <c r="AM1137" s="6">
        <v>1640</v>
      </c>
      <c r="AN1137" s="4">
        <v>604</v>
      </c>
      <c r="AO1137">
        <v>1519</v>
      </c>
      <c r="AP1137" s="4">
        <v>22693</v>
      </c>
      <c r="AR1137" s="4">
        <v>42128</v>
      </c>
      <c r="AS1137" s="4">
        <v>28613</v>
      </c>
      <c r="AT1137" s="4">
        <v>32541</v>
      </c>
      <c r="AU1137" s="4">
        <v>18879</v>
      </c>
    </row>
    <row r="1138" spans="1:47" x14ac:dyDescent="0.15">
      <c r="A1138">
        <v>23231</v>
      </c>
      <c r="B1138" t="s">
        <v>1070</v>
      </c>
      <c r="C1138" t="s">
        <v>1110</v>
      </c>
      <c r="D1138" s="10">
        <v>191.12</v>
      </c>
      <c r="E1138">
        <v>137.37</v>
      </c>
      <c r="F1138" s="6">
        <v>19112</v>
      </c>
      <c r="G1138" s="3">
        <v>64.400000000000006</v>
      </c>
      <c r="H1138" s="6">
        <v>1715</v>
      </c>
      <c r="I1138" s="3">
        <v>24.6</v>
      </c>
      <c r="J1138">
        <v>191.12</v>
      </c>
      <c r="K1138">
        <v>2.5</v>
      </c>
      <c r="L1138" s="4">
        <v>62364</v>
      </c>
      <c r="M1138" s="4">
        <v>11370</v>
      </c>
      <c r="N1138" s="4">
        <v>68074</v>
      </c>
      <c r="O1138" s="4">
        <v>62364</v>
      </c>
      <c r="P1138" s="4">
        <v>1427</v>
      </c>
      <c r="Q1138" s="4">
        <v>238</v>
      </c>
      <c r="R1138" s="4">
        <v>43109</v>
      </c>
      <c r="S1138" s="4">
        <v>10538</v>
      </c>
      <c r="T1138" s="4">
        <v>462</v>
      </c>
      <c r="U1138" s="4">
        <v>10545</v>
      </c>
      <c r="V1138" s="4">
        <v>11007</v>
      </c>
      <c r="W1138" s="4">
        <v>10</v>
      </c>
      <c r="X1138" s="4">
        <v>1829</v>
      </c>
      <c r="Y1138" s="4">
        <v>14163</v>
      </c>
      <c r="Z1138" s="4">
        <v>16002</v>
      </c>
      <c r="AA1138" s="4">
        <v>145</v>
      </c>
      <c r="AB1138" s="4">
        <v>43</v>
      </c>
      <c r="AC1138" s="4">
        <v>1710</v>
      </c>
      <c r="AD1138" s="4">
        <v>3317</v>
      </c>
      <c r="AE1138" s="4">
        <v>351</v>
      </c>
      <c r="AF1138" s="4">
        <v>130</v>
      </c>
      <c r="AG1138" s="4">
        <v>319</v>
      </c>
      <c r="AH1138" s="4">
        <v>1804</v>
      </c>
      <c r="AI1138" s="4">
        <v>779</v>
      </c>
      <c r="AJ1138" s="4">
        <v>983</v>
      </c>
      <c r="AK1138" s="4">
        <v>2435</v>
      </c>
      <c r="AL1138" s="4">
        <v>598</v>
      </c>
      <c r="AM1138" s="6">
        <v>1393</v>
      </c>
      <c r="AN1138" s="4">
        <v>754</v>
      </c>
      <c r="AO1138">
        <v>1769</v>
      </c>
      <c r="AP1138" s="4">
        <v>14761</v>
      </c>
      <c r="AR1138" s="4">
        <v>36881</v>
      </c>
      <c r="AS1138" s="4">
        <v>5687</v>
      </c>
      <c r="AT1138" s="4">
        <v>43109</v>
      </c>
      <c r="AU1138" s="4">
        <v>11835</v>
      </c>
    </row>
    <row r="1139" spans="1:47" x14ac:dyDescent="0.15">
      <c r="A1139">
        <v>23232</v>
      </c>
      <c r="B1139" t="s">
        <v>1070</v>
      </c>
      <c r="C1139" t="s">
        <v>1111</v>
      </c>
      <c r="D1139" s="10">
        <v>66.7</v>
      </c>
      <c r="E1139">
        <v>66.7</v>
      </c>
      <c r="F1139" s="6">
        <v>6663</v>
      </c>
      <c r="G1139" s="3">
        <v>65.400000000000006</v>
      </c>
      <c r="H1139" s="6">
        <v>315</v>
      </c>
      <c r="I1139" s="3">
        <v>22.1</v>
      </c>
      <c r="J1139">
        <v>66.7</v>
      </c>
      <c r="K1139">
        <v>2.87</v>
      </c>
      <c r="L1139" s="4">
        <v>63088</v>
      </c>
      <c r="M1139" s="4">
        <v>16061</v>
      </c>
      <c r="N1139" s="4">
        <v>49925</v>
      </c>
      <c r="O1139" s="4">
        <v>63088</v>
      </c>
      <c r="P1139" s="4">
        <v>1833</v>
      </c>
      <c r="Q1139" s="4">
        <v>227</v>
      </c>
      <c r="R1139" s="4">
        <v>20453</v>
      </c>
      <c r="S1139" s="4">
        <v>2584</v>
      </c>
      <c r="T1139" s="4">
        <v>12</v>
      </c>
      <c r="U1139" s="4">
        <v>2585</v>
      </c>
      <c r="V1139" s="4">
        <v>2597</v>
      </c>
      <c r="W1139" s="4">
        <v>2</v>
      </c>
      <c r="X1139" s="4">
        <v>1767</v>
      </c>
      <c r="Y1139" s="4">
        <v>4835</v>
      </c>
      <c r="Z1139" s="4">
        <v>6604</v>
      </c>
      <c r="AA1139" s="4">
        <v>71</v>
      </c>
      <c r="AB1139" s="4">
        <v>84</v>
      </c>
      <c r="AC1139" s="4">
        <v>1188</v>
      </c>
      <c r="AD1139" s="4">
        <v>2687</v>
      </c>
      <c r="AE1139" s="4">
        <v>106</v>
      </c>
      <c r="AF1139" s="4">
        <v>159</v>
      </c>
      <c r="AG1139" s="4">
        <v>250</v>
      </c>
      <c r="AH1139" s="4">
        <v>776</v>
      </c>
      <c r="AI1139" s="4">
        <v>506</v>
      </c>
      <c r="AJ1139" s="4">
        <v>975</v>
      </c>
      <c r="AK1139" s="4">
        <v>2233</v>
      </c>
      <c r="AL1139" s="4">
        <v>155</v>
      </c>
      <c r="AM1139" s="6">
        <v>1005</v>
      </c>
      <c r="AN1139" s="4">
        <v>483</v>
      </c>
      <c r="AO1139">
        <v>1339</v>
      </c>
      <c r="AP1139" s="4">
        <v>10678</v>
      </c>
      <c r="AR1139" s="4">
        <v>31705</v>
      </c>
      <c r="AS1139" s="4">
        <v>19889</v>
      </c>
      <c r="AT1139" s="4">
        <v>20453</v>
      </c>
      <c r="AU1139" s="4">
        <v>8567</v>
      </c>
    </row>
    <row r="1140" spans="1:47" x14ac:dyDescent="0.15">
      <c r="A1140">
        <v>23233</v>
      </c>
      <c r="B1140" t="s">
        <v>1070</v>
      </c>
      <c r="C1140" t="s">
        <v>1112</v>
      </c>
      <c r="D1140" s="10">
        <v>17.350000000000001</v>
      </c>
      <c r="E1140">
        <v>17.350000000000001</v>
      </c>
      <c r="F1140" s="6">
        <v>1732</v>
      </c>
      <c r="G1140" s="3">
        <v>66.599999999999994</v>
      </c>
      <c r="H1140" s="6">
        <v>1261</v>
      </c>
      <c r="I1140" s="3">
        <v>64.400000000000006</v>
      </c>
      <c r="J1140">
        <v>17.350000000000001</v>
      </c>
      <c r="K1140">
        <v>11.51</v>
      </c>
      <c r="L1140" s="4">
        <v>67327</v>
      </c>
      <c r="M1140" s="4">
        <v>57305</v>
      </c>
      <c r="N1140" s="4">
        <v>63015</v>
      </c>
      <c r="O1140" s="4">
        <v>67327</v>
      </c>
      <c r="P1140" s="4">
        <v>2419</v>
      </c>
      <c r="Q1140" s="4">
        <v>327</v>
      </c>
      <c r="R1140" s="4">
        <v>28969</v>
      </c>
      <c r="S1140" s="4">
        <v>399</v>
      </c>
      <c r="T1140" s="4">
        <v>0</v>
      </c>
      <c r="U1140" s="4">
        <v>400</v>
      </c>
      <c r="V1140" s="4">
        <v>400</v>
      </c>
      <c r="W1140" s="4">
        <v>0</v>
      </c>
      <c r="X1140" s="4">
        <v>2197</v>
      </c>
      <c r="Y1140" s="4">
        <v>9344</v>
      </c>
      <c r="Z1140" s="4">
        <v>11541</v>
      </c>
      <c r="AA1140" s="4">
        <v>22</v>
      </c>
      <c r="AB1140" s="4">
        <v>206</v>
      </c>
      <c r="AC1140" s="4">
        <v>2065</v>
      </c>
      <c r="AD1140" s="4">
        <v>4594</v>
      </c>
      <c r="AE1140" s="4">
        <v>239</v>
      </c>
      <c r="AF1140" s="4">
        <v>349</v>
      </c>
      <c r="AG1140" s="4">
        <v>760</v>
      </c>
      <c r="AH1140" s="4">
        <v>1123</v>
      </c>
      <c r="AI1140" s="4">
        <v>657</v>
      </c>
      <c r="AJ1140" s="4">
        <v>883</v>
      </c>
      <c r="AK1140" s="4">
        <v>2154</v>
      </c>
      <c r="AL1140" s="4">
        <v>82</v>
      </c>
      <c r="AM1140" s="6">
        <v>1558</v>
      </c>
      <c r="AN1140" s="4">
        <v>595</v>
      </c>
      <c r="AO1140">
        <v>574</v>
      </c>
      <c r="AP1140" s="4">
        <v>15287</v>
      </c>
      <c r="AR1140" s="4">
        <v>32342</v>
      </c>
      <c r="AS1140" s="4">
        <v>20411</v>
      </c>
      <c r="AT1140" s="4">
        <v>28969</v>
      </c>
      <c r="AU1140" s="4">
        <v>16897</v>
      </c>
    </row>
    <row r="1141" spans="1:47" x14ac:dyDescent="0.15">
      <c r="A1141">
        <v>23234</v>
      </c>
      <c r="B1141" t="s">
        <v>1070</v>
      </c>
      <c r="C1141" t="s">
        <v>1113</v>
      </c>
      <c r="D1141" s="10">
        <v>18.37</v>
      </c>
      <c r="E1141">
        <v>18.37</v>
      </c>
      <c r="F1141" s="6">
        <v>1837</v>
      </c>
      <c r="G1141" s="3">
        <v>83.8</v>
      </c>
      <c r="H1141" s="6">
        <v>1175</v>
      </c>
      <c r="I1141" s="3">
        <v>77.099999999999994</v>
      </c>
      <c r="J1141">
        <v>18.37</v>
      </c>
      <c r="K1141">
        <v>9.9600000000000009</v>
      </c>
      <c r="L1141" s="4">
        <v>84133</v>
      </c>
      <c r="M1141" s="4">
        <v>72909</v>
      </c>
      <c r="N1141" s="4">
        <v>76511</v>
      </c>
      <c r="O1141" s="4">
        <v>84133</v>
      </c>
      <c r="P1141" s="4">
        <v>2901</v>
      </c>
      <c r="Q1141" s="4">
        <v>288</v>
      </c>
      <c r="R1141" s="4">
        <v>35206</v>
      </c>
      <c r="S1141" s="4">
        <v>506</v>
      </c>
      <c r="T1141" s="4">
        <v>1</v>
      </c>
      <c r="U1141" s="4">
        <v>506</v>
      </c>
      <c r="V1141" s="4">
        <v>507</v>
      </c>
      <c r="W1141" s="4">
        <v>0</v>
      </c>
      <c r="X1141" s="4">
        <v>3174</v>
      </c>
      <c r="Y1141" s="4">
        <v>7700</v>
      </c>
      <c r="Z1141" s="4">
        <v>10874</v>
      </c>
      <c r="AA1141" s="4">
        <v>63</v>
      </c>
      <c r="AB1141" s="4">
        <v>595</v>
      </c>
      <c r="AC1141" s="4">
        <v>2884</v>
      </c>
      <c r="AD1141" s="4">
        <v>5554</v>
      </c>
      <c r="AE1141" s="4">
        <v>837</v>
      </c>
      <c r="AF1141" s="4">
        <v>510</v>
      </c>
      <c r="AG1141" s="4">
        <v>638</v>
      </c>
      <c r="AH1141" s="4">
        <v>1630</v>
      </c>
      <c r="AI1141" s="4">
        <v>1107</v>
      </c>
      <c r="AJ1141" s="4">
        <v>1403</v>
      </c>
      <c r="AK1141" s="4">
        <v>3198</v>
      </c>
      <c r="AL1141" s="4">
        <v>242</v>
      </c>
      <c r="AM1141" s="6">
        <v>2924</v>
      </c>
      <c r="AN1141" s="4">
        <v>627</v>
      </c>
      <c r="AO1141">
        <v>1741</v>
      </c>
      <c r="AP1141" s="4">
        <v>22212</v>
      </c>
      <c r="AR1141" s="4">
        <v>41963</v>
      </c>
      <c r="AS1141" s="4">
        <v>25181</v>
      </c>
      <c r="AT1141" s="4">
        <v>35206</v>
      </c>
      <c r="AU1141" s="4">
        <v>18274</v>
      </c>
    </row>
    <row r="1142" spans="1:47" x14ac:dyDescent="0.15">
      <c r="A1142">
        <v>23235</v>
      </c>
      <c r="B1142" t="s">
        <v>1070</v>
      </c>
      <c r="C1142" t="s">
        <v>1114</v>
      </c>
      <c r="D1142" s="10">
        <v>49</v>
      </c>
      <c r="E1142">
        <v>48.91</v>
      </c>
      <c r="F1142" s="6">
        <v>4818</v>
      </c>
      <c r="G1142" s="3">
        <v>44.5</v>
      </c>
      <c r="H1142" s="6">
        <v>1012</v>
      </c>
      <c r="I1142" s="3">
        <v>25.4</v>
      </c>
      <c r="J1142">
        <v>49</v>
      </c>
      <c r="K1142">
        <v>4.83</v>
      </c>
      <c r="L1142" s="4">
        <v>43269</v>
      </c>
      <c r="M1142" s="4">
        <v>23113</v>
      </c>
      <c r="N1142" s="4">
        <v>42097</v>
      </c>
      <c r="O1142" s="4">
        <v>43269</v>
      </c>
      <c r="P1142" s="4">
        <v>1229</v>
      </c>
      <c r="Q1142" s="4">
        <v>140</v>
      </c>
      <c r="R1142" s="4">
        <v>22109</v>
      </c>
      <c r="S1142" s="4">
        <v>834</v>
      </c>
      <c r="T1142" s="4">
        <v>77</v>
      </c>
      <c r="U1142" s="4">
        <v>835</v>
      </c>
      <c r="V1142" s="4">
        <v>912</v>
      </c>
      <c r="W1142" s="4">
        <v>0</v>
      </c>
      <c r="X1142" s="4">
        <v>1226</v>
      </c>
      <c r="Y1142" s="4">
        <v>4961</v>
      </c>
      <c r="Z1142" s="4">
        <v>6187</v>
      </c>
      <c r="AA1142" s="4">
        <v>27</v>
      </c>
      <c r="AB1142" s="4">
        <v>43</v>
      </c>
      <c r="AC1142" s="4">
        <v>3148</v>
      </c>
      <c r="AD1142" s="4">
        <v>3283</v>
      </c>
      <c r="AE1142" s="4">
        <v>145</v>
      </c>
      <c r="AF1142" s="4">
        <v>254</v>
      </c>
      <c r="AG1142" s="4">
        <v>292</v>
      </c>
      <c r="AH1142" s="4">
        <v>829</v>
      </c>
      <c r="AI1142" s="4">
        <v>596</v>
      </c>
      <c r="AJ1142" s="4">
        <v>680</v>
      </c>
      <c r="AK1142" s="4">
        <v>2991</v>
      </c>
      <c r="AL1142" s="4">
        <v>200</v>
      </c>
      <c r="AM1142" s="6">
        <v>1153</v>
      </c>
      <c r="AN1142" s="4">
        <v>338</v>
      </c>
      <c r="AO1142">
        <v>1613</v>
      </c>
      <c r="AP1142" s="4">
        <v>13979</v>
      </c>
      <c r="AR1142" s="4">
        <v>22256</v>
      </c>
      <c r="AS1142" s="4">
        <v>12483</v>
      </c>
      <c r="AT1142" s="4">
        <v>22109</v>
      </c>
      <c r="AU1142" s="4">
        <v>12177</v>
      </c>
    </row>
    <row r="1143" spans="1:47" x14ac:dyDescent="0.15">
      <c r="A1143">
        <v>23236</v>
      </c>
      <c r="B1143" t="s">
        <v>1070</v>
      </c>
      <c r="C1143" t="s">
        <v>1115</v>
      </c>
      <c r="D1143" s="10">
        <v>32.19</v>
      </c>
      <c r="E1143">
        <v>30.54</v>
      </c>
      <c r="F1143" s="6">
        <v>3219</v>
      </c>
      <c r="G1143" s="3">
        <v>59.9</v>
      </c>
      <c r="H1143" s="6">
        <v>1057</v>
      </c>
      <c r="I1143" s="3">
        <v>42.7</v>
      </c>
      <c r="J1143">
        <v>32.19</v>
      </c>
      <c r="K1143">
        <v>5.54</v>
      </c>
      <c r="L1143" s="4">
        <v>61810</v>
      </c>
      <c r="M1143" s="4">
        <v>36891</v>
      </c>
      <c r="N1143" s="4">
        <v>63866</v>
      </c>
      <c r="O1143" s="4">
        <v>61810</v>
      </c>
      <c r="P1143" s="4">
        <v>1141</v>
      </c>
      <c r="Q1143" s="4">
        <v>83</v>
      </c>
      <c r="R1143" s="4">
        <v>33255</v>
      </c>
      <c r="S1143" s="4">
        <v>516</v>
      </c>
      <c r="T1143" s="4">
        <v>1</v>
      </c>
      <c r="U1143" s="4">
        <v>516</v>
      </c>
      <c r="V1143" s="4">
        <v>517</v>
      </c>
      <c r="W1143" s="4">
        <v>2</v>
      </c>
      <c r="X1143" s="4">
        <v>1211</v>
      </c>
      <c r="Y1143" s="4">
        <v>14742</v>
      </c>
      <c r="Z1143" s="4">
        <v>15955</v>
      </c>
      <c r="AA1143" s="4">
        <v>3</v>
      </c>
      <c r="AB1143" s="4">
        <v>81</v>
      </c>
      <c r="AC1143" s="4">
        <v>2294</v>
      </c>
      <c r="AD1143" s="4">
        <v>3928</v>
      </c>
      <c r="AE1143" s="4">
        <v>205</v>
      </c>
      <c r="AF1143" s="4">
        <v>290</v>
      </c>
      <c r="AG1143" s="4">
        <v>576</v>
      </c>
      <c r="AH1143" s="4">
        <v>1381</v>
      </c>
      <c r="AI1143" s="4">
        <v>742</v>
      </c>
      <c r="AJ1143" s="4">
        <v>1407</v>
      </c>
      <c r="AK1143" s="4">
        <v>2108</v>
      </c>
      <c r="AL1143" s="4">
        <v>133</v>
      </c>
      <c r="AM1143" s="6">
        <v>1394</v>
      </c>
      <c r="AN1143" s="4">
        <v>1000</v>
      </c>
      <c r="AO1143">
        <v>1031</v>
      </c>
      <c r="AP1143" s="4">
        <v>15542</v>
      </c>
      <c r="AR1143" s="4">
        <v>29930</v>
      </c>
      <c r="AS1143" s="4">
        <v>17428</v>
      </c>
      <c r="AT1143" s="4">
        <v>33255</v>
      </c>
      <c r="AU1143" s="4">
        <v>20656</v>
      </c>
    </row>
    <row r="1144" spans="1:47" x14ac:dyDescent="0.15">
      <c r="A1144">
        <v>23237</v>
      </c>
      <c r="B1144" t="s">
        <v>1070</v>
      </c>
      <c r="C1144" t="s">
        <v>1116</v>
      </c>
      <c r="D1144" s="10">
        <v>27.49</v>
      </c>
      <c r="E1144">
        <v>27.49</v>
      </c>
      <c r="F1144" s="6">
        <v>2759</v>
      </c>
      <c r="G1144" s="3">
        <v>88.2</v>
      </c>
      <c r="H1144" s="6">
        <v>1150</v>
      </c>
      <c r="I1144" s="3">
        <v>67.2</v>
      </c>
      <c r="J1144">
        <v>27.49</v>
      </c>
      <c r="K1144">
        <v>11.84</v>
      </c>
      <c r="L1144" s="4">
        <v>86898</v>
      </c>
      <c r="M1144" s="4">
        <v>69152</v>
      </c>
      <c r="N1144" s="4">
        <v>71767</v>
      </c>
      <c r="O1144" s="4">
        <v>86898</v>
      </c>
      <c r="P1144" s="4">
        <v>3061</v>
      </c>
      <c r="Q1144" s="4">
        <v>307</v>
      </c>
      <c r="R1144" s="4">
        <v>28759</v>
      </c>
      <c r="S1144" s="4">
        <v>613</v>
      </c>
      <c r="T1144" s="4">
        <v>0</v>
      </c>
      <c r="U1144" s="4">
        <v>613</v>
      </c>
      <c r="V1144" s="4">
        <v>613</v>
      </c>
      <c r="W1144" s="4">
        <v>0</v>
      </c>
      <c r="X1144" s="4">
        <v>3354</v>
      </c>
      <c r="Y1144" s="4">
        <v>8277</v>
      </c>
      <c r="Z1144" s="4">
        <v>11631</v>
      </c>
      <c r="AA1144" s="4">
        <v>43</v>
      </c>
      <c r="AB1144" s="4">
        <v>203</v>
      </c>
      <c r="AC1144" s="4">
        <v>1197</v>
      </c>
      <c r="AD1144" s="4">
        <v>3478</v>
      </c>
      <c r="AE1144" s="4">
        <v>260</v>
      </c>
      <c r="AF1144" s="4">
        <v>381</v>
      </c>
      <c r="AG1144" s="4">
        <v>518</v>
      </c>
      <c r="AH1144" s="4">
        <v>1271</v>
      </c>
      <c r="AI1144" s="4">
        <v>720</v>
      </c>
      <c r="AJ1144" s="4">
        <v>1161</v>
      </c>
      <c r="AK1144" s="4">
        <v>2895</v>
      </c>
      <c r="AL1144" s="4">
        <v>211</v>
      </c>
      <c r="AM1144" s="6">
        <v>1504</v>
      </c>
      <c r="AN1144" s="4">
        <v>598</v>
      </c>
      <c r="AO1144">
        <v>1241</v>
      </c>
      <c r="AP1144" s="4">
        <v>14440</v>
      </c>
      <c r="AR1144" s="4">
        <v>41969</v>
      </c>
      <c r="AS1144" s="4">
        <v>26232</v>
      </c>
      <c r="AT1144" s="4">
        <v>28759</v>
      </c>
      <c r="AU1144" s="4">
        <v>12712</v>
      </c>
    </row>
    <row r="1145" spans="1:47" x14ac:dyDescent="0.15">
      <c r="A1145">
        <v>23238</v>
      </c>
      <c r="B1145" t="s">
        <v>1070</v>
      </c>
      <c r="C1145" t="s">
        <v>1117</v>
      </c>
      <c r="D1145" s="10">
        <v>21.55</v>
      </c>
      <c r="E1145">
        <v>17.07</v>
      </c>
      <c r="F1145" s="6">
        <v>2154</v>
      </c>
      <c r="G1145" s="3">
        <v>57.5</v>
      </c>
      <c r="H1145" s="6">
        <v>747</v>
      </c>
      <c r="I1145" s="3">
        <v>50</v>
      </c>
      <c r="J1145">
        <v>21.55</v>
      </c>
      <c r="K1145">
        <v>5.18</v>
      </c>
      <c r="L1145" s="4">
        <v>57598</v>
      </c>
      <c r="M1145" s="4">
        <v>43381</v>
      </c>
      <c r="N1145" s="4">
        <v>60829</v>
      </c>
      <c r="O1145" s="4">
        <v>57598</v>
      </c>
      <c r="P1145" s="4">
        <v>1314</v>
      </c>
      <c r="Q1145" s="4">
        <v>164</v>
      </c>
      <c r="R1145" s="4">
        <v>26239</v>
      </c>
      <c r="S1145" s="4">
        <v>237</v>
      </c>
      <c r="T1145" s="4">
        <v>0</v>
      </c>
      <c r="U1145" s="4">
        <v>237</v>
      </c>
      <c r="V1145" s="4">
        <v>237</v>
      </c>
      <c r="W1145" s="4">
        <v>5</v>
      </c>
      <c r="X1145" s="4">
        <v>1437</v>
      </c>
      <c r="Y1145" s="4">
        <v>2262</v>
      </c>
      <c r="Z1145" s="4">
        <v>3704</v>
      </c>
      <c r="AA1145" s="4">
        <v>18</v>
      </c>
      <c r="AB1145" s="4">
        <v>261</v>
      </c>
      <c r="AC1145" s="4">
        <v>1297</v>
      </c>
      <c r="AD1145" s="4">
        <v>4988</v>
      </c>
      <c r="AE1145" s="4">
        <v>218</v>
      </c>
      <c r="AF1145" s="4">
        <v>451</v>
      </c>
      <c r="AG1145" s="4">
        <v>1816</v>
      </c>
      <c r="AH1145" s="4">
        <v>2280</v>
      </c>
      <c r="AI1145" s="4">
        <v>977</v>
      </c>
      <c r="AJ1145" s="4">
        <v>2667</v>
      </c>
      <c r="AK1145" s="4">
        <v>4081</v>
      </c>
      <c r="AL1145" s="4">
        <v>179</v>
      </c>
      <c r="AM1145" s="6">
        <v>1424</v>
      </c>
      <c r="AN1145" s="4">
        <v>524</v>
      </c>
      <c r="AO1145">
        <v>2075</v>
      </c>
      <c r="AP1145" s="4">
        <v>21181</v>
      </c>
      <c r="AR1145" s="4">
        <v>28103</v>
      </c>
      <c r="AS1145" s="4">
        <v>18395</v>
      </c>
      <c r="AT1145" s="4">
        <v>26239</v>
      </c>
      <c r="AU1145" s="4">
        <v>16441</v>
      </c>
    </row>
    <row r="1146" spans="1:47" x14ac:dyDescent="0.15">
      <c r="A1146">
        <v>23302</v>
      </c>
      <c r="B1146" t="s">
        <v>1070</v>
      </c>
      <c r="C1146" t="s">
        <v>1118</v>
      </c>
      <c r="D1146" s="10">
        <v>18.03</v>
      </c>
      <c r="E1146">
        <v>16.66</v>
      </c>
      <c r="F1146" s="6">
        <v>1803</v>
      </c>
      <c r="G1146" s="3">
        <v>42.6</v>
      </c>
      <c r="H1146" s="6">
        <v>562</v>
      </c>
      <c r="I1146" s="3">
        <v>34</v>
      </c>
      <c r="J1146">
        <v>18.03</v>
      </c>
      <c r="K1146">
        <v>3.53</v>
      </c>
      <c r="L1146" s="4">
        <v>42858</v>
      </c>
      <c r="M1146" s="4">
        <v>26997</v>
      </c>
      <c r="N1146" s="4">
        <v>34001</v>
      </c>
      <c r="O1146" s="4">
        <v>42858</v>
      </c>
      <c r="P1146" s="4">
        <v>1116</v>
      </c>
      <c r="Q1146" s="4">
        <v>142</v>
      </c>
      <c r="R1146" s="4">
        <v>13357</v>
      </c>
      <c r="S1146" s="4">
        <v>227</v>
      </c>
      <c r="T1146" s="4">
        <v>0</v>
      </c>
      <c r="U1146" s="4">
        <v>227</v>
      </c>
      <c r="V1146" s="4">
        <v>227</v>
      </c>
      <c r="W1146" s="4">
        <v>0</v>
      </c>
      <c r="X1146" s="4">
        <v>1013</v>
      </c>
      <c r="Y1146" s="4">
        <v>4270</v>
      </c>
      <c r="Z1146" s="4">
        <v>5283</v>
      </c>
      <c r="AA1146" s="4">
        <v>128</v>
      </c>
      <c r="AB1146" s="4">
        <v>43</v>
      </c>
      <c r="AC1146" s="4">
        <v>350</v>
      </c>
      <c r="AD1146" s="4">
        <v>1537</v>
      </c>
      <c r="AE1146" s="4">
        <v>98</v>
      </c>
      <c r="AF1146" s="4">
        <v>111</v>
      </c>
      <c r="AG1146" s="4">
        <v>274</v>
      </c>
      <c r="AH1146" s="4">
        <v>494</v>
      </c>
      <c r="AI1146" s="4">
        <v>523</v>
      </c>
      <c r="AJ1146" s="4">
        <v>677</v>
      </c>
      <c r="AK1146" s="4">
        <v>1735</v>
      </c>
      <c r="AL1146" s="4">
        <v>63</v>
      </c>
      <c r="AM1146" s="6">
        <v>795</v>
      </c>
      <c r="AN1146" s="4">
        <v>629</v>
      </c>
      <c r="AO1146">
        <v>1117</v>
      </c>
      <c r="AP1146" s="4">
        <v>7457</v>
      </c>
      <c r="AR1146" s="4">
        <v>20849</v>
      </c>
      <c r="AS1146" s="4">
        <v>14500</v>
      </c>
      <c r="AT1146" s="4">
        <v>13357</v>
      </c>
      <c r="AU1146" s="4">
        <v>6960</v>
      </c>
    </row>
    <row r="1147" spans="1:47" x14ac:dyDescent="0.15">
      <c r="A1147">
        <v>23342</v>
      </c>
      <c r="B1147" t="s">
        <v>1070</v>
      </c>
      <c r="C1147" t="s">
        <v>1119</v>
      </c>
      <c r="D1147" s="10">
        <v>6.18</v>
      </c>
      <c r="E1147">
        <v>6.18</v>
      </c>
      <c r="F1147" s="6">
        <v>619</v>
      </c>
      <c r="G1147" s="3">
        <v>15.2</v>
      </c>
      <c r="H1147" s="6">
        <v>364</v>
      </c>
      <c r="I1147" s="3">
        <v>15</v>
      </c>
      <c r="J1147">
        <v>6.18</v>
      </c>
      <c r="K1147">
        <v>4.97</v>
      </c>
      <c r="L1147" s="4">
        <v>15177</v>
      </c>
      <c r="M1147" s="4">
        <v>13891</v>
      </c>
      <c r="N1147" s="4">
        <v>19643</v>
      </c>
      <c r="O1147" s="4">
        <v>15177</v>
      </c>
      <c r="P1147" s="4">
        <v>512</v>
      </c>
      <c r="Q1147" s="4">
        <v>34</v>
      </c>
      <c r="R1147" s="4">
        <v>12879</v>
      </c>
      <c r="S1147" s="4">
        <v>66</v>
      </c>
      <c r="T1147" s="4">
        <v>0</v>
      </c>
      <c r="U1147" s="4">
        <v>66</v>
      </c>
      <c r="V1147" s="4">
        <v>66</v>
      </c>
      <c r="W1147" s="4">
        <v>0</v>
      </c>
      <c r="X1147" s="4">
        <v>605</v>
      </c>
      <c r="Y1147" s="4">
        <v>3992</v>
      </c>
      <c r="Z1147" s="4">
        <v>4597</v>
      </c>
      <c r="AA1147" s="4">
        <v>2</v>
      </c>
      <c r="AB1147" s="4">
        <v>104</v>
      </c>
      <c r="AC1147" s="4">
        <v>1583</v>
      </c>
      <c r="AD1147" s="4">
        <v>3012</v>
      </c>
      <c r="AE1147" s="4">
        <v>77</v>
      </c>
      <c r="AF1147" s="4">
        <v>137</v>
      </c>
      <c r="AG1147" s="4">
        <v>613</v>
      </c>
      <c r="AH1147" s="4">
        <v>582</v>
      </c>
      <c r="AI1147" s="4">
        <v>224</v>
      </c>
      <c r="AJ1147" s="4">
        <v>174</v>
      </c>
      <c r="AK1147" s="4">
        <v>349</v>
      </c>
      <c r="AL1147" s="4">
        <v>29</v>
      </c>
      <c r="AM1147" s="6">
        <v>718</v>
      </c>
      <c r="AN1147" s="4">
        <v>256</v>
      </c>
      <c r="AO1147">
        <v>390</v>
      </c>
      <c r="AP1147" s="4">
        <v>7860</v>
      </c>
      <c r="AR1147" s="4">
        <v>7923</v>
      </c>
      <c r="AS1147" s="4">
        <v>4664</v>
      </c>
      <c r="AT1147" s="4">
        <v>12879</v>
      </c>
      <c r="AU1147" s="4">
        <v>9589</v>
      </c>
    </row>
    <row r="1148" spans="1:47" x14ac:dyDescent="0.15">
      <c r="A1148">
        <v>23361</v>
      </c>
      <c r="B1148" t="s">
        <v>1070</v>
      </c>
      <c r="C1148" t="s">
        <v>1120</v>
      </c>
      <c r="D1148" s="10">
        <v>13.61</v>
      </c>
      <c r="E1148">
        <v>13.61</v>
      </c>
      <c r="F1148" s="6">
        <v>1361</v>
      </c>
      <c r="G1148" s="3">
        <v>23.3</v>
      </c>
      <c r="H1148" s="6">
        <v>290</v>
      </c>
      <c r="I1148" s="3">
        <v>13.5</v>
      </c>
      <c r="J1148">
        <v>13.61</v>
      </c>
      <c r="K1148">
        <v>2.29</v>
      </c>
      <c r="L1148" s="4">
        <v>23274</v>
      </c>
      <c r="M1148" s="4">
        <v>12453</v>
      </c>
      <c r="N1148" s="4">
        <v>32564</v>
      </c>
      <c r="O1148" s="4">
        <v>23274</v>
      </c>
      <c r="P1148" s="4">
        <v>550</v>
      </c>
      <c r="Q1148" s="4">
        <v>50</v>
      </c>
      <c r="R1148" s="4">
        <v>21831</v>
      </c>
      <c r="S1148" s="4">
        <v>231</v>
      </c>
      <c r="T1148" s="4">
        <v>0</v>
      </c>
      <c r="U1148" s="4">
        <v>237</v>
      </c>
      <c r="V1148" s="4">
        <v>237</v>
      </c>
      <c r="W1148" s="4">
        <v>0</v>
      </c>
      <c r="X1148" s="4">
        <v>592</v>
      </c>
      <c r="Y1148" s="4">
        <v>12934</v>
      </c>
      <c r="Z1148" s="4">
        <v>13526</v>
      </c>
      <c r="AA1148" s="4">
        <v>18</v>
      </c>
      <c r="AB1148" s="4">
        <v>54</v>
      </c>
      <c r="AC1148" s="4">
        <v>1862</v>
      </c>
      <c r="AD1148" s="4">
        <v>1719</v>
      </c>
      <c r="AE1148" s="4">
        <v>37</v>
      </c>
      <c r="AF1148" s="4">
        <v>83</v>
      </c>
      <c r="AG1148" s="4">
        <v>286</v>
      </c>
      <c r="AH1148" s="4">
        <v>623</v>
      </c>
      <c r="AI1148" s="4">
        <v>280</v>
      </c>
      <c r="AJ1148" s="4">
        <v>348</v>
      </c>
      <c r="AK1148" s="4">
        <v>1336</v>
      </c>
      <c r="AL1148" s="4">
        <v>46</v>
      </c>
      <c r="AM1148" s="6">
        <v>739</v>
      </c>
      <c r="AN1148" s="4">
        <v>249</v>
      </c>
      <c r="AO1148">
        <v>356</v>
      </c>
      <c r="AP1148" s="4">
        <v>7680</v>
      </c>
      <c r="AR1148" s="4">
        <v>11668</v>
      </c>
      <c r="AS1148" s="4">
        <v>6999</v>
      </c>
      <c r="AT1148" s="4">
        <v>21831</v>
      </c>
      <c r="AU1148" s="4">
        <v>17132</v>
      </c>
    </row>
    <row r="1149" spans="1:47" x14ac:dyDescent="0.15">
      <c r="A1149">
        <v>23362</v>
      </c>
      <c r="B1149" t="s">
        <v>1070</v>
      </c>
      <c r="C1149" t="s">
        <v>1121</v>
      </c>
      <c r="D1149" s="10">
        <v>11.19</v>
      </c>
      <c r="E1149">
        <v>11.19</v>
      </c>
      <c r="F1149" s="6">
        <v>1119</v>
      </c>
      <c r="G1149" s="3">
        <v>34.4</v>
      </c>
      <c r="H1149" s="6">
        <v>405</v>
      </c>
      <c r="I1149" s="3">
        <v>21.4</v>
      </c>
      <c r="J1149">
        <v>11.19</v>
      </c>
      <c r="K1149">
        <v>4.68</v>
      </c>
      <c r="L1149" s="4">
        <v>33806</v>
      </c>
      <c r="M1149" s="4">
        <v>25439</v>
      </c>
      <c r="N1149" s="4">
        <v>27154</v>
      </c>
      <c r="O1149" s="4">
        <v>33806</v>
      </c>
      <c r="P1149" s="4">
        <v>1019</v>
      </c>
      <c r="Q1149" s="4">
        <v>167</v>
      </c>
      <c r="R1149" s="4">
        <v>9641</v>
      </c>
      <c r="S1149" s="4">
        <v>213</v>
      </c>
      <c r="T1149" s="4">
        <v>1</v>
      </c>
      <c r="U1149" s="4">
        <v>213</v>
      </c>
      <c r="V1149" s="4">
        <v>214</v>
      </c>
      <c r="W1149" s="4">
        <v>3</v>
      </c>
      <c r="X1149" s="4">
        <v>532</v>
      </c>
      <c r="Y1149" s="4">
        <v>2260</v>
      </c>
      <c r="Z1149" s="4">
        <v>2795</v>
      </c>
      <c r="AA1149" s="4">
        <v>4</v>
      </c>
      <c r="AB1149" s="4">
        <v>29</v>
      </c>
      <c r="AC1149" s="4">
        <v>356</v>
      </c>
      <c r="AD1149" s="4">
        <v>1908</v>
      </c>
      <c r="AE1149" s="4">
        <v>108</v>
      </c>
      <c r="AF1149" s="4">
        <v>135</v>
      </c>
      <c r="AG1149" s="4">
        <v>231</v>
      </c>
      <c r="AH1149" s="4">
        <v>707</v>
      </c>
      <c r="AI1149" s="4">
        <v>365</v>
      </c>
      <c r="AJ1149" s="4">
        <v>529</v>
      </c>
      <c r="AK1149" s="4">
        <v>1069</v>
      </c>
      <c r="AL1149" s="4">
        <v>130</v>
      </c>
      <c r="AM1149" s="6">
        <v>423</v>
      </c>
      <c r="AN1149" s="4">
        <v>270</v>
      </c>
      <c r="AO1149">
        <v>388</v>
      </c>
      <c r="AP1149" s="4">
        <v>6264</v>
      </c>
      <c r="AR1149" s="4">
        <v>16390</v>
      </c>
      <c r="AS1149" s="4">
        <v>11780</v>
      </c>
      <c r="AT1149" s="4">
        <v>9641</v>
      </c>
      <c r="AU1149" s="4">
        <v>4981</v>
      </c>
    </row>
    <row r="1150" spans="1:47" x14ac:dyDescent="0.15">
      <c r="A1150">
        <v>23424</v>
      </c>
      <c r="B1150" t="s">
        <v>1070</v>
      </c>
      <c r="C1150" t="s">
        <v>1122</v>
      </c>
      <c r="D1150" s="10">
        <v>6.59</v>
      </c>
      <c r="E1150">
        <v>6.59</v>
      </c>
      <c r="F1150" s="6">
        <v>659</v>
      </c>
      <c r="G1150" s="3">
        <v>31.2</v>
      </c>
      <c r="H1150" s="6">
        <v>611</v>
      </c>
      <c r="I1150" s="3">
        <v>31.2</v>
      </c>
      <c r="J1150">
        <v>6.59</v>
      </c>
      <c r="K1150">
        <v>5.45</v>
      </c>
      <c r="L1150" s="4">
        <v>30990</v>
      </c>
      <c r="M1150" s="4">
        <v>28801</v>
      </c>
      <c r="N1150" s="4">
        <v>23020</v>
      </c>
      <c r="O1150" s="4">
        <v>30990</v>
      </c>
      <c r="P1150" s="4">
        <v>927</v>
      </c>
      <c r="Q1150" s="4">
        <v>75</v>
      </c>
      <c r="R1150" s="4">
        <v>8750</v>
      </c>
      <c r="S1150" s="4">
        <v>191</v>
      </c>
      <c r="T1150" s="4">
        <v>0</v>
      </c>
      <c r="U1150" s="4">
        <v>191</v>
      </c>
      <c r="V1150" s="4">
        <v>191</v>
      </c>
      <c r="W1150" s="4">
        <v>0</v>
      </c>
      <c r="X1150" s="4">
        <v>1342</v>
      </c>
      <c r="Y1150" s="4">
        <v>2212</v>
      </c>
      <c r="Z1150" s="4">
        <v>3554</v>
      </c>
      <c r="AA1150" s="4">
        <v>65</v>
      </c>
      <c r="AB1150" s="4">
        <v>42</v>
      </c>
      <c r="AC1150" s="4">
        <v>314</v>
      </c>
      <c r="AD1150" s="4">
        <v>1173</v>
      </c>
      <c r="AE1150" s="4">
        <v>139</v>
      </c>
      <c r="AF1150" s="4">
        <v>150</v>
      </c>
      <c r="AG1150" s="4">
        <v>136</v>
      </c>
      <c r="AH1150" s="4">
        <v>397</v>
      </c>
      <c r="AI1150" s="4">
        <v>254</v>
      </c>
      <c r="AJ1150" s="4">
        <v>381</v>
      </c>
      <c r="AK1150" s="4">
        <v>743</v>
      </c>
      <c r="AL1150" s="4">
        <v>30</v>
      </c>
      <c r="AM1150" s="6">
        <v>331</v>
      </c>
      <c r="AN1150" s="4">
        <v>197</v>
      </c>
      <c r="AO1150">
        <v>368</v>
      </c>
      <c r="AP1150" s="4">
        <v>4352</v>
      </c>
      <c r="AR1150" s="4">
        <v>15383</v>
      </c>
      <c r="AS1150" s="4">
        <v>10865</v>
      </c>
      <c r="AT1150" s="4">
        <v>8750</v>
      </c>
      <c r="AU1150" s="4">
        <v>4108</v>
      </c>
    </row>
    <row r="1151" spans="1:47" x14ac:dyDescent="0.15">
      <c r="A1151">
        <v>23425</v>
      </c>
      <c r="B1151" t="s">
        <v>1070</v>
      </c>
      <c r="C1151" t="s">
        <v>1123</v>
      </c>
      <c r="D1151" s="10">
        <v>11.09</v>
      </c>
      <c r="E1151">
        <v>11.09</v>
      </c>
      <c r="F1151" s="6">
        <v>1110</v>
      </c>
      <c r="G1151" s="3">
        <v>37.700000000000003</v>
      </c>
      <c r="H1151" s="6">
        <v>417</v>
      </c>
      <c r="I1151" s="3">
        <v>27.2</v>
      </c>
      <c r="J1151">
        <v>11.09</v>
      </c>
      <c r="K1151">
        <v>5.18</v>
      </c>
      <c r="L1151" s="4">
        <v>37085</v>
      </c>
      <c r="M1151" s="4">
        <v>32231</v>
      </c>
      <c r="N1151" s="4">
        <v>29492</v>
      </c>
      <c r="O1151" s="4">
        <v>37085</v>
      </c>
      <c r="P1151" s="4">
        <v>1397</v>
      </c>
      <c r="Q1151" s="4">
        <v>144</v>
      </c>
      <c r="R1151" s="4">
        <v>13141</v>
      </c>
      <c r="S1151" s="4">
        <v>154</v>
      </c>
      <c r="T1151" s="4">
        <v>1</v>
      </c>
      <c r="U1151" s="4">
        <v>154</v>
      </c>
      <c r="V1151" s="4">
        <v>155</v>
      </c>
      <c r="W1151" s="4">
        <v>0</v>
      </c>
      <c r="X1151" s="4">
        <v>1181</v>
      </c>
      <c r="Y1151" s="4">
        <v>2765</v>
      </c>
      <c r="Z1151" s="4">
        <v>3946</v>
      </c>
      <c r="AA1151" s="4">
        <v>58</v>
      </c>
      <c r="AB1151" s="4">
        <v>43</v>
      </c>
      <c r="AC1151" s="4">
        <v>927</v>
      </c>
      <c r="AD1151" s="4">
        <v>2348</v>
      </c>
      <c r="AE1151" s="4">
        <v>282</v>
      </c>
      <c r="AF1151" s="4">
        <v>244</v>
      </c>
      <c r="AG1151" s="4">
        <v>273</v>
      </c>
      <c r="AH1151" s="4">
        <v>928</v>
      </c>
      <c r="AI1151" s="4">
        <v>512</v>
      </c>
      <c r="AJ1151" s="4">
        <v>441</v>
      </c>
      <c r="AK1151" s="4">
        <v>1297</v>
      </c>
      <c r="AL1151" s="4">
        <v>112</v>
      </c>
      <c r="AM1151" s="6">
        <v>525</v>
      </c>
      <c r="AN1151" s="4">
        <v>399</v>
      </c>
      <c r="AO1151">
        <v>653</v>
      </c>
      <c r="AP1151" s="4">
        <v>8389</v>
      </c>
      <c r="AR1151" s="4">
        <v>19093</v>
      </c>
      <c r="AS1151" s="4">
        <v>12982</v>
      </c>
      <c r="AT1151" s="4">
        <v>13141</v>
      </c>
      <c r="AU1151" s="4">
        <v>6901</v>
      </c>
    </row>
    <row r="1152" spans="1:47" x14ac:dyDescent="0.15">
      <c r="A1152">
        <v>23427</v>
      </c>
      <c r="B1152" t="s">
        <v>1070</v>
      </c>
      <c r="C1152" t="s">
        <v>1124</v>
      </c>
      <c r="D1152" s="10">
        <v>22.42</v>
      </c>
      <c r="E1152">
        <v>22.42</v>
      </c>
      <c r="F1152" s="6">
        <v>2253</v>
      </c>
      <c r="G1152" s="3">
        <v>4.5999999999999996</v>
      </c>
      <c r="H1152" s="6">
        <v>888</v>
      </c>
      <c r="I1152" s="3">
        <v>0</v>
      </c>
      <c r="J1152">
        <v>22.42</v>
      </c>
      <c r="K1152">
        <v>0</v>
      </c>
      <c r="L1152" s="4">
        <v>4397</v>
      </c>
      <c r="M1152" s="4">
        <v>0</v>
      </c>
      <c r="N1152" s="4">
        <v>14004</v>
      </c>
      <c r="O1152" s="4">
        <v>4397</v>
      </c>
      <c r="P1152" s="4">
        <v>69</v>
      </c>
      <c r="Q1152" s="4">
        <v>7</v>
      </c>
      <c r="R1152" s="4">
        <v>12124</v>
      </c>
      <c r="S1152" s="4">
        <v>288</v>
      </c>
      <c r="T1152" s="4">
        <v>20</v>
      </c>
      <c r="U1152" s="4">
        <v>291</v>
      </c>
      <c r="V1152" s="4">
        <v>311</v>
      </c>
      <c r="W1152" s="4">
        <v>1</v>
      </c>
      <c r="X1152" s="4">
        <v>601</v>
      </c>
      <c r="Y1152" s="4">
        <v>3914</v>
      </c>
      <c r="Z1152" s="4">
        <v>4516</v>
      </c>
      <c r="AA1152" s="4">
        <v>65</v>
      </c>
      <c r="AB1152" s="4">
        <v>8</v>
      </c>
      <c r="AC1152" s="4">
        <v>4008</v>
      </c>
      <c r="AD1152" s="4">
        <v>1110</v>
      </c>
      <c r="AE1152" s="4">
        <v>5</v>
      </c>
      <c r="AF1152" s="4">
        <v>129</v>
      </c>
      <c r="AG1152" s="4">
        <v>78</v>
      </c>
      <c r="AH1152" s="4">
        <v>173</v>
      </c>
      <c r="AI1152" s="4">
        <v>48</v>
      </c>
      <c r="AJ1152" s="4">
        <v>94</v>
      </c>
      <c r="AK1152" s="4">
        <v>252</v>
      </c>
      <c r="AL1152" s="4">
        <v>19</v>
      </c>
      <c r="AM1152" s="6">
        <v>900</v>
      </c>
      <c r="AN1152" s="4">
        <v>222</v>
      </c>
      <c r="AO1152">
        <v>651</v>
      </c>
      <c r="AP1152" s="4">
        <v>7111</v>
      </c>
      <c r="AR1152" s="4">
        <v>2408</v>
      </c>
      <c r="AS1152" s="4">
        <v>1147</v>
      </c>
      <c r="AT1152" s="4">
        <v>12124</v>
      </c>
      <c r="AU1152" s="4">
        <v>10863</v>
      </c>
    </row>
    <row r="1153" spans="1:47" x14ac:dyDescent="0.15">
      <c r="A1153">
        <v>23441</v>
      </c>
      <c r="B1153" t="s">
        <v>1070</v>
      </c>
      <c r="C1153" t="s">
        <v>1125</v>
      </c>
      <c r="D1153" s="10">
        <v>23.8</v>
      </c>
      <c r="E1153">
        <v>22.21</v>
      </c>
      <c r="F1153" s="6">
        <v>2380</v>
      </c>
      <c r="G1153" s="3">
        <v>28</v>
      </c>
      <c r="H1153" s="6">
        <v>424</v>
      </c>
      <c r="I1153" s="3">
        <v>22.5</v>
      </c>
      <c r="J1153">
        <v>23.8</v>
      </c>
      <c r="K1153">
        <v>0.73</v>
      </c>
      <c r="L1153" s="4">
        <v>27747</v>
      </c>
      <c r="M1153" s="4">
        <v>6046</v>
      </c>
      <c r="N1153" s="4">
        <v>24071</v>
      </c>
      <c r="O1153" s="4">
        <v>27747</v>
      </c>
      <c r="P1153" s="4">
        <v>759</v>
      </c>
      <c r="Q1153" s="4">
        <v>105</v>
      </c>
      <c r="R1153" s="4">
        <v>9936</v>
      </c>
      <c r="S1153" s="4">
        <v>419</v>
      </c>
      <c r="T1153" s="4">
        <v>0</v>
      </c>
      <c r="U1153" s="4">
        <v>420</v>
      </c>
      <c r="V1153" s="4">
        <v>420</v>
      </c>
      <c r="W1153" s="4">
        <v>0</v>
      </c>
      <c r="X1153" s="4">
        <v>790</v>
      </c>
      <c r="Y1153" s="4">
        <v>2834</v>
      </c>
      <c r="Z1153" s="4">
        <v>3624</v>
      </c>
      <c r="AA1153" s="4">
        <v>11</v>
      </c>
      <c r="AB1153" s="4">
        <v>78</v>
      </c>
      <c r="AC1153" s="4">
        <v>236</v>
      </c>
      <c r="AD1153" s="4">
        <v>1727</v>
      </c>
      <c r="AE1153" s="4">
        <v>68</v>
      </c>
      <c r="AF1153" s="4">
        <v>72</v>
      </c>
      <c r="AG1153" s="4">
        <v>230</v>
      </c>
      <c r="AH1153" s="4">
        <v>446</v>
      </c>
      <c r="AI1153" s="4">
        <v>275</v>
      </c>
      <c r="AJ1153" s="4">
        <v>333</v>
      </c>
      <c r="AK1153" s="4">
        <v>1397</v>
      </c>
      <c r="AL1153" s="4">
        <v>74</v>
      </c>
      <c r="AM1153" s="6">
        <v>393</v>
      </c>
      <c r="AN1153" s="4">
        <v>223</v>
      </c>
      <c r="AO1153">
        <v>186</v>
      </c>
      <c r="AP1153" s="4">
        <v>5563</v>
      </c>
      <c r="AR1153" s="4">
        <v>13356</v>
      </c>
      <c r="AS1153" s="4">
        <v>9513</v>
      </c>
      <c r="AT1153" s="4">
        <v>9936</v>
      </c>
      <c r="AU1153" s="4">
        <v>6013</v>
      </c>
    </row>
    <row r="1154" spans="1:47" x14ac:dyDescent="0.15">
      <c r="A1154">
        <v>23442</v>
      </c>
      <c r="B1154" t="s">
        <v>1070</v>
      </c>
      <c r="C1154" t="s">
        <v>1126</v>
      </c>
      <c r="D1154" s="10">
        <v>31.14</v>
      </c>
      <c r="E1154">
        <v>29.5</v>
      </c>
      <c r="F1154" s="6">
        <v>3111</v>
      </c>
      <c r="G1154" s="3">
        <v>50.3</v>
      </c>
      <c r="H1154" s="6">
        <v>766</v>
      </c>
      <c r="I1154" s="3">
        <v>42.7</v>
      </c>
      <c r="J1154">
        <v>31.14</v>
      </c>
      <c r="K1154">
        <v>5.0999999999999996</v>
      </c>
      <c r="L1154" s="4">
        <v>49230</v>
      </c>
      <c r="M1154" s="4">
        <v>33009</v>
      </c>
      <c r="N1154" s="4">
        <v>40368</v>
      </c>
      <c r="O1154" s="4">
        <v>49230</v>
      </c>
      <c r="P1154" s="4">
        <v>1515</v>
      </c>
      <c r="Q1154" s="4">
        <v>243</v>
      </c>
      <c r="R1154" s="4">
        <v>17172</v>
      </c>
      <c r="S1154" s="4">
        <v>496</v>
      </c>
      <c r="T1154" s="4">
        <v>9</v>
      </c>
      <c r="U1154" s="4">
        <v>497</v>
      </c>
      <c r="V1154" s="4">
        <v>506</v>
      </c>
      <c r="W1154" s="4">
        <v>0</v>
      </c>
      <c r="X1154" s="4">
        <v>949</v>
      </c>
      <c r="Y1154" s="4">
        <v>5730</v>
      </c>
      <c r="Z1154" s="4">
        <v>6679</v>
      </c>
      <c r="AA1154" s="4">
        <v>20</v>
      </c>
      <c r="AB1154" s="4">
        <v>108</v>
      </c>
      <c r="AC1154" s="4">
        <v>589</v>
      </c>
      <c r="AD1154" s="4">
        <v>2684</v>
      </c>
      <c r="AE1154" s="4">
        <v>143</v>
      </c>
      <c r="AF1154" s="4">
        <v>191</v>
      </c>
      <c r="AG1154" s="4">
        <v>257</v>
      </c>
      <c r="AH1154" s="4">
        <v>755</v>
      </c>
      <c r="AI1154" s="4">
        <v>537</v>
      </c>
      <c r="AJ1154" s="4">
        <v>642</v>
      </c>
      <c r="AK1154" s="4">
        <v>2017</v>
      </c>
      <c r="AL1154" s="4">
        <v>128</v>
      </c>
      <c r="AM1154" s="6">
        <v>823</v>
      </c>
      <c r="AN1154" s="4">
        <v>417</v>
      </c>
      <c r="AO1154">
        <v>329</v>
      </c>
      <c r="AP1154" s="4">
        <v>9311</v>
      </c>
      <c r="AR1154" s="4">
        <v>24226</v>
      </c>
      <c r="AS1154" s="4">
        <v>15801</v>
      </c>
      <c r="AT1154" s="4">
        <v>17172</v>
      </c>
      <c r="AU1154" s="4">
        <v>8672</v>
      </c>
    </row>
    <row r="1155" spans="1:47" x14ac:dyDescent="0.15">
      <c r="A1155">
        <v>23445</v>
      </c>
      <c r="B1155" t="s">
        <v>1070</v>
      </c>
      <c r="C1155" t="s">
        <v>1127</v>
      </c>
      <c r="D1155" s="10">
        <v>38.369999999999997</v>
      </c>
      <c r="E1155">
        <v>27.59</v>
      </c>
      <c r="F1155" s="6">
        <v>3666</v>
      </c>
      <c r="G1155" s="3">
        <v>15.5</v>
      </c>
      <c r="H1155" s="6">
        <v>406</v>
      </c>
      <c r="I1155" s="3">
        <v>13</v>
      </c>
      <c r="J1155">
        <v>38.369999999999997</v>
      </c>
      <c r="K1155">
        <v>0</v>
      </c>
      <c r="L1155" s="4">
        <v>18707</v>
      </c>
      <c r="M1155" s="4">
        <v>0</v>
      </c>
      <c r="N1155" s="4">
        <v>17514</v>
      </c>
      <c r="O1155" s="4">
        <v>18707</v>
      </c>
      <c r="P1155" s="4">
        <v>872</v>
      </c>
      <c r="Q1155" s="4">
        <v>153</v>
      </c>
      <c r="R1155" s="4">
        <v>9040</v>
      </c>
      <c r="S1155" s="4">
        <v>611</v>
      </c>
      <c r="T1155" s="4">
        <v>1286</v>
      </c>
      <c r="U1155" s="4">
        <v>611</v>
      </c>
      <c r="V1155" s="4">
        <v>1897</v>
      </c>
      <c r="W1155" s="4">
        <v>1</v>
      </c>
      <c r="X1155" s="4">
        <v>441</v>
      </c>
      <c r="Y1155" s="4">
        <v>1389</v>
      </c>
      <c r="Z1155" s="4">
        <v>1831</v>
      </c>
      <c r="AA1155" s="4">
        <v>11</v>
      </c>
      <c r="AB1155" s="4">
        <v>7</v>
      </c>
      <c r="AC1155" s="4">
        <v>257</v>
      </c>
      <c r="AD1155" s="4">
        <v>1117</v>
      </c>
      <c r="AE1155" s="4">
        <v>56</v>
      </c>
      <c r="AF1155" s="4">
        <v>40</v>
      </c>
      <c r="AG1155" s="4">
        <v>88</v>
      </c>
      <c r="AH1155" s="4">
        <v>1397</v>
      </c>
      <c r="AI1155" s="4">
        <v>275</v>
      </c>
      <c r="AJ1155" s="4">
        <v>283</v>
      </c>
      <c r="AK1155" s="4">
        <v>831</v>
      </c>
      <c r="AL1155" s="4">
        <v>219</v>
      </c>
      <c r="AM1155" s="6">
        <v>369</v>
      </c>
      <c r="AN1155" s="4">
        <v>230</v>
      </c>
      <c r="AO1155">
        <v>676</v>
      </c>
      <c r="AP1155" s="4">
        <v>5180</v>
      </c>
      <c r="AR1155" s="4">
        <v>9803</v>
      </c>
      <c r="AS1155" s="4">
        <v>2700</v>
      </c>
      <c r="AT1155" s="4">
        <v>9040</v>
      </c>
      <c r="AU1155" s="4">
        <v>1929</v>
      </c>
    </row>
    <row r="1156" spans="1:47" x14ac:dyDescent="0.15">
      <c r="A1156">
        <v>23446</v>
      </c>
      <c r="B1156" t="s">
        <v>1070</v>
      </c>
      <c r="C1156" t="s">
        <v>883</v>
      </c>
      <c r="D1156" s="10">
        <v>46.2</v>
      </c>
      <c r="E1156">
        <v>34.729999999999997</v>
      </c>
      <c r="F1156" s="6">
        <v>4620</v>
      </c>
      <c r="G1156" s="3">
        <v>22.8</v>
      </c>
      <c r="H1156" s="6">
        <v>517</v>
      </c>
      <c r="I1156" s="3">
        <v>18</v>
      </c>
      <c r="J1156">
        <v>46.2</v>
      </c>
      <c r="K1156">
        <v>0</v>
      </c>
      <c r="L1156" s="4">
        <v>23575</v>
      </c>
      <c r="M1156" s="4">
        <v>0</v>
      </c>
      <c r="N1156" s="4">
        <v>21315</v>
      </c>
      <c r="O1156" s="4">
        <v>23575</v>
      </c>
      <c r="P1156" s="4">
        <v>858</v>
      </c>
      <c r="Q1156" s="4">
        <v>140</v>
      </c>
      <c r="R1156" s="4">
        <v>8665</v>
      </c>
      <c r="S1156" s="4">
        <v>633</v>
      </c>
      <c r="T1156" s="4">
        <v>120</v>
      </c>
      <c r="U1156" s="4">
        <v>633</v>
      </c>
      <c r="V1156" s="4">
        <v>753</v>
      </c>
      <c r="W1156" s="4">
        <v>7</v>
      </c>
      <c r="X1156" s="4">
        <v>457</v>
      </c>
      <c r="Y1156" s="4">
        <v>1334</v>
      </c>
      <c r="Z1156" s="4">
        <v>1798</v>
      </c>
      <c r="AA1156" s="4">
        <v>9</v>
      </c>
      <c r="AB1156" s="4">
        <v>20</v>
      </c>
      <c r="AC1156" s="4">
        <v>286</v>
      </c>
      <c r="AD1156" s="4">
        <v>1290</v>
      </c>
      <c r="AE1156" s="4">
        <v>78</v>
      </c>
      <c r="AF1156" s="4">
        <v>85</v>
      </c>
      <c r="AG1156" s="4">
        <v>108</v>
      </c>
      <c r="AH1156" s="4">
        <v>724</v>
      </c>
      <c r="AI1156" s="4">
        <v>333</v>
      </c>
      <c r="AJ1156" s="4">
        <v>772</v>
      </c>
      <c r="AK1156" s="4">
        <v>1441</v>
      </c>
      <c r="AL1156" s="4">
        <v>132</v>
      </c>
      <c r="AM1156" s="6">
        <v>414</v>
      </c>
      <c r="AN1156" s="4">
        <v>271</v>
      </c>
      <c r="AO1156">
        <v>132</v>
      </c>
      <c r="AP1156" s="4">
        <v>5963</v>
      </c>
      <c r="AR1156" s="4">
        <v>11583</v>
      </c>
      <c r="AS1156" s="4">
        <v>6219</v>
      </c>
      <c r="AT1156" s="4">
        <v>8665</v>
      </c>
      <c r="AU1156" s="4">
        <v>3293</v>
      </c>
    </row>
    <row r="1157" spans="1:47" x14ac:dyDescent="0.15">
      <c r="A1157">
        <v>23447</v>
      </c>
      <c r="B1157" t="s">
        <v>1070</v>
      </c>
      <c r="C1157" t="s">
        <v>1128</v>
      </c>
      <c r="D1157" s="10">
        <v>25.92</v>
      </c>
      <c r="E1157">
        <v>23.2</v>
      </c>
      <c r="F1157" s="6">
        <v>2582</v>
      </c>
      <c r="G1157" s="3">
        <v>42.7</v>
      </c>
      <c r="H1157" s="6">
        <v>1101</v>
      </c>
      <c r="I1157" s="3">
        <v>33.6</v>
      </c>
      <c r="J1157">
        <v>25.92</v>
      </c>
      <c r="K1157">
        <v>8.6999999999999993</v>
      </c>
      <c r="L1157" s="4">
        <v>42473</v>
      </c>
      <c r="M1157" s="4">
        <v>30250</v>
      </c>
      <c r="N1157" s="4">
        <v>35867</v>
      </c>
      <c r="O1157" s="4">
        <v>42473</v>
      </c>
      <c r="P1157" s="4">
        <v>1418</v>
      </c>
      <c r="Q1157" s="4">
        <v>184</v>
      </c>
      <c r="R1157" s="4">
        <v>15626</v>
      </c>
      <c r="S1157" s="4">
        <v>288</v>
      </c>
      <c r="T1157" s="4">
        <v>0</v>
      </c>
      <c r="U1157" s="4">
        <v>288</v>
      </c>
      <c r="V1157" s="4">
        <v>288</v>
      </c>
      <c r="W1157" s="4">
        <v>3</v>
      </c>
      <c r="X1157" s="4">
        <v>1020</v>
      </c>
      <c r="Y1157" s="4">
        <v>6495</v>
      </c>
      <c r="Z1157" s="4">
        <v>7518</v>
      </c>
      <c r="AA1157" s="4">
        <v>101</v>
      </c>
      <c r="AB1157" s="4">
        <v>31</v>
      </c>
      <c r="AC1157" s="4">
        <v>792</v>
      </c>
      <c r="AD1157" s="4">
        <v>1619</v>
      </c>
      <c r="AE1157" s="4">
        <v>113</v>
      </c>
      <c r="AF1157" s="4">
        <v>152</v>
      </c>
      <c r="AG1157" s="4">
        <v>177</v>
      </c>
      <c r="AH1157" s="4">
        <v>684</v>
      </c>
      <c r="AI1157" s="4">
        <v>527</v>
      </c>
      <c r="AJ1157" s="4">
        <v>452</v>
      </c>
      <c r="AK1157" s="4">
        <v>1776</v>
      </c>
      <c r="AL1157" s="4">
        <v>66</v>
      </c>
      <c r="AM1157" s="6">
        <v>666</v>
      </c>
      <c r="AN1157" s="4">
        <v>310</v>
      </c>
      <c r="AO1157">
        <v>151</v>
      </c>
      <c r="AP1157" s="4">
        <v>7466</v>
      </c>
      <c r="AR1157" s="4">
        <v>20941</v>
      </c>
      <c r="AS1157" s="4">
        <v>12001</v>
      </c>
      <c r="AT1157" s="4">
        <v>15626</v>
      </c>
      <c r="AU1157" s="4">
        <v>6646</v>
      </c>
    </row>
    <row r="1158" spans="1:47" x14ac:dyDescent="0.15">
      <c r="A1158">
        <v>23501</v>
      </c>
      <c r="B1158" t="s">
        <v>1070</v>
      </c>
      <c r="C1158" t="s">
        <v>1129</v>
      </c>
      <c r="D1158" s="10">
        <v>56.72</v>
      </c>
      <c r="E1158">
        <v>32.35</v>
      </c>
      <c r="F1158" s="6">
        <v>5678</v>
      </c>
      <c r="G1158" s="3">
        <v>39.4</v>
      </c>
      <c r="H1158" s="6">
        <v>612</v>
      </c>
      <c r="I1158" s="3">
        <v>25.9</v>
      </c>
      <c r="J1158">
        <v>56.72</v>
      </c>
      <c r="K1158">
        <v>2.82</v>
      </c>
      <c r="L1158" s="4">
        <v>39549</v>
      </c>
      <c r="M1158" s="4">
        <v>18173</v>
      </c>
      <c r="N1158" s="4">
        <v>37528</v>
      </c>
      <c r="O1158" s="4">
        <v>39549</v>
      </c>
      <c r="P1158" s="4">
        <v>630</v>
      </c>
      <c r="Q1158" s="4">
        <v>81</v>
      </c>
      <c r="R1158" s="4">
        <v>19273</v>
      </c>
      <c r="S1158" s="4">
        <v>765</v>
      </c>
      <c r="T1158" s="4">
        <v>1</v>
      </c>
      <c r="U1158" s="4">
        <v>766</v>
      </c>
      <c r="V1158" s="4">
        <v>767</v>
      </c>
      <c r="W1158" s="4">
        <v>2</v>
      </c>
      <c r="X1158" s="4">
        <v>964</v>
      </c>
      <c r="Y1158" s="4">
        <v>9758</v>
      </c>
      <c r="Z1158" s="4">
        <v>10724</v>
      </c>
      <c r="AA1158" s="4">
        <v>30</v>
      </c>
      <c r="AB1158" s="4">
        <v>49</v>
      </c>
      <c r="AC1158" s="4">
        <v>444</v>
      </c>
      <c r="AD1158" s="4">
        <v>1711</v>
      </c>
      <c r="AE1158" s="4">
        <v>127</v>
      </c>
      <c r="AF1158" s="4">
        <v>101</v>
      </c>
      <c r="AG1158" s="4">
        <v>258</v>
      </c>
      <c r="AH1158" s="4">
        <v>733</v>
      </c>
      <c r="AI1158" s="4">
        <v>547</v>
      </c>
      <c r="AJ1158" s="4">
        <v>531</v>
      </c>
      <c r="AK1158" s="4">
        <v>1485</v>
      </c>
      <c r="AL1158" s="4">
        <v>121</v>
      </c>
      <c r="AM1158" s="6">
        <v>682</v>
      </c>
      <c r="AN1158" s="4">
        <v>341</v>
      </c>
      <c r="AO1158">
        <v>354</v>
      </c>
      <c r="AP1158" s="4">
        <v>7160</v>
      </c>
      <c r="AR1158" s="4">
        <v>20313</v>
      </c>
      <c r="AS1158" s="4">
        <v>11359</v>
      </c>
      <c r="AT1158" s="4">
        <v>19273</v>
      </c>
      <c r="AU1158" s="4">
        <v>10232</v>
      </c>
    </row>
    <row r="1159" spans="1:47" x14ac:dyDescent="0.15">
      <c r="A1159">
        <v>23561</v>
      </c>
      <c r="B1159" t="s">
        <v>1070</v>
      </c>
      <c r="C1159" t="s">
        <v>1130</v>
      </c>
      <c r="D1159" s="10">
        <v>273.94</v>
      </c>
      <c r="E1159">
        <v>27.18</v>
      </c>
      <c r="F1159" s="6">
        <v>0</v>
      </c>
      <c r="G1159" s="3">
        <v>0</v>
      </c>
      <c r="H1159" s="6">
        <v>0</v>
      </c>
      <c r="I1159" s="3">
        <v>0</v>
      </c>
      <c r="J1159">
        <v>273.94</v>
      </c>
      <c r="K1159">
        <v>0</v>
      </c>
      <c r="L1159" s="4">
        <v>5074</v>
      </c>
      <c r="M1159" s="4">
        <v>0</v>
      </c>
      <c r="N1159" s="4">
        <v>5335</v>
      </c>
      <c r="O1159" s="4">
        <v>5074</v>
      </c>
      <c r="P1159" s="4">
        <v>367</v>
      </c>
      <c r="Q1159" s="4">
        <v>114</v>
      </c>
      <c r="R1159" s="4">
        <v>2745</v>
      </c>
      <c r="S1159" s="4">
        <v>485</v>
      </c>
      <c r="T1159" s="4">
        <v>20</v>
      </c>
      <c r="U1159" s="4">
        <v>555</v>
      </c>
      <c r="V1159" s="4">
        <v>575</v>
      </c>
      <c r="W1159" s="4">
        <v>26</v>
      </c>
      <c r="X1159" s="4">
        <v>298</v>
      </c>
      <c r="Y1159" s="4">
        <v>221</v>
      </c>
      <c r="Z1159" s="4">
        <v>545</v>
      </c>
      <c r="AA1159" s="4">
        <v>9</v>
      </c>
      <c r="AB1159" s="4">
        <v>2</v>
      </c>
      <c r="AC1159" s="4">
        <v>90</v>
      </c>
      <c r="AD1159" s="4">
        <v>226</v>
      </c>
      <c r="AE1159" s="4">
        <v>8</v>
      </c>
      <c r="AF1159" s="4">
        <v>7</v>
      </c>
      <c r="AG1159" s="4">
        <v>122</v>
      </c>
      <c r="AH1159" s="4">
        <v>128</v>
      </c>
      <c r="AI1159" s="4">
        <v>76</v>
      </c>
      <c r="AJ1159" s="4">
        <v>157</v>
      </c>
      <c r="AK1159" s="4">
        <v>331</v>
      </c>
      <c r="AL1159" s="4">
        <v>72</v>
      </c>
      <c r="AM1159" s="6">
        <v>130</v>
      </c>
      <c r="AN1159" s="4">
        <v>257</v>
      </c>
      <c r="AO1159">
        <v>622</v>
      </c>
      <c r="AP1159" s="4">
        <v>1615</v>
      </c>
      <c r="AR1159" s="4">
        <v>2506</v>
      </c>
      <c r="AS1159" s="4">
        <v>516</v>
      </c>
      <c r="AT1159" s="4">
        <v>2745</v>
      </c>
      <c r="AU1159" s="4">
        <v>752</v>
      </c>
    </row>
    <row r="1160" spans="1:47" x14ac:dyDescent="0.15">
      <c r="A1160">
        <v>23562</v>
      </c>
      <c r="B1160" t="s">
        <v>1070</v>
      </c>
      <c r="C1160" t="s">
        <v>1131</v>
      </c>
      <c r="D1160" s="10">
        <v>123.38</v>
      </c>
      <c r="E1160">
        <v>11.43</v>
      </c>
      <c r="F1160" s="6">
        <v>0</v>
      </c>
      <c r="G1160" s="3">
        <v>0</v>
      </c>
      <c r="H1160" s="6">
        <v>0</v>
      </c>
      <c r="I1160" s="3">
        <v>0</v>
      </c>
      <c r="J1160">
        <v>123.38</v>
      </c>
      <c r="K1160">
        <v>0</v>
      </c>
      <c r="L1160" s="4">
        <v>3446</v>
      </c>
      <c r="M1160" s="4">
        <v>0</v>
      </c>
      <c r="N1160" s="4">
        <v>3350</v>
      </c>
      <c r="O1160" s="4">
        <v>3446</v>
      </c>
      <c r="P1160" s="4">
        <v>311</v>
      </c>
      <c r="Q1160" s="4">
        <v>105</v>
      </c>
      <c r="R1160" s="4">
        <v>1543</v>
      </c>
      <c r="S1160" s="4">
        <v>81</v>
      </c>
      <c r="T1160" s="4">
        <v>1</v>
      </c>
      <c r="U1160" s="4">
        <v>132</v>
      </c>
      <c r="V1160" s="4">
        <v>133</v>
      </c>
      <c r="W1160" s="4">
        <v>27</v>
      </c>
      <c r="X1160" s="4">
        <v>239</v>
      </c>
      <c r="Y1160" s="4">
        <v>165</v>
      </c>
      <c r="Z1160" s="4">
        <v>431</v>
      </c>
      <c r="AA1160" s="4">
        <v>7</v>
      </c>
      <c r="AB1160" s="4">
        <v>1</v>
      </c>
      <c r="AC1160" s="4">
        <v>34</v>
      </c>
      <c r="AD1160" s="4">
        <v>178</v>
      </c>
      <c r="AE1160" s="4">
        <v>11</v>
      </c>
      <c r="AF1160" s="4">
        <v>6</v>
      </c>
      <c r="AG1160" s="4">
        <v>11</v>
      </c>
      <c r="AH1160" s="4">
        <v>79</v>
      </c>
      <c r="AI1160" s="4">
        <v>83</v>
      </c>
      <c r="AJ1160" s="4">
        <v>44</v>
      </c>
      <c r="AK1160" s="4">
        <v>308</v>
      </c>
      <c r="AL1160" s="4">
        <v>42</v>
      </c>
      <c r="AM1160" s="6">
        <v>84</v>
      </c>
      <c r="AN1160" s="4">
        <v>90</v>
      </c>
      <c r="AO1160">
        <v>10</v>
      </c>
      <c r="AP1160" s="4">
        <v>978</v>
      </c>
      <c r="AR1160" s="4">
        <v>1568</v>
      </c>
      <c r="AS1160" s="4">
        <v>380</v>
      </c>
      <c r="AT1160" s="4">
        <v>1543</v>
      </c>
      <c r="AU1160" s="4">
        <v>355</v>
      </c>
    </row>
    <row r="1161" spans="1:47" x14ac:dyDescent="0.15">
      <c r="A1161">
        <v>23563</v>
      </c>
      <c r="B1161" t="s">
        <v>1070</v>
      </c>
      <c r="C1161" t="s">
        <v>1132</v>
      </c>
      <c r="D1161" s="10">
        <v>155.88</v>
      </c>
      <c r="E1161">
        <v>11.07</v>
      </c>
      <c r="F1161" s="6">
        <v>0</v>
      </c>
      <c r="G1161" s="3">
        <v>0</v>
      </c>
      <c r="H1161" s="6">
        <v>0</v>
      </c>
      <c r="I1161" s="3">
        <v>0</v>
      </c>
      <c r="J1161">
        <v>155.88</v>
      </c>
      <c r="K1161">
        <v>0</v>
      </c>
      <c r="L1161" s="4">
        <v>1135</v>
      </c>
      <c r="M1161" s="4">
        <v>0</v>
      </c>
      <c r="N1161" s="4">
        <v>1216</v>
      </c>
      <c r="O1161" s="4">
        <v>1135</v>
      </c>
      <c r="P1161" s="4">
        <v>108</v>
      </c>
      <c r="Q1161" s="4">
        <v>33</v>
      </c>
      <c r="R1161" s="4">
        <v>646</v>
      </c>
      <c r="S1161" s="4">
        <v>45</v>
      </c>
      <c r="T1161" s="4">
        <v>3</v>
      </c>
      <c r="U1161" s="4">
        <v>85</v>
      </c>
      <c r="V1161" s="4">
        <v>88</v>
      </c>
      <c r="W1161" s="4">
        <v>12</v>
      </c>
      <c r="X1161" s="4">
        <v>130</v>
      </c>
      <c r="Y1161" s="4">
        <v>32</v>
      </c>
      <c r="Z1161" s="4">
        <v>174</v>
      </c>
      <c r="AA1161" s="4">
        <v>3</v>
      </c>
      <c r="AB1161" s="4">
        <v>0</v>
      </c>
      <c r="AC1161" s="4">
        <v>29</v>
      </c>
      <c r="AD1161" s="4">
        <v>34</v>
      </c>
      <c r="AE1161" s="4">
        <v>1</v>
      </c>
      <c r="AF1161" s="4">
        <v>0</v>
      </c>
      <c r="AG1161" s="4">
        <v>7</v>
      </c>
      <c r="AH1161" s="4">
        <v>52</v>
      </c>
      <c r="AI1161" s="4">
        <v>21</v>
      </c>
      <c r="AJ1161" s="4">
        <v>43</v>
      </c>
      <c r="AK1161" s="4">
        <v>67</v>
      </c>
      <c r="AL1161" s="4">
        <v>18</v>
      </c>
      <c r="AM1161" s="6">
        <v>44</v>
      </c>
      <c r="AN1161" s="4">
        <v>65</v>
      </c>
      <c r="AO1161">
        <v>1</v>
      </c>
      <c r="AP1161" s="4">
        <v>384</v>
      </c>
      <c r="AR1161" s="4">
        <v>547</v>
      </c>
      <c r="AS1161" s="4">
        <v>97</v>
      </c>
      <c r="AT1161" s="4">
        <v>646</v>
      </c>
      <c r="AU1161" s="4">
        <v>196</v>
      </c>
    </row>
    <row r="1162" spans="1:47" x14ac:dyDescent="0.15">
      <c r="A1162">
        <v>24000</v>
      </c>
      <c r="B1162" t="s">
        <v>1133</v>
      </c>
      <c r="C1162" t="s">
        <v>1133</v>
      </c>
      <c r="D1162" s="10">
        <v>5774.4</v>
      </c>
      <c r="E1162">
        <v>2041.23</v>
      </c>
      <c r="F1162" s="6">
        <v>203122</v>
      </c>
      <c r="G1162" s="3">
        <v>1649.2</v>
      </c>
      <c r="H1162" s="6">
        <v>25650</v>
      </c>
      <c r="I1162" s="3">
        <v>922.1</v>
      </c>
      <c r="J1162">
        <v>5774.4</v>
      </c>
      <c r="K1162">
        <v>189.52</v>
      </c>
      <c r="L1162" s="4">
        <v>1815865</v>
      </c>
      <c r="M1162" s="4">
        <v>789187</v>
      </c>
      <c r="N1162" s="4">
        <v>1784775</v>
      </c>
      <c r="O1162" s="4">
        <v>1815865</v>
      </c>
      <c r="P1162" s="4">
        <v>77544</v>
      </c>
      <c r="Q1162" s="4">
        <v>14254</v>
      </c>
      <c r="R1162" s="4">
        <v>852810</v>
      </c>
      <c r="S1162" s="4">
        <v>24541</v>
      </c>
      <c r="T1162" s="4">
        <v>5820</v>
      </c>
      <c r="U1162" s="4">
        <v>25568</v>
      </c>
      <c r="V1162" s="4">
        <v>31388</v>
      </c>
      <c r="W1162" s="4">
        <v>411</v>
      </c>
      <c r="X1162" s="4">
        <v>59768</v>
      </c>
      <c r="Y1162" s="4">
        <v>210114</v>
      </c>
      <c r="Z1162" s="4">
        <v>270293</v>
      </c>
      <c r="AA1162" s="4">
        <v>4372</v>
      </c>
      <c r="AB1162" s="4">
        <v>6989</v>
      </c>
      <c r="AC1162" s="4">
        <v>44329</v>
      </c>
      <c r="AD1162" s="4">
        <v>121263</v>
      </c>
      <c r="AE1162" s="4">
        <v>17512</v>
      </c>
      <c r="AF1162" s="4">
        <v>9752</v>
      </c>
      <c r="AG1162" s="4">
        <v>18441</v>
      </c>
      <c r="AH1162" s="4">
        <v>46368</v>
      </c>
      <c r="AI1162" s="4">
        <v>30838</v>
      </c>
      <c r="AJ1162" s="4">
        <v>37514</v>
      </c>
      <c r="AK1162" s="4">
        <v>101333</v>
      </c>
      <c r="AL1162" s="4">
        <v>8839</v>
      </c>
      <c r="AM1162" s="6">
        <v>46786</v>
      </c>
      <c r="AN1162" s="4">
        <v>27792</v>
      </c>
      <c r="AO1162">
        <v>0</v>
      </c>
      <c r="AP1162" s="4">
        <v>522128</v>
      </c>
      <c r="AR1162" s="4">
        <v>872773</v>
      </c>
      <c r="AS1162" s="4">
        <v>273261</v>
      </c>
      <c r="AT1162" s="4">
        <v>852810</v>
      </c>
      <c r="AU1162" s="4">
        <v>249893</v>
      </c>
    </row>
    <row r="1163" spans="1:47" x14ac:dyDescent="0.15">
      <c r="A1163">
        <v>24201</v>
      </c>
      <c r="B1163" t="s">
        <v>1133</v>
      </c>
      <c r="C1163" t="s">
        <v>1134</v>
      </c>
      <c r="D1163" s="10">
        <v>711.11</v>
      </c>
      <c r="E1163">
        <v>295.93</v>
      </c>
      <c r="F1163" s="6">
        <v>19379</v>
      </c>
      <c r="G1163" s="3">
        <v>232.7</v>
      </c>
      <c r="H1163" s="6">
        <v>4633</v>
      </c>
      <c r="I1163" s="3">
        <v>169.5</v>
      </c>
      <c r="J1163">
        <v>711.11</v>
      </c>
      <c r="K1163">
        <v>30.54</v>
      </c>
      <c r="L1163" s="4">
        <v>279886</v>
      </c>
      <c r="M1163" s="4">
        <v>133801</v>
      </c>
      <c r="N1163" s="4">
        <v>288729</v>
      </c>
      <c r="O1163" s="4">
        <v>279886</v>
      </c>
      <c r="P1163" s="4">
        <v>13154</v>
      </c>
      <c r="Q1163" s="4">
        <v>2570</v>
      </c>
      <c r="R1163" s="4">
        <v>137722</v>
      </c>
      <c r="S1163" s="4">
        <v>3432</v>
      </c>
      <c r="T1163" s="4">
        <v>110</v>
      </c>
      <c r="U1163" s="4">
        <v>3544</v>
      </c>
      <c r="V1163" s="4">
        <v>3654</v>
      </c>
      <c r="W1163" s="4">
        <v>17</v>
      </c>
      <c r="X1163" s="4">
        <v>9452</v>
      </c>
      <c r="Y1163" s="4">
        <v>24215</v>
      </c>
      <c r="Z1163" s="4">
        <v>33684</v>
      </c>
      <c r="AA1163" s="4">
        <v>1125</v>
      </c>
      <c r="AB1163" s="4">
        <v>2588</v>
      </c>
      <c r="AC1163" s="4">
        <v>5053</v>
      </c>
      <c r="AD1163" s="4">
        <v>19209</v>
      </c>
      <c r="AE1163" s="4">
        <v>4379</v>
      </c>
      <c r="AF1163" s="4">
        <v>1985</v>
      </c>
      <c r="AG1163" s="4">
        <v>3782</v>
      </c>
      <c r="AH1163" s="4">
        <v>6364</v>
      </c>
      <c r="AI1163" s="4">
        <v>4805</v>
      </c>
      <c r="AJ1163" s="4">
        <v>8142</v>
      </c>
      <c r="AK1163" s="4">
        <v>19151</v>
      </c>
      <c r="AL1163" s="4">
        <v>1457</v>
      </c>
      <c r="AM1163" s="6">
        <v>8360</v>
      </c>
      <c r="AN1163" s="4">
        <v>8890</v>
      </c>
      <c r="AO1163">
        <v>29001</v>
      </c>
      <c r="AP1163" s="4">
        <v>95290</v>
      </c>
      <c r="AR1163" s="4">
        <v>131591</v>
      </c>
      <c r="AS1163" s="4">
        <v>27567</v>
      </c>
      <c r="AT1163" s="4">
        <v>137722</v>
      </c>
      <c r="AU1163" s="4">
        <v>33291</v>
      </c>
    </row>
    <row r="1164" spans="1:47" x14ac:dyDescent="0.15">
      <c r="A1164">
        <v>24202</v>
      </c>
      <c r="B1164" t="s">
        <v>1133</v>
      </c>
      <c r="C1164" t="s">
        <v>1135</v>
      </c>
      <c r="D1164" s="10">
        <v>206.44</v>
      </c>
      <c r="E1164">
        <v>177.08</v>
      </c>
      <c r="F1164" s="6">
        <v>20080</v>
      </c>
      <c r="G1164" s="3">
        <v>312.5</v>
      </c>
      <c r="H1164" s="6">
        <v>7506</v>
      </c>
      <c r="I1164" s="3">
        <v>275.8</v>
      </c>
      <c r="J1164">
        <v>206.44</v>
      </c>
      <c r="K1164">
        <v>59.55</v>
      </c>
      <c r="L1164" s="4">
        <v>311031</v>
      </c>
      <c r="M1164" s="4">
        <v>217294</v>
      </c>
      <c r="N1164" s="4">
        <v>322236</v>
      </c>
      <c r="O1164" s="4">
        <v>311031</v>
      </c>
      <c r="P1164" s="4">
        <v>11915</v>
      </c>
      <c r="Q1164" s="4">
        <v>1874</v>
      </c>
      <c r="R1164" s="4">
        <v>160114</v>
      </c>
      <c r="S1164" s="4">
        <v>1987</v>
      </c>
      <c r="T1164" s="4">
        <v>59</v>
      </c>
      <c r="U1164" s="4">
        <v>1994</v>
      </c>
      <c r="V1164" s="4">
        <v>2053</v>
      </c>
      <c r="W1164" s="4">
        <v>19</v>
      </c>
      <c r="X1164" s="4">
        <v>14337</v>
      </c>
      <c r="Y1164" s="4">
        <v>38812</v>
      </c>
      <c r="Z1164" s="4">
        <v>53168</v>
      </c>
      <c r="AA1164" s="4">
        <v>979</v>
      </c>
      <c r="AB1164" s="4">
        <v>1646</v>
      </c>
      <c r="AC1164" s="4">
        <v>12461</v>
      </c>
      <c r="AD1164" s="4">
        <v>23576</v>
      </c>
      <c r="AE1164" s="4">
        <v>4367</v>
      </c>
      <c r="AF1164" s="4">
        <v>2271</v>
      </c>
      <c r="AG1164" s="4">
        <v>4618</v>
      </c>
      <c r="AH1164" s="4">
        <v>7114</v>
      </c>
      <c r="AI1164" s="4">
        <v>4998</v>
      </c>
      <c r="AJ1164" s="4">
        <v>6109</v>
      </c>
      <c r="AK1164" s="4">
        <v>15466</v>
      </c>
      <c r="AL1164" s="4">
        <v>1106</v>
      </c>
      <c r="AM1164" s="6">
        <v>9490</v>
      </c>
      <c r="AN1164" s="4">
        <v>3144</v>
      </c>
      <c r="AO1164">
        <v>5094</v>
      </c>
      <c r="AP1164" s="4">
        <v>97345</v>
      </c>
      <c r="AR1164" s="4">
        <v>148914</v>
      </c>
      <c r="AS1164" s="4">
        <v>36809</v>
      </c>
      <c r="AT1164" s="4">
        <v>160114</v>
      </c>
      <c r="AU1164" s="4">
        <v>47387</v>
      </c>
    </row>
    <row r="1165" spans="1:47" x14ac:dyDescent="0.15">
      <c r="A1165">
        <v>24203</v>
      </c>
      <c r="B1165" t="s">
        <v>1133</v>
      </c>
      <c r="C1165" t="s">
        <v>1136</v>
      </c>
      <c r="D1165" s="10">
        <v>208.35</v>
      </c>
      <c r="E1165">
        <v>98.45</v>
      </c>
      <c r="F1165" s="6">
        <v>11992</v>
      </c>
      <c r="G1165" s="3">
        <v>128.30000000000001</v>
      </c>
      <c r="H1165" s="6">
        <v>0</v>
      </c>
      <c r="I1165" s="3">
        <v>0</v>
      </c>
      <c r="J1165">
        <v>208.35</v>
      </c>
      <c r="K1165">
        <v>15.23</v>
      </c>
      <c r="L1165" s="4">
        <v>127817</v>
      </c>
      <c r="M1165" s="4">
        <v>58359</v>
      </c>
      <c r="N1165" s="4">
        <v>127958</v>
      </c>
      <c r="O1165" s="4">
        <v>127817</v>
      </c>
      <c r="P1165" s="4">
        <v>6313</v>
      </c>
      <c r="Q1165" s="4">
        <v>1175</v>
      </c>
      <c r="R1165" s="4">
        <v>59578</v>
      </c>
      <c r="S1165" s="4">
        <v>1357</v>
      </c>
      <c r="T1165" s="4">
        <v>209</v>
      </c>
      <c r="U1165" s="4">
        <v>1368</v>
      </c>
      <c r="V1165" s="4">
        <v>1577</v>
      </c>
      <c r="W1165" s="4">
        <v>5</v>
      </c>
      <c r="X1165" s="4">
        <v>4124</v>
      </c>
      <c r="Y1165" s="4">
        <v>10692</v>
      </c>
      <c r="Z1165" s="4">
        <v>14821</v>
      </c>
      <c r="AA1165" s="4">
        <v>232</v>
      </c>
      <c r="AB1165" s="4">
        <v>450</v>
      </c>
      <c r="AC1165" s="4">
        <v>1848</v>
      </c>
      <c r="AD1165" s="4">
        <v>10647</v>
      </c>
      <c r="AE1165" s="4">
        <v>1263</v>
      </c>
      <c r="AF1165" s="4">
        <v>714</v>
      </c>
      <c r="AG1165" s="4">
        <v>1538</v>
      </c>
      <c r="AH1165" s="4">
        <v>4420</v>
      </c>
      <c r="AI1165" s="4">
        <v>2120</v>
      </c>
      <c r="AJ1165" s="4">
        <v>3079</v>
      </c>
      <c r="AK1165" s="4">
        <v>7978</v>
      </c>
      <c r="AL1165" s="4">
        <v>528</v>
      </c>
      <c r="AM1165" s="6">
        <v>3540</v>
      </c>
      <c r="AN1165" s="4">
        <v>2372</v>
      </c>
      <c r="AO1165">
        <v>7548</v>
      </c>
      <c r="AP1165" s="4">
        <v>40729</v>
      </c>
      <c r="AR1165" s="4">
        <v>61720</v>
      </c>
      <c r="AS1165" s="4">
        <v>16288</v>
      </c>
      <c r="AT1165" s="4">
        <v>59578</v>
      </c>
      <c r="AU1165" s="4">
        <v>13795</v>
      </c>
    </row>
    <row r="1166" spans="1:47" x14ac:dyDescent="0.15">
      <c r="A1166">
        <v>24204</v>
      </c>
      <c r="B1166" t="s">
        <v>1133</v>
      </c>
      <c r="C1166" t="s">
        <v>1137</v>
      </c>
      <c r="D1166" s="10">
        <v>623.66</v>
      </c>
      <c r="E1166">
        <v>197</v>
      </c>
      <c r="F1166" s="6">
        <v>17442</v>
      </c>
      <c r="G1166" s="3">
        <v>153.19999999999999</v>
      </c>
      <c r="H1166" s="6">
        <v>3068</v>
      </c>
      <c r="I1166" s="3">
        <v>97.4</v>
      </c>
      <c r="J1166">
        <v>623.66</v>
      </c>
      <c r="K1166">
        <v>14.92</v>
      </c>
      <c r="L1166" s="4">
        <v>163863</v>
      </c>
      <c r="M1166" s="4">
        <v>71932</v>
      </c>
      <c r="N1166" s="4">
        <v>155923</v>
      </c>
      <c r="O1166" s="4">
        <v>163863</v>
      </c>
      <c r="P1166" s="4">
        <v>7357</v>
      </c>
      <c r="Q1166" s="4">
        <v>1423</v>
      </c>
      <c r="R1166" s="4">
        <v>72694</v>
      </c>
      <c r="S1166" s="4">
        <v>2749</v>
      </c>
      <c r="T1166" s="4">
        <v>160</v>
      </c>
      <c r="U1166" s="4">
        <v>2954</v>
      </c>
      <c r="V1166" s="4">
        <v>3114</v>
      </c>
      <c r="W1166" s="4">
        <v>31</v>
      </c>
      <c r="X1166" s="4">
        <v>5370</v>
      </c>
      <c r="Y1166" s="4">
        <v>14815</v>
      </c>
      <c r="Z1166" s="4">
        <v>20216</v>
      </c>
      <c r="AA1166" s="4">
        <v>333</v>
      </c>
      <c r="AB1166" s="4">
        <v>727</v>
      </c>
      <c r="AC1166" s="4">
        <v>3641</v>
      </c>
      <c r="AD1166" s="4">
        <v>11279</v>
      </c>
      <c r="AE1166" s="4">
        <v>1893</v>
      </c>
      <c r="AF1166" s="4">
        <v>955</v>
      </c>
      <c r="AG1166" s="4">
        <v>1933</v>
      </c>
      <c r="AH1166" s="4">
        <v>3825</v>
      </c>
      <c r="AI1166" s="4">
        <v>2685</v>
      </c>
      <c r="AJ1166" s="4">
        <v>2853</v>
      </c>
      <c r="AK1166" s="4">
        <v>10473</v>
      </c>
      <c r="AL1166" s="4">
        <v>759</v>
      </c>
      <c r="AM1166" s="6">
        <v>3859</v>
      </c>
      <c r="AN1166" s="4">
        <v>2018</v>
      </c>
      <c r="AO1166">
        <v>2451</v>
      </c>
      <c r="AP1166" s="4">
        <v>47233</v>
      </c>
      <c r="AR1166" s="4">
        <v>78743</v>
      </c>
      <c r="AS1166" s="4">
        <v>24685</v>
      </c>
      <c r="AT1166" s="4">
        <v>72694</v>
      </c>
      <c r="AU1166" s="4">
        <v>18380</v>
      </c>
    </row>
    <row r="1167" spans="1:47" x14ac:dyDescent="0.15">
      <c r="A1167">
        <v>24205</v>
      </c>
      <c r="B1167" t="s">
        <v>1133</v>
      </c>
      <c r="C1167" t="s">
        <v>1138</v>
      </c>
      <c r="D1167" s="10">
        <v>136.68</v>
      </c>
      <c r="E1167">
        <v>104.65</v>
      </c>
      <c r="F1167" s="6">
        <v>11178</v>
      </c>
      <c r="G1167" s="3">
        <v>141.69999999999999</v>
      </c>
      <c r="H1167" s="6">
        <v>2956</v>
      </c>
      <c r="I1167" s="3">
        <v>120.5</v>
      </c>
      <c r="J1167">
        <v>136.68</v>
      </c>
      <c r="K1167">
        <v>15.07</v>
      </c>
      <c r="L1167" s="4">
        <v>140303</v>
      </c>
      <c r="M1167" s="4">
        <v>77836</v>
      </c>
      <c r="N1167" s="4">
        <v>129743</v>
      </c>
      <c r="O1167" s="4">
        <v>140303</v>
      </c>
      <c r="P1167" s="4">
        <v>4778</v>
      </c>
      <c r="Q1167" s="4">
        <v>774</v>
      </c>
      <c r="R1167" s="4">
        <v>61312</v>
      </c>
      <c r="S1167" s="4">
        <v>1119</v>
      </c>
      <c r="T1167" s="4">
        <v>231</v>
      </c>
      <c r="U1167" s="4">
        <v>1124</v>
      </c>
      <c r="V1167" s="4">
        <v>1355</v>
      </c>
      <c r="W1167" s="4">
        <v>35</v>
      </c>
      <c r="X1167" s="4">
        <v>3788</v>
      </c>
      <c r="Y1167" s="4">
        <v>14728</v>
      </c>
      <c r="Z1167" s="4">
        <v>18551</v>
      </c>
      <c r="AA1167" s="4">
        <v>290</v>
      </c>
      <c r="AB1167" s="4">
        <v>209</v>
      </c>
      <c r="AC1167" s="4">
        <v>2688</v>
      </c>
      <c r="AD1167" s="4">
        <v>10689</v>
      </c>
      <c r="AE1167" s="4">
        <v>1243</v>
      </c>
      <c r="AF1167" s="4">
        <v>735</v>
      </c>
      <c r="AG1167" s="4">
        <v>1300</v>
      </c>
      <c r="AH1167" s="4">
        <v>4290</v>
      </c>
      <c r="AI1167" s="4">
        <v>3267</v>
      </c>
      <c r="AJ1167" s="4">
        <v>2741</v>
      </c>
      <c r="AK1167" s="4">
        <v>6834</v>
      </c>
      <c r="AL1167" s="4">
        <v>507</v>
      </c>
      <c r="AM1167" s="6">
        <v>3075</v>
      </c>
      <c r="AN1167" s="4">
        <v>1459</v>
      </c>
      <c r="AO1167">
        <v>2131</v>
      </c>
      <c r="AP1167" s="4">
        <v>39327</v>
      </c>
      <c r="AR1167" s="4">
        <v>69481</v>
      </c>
      <c r="AS1167" s="4">
        <v>29021</v>
      </c>
      <c r="AT1167" s="4">
        <v>61312</v>
      </c>
      <c r="AU1167" s="4">
        <v>20553</v>
      </c>
    </row>
    <row r="1168" spans="1:47" x14ac:dyDescent="0.15">
      <c r="A1168">
        <v>24207</v>
      </c>
      <c r="B1168" t="s">
        <v>1133</v>
      </c>
      <c r="C1168" t="s">
        <v>1139</v>
      </c>
      <c r="D1168" s="10">
        <v>194.46</v>
      </c>
      <c r="E1168">
        <v>158.41999999999999</v>
      </c>
      <c r="F1168" s="6">
        <v>16916</v>
      </c>
      <c r="G1168" s="3">
        <v>200.3</v>
      </c>
      <c r="H1168" s="6">
        <v>3720</v>
      </c>
      <c r="I1168" s="3">
        <v>156.19999999999999</v>
      </c>
      <c r="J1168">
        <v>194.46</v>
      </c>
      <c r="K1168">
        <v>27.5</v>
      </c>
      <c r="L1168" s="4">
        <v>196403</v>
      </c>
      <c r="M1168" s="4">
        <v>114564</v>
      </c>
      <c r="N1168" s="4">
        <v>186057</v>
      </c>
      <c r="O1168" s="4">
        <v>196403</v>
      </c>
      <c r="P1168" s="4">
        <v>5963</v>
      </c>
      <c r="Q1168" s="4">
        <v>937</v>
      </c>
      <c r="R1168" s="4">
        <v>85404</v>
      </c>
      <c r="S1168" s="4">
        <v>2705</v>
      </c>
      <c r="T1168" s="4">
        <v>135</v>
      </c>
      <c r="U1168" s="4">
        <v>2714</v>
      </c>
      <c r="V1168" s="4">
        <v>2849</v>
      </c>
      <c r="W1168" s="4">
        <v>17</v>
      </c>
      <c r="X1168" s="4">
        <v>5474</v>
      </c>
      <c r="Y1168" s="4">
        <v>23117</v>
      </c>
      <c r="Z1168" s="4">
        <v>28608</v>
      </c>
      <c r="AA1168" s="4">
        <v>214</v>
      </c>
      <c r="AB1168" s="4">
        <v>380</v>
      </c>
      <c r="AC1168" s="4">
        <v>5958</v>
      </c>
      <c r="AD1168" s="4">
        <v>12139</v>
      </c>
      <c r="AE1168" s="4">
        <v>1231</v>
      </c>
      <c r="AF1168" s="4">
        <v>979</v>
      </c>
      <c r="AG1168" s="4">
        <v>1493</v>
      </c>
      <c r="AH1168" s="4">
        <v>4326</v>
      </c>
      <c r="AI1168" s="4">
        <v>3537</v>
      </c>
      <c r="AJ1168" s="4">
        <v>3785</v>
      </c>
      <c r="AK1168" s="4">
        <v>9564</v>
      </c>
      <c r="AL1168" s="4">
        <v>746</v>
      </c>
      <c r="AM1168" s="6">
        <v>4665</v>
      </c>
      <c r="AN1168" s="4">
        <v>1776</v>
      </c>
      <c r="AO1168">
        <v>2079</v>
      </c>
      <c r="AP1168" s="4">
        <v>50793</v>
      </c>
      <c r="AR1168" s="4">
        <v>94353</v>
      </c>
      <c r="AS1168" s="4">
        <v>31710</v>
      </c>
      <c r="AT1168" s="4">
        <v>85404</v>
      </c>
      <c r="AU1168" s="4">
        <v>22395</v>
      </c>
    </row>
    <row r="1169" spans="1:47" x14ac:dyDescent="0.15">
      <c r="A1169">
        <v>24208</v>
      </c>
      <c r="B1169" t="s">
        <v>1133</v>
      </c>
      <c r="C1169" t="s">
        <v>1140</v>
      </c>
      <c r="D1169" s="10">
        <v>129.77000000000001</v>
      </c>
      <c r="E1169">
        <v>61.02</v>
      </c>
      <c r="F1169" s="6">
        <v>12976</v>
      </c>
      <c r="G1169" s="3">
        <v>80.7</v>
      </c>
      <c r="H1169" s="6">
        <v>0</v>
      </c>
      <c r="I1169" s="3">
        <v>0</v>
      </c>
      <c r="J1169">
        <v>129.77000000000001</v>
      </c>
      <c r="K1169">
        <v>8.57</v>
      </c>
      <c r="L1169" s="4">
        <v>78795</v>
      </c>
      <c r="M1169" s="4">
        <v>43621</v>
      </c>
      <c r="N1169" s="4">
        <v>68888</v>
      </c>
      <c r="O1169" s="4">
        <v>78795</v>
      </c>
      <c r="P1169" s="4">
        <v>2935</v>
      </c>
      <c r="Q1169" s="4">
        <v>433</v>
      </c>
      <c r="R1169" s="4">
        <v>28706</v>
      </c>
      <c r="S1169" s="4">
        <v>783</v>
      </c>
      <c r="T1169" s="4">
        <v>1</v>
      </c>
      <c r="U1169" s="4">
        <v>795</v>
      </c>
      <c r="V1169" s="4">
        <v>796</v>
      </c>
      <c r="W1169" s="4">
        <v>1</v>
      </c>
      <c r="X1169" s="4">
        <v>1403</v>
      </c>
      <c r="Y1169" s="4">
        <v>7325</v>
      </c>
      <c r="Z1169" s="4">
        <v>8729</v>
      </c>
      <c r="AA1169" s="4">
        <v>193</v>
      </c>
      <c r="AB1169" s="4">
        <v>246</v>
      </c>
      <c r="AC1169" s="4">
        <v>1130</v>
      </c>
      <c r="AD1169" s="4">
        <v>4421</v>
      </c>
      <c r="AE1169" s="4">
        <v>503</v>
      </c>
      <c r="AF1169" s="4">
        <v>310</v>
      </c>
      <c r="AG1169" s="4">
        <v>418</v>
      </c>
      <c r="AH1169" s="4">
        <v>1483</v>
      </c>
      <c r="AI1169" s="4">
        <v>1405</v>
      </c>
      <c r="AJ1169" s="4">
        <v>1531</v>
      </c>
      <c r="AK1169" s="4">
        <v>4110</v>
      </c>
      <c r="AL1169" s="4">
        <v>294</v>
      </c>
      <c r="AM1169" s="6">
        <v>1529</v>
      </c>
      <c r="AN1169" s="4">
        <v>771</v>
      </c>
      <c r="AO1169">
        <v>3154</v>
      </c>
      <c r="AP1169" s="4">
        <v>18344</v>
      </c>
      <c r="AR1169" s="4">
        <v>37400</v>
      </c>
      <c r="AS1169" s="4">
        <v>14298</v>
      </c>
      <c r="AT1169" s="4">
        <v>28706</v>
      </c>
      <c r="AU1169" s="4">
        <v>5450</v>
      </c>
    </row>
    <row r="1170" spans="1:47" x14ac:dyDescent="0.15">
      <c r="A1170">
        <v>24209</v>
      </c>
      <c r="B1170" t="s">
        <v>1133</v>
      </c>
      <c r="C1170" t="s">
        <v>1141</v>
      </c>
      <c r="D1170" s="10">
        <v>192.71</v>
      </c>
      <c r="E1170">
        <v>17.11</v>
      </c>
      <c r="F1170" s="6">
        <v>2968</v>
      </c>
      <c r="G1170" s="3">
        <v>17</v>
      </c>
      <c r="H1170" s="6">
        <v>0</v>
      </c>
      <c r="I1170" s="3">
        <v>0</v>
      </c>
      <c r="J1170">
        <v>192.71</v>
      </c>
      <c r="K1170">
        <v>3.65</v>
      </c>
      <c r="L1170" s="4">
        <v>18009</v>
      </c>
      <c r="M1170" s="4">
        <v>11023</v>
      </c>
      <c r="N1170" s="4">
        <v>18616</v>
      </c>
      <c r="O1170" s="4">
        <v>18009</v>
      </c>
      <c r="P1170" s="4">
        <v>1854</v>
      </c>
      <c r="Q1170" s="4">
        <v>352</v>
      </c>
      <c r="R1170" s="4">
        <v>8528</v>
      </c>
      <c r="S1170" s="4">
        <v>132</v>
      </c>
      <c r="T1170" s="4">
        <v>399</v>
      </c>
      <c r="U1170" s="4">
        <v>163</v>
      </c>
      <c r="V1170" s="4">
        <v>562</v>
      </c>
      <c r="W1170" s="4">
        <v>37</v>
      </c>
      <c r="X1170" s="4">
        <v>766</v>
      </c>
      <c r="Y1170" s="4">
        <v>637</v>
      </c>
      <c r="Z1170" s="4">
        <v>1440</v>
      </c>
      <c r="AA1170" s="4">
        <v>125</v>
      </c>
      <c r="AB1170" s="4">
        <v>87</v>
      </c>
      <c r="AC1170" s="4">
        <v>282</v>
      </c>
      <c r="AD1170" s="4">
        <v>1593</v>
      </c>
      <c r="AE1170" s="4">
        <v>272</v>
      </c>
      <c r="AF1170" s="4">
        <v>81</v>
      </c>
      <c r="AG1170" s="4">
        <v>177</v>
      </c>
      <c r="AH1170" s="4">
        <v>539</v>
      </c>
      <c r="AI1170" s="4">
        <v>274</v>
      </c>
      <c r="AJ1170" s="4">
        <v>434</v>
      </c>
      <c r="AK1170" s="4">
        <v>1342</v>
      </c>
      <c r="AL1170" s="4">
        <v>139</v>
      </c>
      <c r="AM1170" s="6">
        <v>522</v>
      </c>
      <c r="AN1170" s="4">
        <v>597</v>
      </c>
      <c r="AO1170">
        <v>837</v>
      </c>
      <c r="AP1170" s="4">
        <v>6464</v>
      </c>
      <c r="AR1170" s="4">
        <v>8159</v>
      </c>
      <c r="AS1170" s="4">
        <v>1275</v>
      </c>
      <c r="AT1170" s="4">
        <v>8528</v>
      </c>
      <c r="AU1170" s="4">
        <v>1633</v>
      </c>
    </row>
    <row r="1171" spans="1:47" x14ac:dyDescent="0.15">
      <c r="A1171">
        <v>24210</v>
      </c>
      <c r="B1171" t="s">
        <v>1133</v>
      </c>
      <c r="C1171" t="s">
        <v>1142</v>
      </c>
      <c r="D1171" s="10">
        <v>191.04</v>
      </c>
      <c r="E1171">
        <v>69.66</v>
      </c>
      <c r="F1171" s="6">
        <v>6447</v>
      </c>
      <c r="G1171" s="3">
        <v>49</v>
      </c>
      <c r="H1171" s="6">
        <v>0</v>
      </c>
      <c r="I1171" s="3">
        <v>0</v>
      </c>
      <c r="J1171">
        <v>191.04</v>
      </c>
      <c r="K1171">
        <v>2.69</v>
      </c>
      <c r="L1171" s="4">
        <v>50254</v>
      </c>
      <c r="M1171" s="4">
        <v>7873</v>
      </c>
      <c r="N1171" s="4">
        <v>50791</v>
      </c>
      <c r="O1171" s="4">
        <v>50254</v>
      </c>
      <c r="P1171" s="4">
        <v>1654</v>
      </c>
      <c r="Q1171" s="4">
        <v>352</v>
      </c>
      <c r="R1171" s="4">
        <v>25772</v>
      </c>
      <c r="S1171" s="4">
        <v>586</v>
      </c>
      <c r="T1171" s="4">
        <v>0</v>
      </c>
      <c r="U1171" s="4">
        <v>638</v>
      </c>
      <c r="V1171" s="4">
        <v>638</v>
      </c>
      <c r="W1171" s="4">
        <v>13</v>
      </c>
      <c r="X1171" s="4">
        <v>1235</v>
      </c>
      <c r="Y1171" s="4">
        <v>11187</v>
      </c>
      <c r="Z1171" s="4">
        <v>12435</v>
      </c>
      <c r="AA1171" s="4">
        <v>68</v>
      </c>
      <c r="AB1171" s="4">
        <v>58</v>
      </c>
      <c r="AC1171" s="4">
        <v>1864</v>
      </c>
      <c r="AD1171" s="4">
        <v>2285</v>
      </c>
      <c r="AE1171" s="4">
        <v>205</v>
      </c>
      <c r="AF1171" s="4">
        <v>190</v>
      </c>
      <c r="AG1171" s="4">
        <v>303</v>
      </c>
      <c r="AH1171" s="4">
        <v>940</v>
      </c>
      <c r="AI1171" s="4">
        <v>740</v>
      </c>
      <c r="AJ1171" s="4">
        <v>788</v>
      </c>
      <c r="AK1171" s="4">
        <v>1924</v>
      </c>
      <c r="AL1171" s="4">
        <v>176</v>
      </c>
      <c r="AM1171" s="6">
        <v>1348</v>
      </c>
      <c r="AN1171" s="4">
        <v>591</v>
      </c>
      <c r="AO1171">
        <v>62</v>
      </c>
      <c r="AP1171" s="4">
        <v>11480</v>
      </c>
      <c r="AR1171" s="4">
        <v>24334</v>
      </c>
      <c r="AS1171" s="4">
        <v>10166</v>
      </c>
      <c r="AT1171" s="4">
        <v>25772</v>
      </c>
      <c r="AU1171" s="4">
        <v>11510</v>
      </c>
    </row>
    <row r="1172" spans="1:47" x14ac:dyDescent="0.15">
      <c r="A1172">
        <v>24211</v>
      </c>
      <c r="B1172" t="s">
        <v>1133</v>
      </c>
      <c r="C1172" t="s">
        <v>1143</v>
      </c>
      <c r="D1172" s="10">
        <v>107.34</v>
      </c>
      <c r="E1172">
        <v>32.42</v>
      </c>
      <c r="F1172" s="6">
        <v>2142</v>
      </c>
      <c r="G1172" s="3">
        <v>11.1</v>
      </c>
      <c r="H1172" s="6">
        <v>0</v>
      </c>
      <c r="I1172" s="3">
        <v>0</v>
      </c>
      <c r="J1172">
        <v>107.34</v>
      </c>
      <c r="K1172">
        <v>0</v>
      </c>
      <c r="L1172" s="4">
        <v>19448</v>
      </c>
      <c r="M1172" s="4">
        <v>0</v>
      </c>
      <c r="N1172" s="4">
        <v>20637</v>
      </c>
      <c r="O1172" s="4">
        <v>19448</v>
      </c>
      <c r="P1172" s="4">
        <v>1137</v>
      </c>
      <c r="Q1172" s="4">
        <v>201</v>
      </c>
      <c r="R1172" s="4">
        <v>11153</v>
      </c>
      <c r="S1172" s="4">
        <v>146</v>
      </c>
      <c r="T1172" s="4">
        <v>1293</v>
      </c>
      <c r="U1172" s="4">
        <v>151</v>
      </c>
      <c r="V1172" s="4">
        <v>1444</v>
      </c>
      <c r="W1172" s="4">
        <v>24</v>
      </c>
      <c r="X1172" s="4">
        <v>563</v>
      </c>
      <c r="Y1172" s="4">
        <v>857</v>
      </c>
      <c r="Z1172" s="4">
        <v>1444</v>
      </c>
      <c r="AA1172" s="4">
        <v>23</v>
      </c>
      <c r="AB1172" s="4">
        <v>20</v>
      </c>
      <c r="AC1172" s="4">
        <v>458</v>
      </c>
      <c r="AD1172" s="4">
        <v>1301</v>
      </c>
      <c r="AE1172" s="4">
        <v>125</v>
      </c>
      <c r="AF1172" s="4">
        <v>82</v>
      </c>
      <c r="AG1172" s="4">
        <v>115</v>
      </c>
      <c r="AH1172" s="4">
        <v>2845</v>
      </c>
      <c r="AI1172" s="4">
        <v>283</v>
      </c>
      <c r="AJ1172" s="4">
        <v>589</v>
      </c>
      <c r="AK1172" s="4">
        <v>858</v>
      </c>
      <c r="AL1172" s="4">
        <v>201</v>
      </c>
      <c r="AM1172" s="6">
        <v>596</v>
      </c>
      <c r="AN1172" s="4">
        <v>478</v>
      </c>
      <c r="AO1172">
        <v>1219</v>
      </c>
      <c r="AP1172" s="4">
        <v>7974</v>
      </c>
      <c r="AR1172" s="4">
        <v>9953</v>
      </c>
      <c r="AS1172" s="4">
        <v>2357</v>
      </c>
      <c r="AT1172" s="4">
        <v>11153</v>
      </c>
      <c r="AU1172" s="4">
        <v>3472</v>
      </c>
    </row>
    <row r="1173" spans="1:47" x14ac:dyDescent="0.15">
      <c r="A1173">
        <v>24212</v>
      </c>
      <c r="B1173" t="s">
        <v>1133</v>
      </c>
      <c r="C1173" t="s">
        <v>1144</v>
      </c>
      <c r="D1173" s="10">
        <v>373.35</v>
      </c>
      <c r="E1173">
        <v>45.96</v>
      </c>
      <c r="F1173" s="6">
        <v>8747</v>
      </c>
      <c r="G1173" s="3">
        <v>13.4</v>
      </c>
      <c r="H1173" s="6">
        <v>0</v>
      </c>
      <c r="I1173" s="3">
        <v>0</v>
      </c>
      <c r="J1173">
        <v>373.35</v>
      </c>
      <c r="K1173">
        <v>0</v>
      </c>
      <c r="L1173" s="4">
        <v>17322</v>
      </c>
      <c r="M1173" s="4">
        <v>0</v>
      </c>
      <c r="N1173" s="4">
        <v>17666</v>
      </c>
      <c r="O1173" s="4">
        <v>17322</v>
      </c>
      <c r="P1173" s="4">
        <v>1965</v>
      </c>
      <c r="Q1173" s="4">
        <v>480</v>
      </c>
      <c r="R1173" s="4">
        <v>7472</v>
      </c>
      <c r="S1173" s="4">
        <v>354</v>
      </c>
      <c r="T1173" s="4">
        <v>118</v>
      </c>
      <c r="U1173" s="4">
        <v>437</v>
      </c>
      <c r="V1173" s="4">
        <v>555</v>
      </c>
      <c r="W1173" s="4">
        <v>10</v>
      </c>
      <c r="X1173" s="4">
        <v>692</v>
      </c>
      <c r="Y1173" s="4">
        <v>504</v>
      </c>
      <c r="Z1173" s="4">
        <v>1206</v>
      </c>
      <c r="AA1173" s="4">
        <v>20</v>
      </c>
      <c r="AB1173" s="4">
        <v>49</v>
      </c>
      <c r="AC1173" s="4">
        <v>298</v>
      </c>
      <c r="AD1173" s="4">
        <v>1242</v>
      </c>
      <c r="AE1173" s="4">
        <v>167</v>
      </c>
      <c r="AF1173" s="4">
        <v>51</v>
      </c>
      <c r="AG1173" s="4">
        <v>138</v>
      </c>
      <c r="AH1173" s="4">
        <v>562</v>
      </c>
      <c r="AI1173" s="4">
        <v>260</v>
      </c>
      <c r="AJ1173" s="4">
        <v>413</v>
      </c>
      <c r="AK1173" s="4">
        <v>1312</v>
      </c>
      <c r="AL1173" s="4">
        <v>149</v>
      </c>
      <c r="AM1173" s="6">
        <v>427</v>
      </c>
      <c r="AN1173" s="4">
        <v>579</v>
      </c>
      <c r="AO1173">
        <v>291</v>
      </c>
      <c r="AP1173" s="4">
        <v>5667</v>
      </c>
      <c r="AR1173" s="4">
        <v>7240</v>
      </c>
      <c r="AS1173" s="4">
        <v>1589</v>
      </c>
      <c r="AT1173" s="4">
        <v>7472</v>
      </c>
      <c r="AU1173" s="4">
        <v>1812</v>
      </c>
    </row>
    <row r="1174" spans="1:47" x14ac:dyDescent="0.15">
      <c r="A1174">
        <v>24214</v>
      </c>
      <c r="B1174" t="s">
        <v>1133</v>
      </c>
      <c r="C1174" t="s">
        <v>1145</v>
      </c>
      <c r="D1174" s="10">
        <v>219.83</v>
      </c>
      <c r="E1174">
        <v>91.6</v>
      </c>
      <c r="F1174" s="6">
        <v>6292</v>
      </c>
      <c r="G1174" s="3">
        <v>35.1</v>
      </c>
      <c r="H1174" s="6">
        <v>209</v>
      </c>
      <c r="I1174" s="3">
        <v>4.3</v>
      </c>
      <c r="J1174">
        <v>219.83</v>
      </c>
      <c r="K1174">
        <v>0</v>
      </c>
      <c r="L1174" s="4">
        <v>45815</v>
      </c>
      <c r="M1174" s="4">
        <v>0</v>
      </c>
      <c r="N1174" s="4">
        <v>49708</v>
      </c>
      <c r="O1174" s="4">
        <v>45815</v>
      </c>
      <c r="P1174" s="4">
        <v>1240</v>
      </c>
      <c r="Q1174" s="4">
        <v>227</v>
      </c>
      <c r="R1174" s="4">
        <v>28617</v>
      </c>
      <c r="S1174" s="4">
        <v>531</v>
      </c>
      <c r="T1174" s="4">
        <v>0</v>
      </c>
      <c r="U1174" s="4">
        <v>557</v>
      </c>
      <c r="V1174" s="4">
        <v>557</v>
      </c>
      <c r="W1174" s="4">
        <v>64</v>
      </c>
      <c r="X1174" s="4">
        <v>1136</v>
      </c>
      <c r="Y1174" s="4">
        <v>15641</v>
      </c>
      <c r="Z1174" s="4">
        <v>16841</v>
      </c>
      <c r="AA1174" s="4">
        <v>21</v>
      </c>
      <c r="AB1174" s="4">
        <v>45</v>
      </c>
      <c r="AC1174" s="4">
        <v>1263</v>
      </c>
      <c r="AD1174" s="4">
        <v>2185</v>
      </c>
      <c r="AE1174" s="4">
        <v>221</v>
      </c>
      <c r="AF1174" s="4">
        <v>129</v>
      </c>
      <c r="AG1174" s="4">
        <v>342</v>
      </c>
      <c r="AH1174" s="4">
        <v>776</v>
      </c>
      <c r="AI1174" s="4">
        <v>841</v>
      </c>
      <c r="AJ1174" s="4">
        <v>683</v>
      </c>
      <c r="AK1174" s="4">
        <v>2429</v>
      </c>
      <c r="AL1174" s="4">
        <v>208</v>
      </c>
      <c r="AM1174" s="6">
        <v>1083</v>
      </c>
      <c r="AN1174" s="4">
        <v>484</v>
      </c>
      <c r="AO1174">
        <v>44</v>
      </c>
      <c r="AP1174" s="4">
        <v>10710</v>
      </c>
      <c r="AR1174" s="4">
        <v>23736</v>
      </c>
      <c r="AS1174" s="4">
        <v>8207</v>
      </c>
      <c r="AT1174" s="4">
        <v>28617</v>
      </c>
      <c r="AU1174" s="4">
        <v>13015</v>
      </c>
    </row>
    <row r="1175" spans="1:47" x14ac:dyDescent="0.15">
      <c r="A1175">
        <v>24215</v>
      </c>
      <c r="B1175" t="s">
        <v>1133</v>
      </c>
      <c r="C1175" t="s">
        <v>1146</v>
      </c>
      <c r="D1175" s="10">
        <v>178.94</v>
      </c>
      <c r="E1175">
        <v>74.58</v>
      </c>
      <c r="F1175" s="6">
        <v>8925</v>
      </c>
      <c r="G1175" s="3">
        <v>41.2</v>
      </c>
      <c r="H1175" s="6">
        <v>0</v>
      </c>
      <c r="I1175" s="3">
        <v>0</v>
      </c>
      <c r="J1175">
        <v>178.94</v>
      </c>
      <c r="K1175">
        <v>0</v>
      </c>
      <c r="L1175" s="4">
        <v>50341</v>
      </c>
      <c r="M1175" s="4">
        <v>0</v>
      </c>
      <c r="N1175" s="4">
        <v>46708</v>
      </c>
      <c r="O1175" s="4">
        <v>50341</v>
      </c>
      <c r="P1175" s="4">
        <v>3064</v>
      </c>
      <c r="Q1175" s="4">
        <v>557</v>
      </c>
      <c r="R1175" s="4">
        <v>21272</v>
      </c>
      <c r="S1175" s="4">
        <v>488</v>
      </c>
      <c r="T1175" s="4">
        <v>1571</v>
      </c>
      <c r="U1175" s="4">
        <v>491</v>
      </c>
      <c r="V1175" s="4">
        <v>2062</v>
      </c>
      <c r="W1175" s="4">
        <v>4</v>
      </c>
      <c r="X1175" s="4">
        <v>1724</v>
      </c>
      <c r="Y1175" s="4">
        <v>1731</v>
      </c>
      <c r="Z1175" s="4">
        <v>3459</v>
      </c>
      <c r="AA1175" s="4">
        <v>83</v>
      </c>
      <c r="AB1175" s="4">
        <v>69</v>
      </c>
      <c r="AC1175" s="4">
        <v>552</v>
      </c>
      <c r="AD1175" s="4">
        <v>3226</v>
      </c>
      <c r="AE1175" s="4">
        <v>299</v>
      </c>
      <c r="AF1175" s="4">
        <v>228</v>
      </c>
      <c r="AG1175" s="4">
        <v>334</v>
      </c>
      <c r="AH1175" s="4">
        <v>2852</v>
      </c>
      <c r="AI1175" s="4">
        <v>1324</v>
      </c>
      <c r="AJ1175" s="4">
        <v>860</v>
      </c>
      <c r="AK1175" s="4">
        <v>3001</v>
      </c>
      <c r="AL1175" s="4">
        <v>378</v>
      </c>
      <c r="AM1175" s="6">
        <v>1364</v>
      </c>
      <c r="AN1175" s="4">
        <v>669</v>
      </c>
      <c r="AO1175">
        <v>509</v>
      </c>
      <c r="AP1175" s="4">
        <v>15239</v>
      </c>
      <c r="AR1175" s="4">
        <v>23838</v>
      </c>
      <c r="AS1175" s="4">
        <v>4558</v>
      </c>
      <c r="AT1175" s="4">
        <v>21272</v>
      </c>
      <c r="AU1175" s="4">
        <v>1917</v>
      </c>
    </row>
    <row r="1176" spans="1:47" x14ac:dyDescent="0.15">
      <c r="A1176">
        <v>24216</v>
      </c>
      <c r="B1176" t="s">
        <v>1133</v>
      </c>
      <c r="C1176" t="s">
        <v>1147</v>
      </c>
      <c r="D1176" s="10">
        <v>558.23</v>
      </c>
      <c r="E1176">
        <v>218.45</v>
      </c>
      <c r="F1176" s="6">
        <v>31309</v>
      </c>
      <c r="G1176" s="3">
        <v>84.1</v>
      </c>
      <c r="H1176" s="6">
        <v>1678</v>
      </c>
      <c r="I1176" s="3">
        <v>38.9</v>
      </c>
      <c r="J1176">
        <v>558.23</v>
      </c>
      <c r="K1176">
        <v>4.55</v>
      </c>
      <c r="L1176" s="4">
        <v>90581</v>
      </c>
      <c r="M1176" s="4">
        <v>18913</v>
      </c>
      <c r="N1176" s="4">
        <v>95426</v>
      </c>
      <c r="O1176" s="4">
        <v>90581</v>
      </c>
      <c r="P1176" s="4">
        <v>3809</v>
      </c>
      <c r="Q1176" s="4">
        <v>719</v>
      </c>
      <c r="R1176" s="4">
        <v>50816</v>
      </c>
      <c r="S1176" s="4">
        <v>2734</v>
      </c>
      <c r="T1176" s="4">
        <v>1</v>
      </c>
      <c r="U1176" s="4">
        <v>2797</v>
      </c>
      <c r="V1176" s="4">
        <v>2798</v>
      </c>
      <c r="W1176" s="4">
        <v>22</v>
      </c>
      <c r="X1176" s="4">
        <v>2435</v>
      </c>
      <c r="Y1176" s="4">
        <v>18909</v>
      </c>
      <c r="Z1176" s="4">
        <v>21366</v>
      </c>
      <c r="AA1176" s="4">
        <v>198</v>
      </c>
      <c r="AB1176" s="4">
        <v>139</v>
      </c>
      <c r="AC1176" s="4">
        <v>2453</v>
      </c>
      <c r="AD1176" s="4">
        <v>5872</v>
      </c>
      <c r="AE1176" s="4">
        <v>605</v>
      </c>
      <c r="AF1176" s="4">
        <v>341</v>
      </c>
      <c r="AG1176" s="4">
        <v>717</v>
      </c>
      <c r="AH1176" s="4">
        <v>2106</v>
      </c>
      <c r="AI1176" s="4">
        <v>1682</v>
      </c>
      <c r="AJ1176" s="4">
        <v>1636</v>
      </c>
      <c r="AK1176" s="4">
        <v>5157</v>
      </c>
      <c r="AL1176" s="4">
        <v>705</v>
      </c>
      <c r="AM1176" s="6">
        <v>2804</v>
      </c>
      <c r="AN1176" s="4">
        <v>1361</v>
      </c>
      <c r="AO1176">
        <v>512</v>
      </c>
      <c r="AP1176" s="4">
        <v>25776</v>
      </c>
      <c r="AR1176" s="4">
        <v>44737</v>
      </c>
      <c r="AS1176" s="4">
        <v>7222</v>
      </c>
      <c r="AT1176" s="4">
        <v>50816</v>
      </c>
      <c r="AU1176" s="4">
        <v>13188</v>
      </c>
    </row>
    <row r="1177" spans="1:47" x14ac:dyDescent="0.15">
      <c r="A1177">
        <v>24303</v>
      </c>
      <c r="B1177" t="s">
        <v>1133</v>
      </c>
      <c r="C1177" t="s">
        <v>1148</v>
      </c>
      <c r="D1177" s="10">
        <v>15.74</v>
      </c>
      <c r="E1177">
        <v>15.74</v>
      </c>
      <c r="F1177" s="6">
        <v>1574</v>
      </c>
      <c r="G1177" s="3">
        <v>6.5</v>
      </c>
      <c r="H1177" s="6">
        <v>101</v>
      </c>
      <c r="I1177" s="3">
        <v>3.4</v>
      </c>
      <c r="J1177">
        <v>15.74</v>
      </c>
      <c r="K1177">
        <v>0</v>
      </c>
      <c r="L1177" s="4">
        <v>6357</v>
      </c>
      <c r="M1177" s="4">
        <v>0</v>
      </c>
      <c r="N1177" s="4">
        <v>5886</v>
      </c>
      <c r="O1177" s="4">
        <v>6357</v>
      </c>
      <c r="P1177" s="4">
        <v>172</v>
      </c>
      <c r="Q1177" s="4">
        <v>20</v>
      </c>
      <c r="R1177" s="4">
        <v>3292</v>
      </c>
      <c r="S1177" s="4">
        <v>378</v>
      </c>
      <c r="T1177" s="4">
        <v>37</v>
      </c>
      <c r="U1177" s="4">
        <v>378</v>
      </c>
      <c r="V1177" s="4">
        <v>415</v>
      </c>
      <c r="W1177" s="4">
        <v>4</v>
      </c>
      <c r="X1177" s="4">
        <v>234</v>
      </c>
      <c r="Y1177" s="4">
        <v>1325</v>
      </c>
      <c r="Z1177" s="4">
        <v>1563</v>
      </c>
      <c r="AA1177" s="4">
        <v>8</v>
      </c>
      <c r="AB1177" s="4">
        <v>2</v>
      </c>
      <c r="AC1177" s="4">
        <v>224</v>
      </c>
      <c r="AD1177" s="4">
        <v>289</v>
      </c>
      <c r="AE1177" s="4">
        <v>6</v>
      </c>
      <c r="AF1177" s="4">
        <v>35</v>
      </c>
      <c r="AG1177" s="4">
        <v>24</v>
      </c>
      <c r="AH1177" s="4">
        <v>83</v>
      </c>
      <c r="AI1177" s="4">
        <v>39</v>
      </c>
      <c r="AJ1177" s="4">
        <v>58</v>
      </c>
      <c r="AK1177" s="4">
        <v>231</v>
      </c>
      <c r="AL1177" s="4">
        <v>29</v>
      </c>
      <c r="AM1177" s="6">
        <v>173</v>
      </c>
      <c r="AN1177" s="4">
        <v>72</v>
      </c>
      <c r="AO1177">
        <v>876</v>
      </c>
      <c r="AP1177" s="4">
        <v>1273</v>
      </c>
      <c r="AR1177" s="4">
        <v>3509</v>
      </c>
      <c r="AS1177" s="4">
        <v>2127</v>
      </c>
      <c r="AT1177" s="4">
        <v>3292</v>
      </c>
      <c r="AU1177" s="4">
        <v>1903</v>
      </c>
    </row>
    <row r="1178" spans="1:47" x14ac:dyDescent="0.15">
      <c r="A1178">
        <v>24324</v>
      </c>
      <c r="B1178" t="s">
        <v>1133</v>
      </c>
      <c r="C1178" t="s">
        <v>1149</v>
      </c>
      <c r="D1178" s="10">
        <v>22.68</v>
      </c>
      <c r="E1178">
        <v>20.88</v>
      </c>
      <c r="F1178" s="6">
        <v>2268</v>
      </c>
      <c r="G1178" s="3">
        <v>25.6</v>
      </c>
      <c r="H1178" s="6">
        <v>497</v>
      </c>
      <c r="I1178" s="3">
        <v>16.2</v>
      </c>
      <c r="J1178">
        <v>22.68</v>
      </c>
      <c r="K1178">
        <v>2.08</v>
      </c>
      <c r="L1178" s="4">
        <v>25344</v>
      </c>
      <c r="M1178" s="4">
        <v>12213</v>
      </c>
      <c r="N1178" s="4">
        <v>22030</v>
      </c>
      <c r="O1178" s="4">
        <v>25344</v>
      </c>
      <c r="P1178" s="4">
        <v>653</v>
      </c>
      <c r="Q1178" s="4">
        <v>83</v>
      </c>
      <c r="R1178" s="4">
        <v>10037</v>
      </c>
      <c r="S1178" s="4">
        <v>115</v>
      </c>
      <c r="T1178" s="4">
        <v>0</v>
      </c>
      <c r="U1178" s="4">
        <v>115</v>
      </c>
      <c r="V1178" s="4">
        <v>115</v>
      </c>
      <c r="W1178" s="4">
        <v>2</v>
      </c>
      <c r="X1178" s="4">
        <v>475</v>
      </c>
      <c r="Y1178" s="4">
        <v>4050</v>
      </c>
      <c r="Z1178" s="4">
        <v>4527</v>
      </c>
      <c r="AA1178" s="4">
        <v>7</v>
      </c>
      <c r="AB1178" s="4">
        <v>31</v>
      </c>
      <c r="AC1178" s="4">
        <v>298</v>
      </c>
      <c r="AD1178" s="4">
        <v>1536</v>
      </c>
      <c r="AE1178" s="4">
        <v>81</v>
      </c>
      <c r="AF1178" s="4">
        <v>52</v>
      </c>
      <c r="AG1178" s="4">
        <v>128</v>
      </c>
      <c r="AH1178" s="4">
        <v>393</v>
      </c>
      <c r="AI1178" s="4">
        <v>334</v>
      </c>
      <c r="AJ1178" s="4">
        <v>333</v>
      </c>
      <c r="AK1178" s="4">
        <v>1105</v>
      </c>
      <c r="AL1178" s="4">
        <v>112</v>
      </c>
      <c r="AM1178" s="6">
        <v>413</v>
      </c>
      <c r="AN1178" s="4">
        <v>191</v>
      </c>
      <c r="AO1178">
        <v>41</v>
      </c>
      <c r="AP1178" s="4">
        <v>5014</v>
      </c>
      <c r="AR1178" s="4">
        <v>12409</v>
      </c>
      <c r="AS1178" s="4">
        <v>8060</v>
      </c>
      <c r="AT1178" s="4">
        <v>10037</v>
      </c>
      <c r="AU1178" s="4">
        <v>5600</v>
      </c>
    </row>
    <row r="1179" spans="1:47" x14ac:dyDescent="0.15">
      <c r="A1179">
        <v>24341</v>
      </c>
      <c r="B1179" t="s">
        <v>1133</v>
      </c>
      <c r="C1179" t="s">
        <v>1150</v>
      </c>
      <c r="D1179" s="10">
        <v>107.01</v>
      </c>
      <c r="E1179">
        <v>52.87</v>
      </c>
      <c r="F1179" s="6">
        <v>3687</v>
      </c>
      <c r="G1179" s="3">
        <v>26.5</v>
      </c>
      <c r="H1179" s="6">
        <v>368</v>
      </c>
      <c r="I1179" s="3">
        <v>14.8</v>
      </c>
      <c r="J1179">
        <v>107.01</v>
      </c>
      <c r="K1179">
        <v>2.92</v>
      </c>
      <c r="L1179" s="4">
        <v>40210</v>
      </c>
      <c r="M1179" s="4">
        <v>12651</v>
      </c>
      <c r="N1179" s="4">
        <v>34270</v>
      </c>
      <c r="O1179" s="4">
        <v>40210</v>
      </c>
      <c r="P1179" s="4">
        <v>1240</v>
      </c>
      <c r="Q1179" s="4">
        <v>231</v>
      </c>
      <c r="R1179" s="4">
        <v>14957</v>
      </c>
      <c r="S1179" s="4">
        <v>424</v>
      </c>
      <c r="T1179" s="4">
        <v>1</v>
      </c>
      <c r="U1179" s="4">
        <v>446</v>
      </c>
      <c r="V1179" s="4">
        <v>447</v>
      </c>
      <c r="W1179" s="4">
        <v>14</v>
      </c>
      <c r="X1179" s="4">
        <v>1328</v>
      </c>
      <c r="Y1179" s="4">
        <v>4315</v>
      </c>
      <c r="Z1179" s="4">
        <v>5657</v>
      </c>
      <c r="AA1179" s="4">
        <v>24</v>
      </c>
      <c r="AB1179" s="4">
        <v>41</v>
      </c>
      <c r="AC1179" s="4">
        <v>731</v>
      </c>
      <c r="AD1179" s="4">
        <v>1811</v>
      </c>
      <c r="AE1179" s="4">
        <v>157</v>
      </c>
      <c r="AF1179" s="4">
        <v>124</v>
      </c>
      <c r="AG1179" s="4">
        <v>214</v>
      </c>
      <c r="AH1179" s="4">
        <v>990</v>
      </c>
      <c r="AI1179" s="4">
        <v>601</v>
      </c>
      <c r="AJ1179" s="4">
        <v>627</v>
      </c>
      <c r="AK1179" s="4">
        <v>1862</v>
      </c>
      <c r="AL1179" s="4">
        <v>91</v>
      </c>
      <c r="AM1179" s="6">
        <v>628</v>
      </c>
      <c r="AN1179" s="4">
        <v>352</v>
      </c>
      <c r="AO1179">
        <v>381</v>
      </c>
      <c r="AP1179" s="4">
        <v>8253</v>
      </c>
      <c r="AR1179" s="4">
        <v>19652</v>
      </c>
      <c r="AS1179" s="4">
        <v>10584</v>
      </c>
      <c r="AT1179" s="4">
        <v>14957</v>
      </c>
      <c r="AU1179" s="4">
        <v>5799</v>
      </c>
    </row>
    <row r="1180" spans="1:47" x14ac:dyDescent="0.15">
      <c r="A1180">
        <v>24343</v>
      </c>
      <c r="B1180" t="s">
        <v>1133</v>
      </c>
      <c r="C1180" t="s">
        <v>375</v>
      </c>
      <c r="D1180" s="10">
        <v>5.99</v>
      </c>
      <c r="E1180">
        <v>5.18</v>
      </c>
      <c r="F1180" s="6">
        <v>599</v>
      </c>
      <c r="G1180" s="3">
        <v>10.4</v>
      </c>
      <c r="H1180" s="6">
        <v>274</v>
      </c>
      <c r="I1180" s="3">
        <v>10.3</v>
      </c>
      <c r="J1180">
        <v>5.99</v>
      </c>
      <c r="K1180">
        <v>0</v>
      </c>
      <c r="L1180" s="4">
        <v>10560</v>
      </c>
      <c r="M1180" s="4">
        <v>0</v>
      </c>
      <c r="N1180" s="4">
        <v>9355</v>
      </c>
      <c r="O1180" s="4">
        <v>10560</v>
      </c>
      <c r="P1180" s="4">
        <v>278</v>
      </c>
      <c r="Q1180" s="4">
        <v>45</v>
      </c>
      <c r="R1180" s="4">
        <v>4030</v>
      </c>
      <c r="S1180" s="4">
        <v>43</v>
      </c>
      <c r="T1180" s="4">
        <v>0</v>
      </c>
      <c r="U1180" s="4">
        <v>44</v>
      </c>
      <c r="V1180" s="4">
        <v>44</v>
      </c>
      <c r="W1180" s="4">
        <v>0</v>
      </c>
      <c r="X1180" s="4">
        <v>170</v>
      </c>
      <c r="Y1180" s="4">
        <v>1881</v>
      </c>
      <c r="Z1180" s="4">
        <v>2051</v>
      </c>
      <c r="AA1180" s="4">
        <v>6</v>
      </c>
      <c r="AB1180" s="4">
        <v>31</v>
      </c>
      <c r="AC1180" s="4">
        <v>214</v>
      </c>
      <c r="AD1180" s="4">
        <v>415</v>
      </c>
      <c r="AE1180" s="4">
        <v>24</v>
      </c>
      <c r="AF1180" s="4">
        <v>39</v>
      </c>
      <c r="AG1180" s="4">
        <v>64</v>
      </c>
      <c r="AH1180" s="4">
        <v>143</v>
      </c>
      <c r="AI1180" s="4">
        <v>92</v>
      </c>
      <c r="AJ1180" s="4">
        <v>189</v>
      </c>
      <c r="AK1180" s="4">
        <v>304</v>
      </c>
      <c r="AL1180" s="4">
        <v>15</v>
      </c>
      <c r="AM1180" s="6">
        <v>196</v>
      </c>
      <c r="AN1180" s="4">
        <v>111</v>
      </c>
      <c r="AO1180">
        <v>600</v>
      </c>
      <c r="AP1180" s="4">
        <v>1843</v>
      </c>
      <c r="AR1180" s="4">
        <v>4839</v>
      </c>
      <c r="AS1180" s="4">
        <v>3635</v>
      </c>
      <c r="AT1180" s="4">
        <v>4030</v>
      </c>
      <c r="AU1180" s="4">
        <v>2795</v>
      </c>
    </row>
    <row r="1181" spans="1:47" x14ac:dyDescent="0.15">
      <c r="A1181">
        <v>24344</v>
      </c>
      <c r="B1181" t="s">
        <v>1133</v>
      </c>
      <c r="C1181" t="s">
        <v>1151</v>
      </c>
      <c r="D1181" s="10">
        <v>8.73</v>
      </c>
      <c r="E1181">
        <v>8.73</v>
      </c>
      <c r="F1181" s="6">
        <v>873</v>
      </c>
      <c r="G1181" s="3">
        <v>14.9</v>
      </c>
      <c r="H1181" s="6">
        <v>640</v>
      </c>
      <c r="I1181" s="3">
        <v>14.8</v>
      </c>
      <c r="J1181">
        <v>8.73</v>
      </c>
      <c r="K1181">
        <v>2.2599999999999998</v>
      </c>
      <c r="L1181" s="4">
        <v>14752</v>
      </c>
      <c r="M1181" s="4">
        <v>9107</v>
      </c>
      <c r="N1181" s="4">
        <v>14063</v>
      </c>
      <c r="O1181" s="4">
        <v>14752</v>
      </c>
      <c r="P1181" s="4">
        <v>416</v>
      </c>
      <c r="Q1181" s="4">
        <v>51</v>
      </c>
      <c r="R1181" s="4">
        <v>6774</v>
      </c>
      <c r="S1181" s="4">
        <v>50</v>
      </c>
      <c r="T1181" s="4">
        <v>4</v>
      </c>
      <c r="U1181" s="4">
        <v>52</v>
      </c>
      <c r="V1181" s="4">
        <v>56</v>
      </c>
      <c r="W1181" s="4">
        <v>0</v>
      </c>
      <c r="X1181" s="4">
        <v>519</v>
      </c>
      <c r="Y1181" s="4">
        <v>1800</v>
      </c>
      <c r="Z1181" s="4">
        <v>2319</v>
      </c>
      <c r="AA1181" s="4">
        <v>244</v>
      </c>
      <c r="AB1181" s="4">
        <v>57</v>
      </c>
      <c r="AC1181" s="4">
        <v>980</v>
      </c>
      <c r="AD1181" s="4">
        <v>944</v>
      </c>
      <c r="AE1181" s="4">
        <v>68</v>
      </c>
      <c r="AF1181" s="4">
        <v>155</v>
      </c>
      <c r="AG1181" s="4">
        <v>88</v>
      </c>
      <c r="AH1181" s="4">
        <v>254</v>
      </c>
      <c r="AI1181" s="4">
        <v>204</v>
      </c>
      <c r="AJ1181" s="4">
        <v>270</v>
      </c>
      <c r="AK1181" s="4">
        <v>456</v>
      </c>
      <c r="AL1181" s="4">
        <v>14</v>
      </c>
      <c r="AM1181" s="6">
        <v>436</v>
      </c>
      <c r="AN1181" s="4">
        <v>109</v>
      </c>
      <c r="AO1181">
        <v>92</v>
      </c>
      <c r="AP1181" s="4">
        <v>4279</v>
      </c>
      <c r="AR1181" s="4">
        <v>7609</v>
      </c>
      <c r="AS1181" s="4">
        <v>5036</v>
      </c>
      <c r="AT1181" s="4">
        <v>6774</v>
      </c>
      <c r="AU1181" s="4">
        <v>4188</v>
      </c>
    </row>
    <row r="1182" spans="1:47" x14ac:dyDescent="0.15">
      <c r="A1182">
        <v>24441</v>
      </c>
      <c r="B1182" t="s">
        <v>1133</v>
      </c>
      <c r="C1182" t="s">
        <v>1152</v>
      </c>
      <c r="D1182" s="10">
        <v>103.06</v>
      </c>
      <c r="E1182">
        <v>43.87</v>
      </c>
      <c r="F1182" s="6">
        <v>3352</v>
      </c>
      <c r="G1182" s="3">
        <v>9.5</v>
      </c>
      <c r="H1182" s="6">
        <v>0</v>
      </c>
      <c r="I1182" s="3">
        <v>0</v>
      </c>
      <c r="J1182">
        <v>103.06</v>
      </c>
      <c r="K1182">
        <v>0</v>
      </c>
      <c r="L1182" s="4">
        <v>14878</v>
      </c>
      <c r="M1182" s="4">
        <v>0</v>
      </c>
      <c r="N1182" s="4">
        <v>15777</v>
      </c>
      <c r="O1182" s="4">
        <v>14878</v>
      </c>
      <c r="P1182" s="4">
        <v>479</v>
      </c>
      <c r="Q1182" s="4">
        <v>102</v>
      </c>
      <c r="R1182" s="4">
        <v>8266</v>
      </c>
      <c r="S1182" s="4">
        <v>830</v>
      </c>
      <c r="T1182" s="4">
        <v>0</v>
      </c>
      <c r="U1182" s="4">
        <v>836</v>
      </c>
      <c r="V1182" s="4">
        <v>836</v>
      </c>
      <c r="W1182" s="4">
        <v>5</v>
      </c>
      <c r="X1182" s="4">
        <v>388</v>
      </c>
      <c r="Y1182" s="4">
        <v>3441</v>
      </c>
      <c r="Z1182" s="4">
        <v>3834</v>
      </c>
      <c r="AA1182" s="4">
        <v>44</v>
      </c>
      <c r="AB1182" s="4">
        <v>13</v>
      </c>
      <c r="AC1182" s="4">
        <v>334</v>
      </c>
      <c r="AD1182" s="4">
        <v>736</v>
      </c>
      <c r="AE1182" s="4">
        <v>50</v>
      </c>
      <c r="AF1182" s="4">
        <v>11</v>
      </c>
      <c r="AG1182" s="4">
        <v>96</v>
      </c>
      <c r="AH1182" s="4">
        <v>268</v>
      </c>
      <c r="AI1182" s="4">
        <v>171</v>
      </c>
      <c r="AJ1182" s="4">
        <v>292</v>
      </c>
      <c r="AK1182" s="4">
        <v>819</v>
      </c>
      <c r="AL1182" s="4">
        <v>87</v>
      </c>
      <c r="AM1182" s="6">
        <v>346</v>
      </c>
      <c r="AN1182" s="4">
        <v>153</v>
      </c>
      <c r="AO1182">
        <v>120</v>
      </c>
      <c r="AP1182" s="4">
        <v>3420</v>
      </c>
      <c r="AR1182" s="4">
        <v>7541</v>
      </c>
      <c r="AS1182" s="4">
        <v>3808</v>
      </c>
      <c r="AT1182" s="4">
        <v>8266</v>
      </c>
      <c r="AU1182" s="4">
        <v>4497</v>
      </c>
    </row>
    <row r="1183" spans="1:47" x14ac:dyDescent="0.15">
      <c r="A1183">
        <v>24442</v>
      </c>
      <c r="B1183" t="s">
        <v>1133</v>
      </c>
      <c r="C1183" t="s">
        <v>553</v>
      </c>
      <c r="D1183" s="10">
        <v>41.04</v>
      </c>
      <c r="E1183">
        <v>37.36</v>
      </c>
      <c r="F1183" s="6">
        <v>4104</v>
      </c>
      <c r="G1183" s="3">
        <v>23.1</v>
      </c>
      <c r="H1183" s="6">
        <v>0</v>
      </c>
      <c r="I1183" s="3">
        <v>0</v>
      </c>
      <c r="J1183">
        <v>41.04</v>
      </c>
      <c r="K1183">
        <v>0</v>
      </c>
      <c r="L1183" s="4">
        <v>22586</v>
      </c>
      <c r="M1183" s="4">
        <v>0</v>
      </c>
      <c r="N1183" s="4">
        <v>19619</v>
      </c>
      <c r="O1183" s="4">
        <v>22586</v>
      </c>
      <c r="P1183" s="4">
        <v>680</v>
      </c>
      <c r="Q1183" s="4">
        <v>137</v>
      </c>
      <c r="R1183" s="4">
        <v>8935</v>
      </c>
      <c r="S1183" s="4">
        <v>538</v>
      </c>
      <c r="T1183" s="4">
        <v>89</v>
      </c>
      <c r="U1183" s="4">
        <v>539</v>
      </c>
      <c r="V1183" s="4">
        <v>628</v>
      </c>
      <c r="W1183" s="4">
        <v>0</v>
      </c>
      <c r="X1183" s="4">
        <v>731</v>
      </c>
      <c r="Y1183" s="4">
        <v>1737</v>
      </c>
      <c r="Z1183" s="4">
        <v>2468</v>
      </c>
      <c r="AA1183" s="4">
        <v>16</v>
      </c>
      <c r="AB1183" s="4">
        <v>34</v>
      </c>
      <c r="AC1183" s="4">
        <v>533</v>
      </c>
      <c r="AD1183" s="4">
        <v>1441</v>
      </c>
      <c r="AE1183" s="4">
        <v>74</v>
      </c>
      <c r="AF1183" s="4">
        <v>76</v>
      </c>
      <c r="AG1183" s="4">
        <v>156</v>
      </c>
      <c r="AH1183" s="4">
        <v>353</v>
      </c>
      <c r="AI1183" s="4">
        <v>216</v>
      </c>
      <c r="AJ1183" s="4">
        <v>365</v>
      </c>
      <c r="AK1183" s="4">
        <v>1424</v>
      </c>
      <c r="AL1183" s="4">
        <v>171</v>
      </c>
      <c r="AM1183" s="6">
        <v>435</v>
      </c>
      <c r="AN1183" s="4">
        <v>207</v>
      </c>
      <c r="AO1183">
        <v>176</v>
      </c>
      <c r="AP1183" s="4">
        <v>5501</v>
      </c>
      <c r="AR1183" s="4">
        <v>11012</v>
      </c>
      <c r="AS1183" s="4">
        <v>6679</v>
      </c>
      <c r="AT1183" s="4">
        <v>8935</v>
      </c>
      <c r="AU1183" s="4">
        <v>4516</v>
      </c>
    </row>
    <row r="1184" spans="1:47" x14ac:dyDescent="0.15">
      <c r="A1184">
        <v>24443</v>
      </c>
      <c r="B1184" t="s">
        <v>1133</v>
      </c>
      <c r="C1184" t="s">
        <v>1153</v>
      </c>
      <c r="D1184" s="10">
        <v>362.86</v>
      </c>
      <c r="E1184">
        <v>26.95</v>
      </c>
      <c r="F1184" s="6">
        <v>0</v>
      </c>
      <c r="G1184" s="3">
        <v>0</v>
      </c>
      <c r="H1184" s="6">
        <v>0</v>
      </c>
      <c r="I1184" s="3">
        <v>0</v>
      </c>
      <c r="J1184">
        <v>362.86</v>
      </c>
      <c r="K1184">
        <v>0</v>
      </c>
      <c r="L1184" s="4">
        <v>9557</v>
      </c>
      <c r="M1184" s="4">
        <v>0</v>
      </c>
      <c r="N1184" s="4">
        <v>9123</v>
      </c>
      <c r="O1184" s="4">
        <v>9557</v>
      </c>
      <c r="P1184" s="4">
        <v>646</v>
      </c>
      <c r="Q1184" s="4">
        <v>171</v>
      </c>
      <c r="R1184" s="4">
        <v>4113</v>
      </c>
      <c r="S1184" s="4">
        <v>246</v>
      </c>
      <c r="T1184" s="4">
        <v>5</v>
      </c>
      <c r="U1184" s="4">
        <v>356</v>
      </c>
      <c r="V1184" s="4">
        <v>361</v>
      </c>
      <c r="W1184" s="4">
        <v>8</v>
      </c>
      <c r="X1184" s="4">
        <v>344</v>
      </c>
      <c r="Y1184" s="4">
        <v>708</v>
      </c>
      <c r="Z1184" s="4">
        <v>1060</v>
      </c>
      <c r="AA1184" s="4">
        <v>52</v>
      </c>
      <c r="AB1184" s="4">
        <v>5</v>
      </c>
      <c r="AC1184" s="4">
        <v>139</v>
      </c>
      <c r="AD1184" s="4">
        <v>543</v>
      </c>
      <c r="AE1184" s="4">
        <v>39</v>
      </c>
      <c r="AF1184" s="4">
        <v>27</v>
      </c>
      <c r="AG1184" s="4">
        <v>55</v>
      </c>
      <c r="AH1184" s="4">
        <v>175</v>
      </c>
      <c r="AI1184" s="4">
        <v>113</v>
      </c>
      <c r="AJ1184" s="4">
        <v>209</v>
      </c>
      <c r="AK1184" s="4">
        <v>715</v>
      </c>
      <c r="AL1184" s="4">
        <v>106</v>
      </c>
      <c r="AM1184" s="6">
        <v>170</v>
      </c>
      <c r="AN1184" s="4">
        <v>243</v>
      </c>
      <c r="AO1184">
        <v>338</v>
      </c>
      <c r="AP1184" s="4">
        <v>2591</v>
      </c>
      <c r="AR1184" s="4">
        <v>4383</v>
      </c>
      <c r="AS1184" s="4">
        <v>1599</v>
      </c>
      <c r="AT1184" s="4">
        <v>4113</v>
      </c>
      <c r="AU1184" s="4">
        <v>1309</v>
      </c>
    </row>
    <row r="1185" spans="1:47" x14ac:dyDescent="0.15">
      <c r="A1185">
        <v>24461</v>
      </c>
      <c r="B1185" t="s">
        <v>1133</v>
      </c>
      <c r="C1185" t="s">
        <v>1154</v>
      </c>
      <c r="D1185" s="10">
        <v>40.909999999999997</v>
      </c>
      <c r="E1185">
        <v>28.03</v>
      </c>
      <c r="F1185" s="6">
        <v>3607</v>
      </c>
      <c r="G1185" s="3">
        <v>15.8</v>
      </c>
      <c r="H1185" s="6">
        <v>0</v>
      </c>
      <c r="I1185" s="3">
        <v>0</v>
      </c>
      <c r="J1185">
        <v>40.909999999999997</v>
      </c>
      <c r="K1185">
        <v>0</v>
      </c>
      <c r="L1185" s="4">
        <v>15431</v>
      </c>
      <c r="M1185" s="4">
        <v>0</v>
      </c>
      <c r="N1185" s="4">
        <v>15397</v>
      </c>
      <c r="O1185" s="4">
        <v>15431</v>
      </c>
      <c r="P1185" s="4">
        <v>421</v>
      </c>
      <c r="Q1185" s="4">
        <v>78</v>
      </c>
      <c r="R1185" s="4">
        <v>8157</v>
      </c>
      <c r="S1185" s="4">
        <v>545</v>
      </c>
      <c r="T1185" s="4">
        <v>1</v>
      </c>
      <c r="U1185" s="4">
        <v>546</v>
      </c>
      <c r="V1185" s="4">
        <v>547</v>
      </c>
      <c r="W1185" s="4">
        <v>3</v>
      </c>
      <c r="X1185" s="4">
        <v>469</v>
      </c>
      <c r="Y1185" s="4">
        <v>3812</v>
      </c>
      <c r="Z1185" s="4">
        <v>4284</v>
      </c>
      <c r="AA1185" s="4">
        <v>12</v>
      </c>
      <c r="AB1185" s="4">
        <v>28</v>
      </c>
      <c r="AC1185" s="4">
        <v>223</v>
      </c>
      <c r="AD1185" s="4">
        <v>854</v>
      </c>
      <c r="AE1185" s="4">
        <v>31</v>
      </c>
      <c r="AF1185" s="4">
        <v>27</v>
      </c>
      <c r="AG1185" s="4">
        <v>95</v>
      </c>
      <c r="AH1185" s="4">
        <v>240</v>
      </c>
      <c r="AI1185" s="4">
        <v>229</v>
      </c>
      <c r="AJ1185" s="4">
        <v>317</v>
      </c>
      <c r="AK1185" s="4">
        <v>748</v>
      </c>
      <c r="AL1185" s="4">
        <v>93</v>
      </c>
      <c r="AM1185" s="6">
        <v>204</v>
      </c>
      <c r="AN1185" s="4">
        <v>121</v>
      </c>
      <c r="AO1185">
        <v>101</v>
      </c>
      <c r="AP1185" s="4">
        <v>3222</v>
      </c>
      <c r="AR1185" s="4">
        <v>7752</v>
      </c>
      <c r="AS1185" s="4">
        <v>4520</v>
      </c>
      <c r="AT1185" s="4">
        <v>8157</v>
      </c>
      <c r="AU1185" s="4">
        <v>4897</v>
      </c>
    </row>
    <row r="1186" spans="1:47" x14ac:dyDescent="0.15">
      <c r="A1186">
        <v>24470</v>
      </c>
      <c r="B1186" t="s">
        <v>1133</v>
      </c>
      <c r="C1186" t="s">
        <v>1155</v>
      </c>
      <c r="D1186" s="10">
        <v>134.97999999999999</v>
      </c>
      <c r="E1186">
        <v>20.76</v>
      </c>
      <c r="F1186" s="6">
        <v>0</v>
      </c>
      <c r="G1186" s="3">
        <v>0</v>
      </c>
      <c r="H1186" s="6">
        <v>0</v>
      </c>
      <c r="I1186" s="3">
        <v>0</v>
      </c>
      <c r="J1186">
        <v>134.97999999999999</v>
      </c>
      <c r="K1186">
        <v>0</v>
      </c>
      <c r="L1186" s="4">
        <v>8309</v>
      </c>
      <c r="M1186" s="4">
        <v>0</v>
      </c>
      <c r="N1186" s="4">
        <v>6462</v>
      </c>
      <c r="O1186" s="4">
        <v>8309</v>
      </c>
      <c r="P1186" s="4">
        <v>240</v>
      </c>
      <c r="Q1186" s="4">
        <v>44</v>
      </c>
      <c r="R1186" s="4">
        <v>2440</v>
      </c>
      <c r="S1186" s="4">
        <v>219</v>
      </c>
      <c r="T1186" s="4">
        <v>0</v>
      </c>
      <c r="U1186" s="4">
        <v>277</v>
      </c>
      <c r="V1186" s="4">
        <v>277</v>
      </c>
      <c r="W1186" s="4">
        <v>11</v>
      </c>
      <c r="X1186" s="4">
        <v>364</v>
      </c>
      <c r="Y1186" s="4">
        <v>334</v>
      </c>
      <c r="Z1186" s="4">
        <v>709</v>
      </c>
      <c r="AA1186" s="4">
        <v>10</v>
      </c>
      <c r="AB1186" s="4">
        <v>3</v>
      </c>
      <c r="AC1186" s="4">
        <v>40</v>
      </c>
      <c r="AD1186" s="4">
        <v>311</v>
      </c>
      <c r="AE1186" s="4">
        <v>5</v>
      </c>
      <c r="AF1186" s="4">
        <v>1</v>
      </c>
      <c r="AG1186" s="4">
        <v>62</v>
      </c>
      <c r="AH1186" s="4">
        <v>90</v>
      </c>
      <c r="AI1186" s="4">
        <v>46</v>
      </c>
      <c r="AJ1186" s="4">
        <v>210</v>
      </c>
      <c r="AK1186" s="4">
        <v>301</v>
      </c>
      <c r="AL1186" s="4">
        <v>147</v>
      </c>
      <c r="AM1186" s="6">
        <v>107</v>
      </c>
      <c r="AN1186" s="4">
        <v>100</v>
      </c>
      <c r="AO1186">
        <v>104</v>
      </c>
      <c r="AP1186" s="4">
        <v>1433</v>
      </c>
      <c r="AR1186" s="4">
        <v>4147</v>
      </c>
      <c r="AS1186" s="4">
        <v>2619</v>
      </c>
      <c r="AT1186" s="4">
        <v>2440</v>
      </c>
      <c r="AU1186" s="4">
        <v>895</v>
      </c>
    </row>
    <row r="1187" spans="1:47" x14ac:dyDescent="0.15">
      <c r="A1187">
        <v>24471</v>
      </c>
      <c r="B1187" t="s">
        <v>1133</v>
      </c>
      <c r="C1187" t="s">
        <v>1156</v>
      </c>
      <c r="D1187" s="10">
        <v>233.32</v>
      </c>
      <c r="E1187">
        <v>21.7</v>
      </c>
      <c r="F1187" s="6">
        <v>0</v>
      </c>
      <c r="G1187" s="3">
        <v>0</v>
      </c>
      <c r="H1187" s="6">
        <v>0</v>
      </c>
      <c r="I1187" s="3">
        <v>0</v>
      </c>
      <c r="J1187">
        <v>233.32</v>
      </c>
      <c r="K1187">
        <v>0</v>
      </c>
      <c r="L1187" s="4">
        <v>8939</v>
      </c>
      <c r="M1187" s="4">
        <v>0</v>
      </c>
      <c r="N1187" s="4">
        <v>8119</v>
      </c>
      <c r="O1187" s="4">
        <v>8939</v>
      </c>
      <c r="P1187" s="4">
        <v>737</v>
      </c>
      <c r="Q1187" s="4">
        <v>166</v>
      </c>
      <c r="R1187" s="4">
        <v>3447</v>
      </c>
      <c r="S1187" s="4">
        <v>222</v>
      </c>
      <c r="T1187" s="4">
        <v>124</v>
      </c>
      <c r="U1187" s="4">
        <v>294</v>
      </c>
      <c r="V1187" s="4">
        <v>418</v>
      </c>
      <c r="W1187" s="4">
        <v>1</v>
      </c>
      <c r="X1187" s="4">
        <v>336</v>
      </c>
      <c r="Y1187" s="4">
        <v>871</v>
      </c>
      <c r="Z1187" s="4">
        <v>1208</v>
      </c>
      <c r="AA1187" s="4">
        <v>8</v>
      </c>
      <c r="AB1187" s="4">
        <v>3</v>
      </c>
      <c r="AC1187" s="4">
        <v>72</v>
      </c>
      <c r="AD1187" s="4">
        <v>376</v>
      </c>
      <c r="AE1187" s="4">
        <v>3</v>
      </c>
      <c r="AF1187" s="4">
        <v>15</v>
      </c>
      <c r="AG1187" s="4">
        <v>17</v>
      </c>
      <c r="AH1187" s="4">
        <v>119</v>
      </c>
      <c r="AI1187" s="4">
        <v>86</v>
      </c>
      <c r="AJ1187" s="4">
        <v>142</v>
      </c>
      <c r="AK1187" s="4">
        <v>572</v>
      </c>
      <c r="AL1187" s="4">
        <v>108</v>
      </c>
      <c r="AM1187" s="6">
        <v>142</v>
      </c>
      <c r="AN1187" s="4">
        <v>146</v>
      </c>
      <c r="AO1187">
        <v>21</v>
      </c>
      <c r="AP1187" s="4">
        <v>1809</v>
      </c>
      <c r="AR1187" s="4">
        <v>4018</v>
      </c>
      <c r="AS1187" s="4">
        <v>1543</v>
      </c>
      <c r="AT1187" s="4">
        <v>3447</v>
      </c>
      <c r="AU1187" s="4">
        <v>956</v>
      </c>
    </row>
    <row r="1188" spans="1:47" x14ac:dyDescent="0.15">
      <c r="A1188">
        <v>24472</v>
      </c>
      <c r="B1188" t="s">
        <v>1133</v>
      </c>
      <c r="C1188" t="s">
        <v>1157</v>
      </c>
      <c r="D1188" s="10">
        <v>241.89</v>
      </c>
      <c r="E1188">
        <v>36.03</v>
      </c>
      <c r="F1188" s="6">
        <v>205</v>
      </c>
      <c r="G1188" s="3">
        <v>1.4</v>
      </c>
      <c r="H1188" s="6">
        <v>0</v>
      </c>
      <c r="I1188" s="3">
        <v>0</v>
      </c>
      <c r="J1188">
        <v>241.89</v>
      </c>
      <c r="K1188">
        <v>0</v>
      </c>
      <c r="L1188" s="4">
        <v>12788</v>
      </c>
      <c r="M1188" s="4">
        <v>0</v>
      </c>
      <c r="N1188" s="4">
        <v>11800</v>
      </c>
      <c r="O1188" s="4">
        <v>12788</v>
      </c>
      <c r="P1188" s="4">
        <v>1210</v>
      </c>
      <c r="Q1188" s="4">
        <v>267</v>
      </c>
      <c r="R1188" s="4">
        <v>4700</v>
      </c>
      <c r="S1188" s="4">
        <v>329</v>
      </c>
      <c r="T1188" s="4">
        <v>797</v>
      </c>
      <c r="U1188" s="4">
        <v>347</v>
      </c>
      <c r="V1188" s="4">
        <v>1144</v>
      </c>
      <c r="W1188" s="4">
        <v>38</v>
      </c>
      <c r="X1188" s="4">
        <v>435</v>
      </c>
      <c r="Y1188" s="4">
        <v>290</v>
      </c>
      <c r="Z1188" s="4">
        <v>763</v>
      </c>
      <c r="AA1188" s="4">
        <v>10</v>
      </c>
      <c r="AB1188" s="4">
        <v>2</v>
      </c>
      <c r="AC1188" s="4">
        <v>122</v>
      </c>
      <c r="AD1188" s="4">
        <v>597</v>
      </c>
      <c r="AE1188" s="4">
        <v>34</v>
      </c>
      <c r="AF1188" s="4">
        <v>17</v>
      </c>
      <c r="AG1188" s="4">
        <v>88</v>
      </c>
      <c r="AH1188" s="4">
        <v>186</v>
      </c>
      <c r="AI1188" s="4">
        <v>182</v>
      </c>
      <c r="AJ1188" s="4">
        <v>177</v>
      </c>
      <c r="AK1188" s="4">
        <v>625</v>
      </c>
      <c r="AL1188" s="4">
        <v>211</v>
      </c>
      <c r="AM1188" s="6">
        <v>245</v>
      </c>
      <c r="AN1188" s="4">
        <v>218</v>
      </c>
      <c r="AO1188">
        <v>12</v>
      </c>
      <c r="AP1188" s="4">
        <v>2714</v>
      </c>
      <c r="AR1188" s="4">
        <v>5410</v>
      </c>
      <c r="AS1188" s="4">
        <v>1603</v>
      </c>
      <c r="AT1188" s="4">
        <v>4700</v>
      </c>
      <c r="AU1188" s="4">
        <v>879</v>
      </c>
    </row>
    <row r="1189" spans="1:47" x14ac:dyDescent="0.15">
      <c r="A1189">
        <v>24543</v>
      </c>
      <c r="B1189" t="s">
        <v>1133</v>
      </c>
      <c r="C1189" t="s">
        <v>1158</v>
      </c>
      <c r="D1189" s="10">
        <v>256.52999999999997</v>
      </c>
      <c r="E1189">
        <v>30.79</v>
      </c>
      <c r="F1189" s="6">
        <v>3557</v>
      </c>
      <c r="G1189" s="3">
        <v>7.7</v>
      </c>
      <c r="H1189" s="6">
        <v>0</v>
      </c>
      <c r="I1189" s="3">
        <v>0</v>
      </c>
      <c r="J1189">
        <v>256.52999999999997</v>
      </c>
      <c r="K1189">
        <v>0</v>
      </c>
      <c r="L1189" s="4">
        <v>16338</v>
      </c>
      <c r="M1189" s="4">
        <v>0</v>
      </c>
      <c r="N1189" s="4">
        <v>15758</v>
      </c>
      <c r="O1189" s="4">
        <v>16338</v>
      </c>
      <c r="P1189" s="4">
        <v>1487</v>
      </c>
      <c r="Q1189" s="4">
        <v>301</v>
      </c>
      <c r="R1189" s="4">
        <v>6951</v>
      </c>
      <c r="S1189" s="4">
        <v>158</v>
      </c>
      <c r="T1189" s="4">
        <v>441</v>
      </c>
      <c r="U1189" s="4">
        <v>251</v>
      </c>
      <c r="V1189" s="4">
        <v>692</v>
      </c>
      <c r="W1189" s="4">
        <v>5</v>
      </c>
      <c r="X1189" s="4">
        <v>662</v>
      </c>
      <c r="Y1189" s="4">
        <v>1274</v>
      </c>
      <c r="Z1189" s="4">
        <v>1941</v>
      </c>
      <c r="AA1189" s="4">
        <v>18</v>
      </c>
      <c r="AB1189" s="4">
        <v>16</v>
      </c>
      <c r="AC1189" s="4">
        <v>261</v>
      </c>
      <c r="AD1189" s="4">
        <v>963</v>
      </c>
      <c r="AE1189" s="4">
        <v>128</v>
      </c>
      <c r="AF1189" s="4">
        <v>50</v>
      </c>
      <c r="AG1189" s="4">
        <v>48</v>
      </c>
      <c r="AH1189" s="4">
        <v>380</v>
      </c>
      <c r="AI1189" s="4">
        <v>164</v>
      </c>
      <c r="AJ1189" s="4">
        <v>312</v>
      </c>
      <c r="AK1189" s="4">
        <v>1166</v>
      </c>
      <c r="AL1189" s="4">
        <v>116</v>
      </c>
      <c r="AM1189" s="6">
        <v>315</v>
      </c>
      <c r="AN1189" s="4">
        <v>292</v>
      </c>
      <c r="AO1189">
        <v>79</v>
      </c>
      <c r="AP1189" s="4">
        <v>4229</v>
      </c>
      <c r="AR1189" s="4">
        <v>7166</v>
      </c>
      <c r="AS1189" s="4">
        <v>1545</v>
      </c>
      <c r="AT1189" s="4">
        <v>6951</v>
      </c>
      <c r="AU1189" s="4">
        <v>1308</v>
      </c>
    </row>
    <row r="1190" spans="1:47" x14ac:dyDescent="0.15">
      <c r="A1190">
        <v>24561</v>
      </c>
      <c r="B1190" t="s">
        <v>1133</v>
      </c>
      <c r="C1190" t="s">
        <v>1159</v>
      </c>
      <c r="D1190" s="10">
        <v>88.13</v>
      </c>
      <c r="E1190">
        <v>31.09</v>
      </c>
      <c r="F1190" s="6">
        <v>2503</v>
      </c>
      <c r="G1190" s="3">
        <v>7.5</v>
      </c>
      <c r="H1190" s="6">
        <v>0</v>
      </c>
      <c r="I1190" s="3">
        <v>0</v>
      </c>
      <c r="J1190">
        <v>88.13</v>
      </c>
      <c r="K1190">
        <v>0</v>
      </c>
      <c r="L1190" s="4">
        <v>8741</v>
      </c>
      <c r="M1190" s="4">
        <v>0</v>
      </c>
      <c r="N1190" s="4">
        <v>8418</v>
      </c>
      <c r="O1190" s="4">
        <v>8741</v>
      </c>
      <c r="P1190" s="4">
        <v>800</v>
      </c>
      <c r="Q1190" s="4">
        <v>213</v>
      </c>
      <c r="R1190" s="4">
        <v>3906</v>
      </c>
      <c r="S1190" s="4">
        <v>1039</v>
      </c>
      <c r="T1190" s="4">
        <v>25</v>
      </c>
      <c r="U1190" s="4">
        <v>1042</v>
      </c>
      <c r="V1190" s="4">
        <v>1067</v>
      </c>
      <c r="W1190" s="4">
        <v>11</v>
      </c>
      <c r="X1190" s="4">
        <v>315</v>
      </c>
      <c r="Y1190" s="4">
        <v>164</v>
      </c>
      <c r="Z1190" s="4">
        <v>490</v>
      </c>
      <c r="AA1190" s="4">
        <v>3</v>
      </c>
      <c r="AB1190" s="4">
        <v>6</v>
      </c>
      <c r="AC1190" s="4">
        <v>119</v>
      </c>
      <c r="AD1190" s="4">
        <v>443</v>
      </c>
      <c r="AE1190" s="4">
        <v>24</v>
      </c>
      <c r="AF1190" s="4">
        <v>31</v>
      </c>
      <c r="AG1190" s="4">
        <v>62</v>
      </c>
      <c r="AH1190" s="4">
        <v>117</v>
      </c>
      <c r="AI1190" s="4">
        <v>75</v>
      </c>
      <c r="AJ1190" s="4">
        <v>191</v>
      </c>
      <c r="AK1190" s="4">
        <v>867</v>
      </c>
      <c r="AL1190" s="4">
        <v>132</v>
      </c>
      <c r="AM1190" s="6">
        <v>148</v>
      </c>
      <c r="AN1190" s="4">
        <v>121</v>
      </c>
      <c r="AO1190">
        <v>89</v>
      </c>
      <c r="AP1190" s="4">
        <v>2339</v>
      </c>
      <c r="AR1190" s="4">
        <v>4217</v>
      </c>
      <c r="AS1190" s="4">
        <v>1678</v>
      </c>
      <c r="AT1190" s="4">
        <v>3906</v>
      </c>
      <c r="AU1190" s="4">
        <v>1360</v>
      </c>
    </row>
    <row r="1191" spans="1:47" x14ac:dyDescent="0.15">
      <c r="A1191">
        <v>24562</v>
      </c>
      <c r="B1191" t="s">
        <v>1133</v>
      </c>
      <c r="C1191" t="s">
        <v>1160</v>
      </c>
      <c r="D1191" s="10">
        <v>79.62</v>
      </c>
      <c r="E1191">
        <v>18.920000000000002</v>
      </c>
      <c r="F1191" s="6">
        <v>0</v>
      </c>
      <c r="G1191" s="3">
        <v>0</v>
      </c>
      <c r="H1191" s="6">
        <v>0</v>
      </c>
      <c r="I1191" s="3">
        <v>0</v>
      </c>
      <c r="J1191">
        <v>79.62</v>
      </c>
      <c r="K1191">
        <v>0</v>
      </c>
      <c r="L1191" s="4">
        <v>11207</v>
      </c>
      <c r="M1191" s="4">
        <v>0</v>
      </c>
      <c r="N1191" s="4">
        <v>9612</v>
      </c>
      <c r="O1191" s="4">
        <v>11207</v>
      </c>
      <c r="P1191" s="4">
        <v>947</v>
      </c>
      <c r="Q1191" s="4">
        <v>271</v>
      </c>
      <c r="R1191" s="4">
        <v>3645</v>
      </c>
      <c r="S1191" s="4">
        <v>302</v>
      </c>
      <c r="T1191" s="4">
        <v>9</v>
      </c>
      <c r="U1191" s="4">
        <v>318</v>
      </c>
      <c r="V1191" s="4">
        <v>327</v>
      </c>
      <c r="W1191" s="4">
        <v>10</v>
      </c>
      <c r="X1191" s="4">
        <v>499</v>
      </c>
      <c r="Y1191" s="4">
        <v>942</v>
      </c>
      <c r="Z1191" s="4">
        <v>1451</v>
      </c>
      <c r="AA1191" s="4">
        <v>6</v>
      </c>
      <c r="AB1191" s="4">
        <v>4</v>
      </c>
      <c r="AC1191" s="4">
        <v>90</v>
      </c>
      <c r="AD1191" s="4">
        <v>340</v>
      </c>
      <c r="AE1191" s="4">
        <v>15</v>
      </c>
      <c r="AF1191" s="4">
        <v>41</v>
      </c>
      <c r="AG1191" s="4">
        <v>36</v>
      </c>
      <c r="AH1191" s="4">
        <v>135</v>
      </c>
      <c r="AI1191" s="4">
        <v>65</v>
      </c>
      <c r="AJ1191" s="4">
        <v>179</v>
      </c>
      <c r="AK1191" s="4">
        <v>539</v>
      </c>
      <c r="AL1191" s="4">
        <v>54</v>
      </c>
      <c r="AM1191" s="6">
        <v>166</v>
      </c>
      <c r="AN1191" s="4">
        <v>167</v>
      </c>
      <c r="AO1191">
        <v>10</v>
      </c>
      <c r="AP1191" s="4">
        <v>1837</v>
      </c>
      <c r="AR1191" s="4">
        <v>4910</v>
      </c>
      <c r="AS1191" s="4">
        <v>2473</v>
      </c>
      <c r="AT1191" s="4">
        <v>3645</v>
      </c>
      <c r="AU1191" s="4">
        <v>1193</v>
      </c>
    </row>
    <row r="1192" spans="1:47" x14ac:dyDescent="0.15">
      <c r="A1192">
        <v>25000</v>
      </c>
      <c r="B1192" t="s">
        <v>1161</v>
      </c>
      <c r="C1192" t="s">
        <v>1161</v>
      </c>
      <c r="D1192" s="10">
        <v>4017.38</v>
      </c>
      <c r="E1192">
        <v>1297.67</v>
      </c>
      <c r="F1192" s="6">
        <v>197650</v>
      </c>
      <c r="G1192" s="3">
        <v>1388</v>
      </c>
      <c r="H1192" s="6">
        <v>22383</v>
      </c>
      <c r="I1192" s="3">
        <v>884.3</v>
      </c>
      <c r="J1192">
        <v>4017.38</v>
      </c>
      <c r="K1192">
        <v>113.88</v>
      </c>
      <c r="L1192" s="4">
        <v>1412916</v>
      </c>
      <c r="M1192" s="4">
        <v>701946</v>
      </c>
      <c r="N1192" s="4">
        <v>1363716</v>
      </c>
      <c r="O1192" s="4">
        <v>1412916</v>
      </c>
      <c r="P1192" s="4">
        <v>44325</v>
      </c>
      <c r="Q1192" s="4">
        <v>7412</v>
      </c>
      <c r="R1192" s="4">
        <v>638951</v>
      </c>
      <c r="S1192" s="4">
        <v>16865</v>
      </c>
      <c r="T1192" s="4">
        <v>468</v>
      </c>
      <c r="U1192" s="4">
        <v>17376</v>
      </c>
      <c r="V1192" s="4">
        <v>17844</v>
      </c>
      <c r="W1192" s="4">
        <v>168</v>
      </c>
      <c r="X1192" s="4">
        <v>38253</v>
      </c>
      <c r="Y1192" s="4">
        <v>176563</v>
      </c>
      <c r="Z1192" s="4">
        <v>214984</v>
      </c>
      <c r="AA1192" s="4">
        <v>2292</v>
      </c>
      <c r="AB1192" s="4">
        <v>5294</v>
      </c>
      <c r="AC1192" s="4">
        <v>29455</v>
      </c>
      <c r="AD1192" s="4">
        <v>86640</v>
      </c>
      <c r="AE1192" s="4">
        <v>11913</v>
      </c>
      <c r="AF1192" s="4">
        <v>8151</v>
      </c>
      <c r="AG1192" s="4">
        <v>15510</v>
      </c>
      <c r="AH1192" s="4">
        <v>32726</v>
      </c>
      <c r="AI1192" s="4">
        <v>21792</v>
      </c>
      <c r="AJ1192" s="4">
        <v>31781</v>
      </c>
      <c r="AK1192" s="4">
        <v>75916</v>
      </c>
      <c r="AL1192" s="4">
        <v>5863</v>
      </c>
      <c r="AM1192" s="6">
        <v>33971</v>
      </c>
      <c r="AN1192" s="4">
        <v>20619</v>
      </c>
      <c r="AO1192">
        <v>30</v>
      </c>
      <c r="AP1192" s="4">
        <v>381923</v>
      </c>
      <c r="AR1192" s="4">
        <v>677976</v>
      </c>
      <c r="AS1192" s="4">
        <v>288397</v>
      </c>
      <c r="AT1192" s="4">
        <v>638951</v>
      </c>
      <c r="AU1192" s="4">
        <v>246865</v>
      </c>
    </row>
    <row r="1193" spans="1:47" x14ac:dyDescent="0.15">
      <c r="A1193">
        <v>25201</v>
      </c>
      <c r="B1193" t="s">
        <v>1161</v>
      </c>
      <c r="C1193" t="s">
        <v>1162</v>
      </c>
      <c r="D1193" s="10">
        <v>464.51</v>
      </c>
      <c r="E1193">
        <v>123.09</v>
      </c>
      <c r="F1193" s="6">
        <v>32910</v>
      </c>
      <c r="G1193" s="3">
        <v>341.8</v>
      </c>
      <c r="H1193" s="6">
        <v>5936</v>
      </c>
      <c r="I1193" s="3">
        <v>300.89999999999998</v>
      </c>
      <c r="J1193">
        <v>464.51</v>
      </c>
      <c r="K1193">
        <v>38.880000000000003</v>
      </c>
      <c r="L1193" s="4">
        <v>340973</v>
      </c>
      <c r="M1193" s="4">
        <v>268627</v>
      </c>
      <c r="N1193" s="4">
        <v>310543</v>
      </c>
      <c r="O1193" s="4">
        <v>340973</v>
      </c>
      <c r="P1193" s="4">
        <v>13550</v>
      </c>
      <c r="Q1193" s="4">
        <v>2202</v>
      </c>
      <c r="R1193" s="4">
        <v>124224</v>
      </c>
      <c r="S1193" s="4">
        <v>1426</v>
      </c>
      <c r="T1193" s="4">
        <v>87</v>
      </c>
      <c r="U1193" s="4">
        <v>1521</v>
      </c>
      <c r="V1193" s="4">
        <v>1608</v>
      </c>
      <c r="W1193" s="4">
        <v>12</v>
      </c>
      <c r="X1193" s="4">
        <v>8110</v>
      </c>
      <c r="Y1193" s="4">
        <v>15405</v>
      </c>
      <c r="Z1193" s="4">
        <v>23527</v>
      </c>
      <c r="AA1193" s="4">
        <v>1043</v>
      </c>
      <c r="AB1193" s="4">
        <v>2054</v>
      </c>
      <c r="AC1193" s="4">
        <v>4444</v>
      </c>
      <c r="AD1193" s="4">
        <v>17789</v>
      </c>
      <c r="AE1193" s="4">
        <v>4066</v>
      </c>
      <c r="AF1193" s="4">
        <v>2376</v>
      </c>
      <c r="AG1193" s="4">
        <v>4634</v>
      </c>
      <c r="AH1193" s="4">
        <v>8125</v>
      </c>
      <c r="AI1193" s="4">
        <v>4737</v>
      </c>
      <c r="AJ1193" s="4">
        <v>7715</v>
      </c>
      <c r="AK1193" s="4">
        <v>19417</v>
      </c>
      <c r="AL1193" s="4">
        <v>712</v>
      </c>
      <c r="AM1193" s="6">
        <v>7872</v>
      </c>
      <c r="AN1193" s="4">
        <v>6935</v>
      </c>
      <c r="AO1193">
        <v>24200</v>
      </c>
      <c r="AP1193" s="4">
        <v>91919</v>
      </c>
      <c r="AR1193" s="4">
        <v>153125</v>
      </c>
      <c r="AS1193" s="4">
        <v>65699</v>
      </c>
      <c r="AT1193" s="4">
        <v>124224</v>
      </c>
      <c r="AU1193" s="4">
        <v>36031</v>
      </c>
    </row>
    <row r="1194" spans="1:47" x14ac:dyDescent="0.15">
      <c r="A1194">
        <v>25202</v>
      </c>
      <c r="B1194" t="s">
        <v>1161</v>
      </c>
      <c r="C1194" t="s">
        <v>1163</v>
      </c>
      <c r="D1194" s="10">
        <v>196.87</v>
      </c>
      <c r="E1194">
        <v>72.7</v>
      </c>
      <c r="F1194" s="6">
        <v>9828</v>
      </c>
      <c r="G1194" s="3">
        <v>112.6</v>
      </c>
      <c r="H1194" s="6">
        <v>2571</v>
      </c>
      <c r="I1194" s="3">
        <v>90.3</v>
      </c>
      <c r="J1194">
        <v>196.87</v>
      </c>
      <c r="K1194">
        <v>13.1</v>
      </c>
      <c r="L1194" s="4">
        <v>113679</v>
      </c>
      <c r="M1194" s="4">
        <v>64905</v>
      </c>
      <c r="N1194" s="4">
        <v>114609</v>
      </c>
      <c r="O1194" s="4">
        <v>113679</v>
      </c>
      <c r="P1194" s="4">
        <v>3898</v>
      </c>
      <c r="Q1194" s="4">
        <v>743</v>
      </c>
      <c r="R1194" s="4">
        <v>54686</v>
      </c>
      <c r="S1194" s="4">
        <v>880</v>
      </c>
      <c r="T1194" s="4">
        <v>52</v>
      </c>
      <c r="U1194" s="4">
        <v>892</v>
      </c>
      <c r="V1194" s="4">
        <v>944</v>
      </c>
      <c r="W1194" s="4">
        <v>2</v>
      </c>
      <c r="X1194" s="4">
        <v>3144</v>
      </c>
      <c r="Y1194" s="4">
        <v>13350</v>
      </c>
      <c r="Z1194" s="4">
        <v>16496</v>
      </c>
      <c r="AA1194" s="4">
        <v>343</v>
      </c>
      <c r="AB1194" s="4">
        <v>412</v>
      </c>
      <c r="AC1194" s="4">
        <v>2094</v>
      </c>
      <c r="AD1194" s="4">
        <v>8956</v>
      </c>
      <c r="AE1194" s="4">
        <v>1200</v>
      </c>
      <c r="AF1194" s="4">
        <v>733</v>
      </c>
      <c r="AG1194" s="4">
        <v>1477</v>
      </c>
      <c r="AH1194" s="4">
        <v>3671</v>
      </c>
      <c r="AI1194" s="4">
        <v>1861</v>
      </c>
      <c r="AJ1194" s="4">
        <v>3197</v>
      </c>
      <c r="AK1194" s="4">
        <v>6043</v>
      </c>
      <c r="AL1194" s="4">
        <v>506</v>
      </c>
      <c r="AM1194" s="6">
        <v>3075</v>
      </c>
      <c r="AN1194" s="4">
        <v>1405</v>
      </c>
      <c r="AO1194">
        <v>7170</v>
      </c>
      <c r="AP1194" s="4">
        <v>34973</v>
      </c>
      <c r="AR1194" s="4">
        <v>55589</v>
      </c>
      <c r="AS1194" s="4">
        <v>19611</v>
      </c>
      <c r="AT1194" s="4">
        <v>54686</v>
      </c>
      <c r="AU1194" s="4">
        <v>18507</v>
      </c>
    </row>
    <row r="1195" spans="1:47" x14ac:dyDescent="0.15">
      <c r="A1195">
        <v>25203</v>
      </c>
      <c r="B1195" t="s">
        <v>1161</v>
      </c>
      <c r="C1195" t="s">
        <v>1164</v>
      </c>
      <c r="D1195" s="10">
        <v>681.02</v>
      </c>
      <c r="E1195">
        <v>164.24</v>
      </c>
      <c r="F1195" s="6">
        <v>20231</v>
      </c>
      <c r="G1195" s="3">
        <v>112.2</v>
      </c>
      <c r="H1195" s="6">
        <v>1509</v>
      </c>
      <c r="I1195" s="3">
        <v>50.3</v>
      </c>
      <c r="J1195">
        <v>681.02</v>
      </c>
      <c r="K1195">
        <v>6.95</v>
      </c>
      <c r="L1195" s="4">
        <v>118193</v>
      </c>
      <c r="M1195" s="4">
        <v>33258</v>
      </c>
      <c r="N1195" s="4">
        <v>116191</v>
      </c>
      <c r="O1195" s="4">
        <v>118193</v>
      </c>
      <c r="P1195" s="4">
        <v>3638</v>
      </c>
      <c r="Q1195" s="4">
        <v>701</v>
      </c>
      <c r="R1195" s="4">
        <v>56536</v>
      </c>
      <c r="S1195" s="4">
        <v>1798</v>
      </c>
      <c r="T1195" s="4">
        <v>42</v>
      </c>
      <c r="U1195" s="4">
        <v>1842</v>
      </c>
      <c r="V1195" s="4">
        <v>1884</v>
      </c>
      <c r="W1195" s="4">
        <v>3</v>
      </c>
      <c r="X1195" s="4">
        <v>3407</v>
      </c>
      <c r="Y1195" s="4">
        <v>16682</v>
      </c>
      <c r="Z1195" s="4">
        <v>20092</v>
      </c>
      <c r="AA1195" s="4">
        <v>91</v>
      </c>
      <c r="AB1195" s="4">
        <v>210</v>
      </c>
      <c r="AC1195" s="4">
        <v>2302</v>
      </c>
      <c r="AD1195" s="4">
        <v>7746</v>
      </c>
      <c r="AE1195" s="4">
        <v>879</v>
      </c>
      <c r="AF1195" s="4">
        <v>430</v>
      </c>
      <c r="AG1195" s="4">
        <v>984</v>
      </c>
      <c r="AH1195" s="4">
        <v>3146</v>
      </c>
      <c r="AI1195" s="4">
        <v>1569</v>
      </c>
      <c r="AJ1195" s="4">
        <v>2797</v>
      </c>
      <c r="AK1195" s="4">
        <v>7333</v>
      </c>
      <c r="AL1195" s="4">
        <v>654</v>
      </c>
      <c r="AM1195" s="6">
        <v>2802</v>
      </c>
      <c r="AN1195" s="4">
        <v>1565</v>
      </c>
      <c r="AO1195">
        <v>2273</v>
      </c>
      <c r="AP1195" s="4">
        <v>32508</v>
      </c>
      <c r="AR1195" s="4">
        <v>57434</v>
      </c>
      <c r="AS1195" s="4">
        <v>10825</v>
      </c>
      <c r="AT1195" s="4">
        <v>56536</v>
      </c>
      <c r="AU1195" s="4">
        <v>9810</v>
      </c>
    </row>
    <row r="1196" spans="1:47" x14ac:dyDescent="0.15">
      <c r="A1196">
        <v>25204</v>
      </c>
      <c r="B1196" t="s">
        <v>1161</v>
      </c>
      <c r="C1196" t="s">
        <v>1165</v>
      </c>
      <c r="D1196" s="10">
        <v>177.45</v>
      </c>
      <c r="E1196">
        <v>79.86</v>
      </c>
      <c r="F1196" s="6">
        <v>10142</v>
      </c>
      <c r="G1196" s="3">
        <v>82.2</v>
      </c>
      <c r="H1196" s="6">
        <v>1031</v>
      </c>
      <c r="I1196" s="3">
        <v>47.9</v>
      </c>
      <c r="J1196">
        <v>177.45</v>
      </c>
      <c r="K1196">
        <v>5.12</v>
      </c>
      <c r="L1196" s="4">
        <v>81312</v>
      </c>
      <c r="M1196" s="4">
        <v>29639</v>
      </c>
      <c r="N1196" s="4">
        <v>74192</v>
      </c>
      <c r="O1196" s="4">
        <v>81312</v>
      </c>
      <c r="P1196" s="4">
        <v>2503</v>
      </c>
      <c r="Q1196" s="4">
        <v>406</v>
      </c>
      <c r="R1196" s="4">
        <v>31899</v>
      </c>
      <c r="S1196" s="4">
        <v>1332</v>
      </c>
      <c r="T1196" s="4">
        <v>124</v>
      </c>
      <c r="U1196" s="4">
        <v>1337</v>
      </c>
      <c r="V1196" s="4">
        <v>1461</v>
      </c>
      <c r="W1196" s="4">
        <v>2</v>
      </c>
      <c r="X1196" s="4">
        <v>2017</v>
      </c>
      <c r="Y1196" s="4">
        <v>6332</v>
      </c>
      <c r="Z1196" s="4">
        <v>8351</v>
      </c>
      <c r="AA1196" s="4">
        <v>51</v>
      </c>
      <c r="AB1196" s="4">
        <v>169</v>
      </c>
      <c r="AC1196" s="4">
        <v>1675</v>
      </c>
      <c r="AD1196" s="4">
        <v>5378</v>
      </c>
      <c r="AE1196" s="4">
        <v>590</v>
      </c>
      <c r="AF1196" s="4">
        <v>413</v>
      </c>
      <c r="AG1196" s="4">
        <v>912</v>
      </c>
      <c r="AH1196" s="4">
        <v>1924</v>
      </c>
      <c r="AI1196" s="4">
        <v>1013</v>
      </c>
      <c r="AJ1196" s="4">
        <v>1690</v>
      </c>
      <c r="AK1196" s="4">
        <v>4078</v>
      </c>
      <c r="AL1196" s="4">
        <v>411</v>
      </c>
      <c r="AM1196" s="6">
        <v>1647</v>
      </c>
      <c r="AN1196" s="4">
        <v>841</v>
      </c>
      <c r="AO1196">
        <v>2052</v>
      </c>
      <c r="AP1196" s="4">
        <v>20792</v>
      </c>
      <c r="AR1196" s="4">
        <v>39238</v>
      </c>
      <c r="AS1196" s="4">
        <v>20160</v>
      </c>
      <c r="AT1196" s="4">
        <v>31899</v>
      </c>
      <c r="AU1196" s="4">
        <v>12613</v>
      </c>
    </row>
    <row r="1197" spans="1:47" x14ac:dyDescent="0.15">
      <c r="A1197">
        <v>25206</v>
      </c>
      <c r="B1197" t="s">
        <v>1161</v>
      </c>
      <c r="C1197" t="s">
        <v>1166</v>
      </c>
      <c r="D1197" s="10">
        <v>67.819999999999993</v>
      </c>
      <c r="E1197">
        <v>46.09</v>
      </c>
      <c r="F1197" s="6">
        <v>4865</v>
      </c>
      <c r="G1197" s="3">
        <v>128.80000000000001</v>
      </c>
      <c r="H1197" s="6">
        <v>1875</v>
      </c>
      <c r="I1197" s="3">
        <v>100.9</v>
      </c>
      <c r="J1197">
        <v>67.819999999999993</v>
      </c>
      <c r="K1197">
        <v>13.97</v>
      </c>
      <c r="L1197" s="4">
        <v>137247</v>
      </c>
      <c r="M1197" s="4">
        <v>103264</v>
      </c>
      <c r="N1197" s="4">
        <v>146956</v>
      </c>
      <c r="O1197" s="4">
        <v>137247</v>
      </c>
      <c r="P1197" s="4">
        <v>3535</v>
      </c>
      <c r="Q1197" s="4">
        <v>508</v>
      </c>
      <c r="R1197" s="4">
        <v>70196</v>
      </c>
      <c r="S1197" s="4">
        <v>849</v>
      </c>
      <c r="T1197" s="4">
        <v>26</v>
      </c>
      <c r="U1197" s="4">
        <v>853</v>
      </c>
      <c r="V1197" s="4">
        <v>879</v>
      </c>
      <c r="W1197" s="4">
        <v>1</v>
      </c>
      <c r="X1197" s="4">
        <v>3500</v>
      </c>
      <c r="Y1197" s="4">
        <v>20030</v>
      </c>
      <c r="Z1197" s="4">
        <v>23531</v>
      </c>
      <c r="AA1197" s="4">
        <v>206</v>
      </c>
      <c r="AB1197" s="4">
        <v>1046</v>
      </c>
      <c r="AC1197" s="4">
        <v>2144</v>
      </c>
      <c r="AD1197" s="4">
        <v>10199</v>
      </c>
      <c r="AE1197" s="4">
        <v>1920</v>
      </c>
      <c r="AF1197" s="4">
        <v>1447</v>
      </c>
      <c r="AG1197" s="4">
        <v>2007</v>
      </c>
      <c r="AH1197" s="4">
        <v>4268</v>
      </c>
      <c r="AI1197" s="4">
        <v>2281</v>
      </c>
      <c r="AJ1197" s="4">
        <v>4318</v>
      </c>
      <c r="AK1197" s="4">
        <v>7180</v>
      </c>
      <c r="AL1197" s="4">
        <v>426</v>
      </c>
      <c r="AM1197" s="6">
        <v>3808</v>
      </c>
      <c r="AN1197" s="4">
        <v>1409</v>
      </c>
      <c r="AO1197">
        <v>1295</v>
      </c>
      <c r="AP1197" s="4">
        <v>42659</v>
      </c>
      <c r="AR1197" s="4">
        <v>64158</v>
      </c>
      <c r="AS1197" s="4">
        <v>32246</v>
      </c>
      <c r="AT1197" s="4">
        <v>70196</v>
      </c>
      <c r="AU1197" s="4">
        <v>37992</v>
      </c>
    </row>
    <row r="1198" spans="1:47" x14ac:dyDescent="0.15">
      <c r="A1198">
        <v>25207</v>
      </c>
      <c r="B1198" t="s">
        <v>1161</v>
      </c>
      <c r="C1198" t="s">
        <v>1167</v>
      </c>
      <c r="D1198" s="10">
        <v>55.74</v>
      </c>
      <c r="E1198">
        <v>45.36</v>
      </c>
      <c r="F1198" s="6">
        <v>4558</v>
      </c>
      <c r="G1198" s="3">
        <v>80.900000000000006</v>
      </c>
      <c r="H1198" s="6">
        <v>1193</v>
      </c>
      <c r="I1198" s="3">
        <v>60.4</v>
      </c>
      <c r="J1198">
        <v>55.74</v>
      </c>
      <c r="K1198">
        <v>9.08</v>
      </c>
      <c r="L1198" s="4">
        <v>79859</v>
      </c>
      <c r="M1198" s="4">
        <v>55052</v>
      </c>
      <c r="N1198" s="4">
        <v>72342</v>
      </c>
      <c r="O1198" s="4">
        <v>79859</v>
      </c>
      <c r="P1198" s="4">
        <v>1915</v>
      </c>
      <c r="Q1198" s="4">
        <v>254</v>
      </c>
      <c r="R1198" s="4">
        <v>31904</v>
      </c>
      <c r="S1198" s="4">
        <v>879</v>
      </c>
      <c r="T1198" s="4">
        <v>29</v>
      </c>
      <c r="U1198" s="4">
        <v>879</v>
      </c>
      <c r="V1198" s="4">
        <v>908</v>
      </c>
      <c r="W1198" s="4">
        <v>0</v>
      </c>
      <c r="X1198" s="4">
        <v>1927</v>
      </c>
      <c r="Y1198" s="4">
        <v>7717</v>
      </c>
      <c r="Z1198" s="4">
        <v>9644</v>
      </c>
      <c r="AA1198" s="4">
        <v>34</v>
      </c>
      <c r="AB1198" s="4">
        <v>168</v>
      </c>
      <c r="AC1198" s="4">
        <v>1763</v>
      </c>
      <c r="AD1198" s="4">
        <v>4654</v>
      </c>
      <c r="AE1198" s="4">
        <v>475</v>
      </c>
      <c r="AF1198" s="4">
        <v>564</v>
      </c>
      <c r="AG1198" s="4">
        <v>786</v>
      </c>
      <c r="AH1198" s="4">
        <v>1669</v>
      </c>
      <c r="AI1198" s="4">
        <v>1034</v>
      </c>
      <c r="AJ1198" s="4">
        <v>1596</v>
      </c>
      <c r="AK1198" s="4">
        <v>4687</v>
      </c>
      <c r="AL1198" s="4">
        <v>335</v>
      </c>
      <c r="AM1198" s="6">
        <v>1880</v>
      </c>
      <c r="AN1198" s="4">
        <v>886</v>
      </c>
      <c r="AO1198">
        <v>3127</v>
      </c>
      <c r="AP1198" s="4">
        <v>20531</v>
      </c>
      <c r="AR1198" s="4">
        <v>38428</v>
      </c>
      <c r="AS1198" s="4">
        <v>21888</v>
      </c>
      <c r="AT1198" s="4">
        <v>31904</v>
      </c>
      <c r="AU1198" s="4">
        <v>15251</v>
      </c>
    </row>
    <row r="1199" spans="1:47" x14ac:dyDescent="0.15">
      <c r="A1199">
        <v>25208</v>
      </c>
      <c r="B1199" t="s">
        <v>1161</v>
      </c>
      <c r="C1199" t="s">
        <v>1168</v>
      </c>
      <c r="D1199" s="10">
        <v>52.69</v>
      </c>
      <c r="E1199">
        <v>29.74</v>
      </c>
      <c r="F1199" s="6">
        <v>5269</v>
      </c>
      <c r="G1199" s="3">
        <v>67.2</v>
      </c>
      <c r="H1199" s="6">
        <v>1405</v>
      </c>
      <c r="I1199" s="3">
        <v>59.6</v>
      </c>
      <c r="J1199">
        <v>52.69</v>
      </c>
      <c r="K1199">
        <v>6.58</v>
      </c>
      <c r="L1199" s="4">
        <v>66749</v>
      </c>
      <c r="M1199" s="4">
        <v>44491</v>
      </c>
      <c r="N1199" s="4">
        <v>65599</v>
      </c>
      <c r="O1199" s="4">
        <v>66749</v>
      </c>
      <c r="P1199" s="4">
        <v>1480</v>
      </c>
      <c r="Q1199" s="4">
        <v>178</v>
      </c>
      <c r="R1199" s="4">
        <v>33640</v>
      </c>
      <c r="S1199" s="4">
        <v>582</v>
      </c>
      <c r="T1199" s="4">
        <v>0</v>
      </c>
      <c r="U1199" s="4">
        <v>598</v>
      </c>
      <c r="V1199" s="4">
        <v>598</v>
      </c>
      <c r="W1199" s="4">
        <v>3</v>
      </c>
      <c r="X1199" s="4">
        <v>2436</v>
      </c>
      <c r="Y1199" s="4">
        <v>9331</v>
      </c>
      <c r="Z1199" s="4">
        <v>11770</v>
      </c>
      <c r="AA1199" s="4">
        <v>34</v>
      </c>
      <c r="AB1199" s="4">
        <v>262</v>
      </c>
      <c r="AC1199" s="4">
        <v>2571</v>
      </c>
      <c r="AD1199" s="4">
        <v>5118</v>
      </c>
      <c r="AE1199" s="4">
        <v>376</v>
      </c>
      <c r="AF1199" s="4">
        <v>476</v>
      </c>
      <c r="AG1199" s="4">
        <v>802</v>
      </c>
      <c r="AH1199" s="4">
        <v>1095</v>
      </c>
      <c r="AI1199" s="4">
        <v>2468</v>
      </c>
      <c r="AJ1199" s="4">
        <v>1184</v>
      </c>
      <c r="AK1199" s="4">
        <v>2916</v>
      </c>
      <c r="AL1199" s="4">
        <v>228</v>
      </c>
      <c r="AM1199" s="6">
        <v>1930</v>
      </c>
      <c r="AN1199" s="4">
        <v>700</v>
      </c>
      <c r="AO1199">
        <v>821</v>
      </c>
      <c r="AP1199" s="4">
        <v>20160</v>
      </c>
      <c r="AR1199" s="4">
        <v>32798</v>
      </c>
      <c r="AS1199" s="4">
        <v>18846</v>
      </c>
      <c r="AT1199" s="4">
        <v>33640</v>
      </c>
      <c r="AU1199" s="4">
        <v>19541</v>
      </c>
    </row>
    <row r="1200" spans="1:47" x14ac:dyDescent="0.15">
      <c r="A1200">
        <v>25209</v>
      </c>
      <c r="B1200" t="s">
        <v>1161</v>
      </c>
      <c r="C1200" t="s">
        <v>1169</v>
      </c>
      <c r="D1200" s="10">
        <v>481.62</v>
      </c>
      <c r="E1200">
        <v>157.07</v>
      </c>
      <c r="F1200" s="6">
        <v>25188</v>
      </c>
      <c r="G1200" s="3">
        <v>84.3</v>
      </c>
      <c r="H1200" s="6">
        <v>1534</v>
      </c>
      <c r="I1200" s="3">
        <v>27.6</v>
      </c>
      <c r="J1200">
        <v>481.62</v>
      </c>
      <c r="K1200">
        <v>3.82</v>
      </c>
      <c r="L1200" s="4">
        <v>90901</v>
      </c>
      <c r="M1200" s="4">
        <v>17775</v>
      </c>
      <c r="N1200" s="4">
        <v>90119</v>
      </c>
      <c r="O1200" s="4">
        <v>90901</v>
      </c>
      <c r="P1200" s="4">
        <v>2388</v>
      </c>
      <c r="Q1200" s="4">
        <v>387</v>
      </c>
      <c r="R1200" s="4">
        <v>46685</v>
      </c>
      <c r="S1200" s="4">
        <v>1643</v>
      </c>
      <c r="T1200" s="4">
        <v>3</v>
      </c>
      <c r="U1200" s="4">
        <v>1740</v>
      </c>
      <c r="V1200" s="4">
        <v>1743</v>
      </c>
      <c r="W1200" s="4">
        <v>30</v>
      </c>
      <c r="X1200" s="4">
        <v>2391</v>
      </c>
      <c r="Y1200" s="4">
        <v>16792</v>
      </c>
      <c r="Z1200" s="4">
        <v>19213</v>
      </c>
      <c r="AA1200" s="4">
        <v>108</v>
      </c>
      <c r="AB1200" s="4">
        <v>111</v>
      </c>
      <c r="AC1200" s="4">
        <v>1906</v>
      </c>
      <c r="AD1200" s="4">
        <v>5850</v>
      </c>
      <c r="AE1200" s="4">
        <v>508</v>
      </c>
      <c r="AF1200" s="4">
        <v>322</v>
      </c>
      <c r="AG1200" s="4">
        <v>834</v>
      </c>
      <c r="AH1200" s="4">
        <v>1826</v>
      </c>
      <c r="AI1200" s="4">
        <v>2167</v>
      </c>
      <c r="AJ1200" s="4">
        <v>1803</v>
      </c>
      <c r="AK1200" s="4">
        <v>5087</v>
      </c>
      <c r="AL1200" s="4">
        <v>557</v>
      </c>
      <c r="AM1200" s="6">
        <v>2386</v>
      </c>
      <c r="AN1200" s="4">
        <v>1248</v>
      </c>
      <c r="AO1200">
        <v>1112</v>
      </c>
      <c r="AP1200" s="4">
        <v>24713</v>
      </c>
      <c r="AR1200" s="4">
        <v>45768</v>
      </c>
      <c r="AS1200" s="4">
        <v>13489</v>
      </c>
      <c r="AT1200" s="4">
        <v>46685</v>
      </c>
      <c r="AU1200" s="4">
        <v>14281</v>
      </c>
    </row>
    <row r="1201" spans="1:47" x14ac:dyDescent="0.15">
      <c r="A1201">
        <v>25210</v>
      </c>
      <c r="B1201" t="s">
        <v>1161</v>
      </c>
      <c r="C1201" t="s">
        <v>1170</v>
      </c>
      <c r="D1201" s="10">
        <v>80.14</v>
      </c>
      <c r="E1201">
        <v>48.04</v>
      </c>
      <c r="F1201" s="6">
        <v>6056</v>
      </c>
      <c r="G1201" s="3">
        <v>50.7</v>
      </c>
      <c r="H1201" s="6">
        <v>767</v>
      </c>
      <c r="I1201" s="3">
        <v>37.200000000000003</v>
      </c>
      <c r="J1201">
        <v>80.14</v>
      </c>
      <c r="K1201">
        <v>3.2</v>
      </c>
      <c r="L1201" s="4">
        <v>49889</v>
      </c>
      <c r="M1201" s="4">
        <v>23365</v>
      </c>
      <c r="N1201" s="4">
        <v>49486</v>
      </c>
      <c r="O1201" s="4">
        <v>49889</v>
      </c>
      <c r="P1201" s="4">
        <v>1218</v>
      </c>
      <c r="Q1201" s="4">
        <v>185</v>
      </c>
      <c r="R1201" s="4">
        <v>25646</v>
      </c>
      <c r="S1201" s="4">
        <v>844</v>
      </c>
      <c r="T1201" s="4">
        <v>8</v>
      </c>
      <c r="U1201" s="4">
        <v>846</v>
      </c>
      <c r="V1201" s="4">
        <v>854</v>
      </c>
      <c r="W1201" s="4">
        <v>5</v>
      </c>
      <c r="X1201" s="4">
        <v>1143</v>
      </c>
      <c r="Y1201" s="4">
        <v>10302</v>
      </c>
      <c r="Z1201" s="4">
        <v>11450</v>
      </c>
      <c r="AA1201" s="4">
        <v>93</v>
      </c>
      <c r="AB1201" s="4">
        <v>156</v>
      </c>
      <c r="AC1201" s="4">
        <v>1254</v>
      </c>
      <c r="AD1201" s="4">
        <v>2809</v>
      </c>
      <c r="AE1201" s="4">
        <v>177</v>
      </c>
      <c r="AF1201" s="4">
        <v>279</v>
      </c>
      <c r="AG1201" s="4">
        <v>599</v>
      </c>
      <c r="AH1201" s="4">
        <v>895</v>
      </c>
      <c r="AI1201" s="4">
        <v>725</v>
      </c>
      <c r="AJ1201" s="4">
        <v>1061</v>
      </c>
      <c r="AK1201" s="4">
        <v>2879</v>
      </c>
      <c r="AL1201" s="4">
        <v>171</v>
      </c>
      <c r="AM1201" s="6">
        <v>1109</v>
      </c>
      <c r="AN1201" s="4">
        <v>497</v>
      </c>
      <c r="AO1201">
        <v>1016</v>
      </c>
      <c r="AP1201" s="4">
        <v>12704</v>
      </c>
      <c r="AR1201" s="4">
        <v>24350</v>
      </c>
      <c r="AS1201" s="4">
        <v>13624</v>
      </c>
      <c r="AT1201" s="4">
        <v>25646</v>
      </c>
      <c r="AU1201" s="4">
        <v>14839</v>
      </c>
    </row>
    <row r="1202" spans="1:47" x14ac:dyDescent="0.15">
      <c r="A1202">
        <v>25211</v>
      </c>
      <c r="B1202" t="s">
        <v>1161</v>
      </c>
      <c r="C1202" t="s">
        <v>1171</v>
      </c>
      <c r="D1202" s="10">
        <v>70.400000000000006</v>
      </c>
      <c r="E1202">
        <v>33.07</v>
      </c>
      <c r="F1202" s="6">
        <v>7040</v>
      </c>
      <c r="G1202" s="3">
        <v>54.8</v>
      </c>
      <c r="H1202" s="6">
        <v>1425</v>
      </c>
      <c r="I1202" s="3">
        <v>44.3</v>
      </c>
      <c r="J1202">
        <v>70.400000000000006</v>
      </c>
      <c r="K1202">
        <v>6.74</v>
      </c>
      <c r="L1202" s="4">
        <v>54289</v>
      </c>
      <c r="M1202" s="4">
        <v>27967</v>
      </c>
      <c r="N1202" s="4">
        <v>53007</v>
      </c>
      <c r="O1202" s="4">
        <v>54289</v>
      </c>
      <c r="P1202" s="4">
        <v>1406</v>
      </c>
      <c r="Q1202" s="4">
        <v>151</v>
      </c>
      <c r="R1202" s="4">
        <v>27231</v>
      </c>
      <c r="S1202" s="4">
        <v>370</v>
      </c>
      <c r="T1202" s="4">
        <v>0</v>
      </c>
      <c r="U1202" s="4">
        <v>375</v>
      </c>
      <c r="V1202" s="4">
        <v>375</v>
      </c>
      <c r="W1202" s="4">
        <v>18</v>
      </c>
      <c r="X1202" s="4">
        <v>1279</v>
      </c>
      <c r="Y1202" s="4">
        <v>11447</v>
      </c>
      <c r="Z1202" s="4">
        <v>12744</v>
      </c>
      <c r="AA1202" s="4">
        <v>24</v>
      </c>
      <c r="AB1202" s="4">
        <v>44</v>
      </c>
      <c r="AC1202" s="4">
        <v>2426</v>
      </c>
      <c r="AD1202" s="4">
        <v>2792</v>
      </c>
      <c r="AE1202" s="4">
        <v>247</v>
      </c>
      <c r="AF1202" s="4">
        <v>226</v>
      </c>
      <c r="AG1202" s="4">
        <v>421</v>
      </c>
      <c r="AH1202" s="4">
        <v>880</v>
      </c>
      <c r="AI1202" s="4">
        <v>566</v>
      </c>
      <c r="AJ1202" s="4">
        <v>1015</v>
      </c>
      <c r="AK1202" s="4">
        <v>2442</v>
      </c>
      <c r="AL1202" s="4">
        <v>144</v>
      </c>
      <c r="AM1202" s="6">
        <v>1349</v>
      </c>
      <c r="AN1202" s="4">
        <v>484</v>
      </c>
      <c r="AO1202">
        <v>638</v>
      </c>
      <c r="AP1202" s="4">
        <v>13060</v>
      </c>
      <c r="AR1202" s="4">
        <v>27404</v>
      </c>
      <c r="AS1202" s="4">
        <v>13375</v>
      </c>
      <c r="AT1202" s="4">
        <v>27231</v>
      </c>
      <c r="AU1202" s="4">
        <v>13126</v>
      </c>
    </row>
    <row r="1203" spans="1:47" x14ac:dyDescent="0.15">
      <c r="A1203">
        <v>25212</v>
      </c>
      <c r="B1203" t="s">
        <v>1161</v>
      </c>
      <c r="C1203" t="s">
        <v>1172</v>
      </c>
      <c r="D1203" s="10">
        <v>693.05</v>
      </c>
      <c r="E1203">
        <v>118.07</v>
      </c>
      <c r="F1203" s="6">
        <v>12413</v>
      </c>
      <c r="G1203" s="3">
        <v>46.5</v>
      </c>
      <c r="H1203" s="6">
        <v>0</v>
      </c>
      <c r="I1203" s="3">
        <v>0</v>
      </c>
      <c r="J1203">
        <v>693.05</v>
      </c>
      <c r="K1203">
        <v>0</v>
      </c>
      <c r="L1203" s="4">
        <v>50025</v>
      </c>
      <c r="M1203" s="4">
        <v>0</v>
      </c>
      <c r="N1203" s="4">
        <v>47301</v>
      </c>
      <c r="O1203" s="4">
        <v>50025</v>
      </c>
      <c r="P1203" s="4">
        <v>2156</v>
      </c>
      <c r="Q1203" s="4">
        <v>439</v>
      </c>
      <c r="R1203" s="4">
        <v>22149</v>
      </c>
      <c r="S1203" s="4">
        <v>1527</v>
      </c>
      <c r="T1203" s="4">
        <v>60</v>
      </c>
      <c r="U1203" s="4">
        <v>1603</v>
      </c>
      <c r="V1203" s="4">
        <v>1663</v>
      </c>
      <c r="W1203" s="4">
        <v>12</v>
      </c>
      <c r="X1203" s="4">
        <v>1893</v>
      </c>
      <c r="Y1203" s="4">
        <v>4946</v>
      </c>
      <c r="Z1203" s="4">
        <v>6851</v>
      </c>
      <c r="AA1203" s="4">
        <v>70</v>
      </c>
      <c r="AB1203" s="4">
        <v>62</v>
      </c>
      <c r="AC1203" s="4">
        <v>569</v>
      </c>
      <c r="AD1203" s="4">
        <v>2843</v>
      </c>
      <c r="AE1203" s="4">
        <v>283</v>
      </c>
      <c r="AF1203" s="4">
        <v>160</v>
      </c>
      <c r="AG1203" s="4">
        <v>367</v>
      </c>
      <c r="AH1203" s="4">
        <v>1166</v>
      </c>
      <c r="AI1203" s="4">
        <v>725</v>
      </c>
      <c r="AJ1203" s="4">
        <v>956</v>
      </c>
      <c r="AK1203" s="4">
        <v>3069</v>
      </c>
      <c r="AL1203" s="4">
        <v>404</v>
      </c>
      <c r="AM1203" s="6">
        <v>994</v>
      </c>
      <c r="AN1203" s="4">
        <v>1610</v>
      </c>
      <c r="AO1203">
        <v>1052</v>
      </c>
      <c r="AP1203" s="4">
        <v>13278</v>
      </c>
      <c r="AR1203" s="4">
        <v>24108</v>
      </c>
      <c r="AS1203" s="4">
        <v>4149</v>
      </c>
      <c r="AT1203" s="4">
        <v>22149</v>
      </c>
      <c r="AU1203" s="4">
        <v>2151</v>
      </c>
    </row>
    <row r="1204" spans="1:47" x14ac:dyDescent="0.15">
      <c r="A1204">
        <v>25213</v>
      </c>
      <c r="B1204" t="s">
        <v>1161</v>
      </c>
      <c r="C1204" t="s">
        <v>1173</v>
      </c>
      <c r="D1204" s="10">
        <v>388.37</v>
      </c>
      <c r="E1204">
        <v>163.31</v>
      </c>
      <c r="F1204" s="6">
        <v>17629</v>
      </c>
      <c r="G1204" s="3">
        <v>109.8</v>
      </c>
      <c r="H1204" s="6">
        <v>1418</v>
      </c>
      <c r="I1204" s="3">
        <v>44.6</v>
      </c>
      <c r="J1204">
        <v>388.37</v>
      </c>
      <c r="K1204">
        <v>6.43</v>
      </c>
      <c r="L1204" s="4">
        <v>114180</v>
      </c>
      <c r="M1204" s="4">
        <v>33603</v>
      </c>
      <c r="N1204" s="4">
        <v>106440</v>
      </c>
      <c r="O1204" s="4">
        <v>114180</v>
      </c>
      <c r="P1204" s="4">
        <v>3339</v>
      </c>
      <c r="Q1204" s="4">
        <v>629</v>
      </c>
      <c r="R1204" s="4">
        <v>52129</v>
      </c>
      <c r="S1204" s="4">
        <v>2349</v>
      </c>
      <c r="T1204" s="4">
        <v>11</v>
      </c>
      <c r="U1204" s="4">
        <v>2409</v>
      </c>
      <c r="V1204" s="4">
        <v>2420</v>
      </c>
      <c r="W1204" s="4">
        <v>20</v>
      </c>
      <c r="X1204" s="4">
        <v>3529</v>
      </c>
      <c r="Y1204" s="4">
        <v>17561</v>
      </c>
      <c r="Z1204" s="4">
        <v>21110</v>
      </c>
      <c r="AA1204" s="4">
        <v>136</v>
      </c>
      <c r="AB1204" s="4">
        <v>286</v>
      </c>
      <c r="AC1204" s="4">
        <v>2580</v>
      </c>
      <c r="AD1204" s="4">
        <v>6027</v>
      </c>
      <c r="AE1204" s="4">
        <v>698</v>
      </c>
      <c r="AF1204" s="4">
        <v>387</v>
      </c>
      <c r="AG1204" s="4">
        <v>790</v>
      </c>
      <c r="AH1204" s="4">
        <v>1954</v>
      </c>
      <c r="AI1204" s="4">
        <v>1272</v>
      </c>
      <c r="AJ1204" s="4">
        <v>2324</v>
      </c>
      <c r="AK1204" s="4">
        <v>5857</v>
      </c>
      <c r="AL1204" s="4">
        <v>722</v>
      </c>
      <c r="AM1204" s="6">
        <v>2297</v>
      </c>
      <c r="AN1204" s="4">
        <v>1478</v>
      </c>
      <c r="AO1204">
        <v>357</v>
      </c>
      <c r="AP1204" s="4">
        <v>26808</v>
      </c>
      <c r="AR1204" s="4">
        <v>57721</v>
      </c>
      <c r="AS1204" s="4">
        <v>23118</v>
      </c>
      <c r="AT1204" s="4">
        <v>52129</v>
      </c>
      <c r="AU1204" s="4">
        <v>17395</v>
      </c>
    </row>
    <row r="1205" spans="1:47" x14ac:dyDescent="0.15">
      <c r="A1205">
        <v>25214</v>
      </c>
      <c r="B1205" t="s">
        <v>1161</v>
      </c>
      <c r="C1205" t="s">
        <v>1174</v>
      </c>
      <c r="D1205" s="10">
        <v>250.39</v>
      </c>
      <c r="E1205">
        <v>65.209999999999994</v>
      </c>
      <c r="F1205" s="6">
        <v>17575</v>
      </c>
      <c r="G1205" s="3">
        <v>39.6</v>
      </c>
      <c r="H1205" s="6">
        <v>427</v>
      </c>
      <c r="I1205" s="3">
        <v>9.1</v>
      </c>
      <c r="J1205">
        <v>250.39</v>
      </c>
      <c r="K1205">
        <v>0</v>
      </c>
      <c r="L1205" s="4">
        <v>38719</v>
      </c>
      <c r="M1205" s="4">
        <v>0</v>
      </c>
      <c r="N1205" s="4">
        <v>35188</v>
      </c>
      <c r="O1205" s="4">
        <v>38719</v>
      </c>
      <c r="P1205" s="4">
        <v>1223</v>
      </c>
      <c r="Q1205" s="4">
        <v>243</v>
      </c>
      <c r="R1205" s="4">
        <v>16262</v>
      </c>
      <c r="S1205" s="4">
        <v>633</v>
      </c>
      <c r="T1205" s="4">
        <v>14</v>
      </c>
      <c r="U1205" s="4">
        <v>660</v>
      </c>
      <c r="V1205" s="4">
        <v>674</v>
      </c>
      <c r="W1205" s="4">
        <v>53</v>
      </c>
      <c r="X1205" s="4">
        <v>1044</v>
      </c>
      <c r="Y1205" s="4">
        <v>5556</v>
      </c>
      <c r="Z1205" s="4">
        <v>6653</v>
      </c>
      <c r="AA1205" s="4">
        <v>25</v>
      </c>
      <c r="AB1205" s="4">
        <v>158</v>
      </c>
      <c r="AC1205" s="4">
        <v>1134</v>
      </c>
      <c r="AD1205" s="4">
        <v>1594</v>
      </c>
      <c r="AE1205" s="4">
        <v>137</v>
      </c>
      <c r="AF1205" s="4">
        <v>127</v>
      </c>
      <c r="AG1205" s="4">
        <v>413</v>
      </c>
      <c r="AH1205" s="4">
        <v>742</v>
      </c>
      <c r="AI1205" s="4">
        <v>311</v>
      </c>
      <c r="AJ1205" s="4">
        <v>724</v>
      </c>
      <c r="AK1205" s="4">
        <v>1513</v>
      </c>
      <c r="AL1205" s="4">
        <v>227</v>
      </c>
      <c r="AM1205" s="6">
        <v>800</v>
      </c>
      <c r="AN1205" s="4">
        <v>573</v>
      </c>
      <c r="AO1205">
        <v>1791</v>
      </c>
      <c r="AP1205" s="4">
        <v>8478</v>
      </c>
      <c r="AR1205" s="4">
        <v>19122</v>
      </c>
      <c r="AS1205" s="4">
        <v>10064</v>
      </c>
      <c r="AT1205" s="4">
        <v>16262</v>
      </c>
      <c r="AU1205" s="4">
        <v>7138</v>
      </c>
    </row>
    <row r="1206" spans="1:47" x14ac:dyDescent="0.15">
      <c r="A1206">
        <v>25383</v>
      </c>
      <c r="B1206" t="s">
        <v>1161</v>
      </c>
      <c r="C1206" t="s">
        <v>1175</v>
      </c>
      <c r="D1206" s="10">
        <v>117.6</v>
      </c>
      <c r="E1206">
        <v>55.34</v>
      </c>
      <c r="F1206" s="6">
        <v>11760</v>
      </c>
      <c r="G1206" s="3">
        <v>22.2</v>
      </c>
      <c r="H1206" s="6">
        <v>698</v>
      </c>
      <c r="I1206" s="3">
        <v>8</v>
      </c>
      <c r="J1206">
        <v>117.6</v>
      </c>
      <c r="K1206">
        <v>0</v>
      </c>
      <c r="L1206" s="4">
        <v>21873</v>
      </c>
      <c r="M1206" s="4">
        <v>0</v>
      </c>
      <c r="N1206" s="4">
        <v>21714</v>
      </c>
      <c r="O1206" s="4">
        <v>21873</v>
      </c>
      <c r="P1206" s="4">
        <v>596</v>
      </c>
      <c r="Q1206" s="4">
        <v>110</v>
      </c>
      <c r="R1206" s="4">
        <v>11486</v>
      </c>
      <c r="S1206" s="4">
        <v>551</v>
      </c>
      <c r="T1206" s="4">
        <v>0</v>
      </c>
      <c r="U1206" s="4">
        <v>569</v>
      </c>
      <c r="V1206" s="4">
        <v>569</v>
      </c>
      <c r="W1206" s="4">
        <v>3</v>
      </c>
      <c r="X1206" s="4">
        <v>606</v>
      </c>
      <c r="Y1206" s="4">
        <v>4864</v>
      </c>
      <c r="Z1206" s="4">
        <v>5473</v>
      </c>
      <c r="AA1206" s="4">
        <v>8</v>
      </c>
      <c r="AB1206" s="4">
        <v>85</v>
      </c>
      <c r="AC1206" s="4">
        <v>524</v>
      </c>
      <c r="AD1206" s="4">
        <v>1025</v>
      </c>
      <c r="AE1206" s="4">
        <v>123</v>
      </c>
      <c r="AF1206" s="4">
        <v>48</v>
      </c>
      <c r="AG1206" s="4">
        <v>154</v>
      </c>
      <c r="AH1206" s="4">
        <v>297</v>
      </c>
      <c r="AI1206" s="4">
        <v>438</v>
      </c>
      <c r="AJ1206" s="4">
        <v>359</v>
      </c>
      <c r="AK1206" s="4">
        <v>1034</v>
      </c>
      <c r="AL1206" s="4">
        <v>137</v>
      </c>
      <c r="AM1206" s="6">
        <v>560</v>
      </c>
      <c r="AN1206" s="4">
        <v>277</v>
      </c>
      <c r="AO1206">
        <v>457</v>
      </c>
      <c r="AP1206" s="4">
        <v>5069</v>
      </c>
      <c r="AR1206" s="4">
        <v>11232</v>
      </c>
      <c r="AS1206" s="4">
        <v>5425</v>
      </c>
      <c r="AT1206" s="4">
        <v>11486</v>
      </c>
      <c r="AU1206" s="4">
        <v>5646</v>
      </c>
    </row>
    <row r="1207" spans="1:47" x14ac:dyDescent="0.15">
      <c r="A1207">
        <v>25384</v>
      </c>
      <c r="B1207" t="s">
        <v>1161</v>
      </c>
      <c r="C1207" t="s">
        <v>1176</v>
      </c>
      <c r="D1207" s="10">
        <v>44.55</v>
      </c>
      <c r="E1207">
        <v>28.62</v>
      </c>
      <c r="F1207" s="6">
        <v>4455</v>
      </c>
      <c r="G1207" s="3">
        <v>12.4</v>
      </c>
      <c r="H1207" s="6">
        <v>322</v>
      </c>
      <c r="I1207" s="3">
        <v>0.4</v>
      </c>
      <c r="J1207">
        <v>44.55</v>
      </c>
      <c r="K1207">
        <v>0</v>
      </c>
      <c r="L1207" s="4">
        <v>12434</v>
      </c>
      <c r="M1207" s="4">
        <v>0</v>
      </c>
      <c r="N1207" s="4">
        <v>17264</v>
      </c>
      <c r="O1207" s="4">
        <v>12434</v>
      </c>
      <c r="P1207" s="4">
        <v>192</v>
      </c>
      <c r="Q1207" s="4">
        <v>24</v>
      </c>
      <c r="R1207" s="4">
        <v>12350</v>
      </c>
      <c r="S1207" s="4">
        <v>515</v>
      </c>
      <c r="T1207" s="4">
        <v>2</v>
      </c>
      <c r="U1207" s="4">
        <v>515</v>
      </c>
      <c r="V1207" s="4">
        <v>517</v>
      </c>
      <c r="W1207" s="4">
        <v>0</v>
      </c>
      <c r="X1207" s="4">
        <v>486</v>
      </c>
      <c r="Y1207" s="4">
        <v>7050</v>
      </c>
      <c r="Z1207" s="4">
        <v>7536</v>
      </c>
      <c r="AA1207" s="4">
        <v>8</v>
      </c>
      <c r="AB1207" s="4">
        <v>16</v>
      </c>
      <c r="AC1207" s="4">
        <v>607</v>
      </c>
      <c r="AD1207" s="4">
        <v>1565</v>
      </c>
      <c r="AE1207" s="4">
        <v>59</v>
      </c>
      <c r="AF1207" s="4">
        <v>28</v>
      </c>
      <c r="AG1207" s="4">
        <v>69</v>
      </c>
      <c r="AH1207" s="4">
        <v>434</v>
      </c>
      <c r="AI1207" s="4">
        <v>191</v>
      </c>
      <c r="AJ1207" s="4">
        <v>180</v>
      </c>
      <c r="AK1207" s="4">
        <v>464</v>
      </c>
      <c r="AL1207" s="4">
        <v>49</v>
      </c>
      <c r="AM1207" s="6">
        <v>342</v>
      </c>
      <c r="AN1207" s="4">
        <v>172</v>
      </c>
      <c r="AO1207">
        <v>375</v>
      </c>
      <c r="AP1207" s="4">
        <v>4184</v>
      </c>
      <c r="AR1207" s="4">
        <v>6987</v>
      </c>
      <c r="AS1207" s="4">
        <v>3657</v>
      </c>
      <c r="AT1207" s="4">
        <v>12350</v>
      </c>
      <c r="AU1207" s="4">
        <v>9012</v>
      </c>
    </row>
    <row r="1208" spans="1:47" x14ac:dyDescent="0.15">
      <c r="A1208">
        <v>25425</v>
      </c>
      <c r="B1208" t="s">
        <v>1161</v>
      </c>
      <c r="C1208" t="s">
        <v>1177</v>
      </c>
      <c r="D1208" s="10">
        <v>37.97</v>
      </c>
      <c r="E1208">
        <v>28.59</v>
      </c>
      <c r="F1208" s="6">
        <v>3358</v>
      </c>
      <c r="G1208" s="3">
        <v>21.3</v>
      </c>
      <c r="H1208" s="6">
        <v>0</v>
      </c>
      <c r="I1208" s="3">
        <v>0</v>
      </c>
      <c r="J1208">
        <v>37.97</v>
      </c>
      <c r="K1208">
        <v>0</v>
      </c>
      <c r="L1208" s="4">
        <v>20778</v>
      </c>
      <c r="M1208" s="4">
        <v>0</v>
      </c>
      <c r="N1208" s="4">
        <v>20365</v>
      </c>
      <c r="O1208" s="4">
        <v>20778</v>
      </c>
      <c r="P1208" s="4">
        <v>518</v>
      </c>
      <c r="Q1208" s="4">
        <v>96</v>
      </c>
      <c r="R1208" s="4">
        <v>10600</v>
      </c>
      <c r="S1208" s="4">
        <v>316</v>
      </c>
      <c r="T1208" s="4">
        <v>10</v>
      </c>
      <c r="U1208" s="4">
        <v>321</v>
      </c>
      <c r="V1208" s="4">
        <v>331</v>
      </c>
      <c r="W1208" s="4">
        <v>3</v>
      </c>
      <c r="X1208" s="4">
        <v>605</v>
      </c>
      <c r="Y1208" s="4">
        <v>5059</v>
      </c>
      <c r="Z1208" s="4">
        <v>5667</v>
      </c>
      <c r="AA1208" s="4">
        <v>7</v>
      </c>
      <c r="AB1208" s="4">
        <v>23</v>
      </c>
      <c r="AC1208" s="4">
        <v>567</v>
      </c>
      <c r="AD1208" s="4">
        <v>1196</v>
      </c>
      <c r="AE1208" s="4">
        <v>110</v>
      </c>
      <c r="AF1208" s="4">
        <v>93</v>
      </c>
      <c r="AG1208" s="4">
        <v>150</v>
      </c>
      <c r="AH1208" s="4">
        <v>214</v>
      </c>
      <c r="AI1208" s="4">
        <v>254</v>
      </c>
      <c r="AJ1208" s="4">
        <v>382</v>
      </c>
      <c r="AK1208" s="4">
        <v>636</v>
      </c>
      <c r="AL1208" s="4">
        <v>72</v>
      </c>
      <c r="AM1208" s="6">
        <v>459</v>
      </c>
      <c r="AN1208" s="4">
        <v>215</v>
      </c>
      <c r="AO1208">
        <v>113</v>
      </c>
      <c r="AP1208" s="4">
        <v>4378</v>
      </c>
      <c r="AR1208" s="4">
        <v>10413</v>
      </c>
      <c r="AS1208" s="4">
        <v>6014</v>
      </c>
      <c r="AT1208" s="4">
        <v>10600</v>
      </c>
      <c r="AU1208" s="4">
        <v>6181</v>
      </c>
    </row>
    <row r="1209" spans="1:47" x14ac:dyDescent="0.15">
      <c r="A1209">
        <v>25441</v>
      </c>
      <c r="B1209" t="s">
        <v>1161</v>
      </c>
      <c r="C1209" t="s">
        <v>1178</v>
      </c>
      <c r="D1209" s="10">
        <v>7.8</v>
      </c>
      <c r="E1209">
        <v>7.8</v>
      </c>
      <c r="F1209" s="6">
        <v>780</v>
      </c>
      <c r="G1209" s="3">
        <v>7.4</v>
      </c>
      <c r="H1209" s="6">
        <v>0</v>
      </c>
      <c r="I1209" s="3">
        <v>0</v>
      </c>
      <c r="J1209">
        <v>7.8</v>
      </c>
      <c r="K1209">
        <v>0</v>
      </c>
      <c r="L1209" s="4">
        <v>7422</v>
      </c>
      <c r="M1209" s="4">
        <v>0</v>
      </c>
      <c r="N1209" s="4">
        <v>7158</v>
      </c>
      <c r="O1209" s="4">
        <v>7422</v>
      </c>
      <c r="P1209" s="4">
        <v>263</v>
      </c>
      <c r="Q1209" s="4">
        <v>43</v>
      </c>
      <c r="R1209" s="4">
        <v>3259</v>
      </c>
      <c r="S1209" s="4">
        <v>99</v>
      </c>
      <c r="T1209" s="4">
        <v>0</v>
      </c>
      <c r="U1209" s="4">
        <v>99</v>
      </c>
      <c r="V1209" s="4">
        <v>99</v>
      </c>
      <c r="W1209" s="4">
        <v>0</v>
      </c>
      <c r="X1209" s="4">
        <v>197</v>
      </c>
      <c r="Y1209" s="4">
        <v>581</v>
      </c>
      <c r="Z1209" s="4">
        <v>778</v>
      </c>
      <c r="AA1209" s="4">
        <v>2</v>
      </c>
      <c r="AB1209" s="4">
        <v>8</v>
      </c>
      <c r="AC1209" s="4">
        <v>269</v>
      </c>
      <c r="AD1209" s="4">
        <v>492</v>
      </c>
      <c r="AE1209" s="4">
        <v>28</v>
      </c>
      <c r="AF1209" s="4">
        <v>14</v>
      </c>
      <c r="AG1209" s="4">
        <v>24</v>
      </c>
      <c r="AH1209" s="4">
        <v>145</v>
      </c>
      <c r="AI1209" s="4">
        <v>64</v>
      </c>
      <c r="AJ1209" s="4">
        <v>119</v>
      </c>
      <c r="AK1209" s="4">
        <v>783</v>
      </c>
      <c r="AL1209" s="4">
        <v>49</v>
      </c>
      <c r="AM1209" s="6">
        <v>171</v>
      </c>
      <c r="AN1209" s="4">
        <v>109</v>
      </c>
      <c r="AO1209">
        <v>224</v>
      </c>
      <c r="AP1209" s="4">
        <v>2277</v>
      </c>
      <c r="AR1209" s="4">
        <v>3284</v>
      </c>
      <c r="AS1209" s="4">
        <v>2114</v>
      </c>
      <c r="AT1209" s="4">
        <v>3259</v>
      </c>
      <c r="AU1209" s="4">
        <v>2060</v>
      </c>
    </row>
    <row r="1210" spans="1:47" x14ac:dyDescent="0.15">
      <c r="A1210">
        <v>25442</v>
      </c>
      <c r="B1210" t="s">
        <v>1161</v>
      </c>
      <c r="C1210" t="s">
        <v>1179</v>
      </c>
      <c r="D1210" s="10">
        <v>13.63</v>
      </c>
      <c r="E1210">
        <v>11.88</v>
      </c>
      <c r="F1210" s="6">
        <v>1363</v>
      </c>
      <c r="G1210" s="3">
        <v>7.5</v>
      </c>
      <c r="H1210" s="6">
        <v>0</v>
      </c>
      <c r="I1210" s="3">
        <v>0</v>
      </c>
      <c r="J1210">
        <v>13.63</v>
      </c>
      <c r="K1210">
        <v>0</v>
      </c>
      <c r="L1210" s="4">
        <v>7039</v>
      </c>
      <c r="M1210" s="4">
        <v>0</v>
      </c>
      <c r="N1210" s="4">
        <v>6811</v>
      </c>
      <c r="O1210" s="4">
        <v>7039</v>
      </c>
      <c r="P1210" s="4">
        <v>240</v>
      </c>
      <c r="Q1210" s="4">
        <v>47</v>
      </c>
      <c r="R1210" s="4">
        <v>3174</v>
      </c>
      <c r="S1210" s="4">
        <v>137</v>
      </c>
      <c r="T1210" s="4">
        <v>0</v>
      </c>
      <c r="U1210" s="4">
        <v>138</v>
      </c>
      <c r="V1210" s="4">
        <v>138</v>
      </c>
      <c r="W1210" s="4">
        <v>0</v>
      </c>
      <c r="X1210" s="4">
        <v>304</v>
      </c>
      <c r="Y1210" s="4">
        <v>1274</v>
      </c>
      <c r="Z1210" s="4">
        <v>1578</v>
      </c>
      <c r="AA1210" s="4">
        <v>4</v>
      </c>
      <c r="AB1210" s="4">
        <v>5</v>
      </c>
      <c r="AC1210" s="4">
        <v>117</v>
      </c>
      <c r="AD1210" s="4">
        <v>262</v>
      </c>
      <c r="AE1210" s="4">
        <v>13</v>
      </c>
      <c r="AF1210" s="4">
        <v>3</v>
      </c>
      <c r="AG1210" s="4">
        <v>25</v>
      </c>
      <c r="AH1210" s="4">
        <v>63</v>
      </c>
      <c r="AI1210" s="4">
        <v>48</v>
      </c>
      <c r="AJ1210" s="4">
        <v>240</v>
      </c>
      <c r="AK1210" s="4">
        <v>203</v>
      </c>
      <c r="AL1210" s="4">
        <v>18</v>
      </c>
      <c r="AM1210" s="6">
        <v>193</v>
      </c>
      <c r="AN1210" s="4">
        <v>100</v>
      </c>
      <c r="AO1210">
        <v>105</v>
      </c>
      <c r="AP1210" s="4">
        <v>1294</v>
      </c>
      <c r="AR1210" s="4">
        <v>3285</v>
      </c>
      <c r="AS1210" s="4">
        <v>2078</v>
      </c>
      <c r="AT1210" s="4">
        <v>3174</v>
      </c>
      <c r="AU1210" s="4">
        <v>1913</v>
      </c>
    </row>
    <row r="1211" spans="1:47" x14ac:dyDescent="0.15">
      <c r="A1211">
        <v>25443</v>
      </c>
      <c r="B1211" t="s">
        <v>1161</v>
      </c>
      <c r="C1211" t="s">
        <v>1180</v>
      </c>
      <c r="D1211" s="10">
        <v>135.77000000000001</v>
      </c>
      <c r="E1211">
        <v>19.600000000000001</v>
      </c>
      <c r="F1211" s="6">
        <v>2230</v>
      </c>
      <c r="G1211" s="3">
        <v>5.8</v>
      </c>
      <c r="H1211" s="6">
        <v>272</v>
      </c>
      <c r="I1211" s="3">
        <v>2.8</v>
      </c>
      <c r="J1211">
        <v>135.77000000000001</v>
      </c>
      <c r="K1211">
        <v>0</v>
      </c>
      <c r="L1211" s="4">
        <v>7355</v>
      </c>
      <c r="M1211" s="4">
        <v>0</v>
      </c>
      <c r="N1211" s="4">
        <v>8431</v>
      </c>
      <c r="O1211" s="4">
        <v>7355</v>
      </c>
      <c r="P1211" s="4">
        <v>267</v>
      </c>
      <c r="Q1211" s="4">
        <v>66</v>
      </c>
      <c r="R1211" s="4">
        <v>4895</v>
      </c>
      <c r="S1211" s="4">
        <v>135</v>
      </c>
      <c r="T1211" s="4">
        <v>0</v>
      </c>
      <c r="U1211" s="4">
        <v>179</v>
      </c>
      <c r="V1211" s="4">
        <v>179</v>
      </c>
      <c r="W1211" s="4">
        <v>1</v>
      </c>
      <c r="X1211" s="4">
        <v>235</v>
      </c>
      <c r="Y1211" s="4">
        <v>2284</v>
      </c>
      <c r="Z1211" s="4">
        <v>2520</v>
      </c>
      <c r="AA1211" s="4">
        <v>5</v>
      </c>
      <c r="AB1211" s="4">
        <v>19</v>
      </c>
      <c r="AC1211" s="4">
        <v>509</v>
      </c>
      <c r="AD1211" s="4">
        <v>345</v>
      </c>
      <c r="AE1211" s="4">
        <v>24</v>
      </c>
      <c r="AF1211" s="4">
        <v>25</v>
      </c>
      <c r="AG1211" s="4">
        <v>62</v>
      </c>
      <c r="AH1211" s="4">
        <v>212</v>
      </c>
      <c r="AI1211" s="4">
        <v>68</v>
      </c>
      <c r="AJ1211" s="4">
        <v>121</v>
      </c>
      <c r="AK1211" s="4">
        <v>295</v>
      </c>
      <c r="AL1211" s="4">
        <v>41</v>
      </c>
      <c r="AM1211" s="6">
        <v>297</v>
      </c>
      <c r="AN1211" s="4">
        <v>115</v>
      </c>
      <c r="AO1211">
        <v>164</v>
      </c>
      <c r="AP1211" s="4">
        <v>2138</v>
      </c>
      <c r="AR1211" s="4">
        <v>3532</v>
      </c>
      <c r="AS1211" s="4">
        <v>2015</v>
      </c>
      <c r="AT1211" s="4">
        <v>4895</v>
      </c>
      <c r="AU1211" s="4">
        <v>3378</v>
      </c>
    </row>
    <row r="1212" spans="1:47" x14ac:dyDescent="0.15">
      <c r="A1212">
        <v>26000</v>
      </c>
      <c r="B1212" t="s">
        <v>1181</v>
      </c>
      <c r="C1212" t="s">
        <v>1181</v>
      </c>
      <c r="D1212" s="10">
        <v>4612.1899999999996</v>
      </c>
      <c r="E1212">
        <v>1176.3599999999999</v>
      </c>
      <c r="F1212" s="6">
        <v>195670</v>
      </c>
      <c r="G1212" s="3">
        <v>2507.4</v>
      </c>
      <c r="H1212" s="6">
        <v>31445</v>
      </c>
      <c r="I1212" s="3">
        <v>2321.6999999999998</v>
      </c>
      <c r="J1212">
        <v>4612.1899999999996</v>
      </c>
      <c r="K1212">
        <v>263.33999999999997</v>
      </c>
      <c r="L1212" s="4">
        <v>2610353</v>
      </c>
      <c r="M1212" s="4">
        <v>2181169</v>
      </c>
      <c r="N1212" s="4">
        <v>2656353</v>
      </c>
      <c r="O1212" s="4">
        <v>2610353</v>
      </c>
      <c r="P1212" s="4">
        <v>136531</v>
      </c>
      <c r="Q1212" s="4">
        <v>23194</v>
      </c>
      <c r="R1212" s="4">
        <v>1199556</v>
      </c>
      <c r="S1212" s="4">
        <v>23096</v>
      </c>
      <c r="T1212" s="4">
        <v>735</v>
      </c>
      <c r="U1212" s="4">
        <v>23849</v>
      </c>
      <c r="V1212" s="4">
        <v>24584</v>
      </c>
      <c r="W1212" s="4">
        <v>192</v>
      </c>
      <c r="X1212" s="4">
        <v>66321</v>
      </c>
      <c r="Y1212" s="4">
        <v>192296</v>
      </c>
      <c r="Z1212" s="4">
        <v>258809</v>
      </c>
      <c r="AA1212" s="4">
        <v>5056</v>
      </c>
      <c r="AB1212" s="4">
        <v>19487</v>
      </c>
      <c r="AC1212" s="4">
        <v>54238</v>
      </c>
      <c r="AD1212" s="4">
        <v>189448</v>
      </c>
      <c r="AE1212" s="4">
        <v>24337</v>
      </c>
      <c r="AF1212" s="4">
        <v>25043</v>
      </c>
      <c r="AG1212" s="4">
        <v>36009</v>
      </c>
      <c r="AH1212" s="4">
        <v>81877</v>
      </c>
      <c r="AI1212" s="4">
        <v>40141</v>
      </c>
      <c r="AJ1212" s="4">
        <v>71919</v>
      </c>
      <c r="AK1212" s="4">
        <v>145905</v>
      </c>
      <c r="AL1212" s="4">
        <v>7342</v>
      </c>
      <c r="AM1212" s="6">
        <v>67696</v>
      </c>
      <c r="AN1212" s="4">
        <v>42825</v>
      </c>
      <c r="AO1212">
        <v>58</v>
      </c>
      <c r="AP1212" s="4">
        <v>811323</v>
      </c>
      <c r="AR1212" s="4">
        <v>1192645</v>
      </c>
      <c r="AS1212" s="4">
        <v>561483</v>
      </c>
      <c r="AT1212" s="4">
        <v>1199556</v>
      </c>
      <c r="AU1212" s="4">
        <v>561925</v>
      </c>
    </row>
    <row r="1213" spans="1:47" x14ac:dyDescent="0.15">
      <c r="A1213">
        <v>26100</v>
      </c>
      <c r="B1213" t="s">
        <v>1181</v>
      </c>
      <c r="C1213" t="s">
        <v>1182</v>
      </c>
      <c r="D1213" s="10">
        <v>827.83</v>
      </c>
      <c r="E1213">
        <v>218.13</v>
      </c>
      <c r="F1213" s="6">
        <v>48051</v>
      </c>
      <c r="G1213" s="3">
        <v>1460</v>
      </c>
      <c r="H1213" s="6">
        <v>14987</v>
      </c>
      <c r="I1213" s="3">
        <v>1440.5</v>
      </c>
      <c r="J1213">
        <v>827.83</v>
      </c>
      <c r="K1213">
        <v>143.62</v>
      </c>
      <c r="L1213" s="4">
        <v>1475183</v>
      </c>
      <c r="M1213" s="4">
        <v>1407087</v>
      </c>
      <c r="N1213" s="4">
        <v>1608216</v>
      </c>
      <c r="O1213" s="4">
        <v>1475183</v>
      </c>
      <c r="P1213" s="4">
        <v>86310</v>
      </c>
      <c r="Q1213" s="4">
        <v>14290</v>
      </c>
      <c r="R1213" s="4">
        <v>746717</v>
      </c>
      <c r="S1213" s="4">
        <v>4882</v>
      </c>
      <c r="T1213" s="4">
        <v>11</v>
      </c>
      <c r="U1213" s="4">
        <v>5175</v>
      </c>
      <c r="V1213" s="4">
        <v>5186</v>
      </c>
      <c r="W1213" s="4">
        <v>22</v>
      </c>
      <c r="X1213" s="4">
        <v>37147</v>
      </c>
      <c r="Y1213" s="4">
        <v>101714</v>
      </c>
      <c r="Z1213" s="4">
        <v>138883</v>
      </c>
      <c r="AA1213" s="4">
        <v>3157</v>
      </c>
      <c r="AB1213" s="4">
        <v>16175</v>
      </c>
      <c r="AC1213" s="4">
        <v>31540</v>
      </c>
      <c r="AD1213" s="4">
        <v>127174</v>
      </c>
      <c r="AE1213" s="4">
        <v>18373</v>
      </c>
      <c r="AF1213" s="4">
        <v>19429</v>
      </c>
      <c r="AG1213" s="4">
        <v>25443</v>
      </c>
      <c r="AH1213" s="4">
        <v>59920</v>
      </c>
      <c r="AI1213" s="4">
        <v>24475</v>
      </c>
      <c r="AJ1213" s="4">
        <v>47638</v>
      </c>
      <c r="AK1213" s="4">
        <v>85223</v>
      </c>
      <c r="AL1213" s="4">
        <v>2865</v>
      </c>
      <c r="AM1213" s="6">
        <v>44141</v>
      </c>
      <c r="AN1213" s="4">
        <v>20678</v>
      </c>
      <c r="AO1213">
        <v>104840</v>
      </c>
      <c r="AP1213" s="4">
        <v>526231</v>
      </c>
      <c r="AR1213" s="4">
        <v>665209</v>
      </c>
      <c r="AS1213" s="4">
        <v>103912</v>
      </c>
      <c r="AT1213" s="4">
        <v>746717</v>
      </c>
      <c r="AU1213" s="4">
        <v>181703</v>
      </c>
    </row>
    <row r="1214" spans="1:47" x14ac:dyDescent="0.15">
      <c r="A1214">
        <v>26101</v>
      </c>
      <c r="B1214" t="s">
        <v>1181</v>
      </c>
      <c r="C1214" t="s">
        <v>28</v>
      </c>
      <c r="D1214" s="10">
        <v>94.88</v>
      </c>
      <c r="E1214">
        <v>16.02</v>
      </c>
      <c r="F1214" s="6" t="s">
        <v>27</v>
      </c>
      <c r="G1214" s="3" t="s">
        <v>27</v>
      </c>
      <c r="H1214" s="6" t="s">
        <v>27</v>
      </c>
      <c r="I1214" s="3" t="s">
        <v>27</v>
      </c>
      <c r="J1214">
        <v>94.88</v>
      </c>
      <c r="K1214">
        <v>11.2</v>
      </c>
      <c r="L1214" s="4">
        <v>119474</v>
      </c>
      <c r="M1214" s="4">
        <v>112285</v>
      </c>
      <c r="N1214" s="4">
        <v>126169</v>
      </c>
      <c r="O1214" s="4">
        <v>119474</v>
      </c>
      <c r="P1214" s="4">
        <v>6786</v>
      </c>
      <c r="Q1214" s="4">
        <v>1354</v>
      </c>
      <c r="R1214" s="4">
        <v>47231</v>
      </c>
      <c r="S1214" s="4">
        <v>639</v>
      </c>
      <c r="T1214" s="4">
        <v>1</v>
      </c>
      <c r="U1214" s="4">
        <v>729</v>
      </c>
      <c r="V1214" s="4">
        <v>730</v>
      </c>
      <c r="W1214" s="4">
        <v>1</v>
      </c>
      <c r="X1214" s="4">
        <v>2041</v>
      </c>
      <c r="Y1214" s="4">
        <v>3944</v>
      </c>
      <c r="Z1214" s="4">
        <v>5986</v>
      </c>
      <c r="AA1214" s="4">
        <v>287</v>
      </c>
      <c r="AB1214" s="4">
        <v>515</v>
      </c>
      <c r="AC1214" s="4">
        <v>1399</v>
      </c>
      <c r="AD1214" s="4">
        <v>7844</v>
      </c>
      <c r="AE1214" s="4">
        <v>654</v>
      </c>
      <c r="AF1214" s="4">
        <v>1346</v>
      </c>
      <c r="AG1214" s="4">
        <v>1430</v>
      </c>
      <c r="AH1214" s="4">
        <v>4713</v>
      </c>
      <c r="AI1214" s="4">
        <v>1848</v>
      </c>
      <c r="AJ1214" s="4">
        <v>5449</v>
      </c>
      <c r="AK1214" s="4">
        <v>6602</v>
      </c>
      <c r="AL1214" s="4">
        <v>127</v>
      </c>
      <c r="AM1214" s="6">
        <v>2319</v>
      </c>
      <c r="AN1214" s="4">
        <v>634</v>
      </c>
      <c r="AO1214">
        <v>76417</v>
      </c>
      <c r="AP1214" s="4">
        <v>35167</v>
      </c>
      <c r="AR1214" s="4">
        <v>53792</v>
      </c>
      <c r="AS1214" s="4">
        <v>4841</v>
      </c>
      <c r="AT1214" s="4">
        <v>47231</v>
      </c>
      <c r="AU1214" s="4">
        <v>6967</v>
      </c>
    </row>
    <row r="1215" spans="1:47" x14ac:dyDescent="0.15">
      <c r="A1215">
        <v>26102</v>
      </c>
      <c r="B1215" t="s">
        <v>1181</v>
      </c>
      <c r="C1215" t="s">
        <v>1183</v>
      </c>
      <c r="D1215" s="10">
        <v>7.03</v>
      </c>
      <c r="E1215">
        <v>7.03</v>
      </c>
      <c r="F1215" s="6" t="s">
        <v>27</v>
      </c>
      <c r="G1215" s="3" t="s">
        <v>27</v>
      </c>
      <c r="H1215" s="6" t="s">
        <v>27</v>
      </c>
      <c r="I1215" s="3" t="s">
        <v>27</v>
      </c>
      <c r="J1215">
        <v>7.03</v>
      </c>
      <c r="K1215">
        <v>7.03</v>
      </c>
      <c r="L1215" s="4">
        <v>85113</v>
      </c>
      <c r="M1215" s="4">
        <v>85113</v>
      </c>
      <c r="N1215" s="4">
        <v>102849</v>
      </c>
      <c r="O1215" s="4">
        <v>85113</v>
      </c>
      <c r="P1215" s="4">
        <v>5495</v>
      </c>
      <c r="Q1215" s="4">
        <v>1172</v>
      </c>
      <c r="R1215" s="4">
        <v>47721</v>
      </c>
      <c r="S1215" s="4">
        <v>50</v>
      </c>
      <c r="T1215" s="4">
        <v>0</v>
      </c>
      <c r="U1215" s="4">
        <v>67</v>
      </c>
      <c r="V1215" s="4">
        <v>67</v>
      </c>
      <c r="W1215" s="4">
        <v>1</v>
      </c>
      <c r="X1215" s="4">
        <v>1237</v>
      </c>
      <c r="Y1215" s="4">
        <v>5675</v>
      </c>
      <c r="Z1215" s="4">
        <v>6913</v>
      </c>
      <c r="AA1215" s="4">
        <v>81</v>
      </c>
      <c r="AB1215" s="4">
        <v>931</v>
      </c>
      <c r="AC1215" s="4">
        <v>443</v>
      </c>
      <c r="AD1215" s="4">
        <v>7053</v>
      </c>
      <c r="AE1215" s="4">
        <v>521</v>
      </c>
      <c r="AF1215" s="4">
        <v>1372</v>
      </c>
      <c r="AG1215" s="4">
        <v>1744</v>
      </c>
      <c r="AH1215" s="4">
        <v>4207</v>
      </c>
      <c r="AI1215" s="4">
        <v>1379</v>
      </c>
      <c r="AJ1215" s="4">
        <v>4364</v>
      </c>
      <c r="AK1215" s="4">
        <v>6856</v>
      </c>
      <c r="AL1215" s="4">
        <v>241</v>
      </c>
      <c r="AM1215" s="6">
        <v>2783</v>
      </c>
      <c r="AN1215" s="4">
        <v>5025</v>
      </c>
      <c r="AO1215">
        <v>5348</v>
      </c>
      <c r="AP1215" s="4">
        <v>37000</v>
      </c>
      <c r="AR1215" s="4">
        <v>38710</v>
      </c>
      <c r="AS1215" s="4">
        <v>4061</v>
      </c>
      <c r="AT1215" s="4">
        <v>47721</v>
      </c>
      <c r="AU1215" s="4">
        <v>10169</v>
      </c>
    </row>
    <row r="1216" spans="1:47" x14ac:dyDescent="0.15">
      <c r="A1216">
        <v>26103</v>
      </c>
      <c r="B1216" t="s">
        <v>1181</v>
      </c>
      <c r="C1216" t="s">
        <v>1184</v>
      </c>
      <c r="D1216" s="10">
        <v>246.77</v>
      </c>
      <c r="E1216">
        <v>31.55</v>
      </c>
      <c r="F1216" s="6" t="s">
        <v>27</v>
      </c>
      <c r="G1216" s="3" t="s">
        <v>27</v>
      </c>
      <c r="H1216" s="6" t="s">
        <v>27</v>
      </c>
      <c r="I1216" s="3" t="s">
        <v>27</v>
      </c>
      <c r="J1216">
        <v>246.77</v>
      </c>
      <c r="K1216">
        <v>17.59</v>
      </c>
      <c r="L1216" s="4">
        <v>168266</v>
      </c>
      <c r="M1216" s="4">
        <v>151585</v>
      </c>
      <c r="N1216" s="4">
        <v>178891</v>
      </c>
      <c r="O1216" s="4">
        <v>168266</v>
      </c>
      <c r="P1216" s="4">
        <v>9246</v>
      </c>
      <c r="Q1216" s="4">
        <v>1866</v>
      </c>
      <c r="R1216" s="4">
        <v>70982</v>
      </c>
      <c r="S1216" s="4">
        <v>473</v>
      </c>
      <c r="T1216" s="4">
        <v>3</v>
      </c>
      <c r="U1216" s="4">
        <v>504</v>
      </c>
      <c r="V1216" s="4">
        <v>507</v>
      </c>
      <c r="W1216" s="4">
        <v>5</v>
      </c>
      <c r="X1216" s="4">
        <v>2979</v>
      </c>
      <c r="Y1216" s="4">
        <v>3798</v>
      </c>
      <c r="Z1216" s="4">
        <v>6782</v>
      </c>
      <c r="AA1216" s="4">
        <v>129</v>
      </c>
      <c r="AB1216" s="4">
        <v>814</v>
      </c>
      <c r="AC1216" s="4">
        <v>1545</v>
      </c>
      <c r="AD1216" s="4">
        <v>9333</v>
      </c>
      <c r="AE1216" s="4">
        <v>1889</v>
      </c>
      <c r="AF1216" s="4">
        <v>2134</v>
      </c>
      <c r="AG1216" s="4">
        <v>2906</v>
      </c>
      <c r="AH1216" s="4">
        <v>6607</v>
      </c>
      <c r="AI1216" s="4">
        <v>2132</v>
      </c>
      <c r="AJ1216" s="4">
        <v>11819</v>
      </c>
      <c r="AK1216" s="4">
        <v>10960</v>
      </c>
      <c r="AL1216" s="4">
        <v>218</v>
      </c>
      <c r="AM1216" s="6">
        <v>3991</v>
      </c>
      <c r="AN1216" s="4">
        <v>1356</v>
      </c>
      <c r="AO1216">
        <v>3741</v>
      </c>
      <c r="AP1216" s="4">
        <v>55833</v>
      </c>
      <c r="AR1216" s="4">
        <v>71682</v>
      </c>
      <c r="AS1216" s="4">
        <v>7816</v>
      </c>
      <c r="AT1216" s="4">
        <v>70982</v>
      </c>
      <c r="AU1216" s="4">
        <v>11418</v>
      </c>
    </row>
    <row r="1217" spans="1:47" x14ac:dyDescent="0.15">
      <c r="A1217">
        <v>26104</v>
      </c>
      <c r="B1217" t="s">
        <v>1181</v>
      </c>
      <c r="C1217" t="s">
        <v>1185</v>
      </c>
      <c r="D1217" s="10">
        <v>7.41</v>
      </c>
      <c r="E1217">
        <v>7.41</v>
      </c>
      <c r="F1217" s="6" t="s">
        <v>27</v>
      </c>
      <c r="G1217" s="3" t="s">
        <v>27</v>
      </c>
      <c r="H1217" s="6" t="s">
        <v>27</v>
      </c>
      <c r="I1217" s="3" t="s">
        <v>27</v>
      </c>
      <c r="J1217">
        <v>7.41</v>
      </c>
      <c r="K1217">
        <v>7.41</v>
      </c>
      <c r="L1217" s="4">
        <v>109341</v>
      </c>
      <c r="M1217" s="4">
        <v>109341</v>
      </c>
      <c r="N1217" s="4">
        <v>158150</v>
      </c>
      <c r="O1217" s="4">
        <v>109341</v>
      </c>
      <c r="P1217" s="4">
        <v>7488</v>
      </c>
      <c r="Q1217" s="4">
        <v>1222</v>
      </c>
      <c r="R1217" s="4">
        <v>95966</v>
      </c>
      <c r="S1217" s="4">
        <v>79</v>
      </c>
      <c r="T1217" s="4">
        <v>0</v>
      </c>
      <c r="U1217" s="4">
        <v>92</v>
      </c>
      <c r="V1217" s="4">
        <v>92</v>
      </c>
      <c r="W1217" s="4">
        <v>0</v>
      </c>
      <c r="X1217" s="4">
        <v>3120</v>
      </c>
      <c r="Y1217" s="4">
        <v>11936</v>
      </c>
      <c r="Z1217" s="4">
        <v>15056</v>
      </c>
      <c r="AA1217" s="4">
        <v>73</v>
      </c>
      <c r="AB1217" s="4">
        <v>4427</v>
      </c>
      <c r="AC1217" s="4">
        <v>1319</v>
      </c>
      <c r="AD1217" s="4">
        <v>17545</v>
      </c>
      <c r="AE1217" s="4">
        <v>3345</v>
      </c>
      <c r="AF1217" s="4">
        <v>2913</v>
      </c>
      <c r="AG1217" s="4">
        <v>5318</v>
      </c>
      <c r="AH1217" s="4">
        <v>9865</v>
      </c>
      <c r="AI1217" s="4">
        <v>4088</v>
      </c>
      <c r="AJ1217" s="4">
        <v>4291</v>
      </c>
      <c r="AK1217" s="4">
        <v>8660</v>
      </c>
      <c r="AL1217" s="4">
        <v>350</v>
      </c>
      <c r="AM1217" s="6">
        <v>5824</v>
      </c>
      <c r="AN1217" s="4">
        <v>5038</v>
      </c>
      <c r="AO1217">
        <v>7860</v>
      </c>
      <c r="AP1217" s="4">
        <v>73056</v>
      </c>
      <c r="AR1217" s="4">
        <v>52456</v>
      </c>
      <c r="AS1217" s="4">
        <v>6903</v>
      </c>
      <c r="AT1217" s="4">
        <v>95966</v>
      </c>
      <c r="AU1217" s="4">
        <v>26416</v>
      </c>
    </row>
    <row r="1218" spans="1:47" x14ac:dyDescent="0.15">
      <c r="A1218">
        <v>26105</v>
      </c>
      <c r="B1218" t="s">
        <v>1181</v>
      </c>
      <c r="C1218" t="s">
        <v>1186</v>
      </c>
      <c r="D1218" s="10">
        <v>7.48</v>
      </c>
      <c r="E1218">
        <v>5.9</v>
      </c>
      <c r="F1218" s="6" t="s">
        <v>27</v>
      </c>
      <c r="G1218" s="3" t="s">
        <v>27</v>
      </c>
      <c r="H1218" s="6" t="s">
        <v>27</v>
      </c>
      <c r="I1218" s="3" t="s">
        <v>27</v>
      </c>
      <c r="J1218">
        <v>7.48</v>
      </c>
      <c r="K1218">
        <v>5.2</v>
      </c>
      <c r="L1218" s="4">
        <v>39044</v>
      </c>
      <c r="M1218" s="4">
        <v>38739</v>
      </c>
      <c r="N1218" s="4">
        <v>55196</v>
      </c>
      <c r="O1218" s="4">
        <v>39044</v>
      </c>
      <c r="P1218" s="4">
        <v>3547</v>
      </c>
      <c r="Q1218" s="4">
        <v>601</v>
      </c>
      <c r="R1218" s="4">
        <v>26892</v>
      </c>
      <c r="S1218" s="4">
        <v>34</v>
      </c>
      <c r="T1218" s="4">
        <v>0</v>
      </c>
      <c r="U1218" s="4">
        <v>35</v>
      </c>
      <c r="V1218" s="4">
        <v>35</v>
      </c>
      <c r="W1218" s="4">
        <v>1</v>
      </c>
      <c r="X1218" s="4">
        <v>746</v>
      </c>
      <c r="Y1218" s="4">
        <v>2627</v>
      </c>
      <c r="Z1218" s="4">
        <v>3374</v>
      </c>
      <c r="AA1218" s="4">
        <v>62</v>
      </c>
      <c r="AB1218" s="4">
        <v>214</v>
      </c>
      <c r="AC1218" s="4">
        <v>338</v>
      </c>
      <c r="AD1218" s="4">
        <v>4145</v>
      </c>
      <c r="AE1218" s="4">
        <v>213</v>
      </c>
      <c r="AF1218" s="4">
        <v>689</v>
      </c>
      <c r="AG1218" s="4">
        <v>791</v>
      </c>
      <c r="AH1218" s="4">
        <v>5948</v>
      </c>
      <c r="AI1218" s="4">
        <v>1149</v>
      </c>
      <c r="AJ1218" s="4">
        <v>1750</v>
      </c>
      <c r="AK1218" s="4">
        <v>3118</v>
      </c>
      <c r="AL1218" s="4">
        <v>145</v>
      </c>
      <c r="AM1218" s="6">
        <v>1981</v>
      </c>
      <c r="AN1218" s="4">
        <v>593</v>
      </c>
      <c r="AO1218">
        <v>7762</v>
      </c>
      <c r="AP1218" s="4">
        <v>21136</v>
      </c>
      <c r="AR1218" s="4">
        <v>17595</v>
      </c>
      <c r="AS1218" s="4">
        <v>2080</v>
      </c>
      <c r="AT1218" s="4">
        <v>26892</v>
      </c>
      <c r="AU1218" s="4">
        <v>6180</v>
      </c>
    </row>
    <row r="1219" spans="1:47" x14ac:dyDescent="0.15">
      <c r="A1219">
        <v>26106</v>
      </c>
      <c r="B1219" t="s">
        <v>1181</v>
      </c>
      <c r="C1219" t="s">
        <v>1187</v>
      </c>
      <c r="D1219" s="10">
        <v>6.78</v>
      </c>
      <c r="E1219">
        <v>6.78</v>
      </c>
      <c r="F1219" s="6" t="s">
        <v>27</v>
      </c>
      <c r="G1219" s="3" t="s">
        <v>27</v>
      </c>
      <c r="H1219" s="6" t="s">
        <v>27</v>
      </c>
      <c r="I1219" s="3" t="s">
        <v>27</v>
      </c>
      <c r="J1219">
        <v>6.78</v>
      </c>
      <c r="K1219">
        <v>6.78</v>
      </c>
      <c r="L1219" s="4">
        <v>82668</v>
      </c>
      <c r="M1219" s="4">
        <v>82668</v>
      </c>
      <c r="N1219" s="4">
        <v>138572</v>
      </c>
      <c r="O1219" s="4">
        <v>82668</v>
      </c>
      <c r="P1219" s="4">
        <v>4891</v>
      </c>
      <c r="Q1219" s="4">
        <v>849</v>
      </c>
      <c r="R1219" s="4">
        <v>93213</v>
      </c>
      <c r="S1219" s="4">
        <v>269</v>
      </c>
      <c r="T1219" s="4">
        <v>3</v>
      </c>
      <c r="U1219" s="4">
        <v>274</v>
      </c>
      <c r="V1219" s="4">
        <v>277</v>
      </c>
      <c r="W1219" s="4">
        <v>0</v>
      </c>
      <c r="X1219" s="4">
        <v>2204</v>
      </c>
      <c r="Y1219" s="4">
        <v>9154</v>
      </c>
      <c r="Z1219" s="4">
        <v>11358</v>
      </c>
      <c r="AA1219" s="4">
        <v>916</v>
      </c>
      <c r="AB1219" s="4">
        <v>3582</v>
      </c>
      <c r="AC1219" s="4">
        <v>3356</v>
      </c>
      <c r="AD1219" s="4">
        <v>24208</v>
      </c>
      <c r="AE1219" s="4">
        <v>6622</v>
      </c>
      <c r="AF1219" s="4">
        <v>2837</v>
      </c>
      <c r="AG1219" s="4">
        <v>4013</v>
      </c>
      <c r="AH1219" s="4">
        <v>8579</v>
      </c>
      <c r="AI1219" s="4">
        <v>3038</v>
      </c>
      <c r="AJ1219" s="4">
        <v>2875</v>
      </c>
      <c r="AK1219" s="4">
        <v>5749</v>
      </c>
      <c r="AL1219" s="4">
        <v>258</v>
      </c>
      <c r="AM1219" s="6">
        <v>7158</v>
      </c>
      <c r="AN1219" s="4">
        <v>1357</v>
      </c>
      <c r="AO1219">
        <v>2347</v>
      </c>
      <c r="AP1219" s="4">
        <v>74548</v>
      </c>
      <c r="AR1219" s="4">
        <v>40243</v>
      </c>
      <c r="AS1219" s="4">
        <v>6035</v>
      </c>
      <c r="AT1219" s="4">
        <v>93213</v>
      </c>
      <c r="AU1219" s="4">
        <v>34286</v>
      </c>
    </row>
    <row r="1220" spans="1:47" x14ac:dyDescent="0.15">
      <c r="A1220">
        <v>26107</v>
      </c>
      <c r="B1220" t="s">
        <v>1181</v>
      </c>
      <c r="C1220" t="s">
        <v>32</v>
      </c>
      <c r="D1220" s="10">
        <v>15.81</v>
      </c>
      <c r="E1220">
        <v>15.81</v>
      </c>
      <c r="F1220" s="6" t="s">
        <v>27</v>
      </c>
      <c r="G1220" s="3" t="s">
        <v>27</v>
      </c>
      <c r="H1220" s="6" t="s">
        <v>27</v>
      </c>
      <c r="I1220" s="3" t="s">
        <v>27</v>
      </c>
      <c r="J1220">
        <v>15.81</v>
      </c>
      <c r="K1220">
        <v>14.2</v>
      </c>
      <c r="L1220" s="4">
        <v>99927</v>
      </c>
      <c r="M1220" s="4">
        <v>99130</v>
      </c>
      <c r="N1220" s="4">
        <v>137208</v>
      </c>
      <c r="O1220" s="4">
        <v>99927</v>
      </c>
      <c r="P1220" s="4">
        <v>6273</v>
      </c>
      <c r="Q1220" s="4">
        <v>914</v>
      </c>
      <c r="R1220" s="4">
        <v>82801</v>
      </c>
      <c r="S1220" s="4">
        <v>387</v>
      </c>
      <c r="T1220" s="4">
        <v>0</v>
      </c>
      <c r="U1220" s="4">
        <v>387</v>
      </c>
      <c r="V1220" s="4">
        <v>387</v>
      </c>
      <c r="W1220" s="4">
        <v>1</v>
      </c>
      <c r="X1220" s="4">
        <v>4812</v>
      </c>
      <c r="Y1220" s="4">
        <v>23087</v>
      </c>
      <c r="Z1220" s="4">
        <v>27900</v>
      </c>
      <c r="AA1220" s="4">
        <v>764</v>
      </c>
      <c r="AB1220" s="4">
        <v>2323</v>
      </c>
      <c r="AC1220" s="4">
        <v>7768</v>
      </c>
      <c r="AD1220" s="4">
        <v>14603</v>
      </c>
      <c r="AE1220" s="4">
        <v>1218</v>
      </c>
      <c r="AF1220" s="4">
        <v>1419</v>
      </c>
      <c r="AG1220" s="4">
        <v>1989</v>
      </c>
      <c r="AH1220" s="4">
        <v>3330</v>
      </c>
      <c r="AI1220" s="4">
        <v>1610</v>
      </c>
      <c r="AJ1220" s="4">
        <v>1552</v>
      </c>
      <c r="AK1220" s="4">
        <v>4518</v>
      </c>
      <c r="AL1220" s="4">
        <v>118</v>
      </c>
      <c r="AM1220" s="6">
        <v>5273</v>
      </c>
      <c r="AN1220" s="4">
        <v>1163</v>
      </c>
      <c r="AO1220">
        <v>7030</v>
      </c>
      <c r="AP1220" s="4">
        <v>47648</v>
      </c>
      <c r="AR1220" s="4">
        <v>47052</v>
      </c>
      <c r="AS1220" s="4">
        <v>8082</v>
      </c>
      <c r="AT1220" s="4">
        <v>82801</v>
      </c>
      <c r="AU1220" s="4">
        <v>26565</v>
      </c>
    </row>
    <row r="1221" spans="1:47" x14ac:dyDescent="0.15">
      <c r="A1221">
        <v>26108</v>
      </c>
      <c r="B1221" t="s">
        <v>1181</v>
      </c>
      <c r="C1221" t="s">
        <v>1188</v>
      </c>
      <c r="D1221" s="10">
        <v>292.07</v>
      </c>
      <c r="E1221">
        <v>38.29</v>
      </c>
      <c r="F1221" s="6" t="s">
        <v>27</v>
      </c>
      <c r="G1221" s="3" t="s">
        <v>27</v>
      </c>
      <c r="H1221" s="6" t="s">
        <v>27</v>
      </c>
      <c r="I1221" s="3" t="s">
        <v>27</v>
      </c>
      <c r="J1221">
        <v>292.07</v>
      </c>
      <c r="K1221">
        <v>16.78</v>
      </c>
      <c r="L1221" s="4">
        <v>204262</v>
      </c>
      <c r="M1221" s="4">
        <v>193425</v>
      </c>
      <c r="N1221" s="4">
        <v>191142</v>
      </c>
      <c r="O1221" s="4">
        <v>204262</v>
      </c>
      <c r="P1221" s="4">
        <v>11409</v>
      </c>
      <c r="Q1221" s="4">
        <v>1864</v>
      </c>
      <c r="R1221" s="4">
        <v>77915</v>
      </c>
      <c r="S1221" s="4">
        <v>848</v>
      </c>
      <c r="T1221" s="4">
        <v>2</v>
      </c>
      <c r="U1221" s="4">
        <v>977</v>
      </c>
      <c r="V1221" s="4">
        <v>979</v>
      </c>
      <c r="W1221" s="4">
        <v>6</v>
      </c>
      <c r="X1221" s="4">
        <v>4614</v>
      </c>
      <c r="Y1221" s="4">
        <v>13999</v>
      </c>
      <c r="Z1221" s="4">
        <v>18619</v>
      </c>
      <c r="AA1221" s="4">
        <v>146</v>
      </c>
      <c r="AB1221" s="4">
        <v>1179</v>
      </c>
      <c r="AC1221" s="4">
        <v>3497</v>
      </c>
      <c r="AD1221" s="4">
        <v>11977</v>
      </c>
      <c r="AE1221" s="4">
        <v>1196</v>
      </c>
      <c r="AF1221" s="4">
        <v>2017</v>
      </c>
      <c r="AG1221" s="4">
        <v>2116</v>
      </c>
      <c r="AH1221" s="4">
        <v>5172</v>
      </c>
      <c r="AI1221" s="4">
        <v>2802</v>
      </c>
      <c r="AJ1221" s="4">
        <v>4222</v>
      </c>
      <c r="AK1221" s="4">
        <v>8702</v>
      </c>
      <c r="AL1221" s="4">
        <v>587</v>
      </c>
      <c r="AM1221" s="6">
        <v>4135</v>
      </c>
      <c r="AN1221" s="4">
        <v>1169</v>
      </c>
      <c r="AO1221">
        <v>6866</v>
      </c>
      <c r="AP1221" s="4">
        <v>48917</v>
      </c>
      <c r="AR1221" s="4">
        <v>93062</v>
      </c>
      <c r="AS1221" s="4">
        <v>11187</v>
      </c>
      <c r="AT1221" s="4">
        <v>77915</v>
      </c>
      <c r="AU1221" s="4">
        <v>12036</v>
      </c>
    </row>
    <row r="1222" spans="1:47" x14ac:dyDescent="0.15">
      <c r="A1222">
        <v>26109</v>
      </c>
      <c r="B1222" t="s">
        <v>1181</v>
      </c>
      <c r="C1222" t="s">
        <v>1189</v>
      </c>
      <c r="D1222" s="10">
        <v>61.66</v>
      </c>
      <c r="E1222">
        <v>47.12</v>
      </c>
      <c r="F1222" s="6" t="s">
        <v>27</v>
      </c>
      <c r="G1222" s="3" t="s">
        <v>27</v>
      </c>
      <c r="H1222" s="6" t="s">
        <v>27</v>
      </c>
      <c r="I1222" s="3" t="s">
        <v>27</v>
      </c>
      <c r="J1222">
        <v>61.66</v>
      </c>
      <c r="K1222">
        <v>30.54</v>
      </c>
      <c r="L1222" s="4">
        <v>280655</v>
      </c>
      <c r="M1222" s="4">
        <v>266480</v>
      </c>
      <c r="N1222" s="4">
        <v>274247</v>
      </c>
      <c r="O1222" s="4">
        <v>280655</v>
      </c>
      <c r="P1222" s="4">
        <v>16640</v>
      </c>
      <c r="Q1222" s="4">
        <v>2304</v>
      </c>
      <c r="R1222" s="4">
        <v>113792</v>
      </c>
      <c r="S1222" s="4">
        <v>1078</v>
      </c>
      <c r="T1222" s="4">
        <v>2</v>
      </c>
      <c r="U1222" s="4">
        <v>1081</v>
      </c>
      <c r="V1222" s="4">
        <v>1083</v>
      </c>
      <c r="W1222" s="4">
        <v>7</v>
      </c>
      <c r="X1222" s="4">
        <v>7855</v>
      </c>
      <c r="Y1222" s="4">
        <v>18323</v>
      </c>
      <c r="Z1222" s="4">
        <v>26185</v>
      </c>
      <c r="AA1222" s="4">
        <v>523</v>
      </c>
      <c r="AB1222" s="4">
        <v>1308</v>
      </c>
      <c r="AC1222" s="4">
        <v>7679</v>
      </c>
      <c r="AD1222" s="4">
        <v>16652</v>
      </c>
      <c r="AE1222" s="4">
        <v>1421</v>
      </c>
      <c r="AF1222" s="4">
        <v>2383</v>
      </c>
      <c r="AG1222" s="4">
        <v>2512</v>
      </c>
      <c r="AH1222" s="4">
        <v>5966</v>
      </c>
      <c r="AI1222" s="4">
        <v>3369</v>
      </c>
      <c r="AJ1222" s="4">
        <v>5587</v>
      </c>
      <c r="AK1222" s="4">
        <v>15188</v>
      </c>
      <c r="AL1222" s="4">
        <v>351</v>
      </c>
      <c r="AM1222" s="6">
        <v>6505</v>
      </c>
      <c r="AN1222" s="4">
        <v>2322</v>
      </c>
      <c r="AO1222">
        <v>9400</v>
      </c>
      <c r="AP1222" s="4">
        <v>71766</v>
      </c>
      <c r="AR1222" s="4">
        <v>122905</v>
      </c>
      <c r="AS1222" s="4">
        <v>27750</v>
      </c>
      <c r="AT1222" s="4">
        <v>113792</v>
      </c>
      <c r="AU1222" s="4">
        <v>31334</v>
      </c>
    </row>
    <row r="1223" spans="1:47" x14ac:dyDescent="0.15">
      <c r="A1223">
        <v>26110</v>
      </c>
      <c r="B1223" t="s">
        <v>1181</v>
      </c>
      <c r="C1223" t="s">
        <v>1190</v>
      </c>
      <c r="D1223" s="10">
        <v>28.7</v>
      </c>
      <c r="E1223">
        <v>15.4</v>
      </c>
      <c r="F1223" s="6" t="s">
        <v>27</v>
      </c>
      <c r="G1223" s="3" t="s">
        <v>27</v>
      </c>
      <c r="H1223" s="6" t="s">
        <v>27</v>
      </c>
      <c r="I1223" s="3" t="s">
        <v>27</v>
      </c>
      <c r="J1223">
        <v>28.7</v>
      </c>
      <c r="K1223">
        <v>11.99</v>
      </c>
      <c r="L1223" s="4">
        <v>135471</v>
      </c>
      <c r="M1223" s="4">
        <v>129242</v>
      </c>
      <c r="N1223" s="4">
        <v>123262</v>
      </c>
      <c r="O1223" s="4">
        <v>135471</v>
      </c>
      <c r="P1223" s="4">
        <v>8424</v>
      </c>
      <c r="Q1223" s="4">
        <v>1213</v>
      </c>
      <c r="R1223" s="4">
        <v>48119</v>
      </c>
      <c r="S1223" s="4">
        <v>394</v>
      </c>
      <c r="T1223" s="4">
        <v>0</v>
      </c>
      <c r="U1223" s="4">
        <v>395</v>
      </c>
      <c r="V1223" s="4">
        <v>395</v>
      </c>
      <c r="W1223" s="4">
        <v>0</v>
      </c>
      <c r="X1223" s="4">
        <v>4333</v>
      </c>
      <c r="Y1223" s="4">
        <v>5777</v>
      </c>
      <c r="Z1223" s="4">
        <v>10110</v>
      </c>
      <c r="AA1223" s="4">
        <v>91</v>
      </c>
      <c r="AB1223" s="4">
        <v>576</v>
      </c>
      <c r="AC1223" s="4">
        <v>2475</v>
      </c>
      <c r="AD1223" s="4">
        <v>7270</v>
      </c>
      <c r="AE1223" s="4">
        <v>627</v>
      </c>
      <c r="AF1223" s="4">
        <v>1160</v>
      </c>
      <c r="AG1223" s="4">
        <v>1189</v>
      </c>
      <c r="AH1223" s="4">
        <v>2855</v>
      </c>
      <c r="AI1223" s="4">
        <v>1673</v>
      </c>
      <c r="AJ1223" s="4">
        <v>2280</v>
      </c>
      <c r="AK1223" s="4">
        <v>7319</v>
      </c>
      <c r="AL1223" s="4">
        <v>244</v>
      </c>
      <c r="AM1223" s="6">
        <v>2263</v>
      </c>
      <c r="AN1223" s="4">
        <v>1000</v>
      </c>
      <c r="AO1223">
        <v>14758</v>
      </c>
      <c r="AP1223" s="4">
        <v>31022</v>
      </c>
      <c r="AR1223" s="4">
        <v>59490</v>
      </c>
      <c r="AS1223" s="4">
        <v>10627</v>
      </c>
      <c r="AT1223" s="4">
        <v>48119</v>
      </c>
      <c r="AU1223" s="4">
        <v>9325</v>
      </c>
    </row>
    <row r="1224" spans="1:47" x14ac:dyDescent="0.15">
      <c r="A1224">
        <v>26111</v>
      </c>
      <c r="B1224" t="s">
        <v>1181</v>
      </c>
      <c r="C1224" t="s">
        <v>1191</v>
      </c>
      <c r="D1224" s="10">
        <v>59.24</v>
      </c>
      <c r="E1224">
        <v>26.82</v>
      </c>
      <c r="F1224" s="6" t="s">
        <v>27</v>
      </c>
      <c r="G1224" s="3" t="s">
        <v>27</v>
      </c>
      <c r="H1224" s="6" t="s">
        <v>27</v>
      </c>
      <c r="I1224" s="3" t="s">
        <v>27</v>
      </c>
      <c r="J1224">
        <v>59.24</v>
      </c>
      <c r="K1224">
        <v>14.9</v>
      </c>
      <c r="L1224" s="4">
        <v>150962</v>
      </c>
      <c r="M1224" s="4">
        <v>139079</v>
      </c>
      <c r="N1224" s="4">
        <v>122530</v>
      </c>
      <c r="O1224" s="4">
        <v>150962</v>
      </c>
      <c r="P1224" s="4">
        <v>6111</v>
      </c>
      <c r="Q1224" s="4">
        <v>931</v>
      </c>
      <c r="R1224" s="4">
        <v>42085</v>
      </c>
      <c r="S1224" s="4">
        <v>631</v>
      </c>
      <c r="T1224" s="4">
        <v>0</v>
      </c>
      <c r="U1224" s="4">
        <v>634</v>
      </c>
      <c r="V1224" s="4">
        <v>634</v>
      </c>
      <c r="W1224" s="4">
        <v>0</v>
      </c>
      <c r="X1224" s="4">
        <v>3206</v>
      </c>
      <c r="Y1224" s="4">
        <v>3394</v>
      </c>
      <c r="Z1224" s="4">
        <v>6600</v>
      </c>
      <c r="AA1224" s="4">
        <v>85</v>
      </c>
      <c r="AB1224" s="4">
        <v>306</v>
      </c>
      <c r="AC1224" s="4">
        <v>1721</v>
      </c>
      <c r="AD1224" s="4">
        <v>6544</v>
      </c>
      <c r="AE1224" s="4">
        <v>667</v>
      </c>
      <c r="AF1224" s="4">
        <v>1159</v>
      </c>
      <c r="AG1224" s="4">
        <v>1435</v>
      </c>
      <c r="AH1224" s="4">
        <v>2678</v>
      </c>
      <c r="AI1224" s="4">
        <v>1387</v>
      </c>
      <c r="AJ1224" s="4">
        <v>3449</v>
      </c>
      <c r="AK1224" s="4">
        <v>7551</v>
      </c>
      <c r="AL1224" s="4">
        <v>226</v>
      </c>
      <c r="AM1224" s="6">
        <v>1909</v>
      </c>
      <c r="AN1224" s="4">
        <v>1021</v>
      </c>
      <c r="AO1224">
        <v>6592</v>
      </c>
      <c r="AP1224" s="4">
        <v>30138</v>
      </c>
      <c r="AR1224" s="4">
        <v>68222</v>
      </c>
      <c r="AS1224" s="4">
        <v>14530</v>
      </c>
      <c r="AT1224" s="4">
        <v>42085</v>
      </c>
      <c r="AU1224" s="4">
        <v>7007</v>
      </c>
    </row>
    <row r="1225" spans="1:47" x14ac:dyDescent="0.15">
      <c r="A1225">
        <v>26201</v>
      </c>
      <c r="B1225" t="s">
        <v>1181</v>
      </c>
      <c r="C1225" t="s">
        <v>1192</v>
      </c>
      <c r="D1225" s="10">
        <v>552.54</v>
      </c>
      <c r="E1225">
        <v>134.25</v>
      </c>
      <c r="F1225" s="6">
        <v>16600</v>
      </c>
      <c r="G1225" s="3">
        <v>66.400000000000006</v>
      </c>
      <c r="H1225" s="6">
        <v>1903</v>
      </c>
      <c r="I1225" s="3">
        <v>49.5</v>
      </c>
      <c r="J1225">
        <v>552.54</v>
      </c>
      <c r="K1225">
        <v>12.52</v>
      </c>
      <c r="L1225" s="4">
        <v>78935</v>
      </c>
      <c r="M1225" s="4">
        <v>38022</v>
      </c>
      <c r="N1225" s="4">
        <v>83432</v>
      </c>
      <c r="O1225" s="4">
        <v>78935</v>
      </c>
      <c r="P1225" s="4">
        <v>4021</v>
      </c>
      <c r="Q1225" s="4">
        <v>838</v>
      </c>
      <c r="R1225" s="4">
        <v>42986</v>
      </c>
      <c r="S1225" s="4">
        <v>2063</v>
      </c>
      <c r="T1225" s="4">
        <v>2</v>
      </c>
      <c r="U1225" s="4">
        <v>2124</v>
      </c>
      <c r="V1225" s="4">
        <v>2126</v>
      </c>
      <c r="W1225" s="4">
        <v>31</v>
      </c>
      <c r="X1225" s="4">
        <v>3620</v>
      </c>
      <c r="Y1225" s="4">
        <v>8040</v>
      </c>
      <c r="Z1225" s="4">
        <v>11691</v>
      </c>
      <c r="AA1225" s="4">
        <v>289</v>
      </c>
      <c r="AB1225" s="4">
        <v>331</v>
      </c>
      <c r="AC1225" s="4">
        <v>2322</v>
      </c>
      <c r="AD1225" s="4">
        <v>6356</v>
      </c>
      <c r="AE1225" s="4">
        <v>733</v>
      </c>
      <c r="AF1225" s="4">
        <v>484</v>
      </c>
      <c r="AG1225" s="4">
        <v>892</v>
      </c>
      <c r="AH1225" s="4">
        <v>2049</v>
      </c>
      <c r="AI1225" s="4">
        <v>1242</v>
      </c>
      <c r="AJ1225" s="4">
        <v>1796</v>
      </c>
      <c r="AK1225" s="4">
        <v>5385</v>
      </c>
      <c r="AL1225" s="4">
        <v>435</v>
      </c>
      <c r="AM1225" s="6">
        <v>2572</v>
      </c>
      <c r="AN1225" s="4">
        <v>2280</v>
      </c>
      <c r="AO1225">
        <v>4713</v>
      </c>
      <c r="AP1225" s="4">
        <v>27166</v>
      </c>
      <c r="AR1225" s="4">
        <v>39543</v>
      </c>
      <c r="AS1225" s="4">
        <v>5821</v>
      </c>
      <c r="AT1225" s="4">
        <v>42986</v>
      </c>
      <c r="AU1225" s="4">
        <v>9188</v>
      </c>
    </row>
    <row r="1226" spans="1:47" x14ac:dyDescent="0.15">
      <c r="A1226">
        <v>26202</v>
      </c>
      <c r="B1226" t="s">
        <v>1181</v>
      </c>
      <c r="C1226" t="s">
        <v>1193</v>
      </c>
      <c r="D1226" s="10">
        <v>342.12</v>
      </c>
      <c r="E1226">
        <v>72.55</v>
      </c>
      <c r="F1226" s="6">
        <v>26297</v>
      </c>
      <c r="G1226" s="3">
        <v>84</v>
      </c>
      <c r="H1226" s="6">
        <v>2137</v>
      </c>
      <c r="I1226" s="3">
        <v>73.599999999999994</v>
      </c>
      <c r="J1226">
        <v>342.12</v>
      </c>
      <c r="K1226">
        <v>17.02</v>
      </c>
      <c r="L1226" s="4">
        <v>83990</v>
      </c>
      <c r="M1226" s="4">
        <v>58260</v>
      </c>
      <c r="N1226" s="4">
        <v>82767</v>
      </c>
      <c r="O1226" s="4">
        <v>83990</v>
      </c>
      <c r="P1226" s="4">
        <v>4712</v>
      </c>
      <c r="Q1226" s="4">
        <v>988</v>
      </c>
      <c r="R1226" s="4">
        <v>39115</v>
      </c>
      <c r="S1226" s="4">
        <v>1182</v>
      </c>
      <c r="T1226" s="4">
        <v>238</v>
      </c>
      <c r="U1226" s="4">
        <v>1212</v>
      </c>
      <c r="V1226" s="4">
        <v>1450</v>
      </c>
      <c r="W1226" s="4">
        <v>9</v>
      </c>
      <c r="X1226" s="4">
        <v>3254</v>
      </c>
      <c r="Y1226" s="4">
        <v>4389</v>
      </c>
      <c r="Z1226" s="4">
        <v>7652</v>
      </c>
      <c r="AA1226" s="4">
        <v>487</v>
      </c>
      <c r="AB1226" s="4">
        <v>94</v>
      </c>
      <c r="AC1226" s="4">
        <v>1656</v>
      </c>
      <c r="AD1226" s="4">
        <v>5578</v>
      </c>
      <c r="AE1226" s="4">
        <v>731</v>
      </c>
      <c r="AF1226" s="4">
        <v>421</v>
      </c>
      <c r="AG1226" s="4">
        <v>542</v>
      </c>
      <c r="AH1226" s="4">
        <v>2058</v>
      </c>
      <c r="AI1226" s="4">
        <v>1151</v>
      </c>
      <c r="AJ1226" s="4">
        <v>1886</v>
      </c>
      <c r="AK1226" s="4">
        <v>5221</v>
      </c>
      <c r="AL1226" s="4">
        <v>386</v>
      </c>
      <c r="AM1226" s="6">
        <v>2147</v>
      </c>
      <c r="AN1226" s="4">
        <v>5425</v>
      </c>
      <c r="AO1226">
        <v>2003</v>
      </c>
      <c r="AP1226" s="4">
        <v>27783</v>
      </c>
      <c r="AR1226" s="4">
        <v>39926</v>
      </c>
      <c r="AS1226" s="4">
        <v>4837</v>
      </c>
      <c r="AT1226" s="4">
        <v>39115</v>
      </c>
      <c r="AU1226" s="4">
        <v>3916</v>
      </c>
    </row>
    <row r="1227" spans="1:47" x14ac:dyDescent="0.15">
      <c r="A1227">
        <v>26203</v>
      </c>
      <c r="B1227" t="s">
        <v>1181</v>
      </c>
      <c r="C1227" t="s">
        <v>1194</v>
      </c>
      <c r="D1227" s="10">
        <v>347.1</v>
      </c>
      <c r="E1227">
        <v>80.95</v>
      </c>
      <c r="F1227" s="6">
        <v>19543</v>
      </c>
      <c r="G1227" s="3">
        <v>32.700000000000003</v>
      </c>
      <c r="H1227" s="6">
        <v>740</v>
      </c>
      <c r="I1227" s="3">
        <v>17.600000000000001</v>
      </c>
      <c r="J1227">
        <v>347.1</v>
      </c>
      <c r="K1227">
        <v>3.48</v>
      </c>
      <c r="L1227" s="4">
        <v>33821</v>
      </c>
      <c r="M1227" s="4">
        <v>12046</v>
      </c>
      <c r="N1227" s="4">
        <v>34822</v>
      </c>
      <c r="O1227" s="4">
        <v>33821</v>
      </c>
      <c r="P1227" s="4">
        <v>2205</v>
      </c>
      <c r="Q1227" s="4">
        <v>541</v>
      </c>
      <c r="R1227" s="4">
        <v>17423</v>
      </c>
      <c r="S1227" s="4">
        <v>1450</v>
      </c>
      <c r="T1227" s="4">
        <v>4</v>
      </c>
      <c r="U1227" s="4">
        <v>1495</v>
      </c>
      <c r="V1227" s="4">
        <v>1499</v>
      </c>
      <c r="W1227" s="4">
        <v>1</v>
      </c>
      <c r="X1227" s="4">
        <v>1097</v>
      </c>
      <c r="Y1227" s="4">
        <v>4973</v>
      </c>
      <c r="Z1227" s="4">
        <v>6071</v>
      </c>
      <c r="AA1227" s="4">
        <v>53</v>
      </c>
      <c r="AB1227" s="4">
        <v>75</v>
      </c>
      <c r="AC1227" s="4">
        <v>663</v>
      </c>
      <c r="AD1227" s="4">
        <v>1878</v>
      </c>
      <c r="AE1227" s="4">
        <v>185</v>
      </c>
      <c r="AF1227" s="4">
        <v>118</v>
      </c>
      <c r="AG1227" s="4">
        <v>397</v>
      </c>
      <c r="AH1227" s="4">
        <v>611</v>
      </c>
      <c r="AI1227" s="4">
        <v>518</v>
      </c>
      <c r="AJ1227" s="4">
        <v>652</v>
      </c>
      <c r="AK1227" s="4">
        <v>2454</v>
      </c>
      <c r="AL1227" s="4">
        <v>300</v>
      </c>
      <c r="AM1227" s="6">
        <v>1066</v>
      </c>
      <c r="AN1227" s="4">
        <v>571</v>
      </c>
      <c r="AO1227">
        <v>2230</v>
      </c>
      <c r="AP1227" s="4">
        <v>9541</v>
      </c>
      <c r="AR1227" s="4">
        <v>16211</v>
      </c>
      <c r="AS1227" s="4">
        <v>4247</v>
      </c>
      <c r="AT1227" s="4">
        <v>17423</v>
      </c>
      <c r="AU1227" s="4">
        <v>5427</v>
      </c>
    </row>
    <row r="1228" spans="1:47" x14ac:dyDescent="0.15">
      <c r="A1228">
        <v>26204</v>
      </c>
      <c r="B1228" t="s">
        <v>1181</v>
      </c>
      <c r="C1228" t="s">
        <v>1195</v>
      </c>
      <c r="D1228" s="10">
        <v>67.540000000000006</v>
      </c>
      <c r="E1228">
        <v>33.770000000000003</v>
      </c>
      <c r="F1228" s="6">
        <v>4654</v>
      </c>
      <c r="G1228" s="3">
        <v>189.6</v>
      </c>
      <c r="H1228" s="6">
        <v>2224</v>
      </c>
      <c r="I1228" s="3">
        <v>188</v>
      </c>
      <c r="J1228">
        <v>67.540000000000006</v>
      </c>
      <c r="K1228">
        <v>22.35</v>
      </c>
      <c r="L1228" s="4">
        <v>184678</v>
      </c>
      <c r="M1228" s="4">
        <v>180546</v>
      </c>
      <c r="N1228" s="4">
        <v>162671</v>
      </c>
      <c r="O1228" s="4">
        <v>184678</v>
      </c>
      <c r="P1228" s="4">
        <v>7698</v>
      </c>
      <c r="Q1228" s="4">
        <v>1163</v>
      </c>
      <c r="R1228" s="4">
        <v>62183</v>
      </c>
      <c r="S1228" s="4">
        <v>548</v>
      </c>
      <c r="T1228" s="4">
        <v>0</v>
      </c>
      <c r="U1228" s="4">
        <v>551</v>
      </c>
      <c r="V1228" s="4">
        <v>551</v>
      </c>
      <c r="W1228" s="4">
        <v>15</v>
      </c>
      <c r="X1228" s="4">
        <v>3715</v>
      </c>
      <c r="Y1228" s="4">
        <v>11643</v>
      </c>
      <c r="Z1228" s="4">
        <v>15373</v>
      </c>
      <c r="AA1228" s="4">
        <v>203</v>
      </c>
      <c r="AB1228" s="4">
        <v>488</v>
      </c>
      <c r="AC1228" s="4">
        <v>1811</v>
      </c>
      <c r="AD1228" s="4">
        <v>8517</v>
      </c>
      <c r="AE1228" s="4">
        <v>891</v>
      </c>
      <c r="AF1228" s="4">
        <v>957</v>
      </c>
      <c r="AG1228" s="4">
        <v>1530</v>
      </c>
      <c r="AH1228" s="4">
        <v>2916</v>
      </c>
      <c r="AI1228" s="4">
        <v>2452</v>
      </c>
      <c r="AJ1228" s="4">
        <v>3908</v>
      </c>
      <c r="AK1228" s="4">
        <v>9636</v>
      </c>
      <c r="AL1228" s="4">
        <v>330</v>
      </c>
      <c r="AM1228" s="6">
        <v>2752</v>
      </c>
      <c r="AN1228" s="4">
        <v>3611</v>
      </c>
      <c r="AO1228">
        <v>312</v>
      </c>
      <c r="AP1228" s="4">
        <v>40002</v>
      </c>
      <c r="AR1228" s="4">
        <v>81764</v>
      </c>
      <c r="AS1228" s="4">
        <v>43499</v>
      </c>
      <c r="AT1228" s="4">
        <v>62183</v>
      </c>
      <c r="AU1228" s="4">
        <v>23292</v>
      </c>
    </row>
    <row r="1229" spans="1:47" x14ac:dyDescent="0.15">
      <c r="A1229">
        <v>26205</v>
      </c>
      <c r="B1229" t="s">
        <v>1181</v>
      </c>
      <c r="C1229" t="s">
        <v>1196</v>
      </c>
      <c r="D1229" s="10">
        <v>172.74</v>
      </c>
      <c r="E1229">
        <v>34.85</v>
      </c>
      <c r="F1229" s="6">
        <v>16932</v>
      </c>
      <c r="G1229" s="3">
        <v>18.5</v>
      </c>
      <c r="H1229" s="6">
        <v>0</v>
      </c>
      <c r="I1229" s="3">
        <v>0</v>
      </c>
      <c r="J1229">
        <v>172.74</v>
      </c>
      <c r="K1229">
        <v>1.65</v>
      </c>
      <c r="L1229" s="4">
        <v>18426</v>
      </c>
      <c r="M1229" s="4">
        <v>5822</v>
      </c>
      <c r="N1229" s="4">
        <v>19691</v>
      </c>
      <c r="O1229" s="4">
        <v>18426</v>
      </c>
      <c r="P1229" s="4">
        <v>1360</v>
      </c>
      <c r="Q1229" s="4">
        <v>318</v>
      </c>
      <c r="R1229" s="4">
        <v>9596</v>
      </c>
      <c r="S1229" s="4">
        <v>509</v>
      </c>
      <c r="T1229" s="4">
        <v>152</v>
      </c>
      <c r="U1229" s="4">
        <v>537</v>
      </c>
      <c r="V1229" s="4">
        <v>689</v>
      </c>
      <c r="W1229" s="4">
        <v>0</v>
      </c>
      <c r="X1229" s="4">
        <v>897</v>
      </c>
      <c r="Y1229" s="4">
        <v>766</v>
      </c>
      <c r="Z1229" s="4">
        <v>1663</v>
      </c>
      <c r="AA1229" s="4">
        <v>74</v>
      </c>
      <c r="AB1229" s="4">
        <v>22</v>
      </c>
      <c r="AC1229" s="4">
        <v>443</v>
      </c>
      <c r="AD1229" s="4">
        <v>1433</v>
      </c>
      <c r="AE1229" s="4">
        <v>281</v>
      </c>
      <c r="AF1229" s="4">
        <v>113</v>
      </c>
      <c r="AG1229" s="4">
        <v>263</v>
      </c>
      <c r="AH1229" s="4">
        <v>1042</v>
      </c>
      <c r="AI1229" s="4">
        <v>332</v>
      </c>
      <c r="AJ1229" s="4">
        <v>498</v>
      </c>
      <c r="AK1229" s="4">
        <v>1147</v>
      </c>
      <c r="AL1229" s="4">
        <v>163</v>
      </c>
      <c r="AM1229" s="6">
        <v>601</v>
      </c>
      <c r="AN1229" s="4">
        <v>572</v>
      </c>
      <c r="AO1229">
        <v>6257</v>
      </c>
      <c r="AP1229" s="4">
        <v>6984</v>
      </c>
      <c r="AR1229" s="4">
        <v>8657</v>
      </c>
      <c r="AS1229" s="4">
        <v>2312</v>
      </c>
      <c r="AT1229" s="4">
        <v>9596</v>
      </c>
      <c r="AU1229" s="4">
        <v>3197</v>
      </c>
    </row>
    <row r="1230" spans="1:47" x14ac:dyDescent="0.15">
      <c r="A1230">
        <v>26206</v>
      </c>
      <c r="B1230" t="s">
        <v>1181</v>
      </c>
      <c r="C1230" t="s">
        <v>1197</v>
      </c>
      <c r="D1230" s="10">
        <v>224.8</v>
      </c>
      <c r="E1230">
        <v>71.78</v>
      </c>
      <c r="F1230" s="6">
        <v>13010</v>
      </c>
      <c r="G1230" s="3">
        <v>83</v>
      </c>
      <c r="H1230" s="6">
        <v>1076</v>
      </c>
      <c r="I1230" s="3">
        <v>65.400000000000006</v>
      </c>
      <c r="J1230">
        <v>224.8</v>
      </c>
      <c r="K1230">
        <v>8.4</v>
      </c>
      <c r="L1230" s="4">
        <v>89479</v>
      </c>
      <c r="M1230" s="4">
        <v>61048</v>
      </c>
      <c r="N1230" s="4">
        <v>76543</v>
      </c>
      <c r="O1230" s="4">
        <v>89479</v>
      </c>
      <c r="P1230" s="4">
        <v>3229</v>
      </c>
      <c r="Q1230" s="4">
        <v>477</v>
      </c>
      <c r="R1230" s="4">
        <v>32045</v>
      </c>
      <c r="S1230" s="4">
        <v>1735</v>
      </c>
      <c r="T1230" s="4">
        <v>0</v>
      </c>
      <c r="U1230" s="4">
        <v>1759</v>
      </c>
      <c r="V1230" s="4">
        <v>1759</v>
      </c>
      <c r="W1230" s="4">
        <v>19</v>
      </c>
      <c r="X1230" s="4">
        <v>2188</v>
      </c>
      <c r="Y1230" s="4">
        <v>6167</v>
      </c>
      <c r="Z1230" s="4">
        <v>8374</v>
      </c>
      <c r="AA1230" s="4">
        <v>113</v>
      </c>
      <c r="AB1230" s="4">
        <v>102</v>
      </c>
      <c r="AC1230" s="4">
        <v>1236</v>
      </c>
      <c r="AD1230" s="4">
        <v>4851</v>
      </c>
      <c r="AE1230" s="4">
        <v>407</v>
      </c>
      <c r="AF1230" s="4">
        <v>398</v>
      </c>
      <c r="AG1230" s="4">
        <v>674</v>
      </c>
      <c r="AH1230" s="4">
        <v>1730</v>
      </c>
      <c r="AI1230" s="4">
        <v>1272</v>
      </c>
      <c r="AJ1230" s="4">
        <v>1594</v>
      </c>
      <c r="AK1230" s="4">
        <v>4134</v>
      </c>
      <c r="AL1230" s="4">
        <v>472</v>
      </c>
      <c r="AM1230" s="6">
        <v>1817</v>
      </c>
      <c r="AN1230" s="4">
        <v>1073</v>
      </c>
      <c r="AO1230">
        <v>260</v>
      </c>
      <c r="AP1230" s="4">
        <v>19873</v>
      </c>
      <c r="AR1230" s="4">
        <v>42864</v>
      </c>
      <c r="AS1230" s="4">
        <v>17997</v>
      </c>
      <c r="AT1230" s="4">
        <v>32045</v>
      </c>
      <c r="AU1230" s="4">
        <v>7000</v>
      </c>
    </row>
    <row r="1231" spans="1:47" x14ac:dyDescent="0.15">
      <c r="A1231">
        <v>26207</v>
      </c>
      <c r="B1231" t="s">
        <v>1181</v>
      </c>
      <c r="C1231" t="s">
        <v>1198</v>
      </c>
      <c r="D1231" s="10">
        <v>32.71</v>
      </c>
      <c r="E1231">
        <v>22.53</v>
      </c>
      <c r="F1231" s="6">
        <v>3271</v>
      </c>
      <c r="G1231" s="3">
        <v>77.599999999999994</v>
      </c>
      <c r="H1231" s="6">
        <v>802</v>
      </c>
      <c r="I1231" s="3">
        <v>73.599999999999994</v>
      </c>
      <c r="J1231">
        <v>32.71</v>
      </c>
      <c r="K1231">
        <v>7.17</v>
      </c>
      <c r="L1231" s="4">
        <v>76869</v>
      </c>
      <c r="M1231" s="4">
        <v>69223</v>
      </c>
      <c r="N1231" s="4">
        <v>63578</v>
      </c>
      <c r="O1231" s="4">
        <v>76869</v>
      </c>
      <c r="P1231" s="4">
        <v>3360</v>
      </c>
      <c r="Q1231" s="4">
        <v>484</v>
      </c>
      <c r="R1231" s="4">
        <v>23057</v>
      </c>
      <c r="S1231" s="4">
        <v>522</v>
      </c>
      <c r="T1231" s="4">
        <v>0</v>
      </c>
      <c r="U1231" s="4">
        <v>522</v>
      </c>
      <c r="V1231" s="4">
        <v>522</v>
      </c>
      <c r="W1231" s="4">
        <v>51</v>
      </c>
      <c r="X1231" s="4">
        <v>1473</v>
      </c>
      <c r="Y1231" s="4">
        <v>4298</v>
      </c>
      <c r="Z1231" s="4">
        <v>5822</v>
      </c>
      <c r="AA1231" s="4">
        <v>51</v>
      </c>
      <c r="AB1231" s="4">
        <v>129</v>
      </c>
      <c r="AC1231" s="4">
        <v>763</v>
      </c>
      <c r="AD1231" s="4">
        <v>3476</v>
      </c>
      <c r="AE1231" s="4">
        <v>305</v>
      </c>
      <c r="AF1231" s="4">
        <v>311</v>
      </c>
      <c r="AG1231" s="4">
        <v>523</v>
      </c>
      <c r="AH1231" s="4">
        <v>1123</v>
      </c>
      <c r="AI1231" s="4">
        <v>1210</v>
      </c>
      <c r="AJ1231" s="4">
        <v>1103</v>
      </c>
      <c r="AK1231" s="4">
        <v>3983</v>
      </c>
      <c r="AL1231" s="4">
        <v>194</v>
      </c>
      <c r="AM1231" s="6">
        <v>1083</v>
      </c>
      <c r="AN1231" s="4">
        <v>847</v>
      </c>
      <c r="AO1231">
        <v>2039</v>
      </c>
      <c r="AP1231" s="4">
        <v>15101</v>
      </c>
      <c r="AR1231" s="4">
        <v>34404</v>
      </c>
      <c r="AS1231" s="4">
        <v>20807</v>
      </c>
      <c r="AT1231" s="4">
        <v>23057</v>
      </c>
      <c r="AU1231" s="4">
        <v>9204</v>
      </c>
    </row>
    <row r="1232" spans="1:47" x14ac:dyDescent="0.15">
      <c r="A1232">
        <v>26208</v>
      </c>
      <c r="B1232" t="s">
        <v>1181</v>
      </c>
      <c r="C1232" t="s">
        <v>1199</v>
      </c>
      <c r="D1232" s="10">
        <v>7.72</v>
      </c>
      <c r="E1232">
        <v>6.9</v>
      </c>
      <c r="F1232" s="6">
        <v>767</v>
      </c>
      <c r="G1232" s="3">
        <v>53.7</v>
      </c>
      <c r="H1232" s="6">
        <v>524</v>
      </c>
      <c r="I1232" s="3">
        <v>52.7</v>
      </c>
      <c r="J1232">
        <v>7.72</v>
      </c>
      <c r="K1232">
        <v>5.94</v>
      </c>
      <c r="L1232" s="4">
        <v>53380</v>
      </c>
      <c r="M1232" s="4">
        <v>53107</v>
      </c>
      <c r="N1232" s="4">
        <v>42888</v>
      </c>
      <c r="O1232" s="4">
        <v>53380</v>
      </c>
      <c r="P1232" s="4">
        <v>2578</v>
      </c>
      <c r="Q1232" s="4">
        <v>421</v>
      </c>
      <c r="R1232" s="4">
        <v>15763</v>
      </c>
      <c r="S1232" s="4">
        <v>218</v>
      </c>
      <c r="T1232" s="4">
        <v>0</v>
      </c>
      <c r="U1232" s="4">
        <v>219</v>
      </c>
      <c r="V1232" s="4">
        <v>219</v>
      </c>
      <c r="W1232" s="4">
        <v>1</v>
      </c>
      <c r="X1232" s="4">
        <v>1043</v>
      </c>
      <c r="Y1232" s="4">
        <v>2532</v>
      </c>
      <c r="Z1232" s="4">
        <v>3576</v>
      </c>
      <c r="AA1232" s="4">
        <v>35</v>
      </c>
      <c r="AB1232" s="4">
        <v>210</v>
      </c>
      <c r="AC1232" s="4">
        <v>746</v>
      </c>
      <c r="AD1232" s="4">
        <v>2515</v>
      </c>
      <c r="AE1232" s="4">
        <v>198</v>
      </c>
      <c r="AF1232" s="4">
        <v>301</v>
      </c>
      <c r="AG1232" s="4">
        <v>553</v>
      </c>
      <c r="AH1232" s="4">
        <v>697</v>
      </c>
      <c r="AI1232" s="4">
        <v>811</v>
      </c>
      <c r="AJ1232" s="4">
        <v>811</v>
      </c>
      <c r="AK1232" s="4">
        <v>2172</v>
      </c>
      <c r="AL1232" s="4">
        <v>203</v>
      </c>
      <c r="AM1232" s="6">
        <v>923</v>
      </c>
      <c r="AN1232" s="4">
        <v>690</v>
      </c>
      <c r="AO1232">
        <v>1612</v>
      </c>
      <c r="AP1232" s="4">
        <v>10865</v>
      </c>
      <c r="AR1232" s="4">
        <v>25008</v>
      </c>
      <c r="AS1232" s="4">
        <v>17622</v>
      </c>
      <c r="AT1232" s="4">
        <v>15763</v>
      </c>
      <c r="AU1232" s="4">
        <v>8207</v>
      </c>
    </row>
    <row r="1233" spans="1:47" x14ac:dyDescent="0.15">
      <c r="A1233">
        <v>26209</v>
      </c>
      <c r="B1233" t="s">
        <v>1181</v>
      </c>
      <c r="C1233" t="s">
        <v>1200</v>
      </c>
      <c r="D1233" s="10">
        <v>19.170000000000002</v>
      </c>
      <c r="E1233">
        <v>11.25</v>
      </c>
      <c r="F1233" s="6">
        <v>1917</v>
      </c>
      <c r="G1233" s="3">
        <v>80.3</v>
      </c>
      <c r="H1233" s="6">
        <v>958</v>
      </c>
      <c r="I1233" s="3">
        <v>79.400000000000006</v>
      </c>
      <c r="J1233">
        <v>19.170000000000002</v>
      </c>
      <c r="K1233">
        <v>9.69</v>
      </c>
      <c r="L1233" s="4">
        <v>80090</v>
      </c>
      <c r="M1233" s="4">
        <v>78900</v>
      </c>
      <c r="N1233" s="4">
        <v>73379</v>
      </c>
      <c r="O1233" s="4">
        <v>80090</v>
      </c>
      <c r="P1233" s="4">
        <v>3365</v>
      </c>
      <c r="Q1233" s="4">
        <v>537</v>
      </c>
      <c r="R1233" s="4">
        <v>31465</v>
      </c>
      <c r="S1233" s="4">
        <v>348</v>
      </c>
      <c r="T1233" s="4">
        <v>0</v>
      </c>
      <c r="U1233" s="4">
        <v>354</v>
      </c>
      <c r="V1233" s="4">
        <v>354</v>
      </c>
      <c r="W1233" s="4">
        <v>0</v>
      </c>
      <c r="X1233" s="4">
        <v>1428</v>
      </c>
      <c r="Y1233" s="4">
        <v>9556</v>
      </c>
      <c r="Z1233" s="4">
        <v>10984</v>
      </c>
      <c r="AA1233" s="4">
        <v>114</v>
      </c>
      <c r="AB1233" s="4">
        <v>721</v>
      </c>
      <c r="AC1233" s="4">
        <v>1441</v>
      </c>
      <c r="AD1233" s="4">
        <v>3537</v>
      </c>
      <c r="AE1233" s="4">
        <v>473</v>
      </c>
      <c r="AF1233" s="4">
        <v>596</v>
      </c>
      <c r="AG1233" s="4">
        <v>1193</v>
      </c>
      <c r="AH1233" s="4">
        <v>1142</v>
      </c>
      <c r="AI1233" s="4">
        <v>906</v>
      </c>
      <c r="AJ1233" s="4">
        <v>1664</v>
      </c>
      <c r="AK1233" s="4">
        <v>4845</v>
      </c>
      <c r="AL1233" s="4">
        <v>149</v>
      </c>
      <c r="AM1233" s="6">
        <v>1523</v>
      </c>
      <c r="AN1233" s="4">
        <v>754</v>
      </c>
      <c r="AO1233">
        <v>1103</v>
      </c>
      <c r="AP1233" s="4">
        <v>19058</v>
      </c>
      <c r="AR1233" s="4">
        <v>36931</v>
      </c>
      <c r="AS1233" s="4">
        <v>22947</v>
      </c>
      <c r="AT1233" s="4">
        <v>31465</v>
      </c>
      <c r="AU1233" s="4">
        <v>17422</v>
      </c>
    </row>
    <row r="1234" spans="1:47" x14ac:dyDescent="0.15">
      <c r="A1234">
        <v>26210</v>
      </c>
      <c r="B1234" t="s">
        <v>1181</v>
      </c>
      <c r="C1234" t="s">
        <v>1201</v>
      </c>
      <c r="D1234" s="10">
        <v>24.35</v>
      </c>
      <c r="E1234">
        <v>22.7</v>
      </c>
      <c r="F1234" s="6">
        <v>2435</v>
      </c>
      <c r="G1234" s="3">
        <v>73</v>
      </c>
      <c r="H1234" s="6">
        <v>1032</v>
      </c>
      <c r="I1234" s="3">
        <v>68.3</v>
      </c>
      <c r="J1234">
        <v>24.35</v>
      </c>
      <c r="K1234">
        <v>7.6</v>
      </c>
      <c r="L1234" s="4">
        <v>72664</v>
      </c>
      <c r="M1234" s="4">
        <v>66888</v>
      </c>
      <c r="N1234" s="4">
        <v>64233</v>
      </c>
      <c r="O1234" s="4">
        <v>72664</v>
      </c>
      <c r="P1234" s="4">
        <v>3576</v>
      </c>
      <c r="Q1234" s="4">
        <v>495</v>
      </c>
      <c r="R1234" s="4">
        <v>26120</v>
      </c>
      <c r="S1234" s="4">
        <v>583</v>
      </c>
      <c r="T1234" s="4">
        <v>0</v>
      </c>
      <c r="U1234" s="4">
        <v>584</v>
      </c>
      <c r="V1234" s="4">
        <v>584</v>
      </c>
      <c r="W1234" s="4">
        <v>0</v>
      </c>
      <c r="X1234" s="4">
        <v>1336</v>
      </c>
      <c r="Y1234" s="4">
        <v>4289</v>
      </c>
      <c r="Z1234" s="4">
        <v>5625</v>
      </c>
      <c r="AA1234" s="4">
        <v>71</v>
      </c>
      <c r="AB1234" s="4">
        <v>140</v>
      </c>
      <c r="AC1234" s="4">
        <v>3509</v>
      </c>
      <c r="AD1234" s="4">
        <v>4553</v>
      </c>
      <c r="AE1234" s="4">
        <v>200</v>
      </c>
      <c r="AF1234" s="4">
        <v>367</v>
      </c>
      <c r="AG1234" s="4">
        <v>415</v>
      </c>
      <c r="AH1234" s="4">
        <v>987</v>
      </c>
      <c r="AI1234" s="4">
        <v>759</v>
      </c>
      <c r="AJ1234" s="4">
        <v>1108</v>
      </c>
      <c r="AK1234" s="4">
        <v>2735</v>
      </c>
      <c r="AL1234" s="4">
        <v>184</v>
      </c>
      <c r="AM1234" s="6">
        <v>1315</v>
      </c>
      <c r="AN1234" s="4">
        <v>789</v>
      </c>
      <c r="AO1234">
        <v>1069</v>
      </c>
      <c r="AP1234" s="4">
        <v>17132</v>
      </c>
      <c r="AR1234" s="4">
        <v>32098</v>
      </c>
      <c r="AS1234" s="4">
        <v>18774</v>
      </c>
      <c r="AT1234" s="4">
        <v>26120</v>
      </c>
      <c r="AU1234" s="4">
        <v>12462</v>
      </c>
    </row>
    <row r="1235" spans="1:47" x14ac:dyDescent="0.15">
      <c r="A1235">
        <v>26211</v>
      </c>
      <c r="B1235" t="s">
        <v>1181</v>
      </c>
      <c r="C1235" t="s">
        <v>1202</v>
      </c>
      <c r="D1235" s="10">
        <v>42.92</v>
      </c>
      <c r="E1235">
        <v>29.73</v>
      </c>
      <c r="F1235" s="6">
        <v>4292</v>
      </c>
      <c r="G1235" s="3">
        <v>66.900000000000006</v>
      </c>
      <c r="H1235" s="6">
        <v>1074</v>
      </c>
      <c r="I1235" s="3">
        <v>62.9</v>
      </c>
      <c r="J1235">
        <v>42.92</v>
      </c>
      <c r="K1235">
        <v>6.22</v>
      </c>
      <c r="L1235" s="4">
        <v>70835</v>
      </c>
      <c r="M1235" s="4">
        <v>54480</v>
      </c>
      <c r="N1235" s="4">
        <v>70910</v>
      </c>
      <c r="O1235" s="4">
        <v>70835</v>
      </c>
      <c r="P1235" s="4">
        <v>2220</v>
      </c>
      <c r="Q1235" s="4">
        <v>354</v>
      </c>
      <c r="R1235" s="4">
        <v>26745</v>
      </c>
      <c r="S1235" s="4">
        <v>580</v>
      </c>
      <c r="T1235" s="4">
        <v>0</v>
      </c>
      <c r="U1235" s="4">
        <v>581</v>
      </c>
      <c r="V1235" s="4">
        <v>581</v>
      </c>
      <c r="W1235" s="4">
        <v>5</v>
      </c>
      <c r="X1235" s="4">
        <v>1215</v>
      </c>
      <c r="Y1235" s="4">
        <v>4494</v>
      </c>
      <c r="Z1235" s="4">
        <v>5714</v>
      </c>
      <c r="AA1235" s="4">
        <v>46</v>
      </c>
      <c r="AB1235" s="4">
        <v>180</v>
      </c>
      <c r="AC1235" s="4">
        <v>2035</v>
      </c>
      <c r="AD1235" s="4">
        <v>3402</v>
      </c>
      <c r="AE1235" s="4">
        <v>346</v>
      </c>
      <c r="AF1235" s="4">
        <v>519</v>
      </c>
      <c r="AG1235" s="4">
        <v>565</v>
      </c>
      <c r="AH1235" s="4">
        <v>1839</v>
      </c>
      <c r="AI1235" s="4">
        <v>867</v>
      </c>
      <c r="AJ1235" s="4">
        <v>2876</v>
      </c>
      <c r="AK1235" s="4">
        <v>3014</v>
      </c>
      <c r="AL1235" s="4">
        <v>259</v>
      </c>
      <c r="AM1235" s="6">
        <v>1416</v>
      </c>
      <c r="AN1235" s="4">
        <v>834</v>
      </c>
      <c r="AO1235">
        <v>2779</v>
      </c>
      <c r="AP1235" s="4">
        <v>18198</v>
      </c>
      <c r="AR1235" s="4">
        <v>30737</v>
      </c>
      <c r="AS1235" s="4">
        <v>18542</v>
      </c>
      <c r="AT1235" s="4">
        <v>26745</v>
      </c>
      <c r="AU1235" s="4">
        <v>14314</v>
      </c>
    </row>
    <row r="1236" spans="1:47" x14ac:dyDescent="0.15">
      <c r="A1236">
        <v>26212</v>
      </c>
      <c r="B1236" t="s">
        <v>1181</v>
      </c>
      <c r="C1236" t="s">
        <v>1203</v>
      </c>
      <c r="D1236" s="10">
        <v>501.43</v>
      </c>
      <c r="E1236">
        <v>121.53</v>
      </c>
      <c r="F1236" s="6">
        <v>6298</v>
      </c>
      <c r="G1236" s="3">
        <v>26.6</v>
      </c>
      <c r="H1236" s="6">
        <v>0</v>
      </c>
      <c r="I1236" s="3">
        <v>0</v>
      </c>
      <c r="J1236">
        <v>501.43</v>
      </c>
      <c r="K1236">
        <v>1.76</v>
      </c>
      <c r="L1236" s="4">
        <v>55054</v>
      </c>
      <c r="M1236" s="4">
        <v>5258</v>
      </c>
      <c r="N1236" s="4">
        <v>53394</v>
      </c>
      <c r="O1236" s="4">
        <v>55054</v>
      </c>
      <c r="P1236" s="4">
        <v>2795</v>
      </c>
      <c r="Q1236" s="4">
        <v>615</v>
      </c>
      <c r="R1236" s="4">
        <v>27248</v>
      </c>
      <c r="S1236" s="4">
        <v>2113</v>
      </c>
      <c r="T1236" s="4">
        <v>167</v>
      </c>
      <c r="U1236" s="4">
        <v>2159</v>
      </c>
      <c r="V1236" s="4">
        <v>2326</v>
      </c>
      <c r="W1236" s="4">
        <v>23</v>
      </c>
      <c r="X1236" s="4">
        <v>1917</v>
      </c>
      <c r="Y1236" s="4">
        <v>6108</v>
      </c>
      <c r="Z1236" s="4">
        <v>8048</v>
      </c>
      <c r="AA1236" s="4">
        <v>66</v>
      </c>
      <c r="AB1236" s="4">
        <v>58</v>
      </c>
      <c r="AC1236" s="4">
        <v>554</v>
      </c>
      <c r="AD1236" s="4">
        <v>3457</v>
      </c>
      <c r="AE1236" s="4">
        <v>385</v>
      </c>
      <c r="AF1236" s="4">
        <v>110</v>
      </c>
      <c r="AG1236" s="4">
        <v>344</v>
      </c>
      <c r="AH1236" s="4">
        <v>1998</v>
      </c>
      <c r="AI1236" s="4">
        <v>786</v>
      </c>
      <c r="AJ1236" s="4">
        <v>1127</v>
      </c>
      <c r="AK1236" s="4">
        <v>3765</v>
      </c>
      <c r="AL1236" s="4">
        <v>352</v>
      </c>
      <c r="AM1236" s="6">
        <v>1292</v>
      </c>
      <c r="AN1236" s="4">
        <v>1160</v>
      </c>
      <c r="AO1236">
        <v>2252</v>
      </c>
      <c r="AP1236" s="4">
        <v>15454</v>
      </c>
      <c r="AR1236" s="4">
        <v>28457</v>
      </c>
      <c r="AS1236" s="4">
        <v>3507</v>
      </c>
      <c r="AT1236" s="4">
        <v>27248</v>
      </c>
      <c r="AU1236" s="4">
        <v>2231</v>
      </c>
    </row>
    <row r="1237" spans="1:47" x14ac:dyDescent="0.15">
      <c r="A1237">
        <v>26213</v>
      </c>
      <c r="B1237" t="s">
        <v>1181</v>
      </c>
      <c r="C1237" t="s">
        <v>1204</v>
      </c>
      <c r="D1237" s="10">
        <v>616.4</v>
      </c>
      <c r="E1237">
        <v>78.150000000000006</v>
      </c>
      <c r="F1237" s="6">
        <v>9415</v>
      </c>
      <c r="G1237" s="3">
        <v>22</v>
      </c>
      <c r="H1237" s="6">
        <v>566</v>
      </c>
      <c r="I1237" s="3">
        <v>14.3</v>
      </c>
      <c r="J1237">
        <v>616.4</v>
      </c>
      <c r="K1237">
        <v>1.95</v>
      </c>
      <c r="L1237" s="4">
        <v>33145</v>
      </c>
      <c r="M1237" s="4">
        <v>7311</v>
      </c>
      <c r="N1237" s="4">
        <v>34644</v>
      </c>
      <c r="O1237" s="4">
        <v>33145</v>
      </c>
      <c r="P1237" s="4">
        <v>1481</v>
      </c>
      <c r="Q1237" s="4">
        <v>305</v>
      </c>
      <c r="R1237" s="4">
        <v>16614</v>
      </c>
      <c r="S1237" s="4">
        <v>1411</v>
      </c>
      <c r="T1237" s="4">
        <v>0</v>
      </c>
      <c r="U1237" s="4">
        <v>1537</v>
      </c>
      <c r="V1237" s="4">
        <v>1537</v>
      </c>
      <c r="W1237" s="4">
        <v>1</v>
      </c>
      <c r="X1237" s="4">
        <v>973</v>
      </c>
      <c r="Y1237" s="4">
        <v>3213</v>
      </c>
      <c r="Z1237" s="4">
        <v>4187</v>
      </c>
      <c r="AA1237" s="4">
        <v>34</v>
      </c>
      <c r="AB1237" s="4">
        <v>59</v>
      </c>
      <c r="AC1237" s="4">
        <v>486</v>
      </c>
      <c r="AD1237" s="4">
        <v>1520</v>
      </c>
      <c r="AE1237" s="4">
        <v>145</v>
      </c>
      <c r="AF1237" s="4">
        <v>90</v>
      </c>
      <c r="AG1237" s="4">
        <v>307</v>
      </c>
      <c r="AH1237" s="4">
        <v>798</v>
      </c>
      <c r="AI1237" s="4">
        <v>502</v>
      </c>
      <c r="AJ1237" s="4">
        <v>1169</v>
      </c>
      <c r="AK1237" s="4">
        <v>2931</v>
      </c>
      <c r="AL1237" s="4">
        <v>244</v>
      </c>
      <c r="AM1237" s="6">
        <v>805</v>
      </c>
      <c r="AN1237" s="4">
        <v>784</v>
      </c>
      <c r="AO1237">
        <v>1420</v>
      </c>
      <c r="AP1237" s="4">
        <v>9874</v>
      </c>
      <c r="AR1237" s="4">
        <v>15945</v>
      </c>
      <c r="AS1237" s="4">
        <v>5510</v>
      </c>
      <c r="AT1237" s="4">
        <v>16614</v>
      </c>
      <c r="AU1237" s="4">
        <v>6087</v>
      </c>
    </row>
    <row r="1238" spans="1:47" x14ac:dyDescent="0.15">
      <c r="A1238">
        <v>26214</v>
      </c>
      <c r="B1238" t="s">
        <v>1181</v>
      </c>
      <c r="C1238" t="s">
        <v>1205</v>
      </c>
      <c r="D1238" s="10">
        <v>85.13</v>
      </c>
      <c r="E1238">
        <v>50.37</v>
      </c>
      <c r="F1238" s="6">
        <v>6709</v>
      </c>
      <c r="G1238" s="3">
        <v>73.2</v>
      </c>
      <c r="H1238" s="6">
        <v>1758</v>
      </c>
      <c r="I1238" s="3">
        <v>66.900000000000006</v>
      </c>
      <c r="J1238">
        <v>85.13</v>
      </c>
      <c r="K1238">
        <v>5.2</v>
      </c>
      <c r="L1238" s="4">
        <v>72840</v>
      </c>
      <c r="M1238" s="4">
        <v>37648</v>
      </c>
      <c r="N1238" s="4">
        <v>57302</v>
      </c>
      <c r="O1238" s="4">
        <v>72840</v>
      </c>
      <c r="P1238" s="4">
        <v>2132</v>
      </c>
      <c r="Q1238" s="4">
        <v>352</v>
      </c>
      <c r="R1238" s="4">
        <v>18826</v>
      </c>
      <c r="S1238" s="4">
        <v>1095</v>
      </c>
      <c r="T1238" s="4">
        <v>1</v>
      </c>
      <c r="U1238" s="4">
        <v>1104</v>
      </c>
      <c r="V1238" s="4">
        <v>1105</v>
      </c>
      <c r="W1238" s="4">
        <v>0</v>
      </c>
      <c r="X1238" s="4">
        <v>1139</v>
      </c>
      <c r="Y1238" s="4">
        <v>2089</v>
      </c>
      <c r="Z1238" s="4">
        <v>3228</v>
      </c>
      <c r="AA1238" s="4">
        <v>91</v>
      </c>
      <c r="AB1238" s="4">
        <v>119</v>
      </c>
      <c r="AC1238" s="4">
        <v>470</v>
      </c>
      <c r="AD1238" s="4">
        <v>3344</v>
      </c>
      <c r="AE1238" s="4">
        <v>230</v>
      </c>
      <c r="AF1238" s="4">
        <v>266</v>
      </c>
      <c r="AG1238" s="4">
        <v>820</v>
      </c>
      <c r="AH1238" s="4">
        <v>822</v>
      </c>
      <c r="AI1238" s="4">
        <v>698</v>
      </c>
      <c r="AJ1238" s="4">
        <v>1287</v>
      </c>
      <c r="AK1238" s="4">
        <v>3082</v>
      </c>
      <c r="AL1238" s="4">
        <v>234</v>
      </c>
      <c r="AM1238" s="6">
        <v>1023</v>
      </c>
      <c r="AN1238" s="4">
        <v>885</v>
      </c>
      <c r="AO1238">
        <v>1016</v>
      </c>
      <c r="AP1238" s="4">
        <v>13371</v>
      </c>
      <c r="AR1238" s="4">
        <v>32271</v>
      </c>
      <c r="AS1238" s="4">
        <v>20964</v>
      </c>
      <c r="AT1238" s="4">
        <v>18826</v>
      </c>
      <c r="AU1238" s="4">
        <v>7446</v>
      </c>
    </row>
    <row r="1239" spans="1:47" x14ac:dyDescent="0.15">
      <c r="A1239">
        <v>26303</v>
      </c>
      <c r="B1239" t="s">
        <v>1181</v>
      </c>
      <c r="C1239" t="s">
        <v>1206</v>
      </c>
      <c r="D1239" s="10">
        <v>5.97</v>
      </c>
      <c r="E1239">
        <v>4.09</v>
      </c>
      <c r="F1239" s="6">
        <v>597</v>
      </c>
      <c r="G1239" s="3">
        <v>15.1</v>
      </c>
      <c r="H1239" s="6">
        <v>318</v>
      </c>
      <c r="I1239" s="3">
        <v>15.1</v>
      </c>
      <c r="J1239">
        <v>5.97</v>
      </c>
      <c r="K1239">
        <v>2.9</v>
      </c>
      <c r="L1239" s="4">
        <v>15181</v>
      </c>
      <c r="M1239" s="4">
        <v>14421</v>
      </c>
      <c r="N1239" s="4">
        <v>13110</v>
      </c>
      <c r="O1239" s="4">
        <v>15181</v>
      </c>
      <c r="P1239" s="4">
        <v>629</v>
      </c>
      <c r="Q1239" s="4">
        <v>128</v>
      </c>
      <c r="R1239" s="4">
        <v>5697</v>
      </c>
      <c r="S1239" s="4">
        <v>54</v>
      </c>
      <c r="T1239" s="4">
        <v>0</v>
      </c>
      <c r="U1239" s="4">
        <v>54</v>
      </c>
      <c r="V1239" s="4">
        <v>54</v>
      </c>
      <c r="W1239" s="4">
        <v>0</v>
      </c>
      <c r="X1239" s="4">
        <v>287</v>
      </c>
      <c r="Y1239" s="4">
        <v>2262</v>
      </c>
      <c r="Z1239" s="4">
        <v>2549</v>
      </c>
      <c r="AA1239" s="4">
        <v>25</v>
      </c>
      <c r="AB1239" s="4">
        <v>129</v>
      </c>
      <c r="AC1239" s="4">
        <v>557</v>
      </c>
      <c r="AD1239" s="4">
        <v>409</v>
      </c>
      <c r="AE1239" s="4">
        <v>18</v>
      </c>
      <c r="AF1239" s="4">
        <v>89</v>
      </c>
      <c r="AG1239" s="4">
        <v>107</v>
      </c>
      <c r="AH1239" s="4">
        <v>168</v>
      </c>
      <c r="AI1239" s="4">
        <v>100</v>
      </c>
      <c r="AJ1239" s="4">
        <v>213</v>
      </c>
      <c r="AK1239" s="4">
        <v>418</v>
      </c>
      <c r="AL1239" s="4">
        <v>86</v>
      </c>
      <c r="AM1239" s="6">
        <v>354</v>
      </c>
      <c r="AN1239" s="4">
        <v>175</v>
      </c>
      <c r="AO1239">
        <v>1122</v>
      </c>
      <c r="AP1239" s="4">
        <v>2848</v>
      </c>
      <c r="AR1239" s="4">
        <v>7134</v>
      </c>
      <c r="AS1239" s="4">
        <v>5246</v>
      </c>
      <c r="AT1239" s="4">
        <v>5697</v>
      </c>
      <c r="AU1239" s="4">
        <v>3771</v>
      </c>
    </row>
    <row r="1240" spans="1:47" x14ac:dyDescent="0.15">
      <c r="A1240">
        <v>26322</v>
      </c>
      <c r="B1240" t="s">
        <v>1181</v>
      </c>
      <c r="C1240" t="s">
        <v>1207</v>
      </c>
      <c r="D1240" s="10">
        <v>13.86</v>
      </c>
      <c r="E1240">
        <v>13.63</v>
      </c>
      <c r="F1240" s="6">
        <v>1386</v>
      </c>
      <c r="G1240" s="3">
        <v>16.399999999999999</v>
      </c>
      <c r="H1240" s="6">
        <v>406</v>
      </c>
      <c r="I1240" s="3">
        <v>13.7</v>
      </c>
      <c r="J1240">
        <v>13.86</v>
      </c>
      <c r="K1240">
        <v>3.19</v>
      </c>
      <c r="L1240" s="4">
        <v>15805</v>
      </c>
      <c r="M1240" s="4">
        <v>11737</v>
      </c>
      <c r="N1240" s="4">
        <v>28086</v>
      </c>
      <c r="O1240" s="4">
        <v>15805</v>
      </c>
      <c r="P1240" s="4">
        <v>716</v>
      </c>
      <c r="Q1240" s="4">
        <v>77</v>
      </c>
      <c r="R1240" s="4">
        <v>19513</v>
      </c>
      <c r="S1240" s="4">
        <v>680</v>
      </c>
      <c r="T1240" s="4">
        <v>0</v>
      </c>
      <c r="U1240" s="4">
        <v>680</v>
      </c>
      <c r="V1240" s="4">
        <v>680</v>
      </c>
      <c r="W1240" s="4">
        <v>0</v>
      </c>
      <c r="X1240" s="4">
        <v>946</v>
      </c>
      <c r="Y1240" s="4">
        <v>7130</v>
      </c>
      <c r="Z1240" s="4">
        <v>8076</v>
      </c>
      <c r="AA1240" s="4">
        <v>15</v>
      </c>
      <c r="AB1240" s="4">
        <v>109</v>
      </c>
      <c r="AC1240" s="4">
        <v>2938</v>
      </c>
      <c r="AD1240" s="4">
        <v>3048</v>
      </c>
      <c r="AE1240" s="4">
        <v>107</v>
      </c>
      <c r="AF1240" s="4">
        <v>152</v>
      </c>
      <c r="AG1240" s="4">
        <v>203</v>
      </c>
      <c r="AH1240" s="4">
        <v>537</v>
      </c>
      <c r="AI1240" s="4">
        <v>471</v>
      </c>
      <c r="AJ1240" s="4">
        <v>320</v>
      </c>
      <c r="AK1240" s="4">
        <v>1040</v>
      </c>
      <c r="AL1240" s="4">
        <v>66</v>
      </c>
      <c r="AM1240" s="6">
        <v>954</v>
      </c>
      <c r="AN1240" s="4">
        <v>231</v>
      </c>
      <c r="AO1240">
        <v>246</v>
      </c>
      <c r="AP1240" s="4">
        <v>10191</v>
      </c>
      <c r="AR1240" s="4">
        <v>7495</v>
      </c>
      <c r="AS1240" s="4">
        <v>3525</v>
      </c>
      <c r="AT1240" s="4">
        <v>19513</v>
      </c>
      <c r="AU1240" s="4">
        <v>15509</v>
      </c>
    </row>
    <row r="1241" spans="1:47" x14ac:dyDescent="0.15">
      <c r="A1241">
        <v>26343</v>
      </c>
      <c r="B1241" t="s">
        <v>1181</v>
      </c>
      <c r="C1241" t="s">
        <v>1208</v>
      </c>
      <c r="D1241" s="10">
        <v>18.04</v>
      </c>
      <c r="E1241">
        <v>7.08</v>
      </c>
      <c r="F1241" s="6">
        <v>829</v>
      </c>
      <c r="G1241" s="3">
        <v>7.9</v>
      </c>
      <c r="H1241" s="6">
        <v>232</v>
      </c>
      <c r="I1241" s="3">
        <v>7.7</v>
      </c>
      <c r="J1241">
        <v>18.04</v>
      </c>
      <c r="K1241">
        <v>0</v>
      </c>
      <c r="L1241" s="4">
        <v>7910</v>
      </c>
      <c r="M1241" s="4">
        <v>0</v>
      </c>
      <c r="N1241" s="4">
        <v>6865</v>
      </c>
      <c r="O1241" s="4">
        <v>7910</v>
      </c>
      <c r="P1241" s="4">
        <v>400</v>
      </c>
      <c r="Q1241" s="4">
        <v>64</v>
      </c>
      <c r="R1241" s="4">
        <v>2825</v>
      </c>
      <c r="S1241" s="4">
        <v>113</v>
      </c>
      <c r="T1241" s="4">
        <v>0</v>
      </c>
      <c r="U1241" s="4">
        <v>115</v>
      </c>
      <c r="V1241" s="4">
        <v>115</v>
      </c>
      <c r="W1241" s="4">
        <v>4</v>
      </c>
      <c r="X1241" s="4">
        <v>386</v>
      </c>
      <c r="Y1241" s="4">
        <v>659</v>
      </c>
      <c r="Z1241" s="4">
        <v>1049</v>
      </c>
      <c r="AA1241" s="4">
        <v>8</v>
      </c>
      <c r="AB1241" s="4">
        <v>7</v>
      </c>
      <c r="AC1241" s="4">
        <v>199</v>
      </c>
      <c r="AD1241" s="4">
        <v>223</v>
      </c>
      <c r="AE1241" s="4">
        <v>27</v>
      </c>
      <c r="AF1241" s="4">
        <v>40</v>
      </c>
      <c r="AG1241" s="4">
        <v>20</v>
      </c>
      <c r="AH1241" s="4">
        <v>66</v>
      </c>
      <c r="AI1241" s="4">
        <v>189</v>
      </c>
      <c r="AJ1241" s="4">
        <v>128</v>
      </c>
      <c r="AK1241" s="4">
        <v>259</v>
      </c>
      <c r="AL1241" s="4">
        <v>20</v>
      </c>
      <c r="AM1241" s="6">
        <v>119</v>
      </c>
      <c r="AN1241" s="4">
        <v>117</v>
      </c>
      <c r="AO1241">
        <v>566</v>
      </c>
      <c r="AP1241" s="4">
        <v>1422</v>
      </c>
      <c r="AR1241" s="4">
        <v>3474</v>
      </c>
      <c r="AS1241" s="4">
        <v>2073</v>
      </c>
      <c r="AT1241" s="4">
        <v>2825</v>
      </c>
      <c r="AU1241" s="4">
        <v>1376</v>
      </c>
    </row>
    <row r="1242" spans="1:47" x14ac:dyDescent="0.15">
      <c r="A1242">
        <v>26344</v>
      </c>
      <c r="B1242" t="s">
        <v>1181</v>
      </c>
      <c r="C1242" t="s">
        <v>1209</v>
      </c>
      <c r="D1242" s="10">
        <v>58.16</v>
      </c>
      <c r="E1242">
        <v>14.1</v>
      </c>
      <c r="F1242" s="6">
        <v>2995</v>
      </c>
      <c r="G1242" s="3">
        <v>9.3000000000000007</v>
      </c>
      <c r="H1242" s="6">
        <v>0</v>
      </c>
      <c r="I1242" s="3">
        <v>0</v>
      </c>
      <c r="J1242">
        <v>58.16</v>
      </c>
      <c r="K1242">
        <v>0</v>
      </c>
      <c r="L1242" s="4">
        <v>9319</v>
      </c>
      <c r="M1242" s="4">
        <v>0</v>
      </c>
      <c r="N1242" s="4">
        <v>9234</v>
      </c>
      <c r="O1242" s="4">
        <v>9319</v>
      </c>
      <c r="P1242" s="4">
        <v>289</v>
      </c>
      <c r="Q1242" s="4">
        <v>36</v>
      </c>
      <c r="R1242" s="4">
        <v>5362</v>
      </c>
      <c r="S1242" s="4">
        <v>399</v>
      </c>
      <c r="T1242" s="4">
        <v>0</v>
      </c>
      <c r="U1242" s="4">
        <v>412</v>
      </c>
      <c r="V1242" s="4">
        <v>412</v>
      </c>
      <c r="W1242" s="4">
        <v>4</v>
      </c>
      <c r="X1242" s="4">
        <v>297</v>
      </c>
      <c r="Y1242" s="4">
        <v>2491</v>
      </c>
      <c r="Z1242" s="4">
        <v>2792</v>
      </c>
      <c r="AA1242" s="4">
        <v>15</v>
      </c>
      <c r="AB1242" s="4">
        <v>6</v>
      </c>
      <c r="AC1242" s="4">
        <v>230</v>
      </c>
      <c r="AD1242" s="4">
        <v>643</v>
      </c>
      <c r="AE1242" s="4">
        <v>30</v>
      </c>
      <c r="AF1242" s="4">
        <v>63</v>
      </c>
      <c r="AG1242" s="4">
        <v>48</v>
      </c>
      <c r="AH1242" s="4">
        <v>110</v>
      </c>
      <c r="AI1242" s="4">
        <v>163</v>
      </c>
      <c r="AJ1242" s="4">
        <v>112</v>
      </c>
      <c r="AK1242" s="4">
        <v>265</v>
      </c>
      <c r="AL1242" s="4">
        <v>48</v>
      </c>
      <c r="AM1242" s="6">
        <v>184</v>
      </c>
      <c r="AN1242" s="4">
        <v>128</v>
      </c>
      <c r="AO1242">
        <v>239</v>
      </c>
      <c r="AP1242" s="4">
        <v>2045</v>
      </c>
      <c r="AR1242" s="4">
        <v>4929</v>
      </c>
      <c r="AS1242" s="4">
        <v>2451</v>
      </c>
      <c r="AT1242" s="4">
        <v>5362</v>
      </c>
      <c r="AU1242" s="4">
        <v>2849</v>
      </c>
    </row>
    <row r="1243" spans="1:47" x14ac:dyDescent="0.15">
      <c r="A1243">
        <v>26364</v>
      </c>
      <c r="B1243" t="s">
        <v>1181</v>
      </c>
      <c r="C1243" t="s">
        <v>1210</v>
      </c>
      <c r="D1243" s="10">
        <v>23.52</v>
      </c>
      <c r="E1243">
        <v>4.71</v>
      </c>
      <c r="F1243" s="6">
        <v>0</v>
      </c>
      <c r="G1243" s="3">
        <v>0</v>
      </c>
      <c r="H1243" s="6">
        <v>0</v>
      </c>
      <c r="I1243" s="3">
        <v>0</v>
      </c>
      <c r="J1243">
        <v>23.52</v>
      </c>
      <c r="K1243">
        <v>0</v>
      </c>
      <c r="L1243" s="4">
        <v>1368</v>
      </c>
      <c r="M1243" s="4">
        <v>0</v>
      </c>
      <c r="N1243" s="4">
        <v>1122</v>
      </c>
      <c r="O1243" s="4">
        <v>1368</v>
      </c>
      <c r="P1243" s="4">
        <v>115</v>
      </c>
      <c r="Q1243" s="4">
        <v>27</v>
      </c>
      <c r="R1243" s="4">
        <v>432</v>
      </c>
      <c r="S1243" s="4">
        <v>19</v>
      </c>
      <c r="T1243" s="4">
        <v>0</v>
      </c>
      <c r="U1243" s="4">
        <v>20</v>
      </c>
      <c r="V1243" s="4">
        <v>20</v>
      </c>
      <c r="W1243" s="4">
        <v>0</v>
      </c>
      <c r="X1243" s="4">
        <v>40</v>
      </c>
      <c r="Y1243" s="4">
        <v>49</v>
      </c>
      <c r="Z1243" s="4">
        <v>89</v>
      </c>
      <c r="AA1243" s="4">
        <v>3</v>
      </c>
      <c r="AB1243" s="4">
        <v>2</v>
      </c>
      <c r="AC1243" s="4">
        <v>9</v>
      </c>
      <c r="AD1243" s="4">
        <v>55</v>
      </c>
      <c r="AE1243" s="4">
        <v>0</v>
      </c>
      <c r="AF1243" s="4">
        <v>4</v>
      </c>
      <c r="AG1243" s="4">
        <v>4</v>
      </c>
      <c r="AH1243" s="4">
        <v>33</v>
      </c>
      <c r="AI1243" s="4">
        <v>62</v>
      </c>
      <c r="AJ1243" s="4">
        <v>17</v>
      </c>
      <c r="AK1243" s="4">
        <v>55</v>
      </c>
      <c r="AL1243" s="4">
        <v>6</v>
      </c>
      <c r="AM1243" s="6">
        <v>18</v>
      </c>
      <c r="AN1243" s="4">
        <v>53</v>
      </c>
      <c r="AO1243">
        <v>113</v>
      </c>
      <c r="AP1243" s="4">
        <v>321</v>
      </c>
      <c r="AR1243" s="4">
        <v>599</v>
      </c>
      <c r="AS1243" s="4">
        <v>348</v>
      </c>
      <c r="AT1243" s="4">
        <v>432</v>
      </c>
      <c r="AU1243" s="4">
        <v>181</v>
      </c>
    </row>
    <row r="1244" spans="1:47" x14ac:dyDescent="0.15">
      <c r="A1244">
        <v>26365</v>
      </c>
      <c r="B1244" t="s">
        <v>1181</v>
      </c>
      <c r="C1244" t="s">
        <v>1211</v>
      </c>
      <c r="D1244" s="10">
        <v>64.930000000000007</v>
      </c>
      <c r="E1244">
        <v>16.98</v>
      </c>
      <c r="F1244" s="6">
        <v>0</v>
      </c>
      <c r="G1244" s="3">
        <v>0</v>
      </c>
      <c r="H1244" s="6">
        <v>0</v>
      </c>
      <c r="I1244" s="3">
        <v>0</v>
      </c>
      <c r="J1244">
        <v>64.930000000000007</v>
      </c>
      <c r="K1244">
        <v>0</v>
      </c>
      <c r="L1244" s="4">
        <v>3956</v>
      </c>
      <c r="M1244" s="4">
        <v>0</v>
      </c>
      <c r="N1244" s="4">
        <v>3382</v>
      </c>
      <c r="O1244" s="4">
        <v>3956</v>
      </c>
      <c r="P1244" s="4">
        <v>216</v>
      </c>
      <c r="Q1244" s="4">
        <v>42</v>
      </c>
      <c r="R1244" s="4">
        <v>1490</v>
      </c>
      <c r="S1244" s="4">
        <v>504</v>
      </c>
      <c r="T1244" s="4">
        <v>0</v>
      </c>
      <c r="U1244" s="4">
        <v>510</v>
      </c>
      <c r="V1244" s="4">
        <v>510</v>
      </c>
      <c r="W1244" s="4">
        <v>1</v>
      </c>
      <c r="X1244" s="4">
        <v>136</v>
      </c>
      <c r="Y1244" s="4">
        <v>130</v>
      </c>
      <c r="Z1244" s="4">
        <v>267</v>
      </c>
      <c r="AA1244" s="4">
        <v>1</v>
      </c>
      <c r="AB1244" s="4">
        <v>3</v>
      </c>
      <c r="AC1244" s="4">
        <v>26</v>
      </c>
      <c r="AD1244" s="4">
        <v>154</v>
      </c>
      <c r="AE1244" s="4">
        <v>10</v>
      </c>
      <c r="AF1244" s="4">
        <v>5</v>
      </c>
      <c r="AG1244" s="4">
        <v>14</v>
      </c>
      <c r="AH1244" s="4">
        <v>27</v>
      </c>
      <c r="AI1244" s="4">
        <v>80</v>
      </c>
      <c r="AJ1244" s="4">
        <v>40</v>
      </c>
      <c r="AK1244" s="4">
        <v>142</v>
      </c>
      <c r="AL1244" s="4">
        <v>26</v>
      </c>
      <c r="AM1244" s="6">
        <v>63</v>
      </c>
      <c r="AN1244" s="4">
        <v>98</v>
      </c>
      <c r="AO1244">
        <v>2</v>
      </c>
      <c r="AP1244" s="4">
        <v>689</v>
      </c>
      <c r="AR1244" s="4">
        <v>1933</v>
      </c>
      <c r="AS1244" s="4">
        <v>856</v>
      </c>
      <c r="AT1244" s="4">
        <v>1490</v>
      </c>
      <c r="AU1244" s="4">
        <v>401</v>
      </c>
    </row>
    <row r="1245" spans="1:47" x14ac:dyDescent="0.15">
      <c r="A1245">
        <v>26366</v>
      </c>
      <c r="B1245" t="s">
        <v>1181</v>
      </c>
      <c r="C1245" t="s">
        <v>1212</v>
      </c>
      <c r="D1245" s="10">
        <v>25.68</v>
      </c>
      <c r="E1245">
        <v>19.559999999999999</v>
      </c>
      <c r="F1245" s="6">
        <v>2568</v>
      </c>
      <c r="G1245" s="3">
        <v>37.5</v>
      </c>
      <c r="H1245" s="6">
        <v>708</v>
      </c>
      <c r="I1245" s="3">
        <v>32.5</v>
      </c>
      <c r="J1245">
        <v>25.68</v>
      </c>
      <c r="K1245">
        <v>2.67</v>
      </c>
      <c r="L1245" s="4">
        <v>36376</v>
      </c>
      <c r="M1245" s="4">
        <v>19365</v>
      </c>
      <c r="N1245" s="4">
        <v>28525</v>
      </c>
      <c r="O1245" s="4">
        <v>36376</v>
      </c>
      <c r="P1245" s="4">
        <v>868</v>
      </c>
      <c r="Q1245" s="4">
        <v>140</v>
      </c>
      <c r="R1245" s="4">
        <v>10523</v>
      </c>
      <c r="S1245" s="4">
        <v>324</v>
      </c>
      <c r="T1245" s="4">
        <v>0</v>
      </c>
      <c r="U1245" s="4">
        <v>326</v>
      </c>
      <c r="V1245" s="4">
        <v>326</v>
      </c>
      <c r="W1245" s="4">
        <v>2</v>
      </c>
      <c r="X1245" s="4">
        <v>434</v>
      </c>
      <c r="Y1245" s="4">
        <v>1691</v>
      </c>
      <c r="Z1245" s="4">
        <v>2127</v>
      </c>
      <c r="AA1245" s="4">
        <v>64</v>
      </c>
      <c r="AB1245" s="4">
        <v>292</v>
      </c>
      <c r="AC1245" s="4">
        <v>196</v>
      </c>
      <c r="AD1245" s="4">
        <v>1281</v>
      </c>
      <c r="AE1245" s="4">
        <v>115</v>
      </c>
      <c r="AF1245" s="4">
        <v>121</v>
      </c>
      <c r="AG1245" s="4">
        <v>944</v>
      </c>
      <c r="AH1245" s="4">
        <v>401</v>
      </c>
      <c r="AI1245" s="4">
        <v>275</v>
      </c>
      <c r="AJ1245" s="4">
        <v>1010</v>
      </c>
      <c r="AK1245" s="4">
        <v>1555</v>
      </c>
      <c r="AL1245" s="4">
        <v>45</v>
      </c>
      <c r="AM1245" s="6">
        <v>630</v>
      </c>
      <c r="AN1245" s="4">
        <v>422</v>
      </c>
      <c r="AO1245">
        <v>24</v>
      </c>
      <c r="AP1245" s="4">
        <v>7351</v>
      </c>
      <c r="AR1245" s="4">
        <v>16393</v>
      </c>
      <c r="AS1245" s="4">
        <v>11556</v>
      </c>
      <c r="AT1245" s="4">
        <v>10523</v>
      </c>
      <c r="AU1245" s="4">
        <v>5593</v>
      </c>
    </row>
    <row r="1246" spans="1:47" x14ac:dyDescent="0.15">
      <c r="A1246">
        <v>26367</v>
      </c>
      <c r="B1246" t="s">
        <v>1181</v>
      </c>
      <c r="C1246" t="s">
        <v>1213</v>
      </c>
      <c r="D1246" s="10">
        <v>64.11</v>
      </c>
      <c r="E1246">
        <v>17.91</v>
      </c>
      <c r="F1246" s="6">
        <v>0</v>
      </c>
      <c r="G1246" s="3">
        <v>0</v>
      </c>
      <c r="H1246" s="6">
        <v>0</v>
      </c>
      <c r="I1246" s="3">
        <v>0</v>
      </c>
      <c r="J1246">
        <v>64.11</v>
      </c>
      <c r="K1246">
        <v>0</v>
      </c>
      <c r="L1246" s="4">
        <v>2652</v>
      </c>
      <c r="M1246" s="4">
        <v>0</v>
      </c>
      <c r="N1246" s="4">
        <v>2220</v>
      </c>
      <c r="O1246" s="4">
        <v>2652</v>
      </c>
      <c r="P1246" s="4">
        <v>179</v>
      </c>
      <c r="Q1246" s="4">
        <v>35</v>
      </c>
      <c r="R1246" s="4">
        <v>927</v>
      </c>
      <c r="S1246" s="4">
        <v>205</v>
      </c>
      <c r="T1246" s="4">
        <v>0</v>
      </c>
      <c r="U1246" s="4">
        <v>207</v>
      </c>
      <c r="V1246" s="4">
        <v>207</v>
      </c>
      <c r="W1246" s="4">
        <v>0</v>
      </c>
      <c r="X1246" s="4">
        <v>34</v>
      </c>
      <c r="Y1246" s="4">
        <v>42</v>
      </c>
      <c r="Z1246" s="4">
        <v>76</v>
      </c>
      <c r="AA1246" s="4">
        <v>7</v>
      </c>
      <c r="AB1246" s="4">
        <v>4</v>
      </c>
      <c r="AC1246" s="4">
        <v>13</v>
      </c>
      <c r="AD1246" s="4">
        <v>46</v>
      </c>
      <c r="AE1246" s="4">
        <v>2</v>
      </c>
      <c r="AF1246" s="4">
        <v>2</v>
      </c>
      <c r="AG1246" s="4">
        <v>14</v>
      </c>
      <c r="AH1246" s="4">
        <v>73</v>
      </c>
      <c r="AI1246" s="4">
        <v>146</v>
      </c>
      <c r="AJ1246" s="4">
        <v>44</v>
      </c>
      <c r="AK1246" s="4">
        <v>63</v>
      </c>
      <c r="AL1246" s="4">
        <v>29</v>
      </c>
      <c r="AM1246" s="6">
        <v>49</v>
      </c>
      <c r="AN1246" s="4">
        <v>63</v>
      </c>
      <c r="AO1246">
        <v>719</v>
      </c>
      <c r="AP1246" s="4">
        <v>555</v>
      </c>
      <c r="AR1246" s="4">
        <v>1305</v>
      </c>
      <c r="AS1246" s="4">
        <v>740</v>
      </c>
      <c r="AT1246" s="4">
        <v>927</v>
      </c>
      <c r="AU1246" s="4">
        <v>343</v>
      </c>
    </row>
    <row r="1247" spans="1:47" x14ac:dyDescent="0.15">
      <c r="A1247">
        <v>26407</v>
      </c>
      <c r="B1247" t="s">
        <v>1181</v>
      </c>
      <c r="C1247" t="s">
        <v>1214</v>
      </c>
      <c r="D1247" s="10">
        <v>303.08999999999997</v>
      </c>
      <c r="E1247">
        <v>52.25</v>
      </c>
      <c r="F1247" s="6">
        <v>5895</v>
      </c>
      <c r="G1247" s="3">
        <v>7.6</v>
      </c>
      <c r="H1247" s="6">
        <v>0</v>
      </c>
      <c r="I1247" s="3">
        <v>0</v>
      </c>
      <c r="J1247">
        <v>303.08999999999997</v>
      </c>
      <c r="K1247">
        <v>0</v>
      </c>
      <c r="L1247" s="4">
        <v>14453</v>
      </c>
      <c r="M1247" s="4">
        <v>0</v>
      </c>
      <c r="N1247" s="4">
        <v>13543</v>
      </c>
      <c r="O1247" s="4">
        <v>14453</v>
      </c>
      <c r="P1247" s="4">
        <v>854</v>
      </c>
      <c r="Q1247" s="4">
        <v>205</v>
      </c>
      <c r="R1247" s="4">
        <v>6657</v>
      </c>
      <c r="S1247" s="4">
        <v>1092</v>
      </c>
      <c r="T1247" s="4">
        <v>0</v>
      </c>
      <c r="U1247" s="4">
        <v>1137</v>
      </c>
      <c r="V1247" s="4">
        <v>1137</v>
      </c>
      <c r="W1247" s="4">
        <v>2</v>
      </c>
      <c r="X1247" s="4">
        <v>481</v>
      </c>
      <c r="Y1247" s="4">
        <v>1407</v>
      </c>
      <c r="Z1247" s="4">
        <v>1890</v>
      </c>
      <c r="AA1247" s="4">
        <v>15</v>
      </c>
      <c r="AB1247" s="4">
        <v>16</v>
      </c>
      <c r="AC1247" s="4">
        <v>180</v>
      </c>
      <c r="AD1247" s="4">
        <v>667</v>
      </c>
      <c r="AE1247" s="4">
        <v>42</v>
      </c>
      <c r="AF1247" s="4">
        <v>19</v>
      </c>
      <c r="AG1247" s="4">
        <v>73</v>
      </c>
      <c r="AH1247" s="4">
        <v>301</v>
      </c>
      <c r="AI1247" s="4">
        <v>353</v>
      </c>
      <c r="AJ1247" s="4">
        <v>276</v>
      </c>
      <c r="AK1247" s="4">
        <v>768</v>
      </c>
      <c r="AL1247" s="4">
        <v>106</v>
      </c>
      <c r="AM1247" s="6">
        <v>287</v>
      </c>
      <c r="AN1247" s="4">
        <v>244</v>
      </c>
      <c r="AO1247">
        <v>89</v>
      </c>
      <c r="AP1247" s="4">
        <v>3347</v>
      </c>
      <c r="AR1247" s="4">
        <v>7203</v>
      </c>
      <c r="AS1247" s="4">
        <v>2273</v>
      </c>
      <c r="AT1247" s="4">
        <v>6657</v>
      </c>
      <c r="AU1247" s="4">
        <v>1703</v>
      </c>
    </row>
    <row r="1248" spans="1:47" x14ac:dyDescent="0.15">
      <c r="A1248">
        <v>26463</v>
      </c>
      <c r="B1248" t="s">
        <v>1181</v>
      </c>
      <c r="C1248" t="s">
        <v>1215</v>
      </c>
      <c r="D1248" s="10">
        <v>61.95</v>
      </c>
      <c r="E1248">
        <v>11.05</v>
      </c>
      <c r="F1248" s="6">
        <v>0</v>
      </c>
      <c r="G1248" s="3">
        <v>0</v>
      </c>
      <c r="H1248" s="6">
        <v>0</v>
      </c>
      <c r="I1248" s="3">
        <v>0</v>
      </c>
      <c r="J1248">
        <v>61.95</v>
      </c>
      <c r="K1248">
        <v>0</v>
      </c>
      <c r="L1248" s="4">
        <v>2110</v>
      </c>
      <c r="M1248" s="4">
        <v>0</v>
      </c>
      <c r="N1248" s="4">
        <v>1979</v>
      </c>
      <c r="O1248" s="4">
        <v>2110</v>
      </c>
      <c r="P1248" s="4">
        <v>164</v>
      </c>
      <c r="Q1248" s="4">
        <v>42</v>
      </c>
      <c r="R1248" s="4">
        <v>922</v>
      </c>
      <c r="S1248" s="4">
        <v>110</v>
      </c>
      <c r="T1248" s="4">
        <v>160</v>
      </c>
      <c r="U1248" s="4">
        <v>113</v>
      </c>
      <c r="V1248" s="4">
        <v>273</v>
      </c>
      <c r="W1248" s="4">
        <v>0</v>
      </c>
      <c r="X1248" s="4">
        <v>59</v>
      </c>
      <c r="Y1248" s="4">
        <v>31</v>
      </c>
      <c r="Z1248" s="4">
        <v>90</v>
      </c>
      <c r="AA1248" s="4">
        <v>0</v>
      </c>
      <c r="AB1248" s="4">
        <v>1</v>
      </c>
      <c r="AC1248" s="4">
        <v>13</v>
      </c>
      <c r="AD1248" s="4">
        <v>57</v>
      </c>
      <c r="AE1248" s="4">
        <v>6</v>
      </c>
      <c r="AF1248" s="4">
        <v>8</v>
      </c>
      <c r="AG1248" s="4">
        <v>3</v>
      </c>
      <c r="AH1248" s="4">
        <v>105</v>
      </c>
      <c r="AI1248" s="4">
        <v>13</v>
      </c>
      <c r="AJ1248" s="4">
        <v>64</v>
      </c>
      <c r="AK1248" s="4">
        <v>124</v>
      </c>
      <c r="AL1248" s="4">
        <v>35</v>
      </c>
      <c r="AM1248" s="6">
        <v>47</v>
      </c>
      <c r="AN1248" s="4">
        <v>83</v>
      </c>
      <c r="AO1248">
        <v>283</v>
      </c>
      <c r="AP1248" s="4">
        <v>559</v>
      </c>
      <c r="AR1248" s="4">
        <v>1023</v>
      </c>
      <c r="AS1248" s="4">
        <v>281</v>
      </c>
      <c r="AT1248" s="4">
        <v>922</v>
      </c>
      <c r="AU1248" s="4">
        <v>179</v>
      </c>
    </row>
    <row r="1249" spans="1:47" x14ac:dyDescent="0.15">
      <c r="A1249">
        <v>26465</v>
      </c>
      <c r="B1249" t="s">
        <v>1181</v>
      </c>
      <c r="C1249" t="s">
        <v>1216</v>
      </c>
      <c r="D1249" s="10">
        <v>108.38</v>
      </c>
      <c r="E1249">
        <v>25.56</v>
      </c>
      <c r="F1249" s="6">
        <v>1209</v>
      </c>
      <c r="G1249" s="3">
        <v>6</v>
      </c>
      <c r="H1249" s="6">
        <v>0</v>
      </c>
      <c r="I1249" s="3">
        <v>0</v>
      </c>
      <c r="J1249">
        <v>108.38</v>
      </c>
      <c r="K1249">
        <v>0</v>
      </c>
      <c r="L1249" s="4">
        <v>21834</v>
      </c>
      <c r="M1249" s="4">
        <v>0</v>
      </c>
      <c r="N1249" s="4">
        <v>19817</v>
      </c>
      <c r="O1249" s="4">
        <v>21834</v>
      </c>
      <c r="P1249" s="4">
        <v>1059</v>
      </c>
      <c r="Q1249" s="4">
        <v>220</v>
      </c>
      <c r="R1249" s="4">
        <v>9305</v>
      </c>
      <c r="S1249" s="4">
        <v>357</v>
      </c>
      <c r="T1249" s="4">
        <v>0</v>
      </c>
      <c r="U1249" s="4">
        <v>362</v>
      </c>
      <c r="V1249" s="4">
        <v>362</v>
      </c>
      <c r="W1249" s="4">
        <v>1</v>
      </c>
      <c r="X1249" s="4">
        <v>779</v>
      </c>
      <c r="Y1249" s="4">
        <v>2133</v>
      </c>
      <c r="Z1249" s="4">
        <v>2913</v>
      </c>
      <c r="AA1249" s="4">
        <v>19</v>
      </c>
      <c r="AB1249" s="4">
        <v>15</v>
      </c>
      <c r="AC1249" s="4">
        <v>202</v>
      </c>
      <c r="AD1249" s="4">
        <v>1274</v>
      </c>
      <c r="AE1249" s="4">
        <v>97</v>
      </c>
      <c r="AF1249" s="4">
        <v>60</v>
      </c>
      <c r="AG1249" s="4">
        <v>118</v>
      </c>
      <c r="AH1249" s="4">
        <v>324</v>
      </c>
      <c r="AI1249" s="4">
        <v>308</v>
      </c>
      <c r="AJ1249" s="4">
        <v>578</v>
      </c>
      <c r="AK1249" s="4">
        <v>1489</v>
      </c>
      <c r="AL1249" s="4">
        <v>105</v>
      </c>
      <c r="AM1249" s="6">
        <v>515</v>
      </c>
      <c r="AN1249" s="4">
        <v>258</v>
      </c>
      <c r="AO1249">
        <v>0</v>
      </c>
      <c r="AP1249" s="4">
        <v>5362</v>
      </c>
      <c r="AR1249" s="4">
        <v>11132</v>
      </c>
      <c r="AS1249" s="4">
        <v>3963</v>
      </c>
      <c r="AT1249" s="4">
        <v>9305</v>
      </c>
      <c r="AU1249" s="4">
        <v>2051</v>
      </c>
    </row>
    <row r="1250" spans="1:47" x14ac:dyDescent="0.15">
      <c r="A1250">
        <v>27000</v>
      </c>
      <c r="B1250" t="s">
        <v>1217</v>
      </c>
      <c r="C1250" t="s">
        <v>1217</v>
      </c>
      <c r="D1250" s="10">
        <v>1905.14</v>
      </c>
      <c r="E1250">
        <v>1324.2</v>
      </c>
      <c r="F1250" s="6">
        <v>189476</v>
      </c>
      <c r="G1250" s="3">
        <v>8870.4</v>
      </c>
      <c r="H1250" s="6">
        <v>95728</v>
      </c>
      <c r="I1250" s="3">
        <v>8678.7000000000007</v>
      </c>
      <c r="J1250">
        <v>1905.14</v>
      </c>
      <c r="K1250">
        <v>906.48</v>
      </c>
      <c r="L1250" s="4">
        <v>8839469</v>
      </c>
      <c r="M1250" s="4">
        <v>8455530</v>
      </c>
      <c r="N1250" s="4">
        <v>9224306</v>
      </c>
      <c r="O1250" s="4">
        <v>8839469</v>
      </c>
      <c r="P1250" s="4">
        <v>520292</v>
      </c>
      <c r="Q1250" s="4">
        <v>72127</v>
      </c>
      <c r="R1250" s="4">
        <v>4146755</v>
      </c>
      <c r="S1250" s="4">
        <v>17858</v>
      </c>
      <c r="T1250" s="4">
        <v>769</v>
      </c>
      <c r="U1250" s="4">
        <v>18225</v>
      </c>
      <c r="V1250" s="4">
        <v>18994</v>
      </c>
      <c r="W1250" s="4">
        <v>167</v>
      </c>
      <c r="X1250" s="4">
        <v>264940</v>
      </c>
      <c r="Y1250" s="4">
        <v>652405</v>
      </c>
      <c r="Z1250" s="4">
        <v>917512</v>
      </c>
      <c r="AA1250" s="4">
        <v>20934</v>
      </c>
      <c r="AB1250" s="4">
        <v>143561</v>
      </c>
      <c r="AC1250" s="4">
        <v>243134</v>
      </c>
      <c r="AD1250" s="4">
        <v>681923</v>
      </c>
      <c r="AE1250" s="4">
        <v>117306</v>
      </c>
      <c r="AF1250" s="4">
        <v>116081</v>
      </c>
      <c r="AG1250" s="4">
        <v>148507</v>
      </c>
      <c r="AH1250" s="4">
        <v>222269</v>
      </c>
      <c r="AI1250" s="4">
        <v>135388</v>
      </c>
      <c r="AJ1250" s="4">
        <v>179303</v>
      </c>
      <c r="AK1250" s="4">
        <v>476852</v>
      </c>
      <c r="AL1250" s="4">
        <v>17708</v>
      </c>
      <c r="AM1250" s="6">
        <v>264881</v>
      </c>
      <c r="AN1250" s="4">
        <v>105671</v>
      </c>
      <c r="AO1250">
        <v>668</v>
      </c>
      <c r="AP1250" s="4">
        <v>2873518</v>
      </c>
      <c r="AR1250" s="4">
        <v>3777655</v>
      </c>
      <c r="AS1250" s="4">
        <v>2099778</v>
      </c>
      <c r="AT1250" s="4">
        <v>4146755</v>
      </c>
      <c r="AU1250" s="4">
        <v>2437560</v>
      </c>
    </row>
    <row r="1251" spans="1:47" x14ac:dyDescent="0.15">
      <c r="A1251">
        <v>27100</v>
      </c>
      <c r="B1251" t="s">
        <v>1217</v>
      </c>
      <c r="C1251" t="s">
        <v>1218</v>
      </c>
      <c r="D1251" s="10">
        <v>225.21</v>
      </c>
      <c r="E1251">
        <v>225.21</v>
      </c>
      <c r="F1251" s="6">
        <v>22496</v>
      </c>
      <c r="G1251" s="3">
        <v>2690.2</v>
      </c>
      <c r="H1251" s="6">
        <v>21145</v>
      </c>
      <c r="I1251" s="3">
        <v>2690.2</v>
      </c>
      <c r="J1251">
        <v>225.21</v>
      </c>
      <c r="K1251">
        <v>224.22</v>
      </c>
      <c r="L1251" s="4">
        <v>2691185</v>
      </c>
      <c r="M1251" s="4">
        <v>2690732</v>
      </c>
      <c r="N1251" s="4">
        <v>3543449</v>
      </c>
      <c r="O1251" s="4">
        <v>2691185</v>
      </c>
      <c r="P1251" s="4">
        <v>201070</v>
      </c>
      <c r="Q1251" s="4">
        <v>27655</v>
      </c>
      <c r="R1251" s="4">
        <v>1930279</v>
      </c>
      <c r="S1251" s="4">
        <v>1036</v>
      </c>
      <c r="T1251" s="4">
        <v>49</v>
      </c>
      <c r="U1251" s="4">
        <v>1196</v>
      </c>
      <c r="V1251" s="4">
        <v>1245</v>
      </c>
      <c r="W1251" s="4">
        <v>69</v>
      </c>
      <c r="X1251" s="4">
        <v>114226</v>
      </c>
      <c r="Y1251" s="4">
        <v>259586</v>
      </c>
      <c r="Z1251" s="4">
        <v>373881</v>
      </c>
      <c r="AA1251" s="4">
        <v>12252</v>
      </c>
      <c r="AB1251" s="4">
        <v>121586</v>
      </c>
      <c r="AC1251" s="4">
        <v>96687</v>
      </c>
      <c r="AD1251" s="4">
        <v>342766</v>
      </c>
      <c r="AE1251" s="4">
        <v>80099</v>
      </c>
      <c r="AF1251" s="4">
        <v>63219</v>
      </c>
      <c r="AG1251" s="4">
        <v>99164</v>
      </c>
      <c r="AH1251" s="4">
        <v>107731</v>
      </c>
      <c r="AI1251" s="4">
        <v>62304</v>
      </c>
      <c r="AJ1251" s="4">
        <v>56407</v>
      </c>
      <c r="AK1251" s="4">
        <v>156627</v>
      </c>
      <c r="AL1251" s="4">
        <v>6106</v>
      </c>
      <c r="AM1251" s="6">
        <v>139144</v>
      </c>
      <c r="AN1251" s="4">
        <v>45649</v>
      </c>
      <c r="AO1251">
        <v>336731</v>
      </c>
      <c r="AP1251" s="4">
        <v>1389741</v>
      </c>
      <c r="AR1251" s="4">
        <v>1120195</v>
      </c>
      <c r="AS1251" s="4">
        <v>207257</v>
      </c>
      <c r="AT1251" s="4">
        <v>1930279</v>
      </c>
      <c r="AU1251" s="4">
        <v>1007856</v>
      </c>
    </row>
    <row r="1252" spans="1:47" x14ac:dyDescent="0.15">
      <c r="A1252">
        <v>27102</v>
      </c>
      <c r="B1252" t="s">
        <v>1217</v>
      </c>
      <c r="C1252" t="s">
        <v>1219</v>
      </c>
      <c r="D1252" s="10">
        <v>6.08</v>
      </c>
      <c r="E1252">
        <v>6.08</v>
      </c>
      <c r="F1252" s="6" t="s">
        <v>27</v>
      </c>
      <c r="G1252" s="3" t="s">
        <v>27</v>
      </c>
      <c r="H1252" s="6" t="s">
        <v>27</v>
      </c>
      <c r="I1252" s="3" t="s">
        <v>27</v>
      </c>
      <c r="J1252">
        <v>6.08</v>
      </c>
      <c r="K1252">
        <v>6.08</v>
      </c>
      <c r="L1252" s="4">
        <v>104727</v>
      </c>
      <c r="M1252" s="4">
        <v>104727</v>
      </c>
      <c r="N1252" s="4">
        <v>101752</v>
      </c>
      <c r="O1252" s="4">
        <v>104727</v>
      </c>
      <c r="P1252" s="4">
        <v>6619</v>
      </c>
      <c r="Q1252" s="4">
        <v>964</v>
      </c>
      <c r="R1252" s="4">
        <v>42009</v>
      </c>
      <c r="S1252" s="4">
        <v>12</v>
      </c>
      <c r="T1252" s="4">
        <v>1</v>
      </c>
      <c r="U1252" s="4">
        <v>13</v>
      </c>
      <c r="V1252" s="4">
        <v>14</v>
      </c>
      <c r="W1252" s="4">
        <v>5</v>
      </c>
      <c r="X1252" s="4">
        <v>2942</v>
      </c>
      <c r="Y1252" s="4">
        <v>3823</v>
      </c>
      <c r="Z1252" s="4">
        <v>6770</v>
      </c>
      <c r="AA1252" s="4">
        <v>96</v>
      </c>
      <c r="AB1252" s="4">
        <v>1590</v>
      </c>
      <c r="AC1252" s="4">
        <v>1645</v>
      </c>
      <c r="AD1252" s="4">
        <v>6708</v>
      </c>
      <c r="AE1252" s="4">
        <v>847</v>
      </c>
      <c r="AF1252" s="4">
        <v>1392</v>
      </c>
      <c r="AG1252" s="4">
        <v>1413</v>
      </c>
      <c r="AH1252" s="4">
        <v>3084</v>
      </c>
      <c r="AI1252" s="4">
        <v>1643</v>
      </c>
      <c r="AJ1252" s="4">
        <v>1634</v>
      </c>
      <c r="AK1252" s="4">
        <v>6139</v>
      </c>
      <c r="AL1252" s="4">
        <v>110</v>
      </c>
      <c r="AM1252" s="6">
        <v>2416</v>
      </c>
      <c r="AN1252" s="4">
        <v>1099</v>
      </c>
      <c r="AO1252">
        <v>165412</v>
      </c>
      <c r="AP1252" s="4">
        <v>29816</v>
      </c>
      <c r="AR1252" s="4">
        <v>44395</v>
      </c>
      <c r="AS1252" s="4">
        <v>8196</v>
      </c>
      <c r="AT1252" s="4">
        <v>42009</v>
      </c>
      <c r="AU1252" s="4">
        <v>14745</v>
      </c>
    </row>
    <row r="1253" spans="1:47" x14ac:dyDescent="0.15">
      <c r="A1253">
        <v>27103</v>
      </c>
      <c r="B1253" t="s">
        <v>1217</v>
      </c>
      <c r="C1253" t="s">
        <v>1220</v>
      </c>
      <c r="D1253" s="10">
        <v>4.67</v>
      </c>
      <c r="E1253">
        <v>4.67</v>
      </c>
      <c r="F1253" s="6" t="s">
        <v>27</v>
      </c>
      <c r="G1253" s="3" t="s">
        <v>27</v>
      </c>
      <c r="H1253" s="6" t="s">
        <v>27</v>
      </c>
      <c r="I1253" s="3" t="s">
        <v>27</v>
      </c>
      <c r="J1253">
        <v>4.67</v>
      </c>
      <c r="K1253">
        <v>4.67</v>
      </c>
      <c r="L1253" s="4">
        <v>72484</v>
      </c>
      <c r="M1253" s="4">
        <v>72484</v>
      </c>
      <c r="N1253" s="4">
        <v>90062</v>
      </c>
      <c r="O1253" s="4">
        <v>72484</v>
      </c>
      <c r="P1253" s="4">
        <v>3635</v>
      </c>
      <c r="Q1253" s="4">
        <v>543</v>
      </c>
      <c r="R1253" s="4">
        <v>51698</v>
      </c>
      <c r="S1253" s="4">
        <v>14</v>
      </c>
      <c r="T1253" s="4">
        <v>2</v>
      </c>
      <c r="U1253" s="4">
        <v>14</v>
      </c>
      <c r="V1253" s="4">
        <v>16</v>
      </c>
      <c r="W1253" s="4">
        <v>4</v>
      </c>
      <c r="X1253" s="4">
        <v>2570</v>
      </c>
      <c r="Y1253" s="4">
        <v>5320</v>
      </c>
      <c r="Z1253" s="4">
        <v>7894</v>
      </c>
      <c r="AA1253" s="4">
        <v>258</v>
      </c>
      <c r="AB1253" s="4">
        <v>4657</v>
      </c>
      <c r="AC1253" s="4">
        <v>2703</v>
      </c>
      <c r="AD1253" s="4">
        <v>12539</v>
      </c>
      <c r="AE1253" s="4">
        <v>883</v>
      </c>
      <c r="AF1253" s="4">
        <v>1575</v>
      </c>
      <c r="AG1253" s="4">
        <v>1864</v>
      </c>
      <c r="AH1253" s="4">
        <v>2938</v>
      </c>
      <c r="AI1253" s="4">
        <v>1296</v>
      </c>
      <c r="AJ1253" s="4">
        <v>965</v>
      </c>
      <c r="AK1253" s="4">
        <v>4589</v>
      </c>
      <c r="AL1253" s="4">
        <v>184</v>
      </c>
      <c r="AM1253" s="6">
        <v>3207</v>
      </c>
      <c r="AN1253" s="4">
        <v>1519</v>
      </c>
      <c r="AO1253">
        <v>5409</v>
      </c>
      <c r="AP1253" s="4">
        <v>39177</v>
      </c>
      <c r="AR1253" s="4">
        <v>33473</v>
      </c>
      <c r="AS1253" s="4">
        <v>5852</v>
      </c>
      <c r="AT1253" s="4">
        <v>51698</v>
      </c>
      <c r="AU1253" s="4">
        <v>25337</v>
      </c>
    </row>
    <row r="1254" spans="1:47" x14ac:dyDescent="0.15">
      <c r="A1254">
        <v>27104</v>
      </c>
      <c r="B1254" t="s">
        <v>1217</v>
      </c>
      <c r="C1254" t="s">
        <v>1221</v>
      </c>
      <c r="D1254" s="10">
        <v>19.25</v>
      </c>
      <c r="E1254">
        <v>19.25</v>
      </c>
      <c r="F1254" s="6" t="s">
        <v>27</v>
      </c>
      <c r="G1254" s="3" t="s">
        <v>27</v>
      </c>
      <c r="H1254" s="6" t="s">
        <v>27</v>
      </c>
      <c r="I1254" s="3" t="s">
        <v>27</v>
      </c>
      <c r="J1254">
        <v>19.25</v>
      </c>
      <c r="K1254">
        <v>19.25</v>
      </c>
      <c r="L1254" s="4">
        <v>66656</v>
      </c>
      <c r="M1254" s="4">
        <v>66656</v>
      </c>
      <c r="N1254" s="4">
        <v>81835</v>
      </c>
      <c r="O1254" s="4">
        <v>66656</v>
      </c>
      <c r="P1254" s="4">
        <v>4467</v>
      </c>
      <c r="Q1254" s="4">
        <v>593</v>
      </c>
      <c r="R1254" s="4">
        <v>45166</v>
      </c>
      <c r="S1254" s="4">
        <v>44</v>
      </c>
      <c r="T1254" s="4">
        <v>10</v>
      </c>
      <c r="U1254" s="4">
        <v>45</v>
      </c>
      <c r="V1254" s="4">
        <v>55</v>
      </c>
      <c r="W1254" s="4">
        <v>7</v>
      </c>
      <c r="X1254" s="4">
        <v>2894</v>
      </c>
      <c r="Y1254" s="4">
        <v>9138</v>
      </c>
      <c r="Z1254" s="4">
        <v>12039</v>
      </c>
      <c r="AA1254" s="4">
        <v>618</v>
      </c>
      <c r="AB1254" s="4">
        <v>729</v>
      </c>
      <c r="AC1254" s="4">
        <v>7349</v>
      </c>
      <c r="AD1254" s="4">
        <v>4211</v>
      </c>
      <c r="AE1254" s="4">
        <v>178</v>
      </c>
      <c r="AF1254" s="4">
        <v>643</v>
      </c>
      <c r="AG1254" s="4">
        <v>1493</v>
      </c>
      <c r="AH1254" s="4">
        <v>2228</v>
      </c>
      <c r="AI1254" s="4">
        <v>5011</v>
      </c>
      <c r="AJ1254" s="4">
        <v>747</v>
      </c>
      <c r="AK1254" s="4">
        <v>2537</v>
      </c>
      <c r="AL1254" s="4">
        <v>317</v>
      </c>
      <c r="AM1254" s="6">
        <v>3030</v>
      </c>
      <c r="AN1254" s="4">
        <v>579</v>
      </c>
      <c r="AO1254">
        <v>4611</v>
      </c>
      <c r="AP1254" s="4">
        <v>29670</v>
      </c>
      <c r="AR1254" s="4">
        <v>29367</v>
      </c>
      <c r="AS1254" s="4">
        <v>4615</v>
      </c>
      <c r="AT1254" s="4">
        <v>45166</v>
      </c>
      <c r="AU1254" s="4">
        <v>21151</v>
      </c>
    </row>
    <row r="1255" spans="1:47" x14ac:dyDescent="0.15">
      <c r="A1255">
        <v>27106</v>
      </c>
      <c r="B1255" t="s">
        <v>1217</v>
      </c>
      <c r="C1255" t="s">
        <v>33</v>
      </c>
      <c r="D1255" s="10">
        <v>5.21</v>
      </c>
      <c r="E1255">
        <v>5.21</v>
      </c>
      <c r="F1255" s="6" t="s">
        <v>27</v>
      </c>
      <c r="G1255" s="3" t="s">
        <v>27</v>
      </c>
      <c r="H1255" s="6" t="s">
        <v>27</v>
      </c>
      <c r="I1255" s="3" t="s">
        <v>27</v>
      </c>
      <c r="J1255">
        <v>5.21</v>
      </c>
      <c r="K1255">
        <v>5.21</v>
      </c>
      <c r="L1255" s="4">
        <v>92430</v>
      </c>
      <c r="M1255" s="4">
        <v>92430</v>
      </c>
      <c r="N1255" s="4">
        <v>176835</v>
      </c>
      <c r="O1255" s="4">
        <v>92430</v>
      </c>
      <c r="P1255" s="4">
        <v>3934</v>
      </c>
      <c r="Q1255" s="4">
        <v>516</v>
      </c>
      <c r="R1255" s="4">
        <v>123866</v>
      </c>
      <c r="S1255" s="4">
        <v>21</v>
      </c>
      <c r="T1255" s="4">
        <v>0</v>
      </c>
      <c r="U1255" s="4">
        <v>30</v>
      </c>
      <c r="V1255" s="4">
        <v>30</v>
      </c>
      <c r="W1255" s="4">
        <v>3</v>
      </c>
      <c r="X1255" s="4">
        <v>8742</v>
      </c>
      <c r="Y1255" s="4">
        <v>15153</v>
      </c>
      <c r="Z1255" s="4">
        <v>23898</v>
      </c>
      <c r="AA1255" s="4">
        <v>925</v>
      </c>
      <c r="AB1255" s="4">
        <v>12007</v>
      </c>
      <c r="AC1255" s="4">
        <v>5034</v>
      </c>
      <c r="AD1255" s="4">
        <v>28653</v>
      </c>
      <c r="AE1255" s="4">
        <v>5428</v>
      </c>
      <c r="AF1255" s="4">
        <v>4545</v>
      </c>
      <c r="AG1255" s="4">
        <v>9617</v>
      </c>
      <c r="AH1255" s="4">
        <v>4338</v>
      </c>
      <c r="AI1255" s="4">
        <v>2804</v>
      </c>
      <c r="AJ1255" s="4">
        <v>1914</v>
      </c>
      <c r="AK1255" s="4">
        <v>5382</v>
      </c>
      <c r="AL1255" s="4">
        <v>347</v>
      </c>
      <c r="AM1255" s="6">
        <v>8581</v>
      </c>
      <c r="AN1255" s="4">
        <v>1278</v>
      </c>
      <c r="AO1255">
        <v>3402</v>
      </c>
      <c r="AP1255" s="4">
        <v>90853</v>
      </c>
      <c r="AR1255" s="4">
        <v>40999</v>
      </c>
      <c r="AS1255" s="4">
        <v>4611</v>
      </c>
      <c r="AT1255" s="4">
        <v>123866</v>
      </c>
      <c r="AU1255" s="4">
        <v>73954</v>
      </c>
    </row>
    <row r="1256" spans="1:47" x14ac:dyDescent="0.15">
      <c r="A1256">
        <v>27107</v>
      </c>
      <c r="B1256" t="s">
        <v>1217</v>
      </c>
      <c r="C1256" t="s">
        <v>688</v>
      </c>
      <c r="D1256" s="10">
        <v>7.86</v>
      </c>
      <c r="E1256">
        <v>7.86</v>
      </c>
      <c r="F1256" s="6" t="s">
        <v>27</v>
      </c>
      <c r="G1256" s="3" t="s">
        <v>27</v>
      </c>
      <c r="H1256" s="6" t="s">
        <v>27</v>
      </c>
      <c r="I1256" s="3" t="s">
        <v>27</v>
      </c>
      <c r="J1256">
        <v>7.86</v>
      </c>
      <c r="K1256">
        <v>7.86</v>
      </c>
      <c r="L1256" s="4">
        <v>82035</v>
      </c>
      <c r="M1256" s="4">
        <v>82035</v>
      </c>
      <c r="N1256" s="4">
        <v>86503</v>
      </c>
      <c r="O1256" s="4">
        <v>82035</v>
      </c>
      <c r="P1256" s="4">
        <v>6019</v>
      </c>
      <c r="Q1256" s="4">
        <v>757</v>
      </c>
      <c r="R1256" s="4">
        <v>40380</v>
      </c>
      <c r="S1256" s="4">
        <v>6</v>
      </c>
      <c r="T1256" s="4">
        <v>5</v>
      </c>
      <c r="U1256" s="4">
        <v>7</v>
      </c>
      <c r="V1256" s="4">
        <v>12</v>
      </c>
      <c r="W1256" s="4">
        <v>3</v>
      </c>
      <c r="X1256" s="4">
        <v>3313</v>
      </c>
      <c r="Y1256" s="4">
        <v>4084</v>
      </c>
      <c r="Z1256" s="4">
        <v>7400</v>
      </c>
      <c r="AA1256" s="4">
        <v>131</v>
      </c>
      <c r="AB1256" s="4">
        <v>1514</v>
      </c>
      <c r="AC1256" s="4">
        <v>7399</v>
      </c>
      <c r="AD1256" s="4">
        <v>5119</v>
      </c>
      <c r="AE1256" s="4">
        <v>471</v>
      </c>
      <c r="AF1256" s="4">
        <v>919</v>
      </c>
      <c r="AG1256" s="4">
        <v>865</v>
      </c>
      <c r="AH1256" s="4">
        <v>1810</v>
      </c>
      <c r="AI1256" s="4">
        <v>1072</v>
      </c>
      <c r="AJ1256" s="4">
        <v>1198</v>
      </c>
      <c r="AK1256" s="4">
        <v>3793</v>
      </c>
      <c r="AL1256" s="4">
        <v>169</v>
      </c>
      <c r="AM1256" s="6">
        <v>2465</v>
      </c>
      <c r="AN1256" s="4">
        <v>1895</v>
      </c>
      <c r="AO1256">
        <v>9085</v>
      </c>
      <c r="AP1256" s="4">
        <v>28820</v>
      </c>
      <c r="AR1256" s="4">
        <v>34852</v>
      </c>
      <c r="AS1256" s="4">
        <v>4372</v>
      </c>
      <c r="AT1256" s="4">
        <v>40380</v>
      </c>
      <c r="AU1256" s="4">
        <v>14628</v>
      </c>
    </row>
    <row r="1257" spans="1:47" x14ac:dyDescent="0.15">
      <c r="A1257">
        <v>27108</v>
      </c>
      <c r="B1257" t="s">
        <v>1217</v>
      </c>
      <c r="C1257" t="s">
        <v>1222</v>
      </c>
      <c r="D1257" s="10">
        <v>9.43</v>
      </c>
      <c r="E1257">
        <v>9.43</v>
      </c>
      <c r="F1257" s="6" t="s">
        <v>27</v>
      </c>
      <c r="G1257" s="3" t="s">
        <v>27</v>
      </c>
      <c r="H1257" s="6" t="s">
        <v>27</v>
      </c>
      <c r="I1257" s="3" t="s">
        <v>27</v>
      </c>
      <c r="J1257">
        <v>9.43</v>
      </c>
      <c r="K1257">
        <v>9.43</v>
      </c>
      <c r="L1257" s="4">
        <v>65141</v>
      </c>
      <c r="M1257" s="4">
        <v>65141</v>
      </c>
      <c r="N1257" s="4">
        <v>66706</v>
      </c>
      <c r="O1257" s="4">
        <v>65141</v>
      </c>
      <c r="P1257" s="4">
        <v>5162</v>
      </c>
      <c r="Q1257" s="4">
        <v>671</v>
      </c>
      <c r="R1257" s="4">
        <v>31482</v>
      </c>
      <c r="S1257" s="4">
        <v>5</v>
      </c>
      <c r="T1257" s="4">
        <v>2</v>
      </c>
      <c r="U1257" s="4">
        <v>5</v>
      </c>
      <c r="V1257" s="4">
        <v>7</v>
      </c>
      <c r="W1257" s="4">
        <v>3</v>
      </c>
      <c r="X1257" s="4">
        <v>2814</v>
      </c>
      <c r="Y1257" s="4">
        <v>6320</v>
      </c>
      <c r="Z1257" s="4">
        <v>9137</v>
      </c>
      <c r="AA1257" s="4">
        <v>223</v>
      </c>
      <c r="AB1257" s="4">
        <v>363</v>
      </c>
      <c r="AC1257" s="4">
        <v>3652</v>
      </c>
      <c r="AD1257" s="4">
        <v>4572</v>
      </c>
      <c r="AE1257" s="4">
        <v>297</v>
      </c>
      <c r="AF1257" s="4">
        <v>628</v>
      </c>
      <c r="AG1257" s="4">
        <v>575</v>
      </c>
      <c r="AH1257" s="4">
        <v>1477</v>
      </c>
      <c r="AI1257" s="4">
        <v>741</v>
      </c>
      <c r="AJ1257" s="4">
        <v>837</v>
      </c>
      <c r="AK1257" s="4">
        <v>3480</v>
      </c>
      <c r="AL1257" s="4">
        <v>161</v>
      </c>
      <c r="AM1257" s="6">
        <v>1925</v>
      </c>
      <c r="AN1257" s="4">
        <v>567</v>
      </c>
      <c r="AO1257">
        <v>4148</v>
      </c>
      <c r="AP1257" s="4">
        <v>19498</v>
      </c>
      <c r="AR1257" s="4">
        <v>28749</v>
      </c>
      <c r="AS1257" s="4">
        <v>3612</v>
      </c>
      <c r="AT1257" s="4">
        <v>31482</v>
      </c>
      <c r="AU1257" s="4">
        <v>9786</v>
      </c>
    </row>
    <row r="1258" spans="1:47" x14ac:dyDescent="0.15">
      <c r="A1258">
        <v>27109</v>
      </c>
      <c r="B1258" t="s">
        <v>1217</v>
      </c>
      <c r="C1258" t="s">
        <v>1223</v>
      </c>
      <c r="D1258" s="10">
        <v>4.84</v>
      </c>
      <c r="E1258">
        <v>4.84</v>
      </c>
      <c r="F1258" s="6" t="s">
        <v>27</v>
      </c>
      <c r="G1258" s="3" t="s">
        <v>27</v>
      </c>
      <c r="H1258" s="6" t="s">
        <v>27</v>
      </c>
      <c r="I1258" s="3" t="s">
        <v>27</v>
      </c>
      <c r="J1258">
        <v>4.84</v>
      </c>
      <c r="K1258">
        <v>4.84</v>
      </c>
      <c r="L1258" s="4">
        <v>75729</v>
      </c>
      <c r="M1258" s="4">
        <v>75729</v>
      </c>
      <c r="N1258" s="4">
        <v>120107</v>
      </c>
      <c r="O1258" s="4">
        <v>75729</v>
      </c>
      <c r="P1258" s="4">
        <v>4121</v>
      </c>
      <c r="Q1258" s="4">
        <v>615</v>
      </c>
      <c r="R1258" s="4">
        <v>58498</v>
      </c>
      <c r="S1258" s="4">
        <v>19</v>
      </c>
      <c r="T1258" s="4">
        <v>0</v>
      </c>
      <c r="U1258" s="4">
        <v>19</v>
      </c>
      <c r="V1258" s="4">
        <v>19</v>
      </c>
      <c r="W1258" s="4">
        <v>2</v>
      </c>
      <c r="X1258" s="4">
        <v>2209</v>
      </c>
      <c r="Y1258" s="4">
        <v>5045</v>
      </c>
      <c r="Z1258" s="4">
        <v>7256</v>
      </c>
      <c r="AA1258" s="4">
        <v>29</v>
      </c>
      <c r="AB1258" s="4">
        <v>1669</v>
      </c>
      <c r="AC1258" s="4">
        <v>2454</v>
      </c>
      <c r="AD1258" s="4">
        <v>10745</v>
      </c>
      <c r="AE1258" s="4">
        <v>1784</v>
      </c>
      <c r="AF1258" s="4">
        <v>2351</v>
      </c>
      <c r="AG1258" s="4">
        <v>3027</v>
      </c>
      <c r="AH1258" s="4">
        <v>4562</v>
      </c>
      <c r="AI1258" s="4">
        <v>1908</v>
      </c>
      <c r="AJ1258" s="4">
        <v>4260</v>
      </c>
      <c r="AK1258" s="4">
        <v>7913</v>
      </c>
      <c r="AL1258" s="4">
        <v>116</v>
      </c>
      <c r="AM1258" s="6">
        <v>4577</v>
      </c>
      <c r="AN1258" s="4">
        <v>982</v>
      </c>
      <c r="AO1258">
        <v>2840</v>
      </c>
      <c r="AP1258" s="4">
        <v>46377</v>
      </c>
      <c r="AR1258" s="4">
        <v>32142</v>
      </c>
      <c r="AS1258" s="4">
        <v>5987</v>
      </c>
      <c r="AT1258" s="4">
        <v>58498</v>
      </c>
      <c r="AU1258" s="4">
        <v>30202</v>
      </c>
    </row>
    <row r="1259" spans="1:47" x14ac:dyDescent="0.15">
      <c r="A1259">
        <v>27111</v>
      </c>
      <c r="B1259" t="s">
        <v>1217</v>
      </c>
      <c r="C1259" t="s">
        <v>1224</v>
      </c>
      <c r="D1259" s="10">
        <v>4.3899999999999997</v>
      </c>
      <c r="E1259">
        <v>4.3899999999999997</v>
      </c>
      <c r="F1259" s="6" t="s">
        <v>27</v>
      </c>
      <c r="G1259" s="3" t="s">
        <v>27</v>
      </c>
      <c r="H1259" s="6" t="s">
        <v>27</v>
      </c>
      <c r="I1259" s="3" t="s">
        <v>27</v>
      </c>
      <c r="J1259">
        <v>4.3899999999999997</v>
      </c>
      <c r="K1259">
        <v>4.3899999999999997</v>
      </c>
      <c r="L1259" s="4">
        <v>69766</v>
      </c>
      <c r="M1259" s="4">
        <v>69766</v>
      </c>
      <c r="N1259" s="4">
        <v>105451</v>
      </c>
      <c r="O1259" s="4">
        <v>69766</v>
      </c>
      <c r="P1259" s="4">
        <v>5303</v>
      </c>
      <c r="Q1259" s="4">
        <v>538</v>
      </c>
      <c r="R1259" s="4">
        <v>58832</v>
      </c>
      <c r="S1259" s="4">
        <v>28</v>
      </c>
      <c r="T1259" s="4">
        <v>0</v>
      </c>
      <c r="U1259" s="4">
        <v>32</v>
      </c>
      <c r="V1259" s="4">
        <v>32</v>
      </c>
      <c r="W1259" s="4">
        <v>1</v>
      </c>
      <c r="X1259" s="4">
        <v>3685</v>
      </c>
      <c r="Y1259" s="4">
        <v>5506</v>
      </c>
      <c r="Z1259" s="4">
        <v>9192</v>
      </c>
      <c r="AA1259" s="4">
        <v>198</v>
      </c>
      <c r="AB1259" s="4">
        <v>3149</v>
      </c>
      <c r="AC1259" s="4">
        <v>2360</v>
      </c>
      <c r="AD1259" s="4">
        <v>13637</v>
      </c>
      <c r="AE1259" s="4">
        <v>1795</v>
      </c>
      <c r="AF1259" s="4">
        <v>1890</v>
      </c>
      <c r="AG1259" s="4">
        <v>2158</v>
      </c>
      <c r="AH1259" s="4">
        <v>3835</v>
      </c>
      <c r="AI1259" s="4">
        <v>2487</v>
      </c>
      <c r="AJ1259" s="4">
        <v>1512</v>
      </c>
      <c r="AK1259" s="4">
        <v>3583</v>
      </c>
      <c r="AL1259" s="4">
        <v>188</v>
      </c>
      <c r="AM1259" s="6">
        <v>4850</v>
      </c>
      <c r="AN1259" s="4">
        <v>870</v>
      </c>
      <c r="AO1259">
        <v>4846</v>
      </c>
      <c r="AP1259" s="4">
        <v>42512</v>
      </c>
      <c r="AR1259" s="4">
        <v>24996</v>
      </c>
      <c r="AS1259" s="4">
        <v>2900</v>
      </c>
      <c r="AT1259" s="4">
        <v>58832</v>
      </c>
      <c r="AU1259" s="4">
        <v>31012</v>
      </c>
    </row>
    <row r="1260" spans="1:47" x14ac:dyDescent="0.15">
      <c r="A1260">
        <v>27113</v>
      </c>
      <c r="B1260" t="s">
        <v>1217</v>
      </c>
      <c r="C1260" t="s">
        <v>1225</v>
      </c>
      <c r="D1260" s="10">
        <v>14.22</v>
      </c>
      <c r="E1260">
        <v>14.22</v>
      </c>
      <c r="F1260" s="6" t="s">
        <v>27</v>
      </c>
      <c r="G1260" s="3" t="s">
        <v>27</v>
      </c>
      <c r="H1260" s="6" t="s">
        <v>27</v>
      </c>
      <c r="I1260" s="3" t="s">
        <v>27</v>
      </c>
      <c r="J1260">
        <v>14.22</v>
      </c>
      <c r="K1260">
        <v>14.22</v>
      </c>
      <c r="L1260" s="4">
        <v>95490</v>
      </c>
      <c r="M1260" s="4">
        <v>95490</v>
      </c>
      <c r="N1260" s="4">
        <v>100067</v>
      </c>
      <c r="O1260" s="4">
        <v>95490</v>
      </c>
      <c r="P1260" s="4">
        <v>6090</v>
      </c>
      <c r="Q1260" s="4">
        <v>906</v>
      </c>
      <c r="R1260" s="4">
        <v>47146</v>
      </c>
      <c r="S1260" s="4">
        <v>32</v>
      </c>
      <c r="T1260" s="4">
        <v>7</v>
      </c>
      <c r="U1260" s="4">
        <v>32</v>
      </c>
      <c r="V1260" s="4">
        <v>39</v>
      </c>
      <c r="W1260" s="4">
        <v>5</v>
      </c>
      <c r="X1260" s="4">
        <v>3699</v>
      </c>
      <c r="Y1260" s="4">
        <v>14237</v>
      </c>
      <c r="Z1260" s="4">
        <v>17941</v>
      </c>
      <c r="AA1260" s="4">
        <v>58</v>
      </c>
      <c r="AB1260" s="4">
        <v>788</v>
      </c>
      <c r="AC1260" s="4">
        <v>4209</v>
      </c>
      <c r="AD1260" s="4">
        <v>6166</v>
      </c>
      <c r="AE1260" s="4">
        <v>489</v>
      </c>
      <c r="AF1260" s="4">
        <v>937</v>
      </c>
      <c r="AG1260" s="4">
        <v>905</v>
      </c>
      <c r="AH1260" s="4">
        <v>1687</v>
      </c>
      <c r="AI1260" s="4">
        <v>804</v>
      </c>
      <c r="AJ1260" s="4">
        <v>1150</v>
      </c>
      <c r="AK1260" s="4">
        <v>4387</v>
      </c>
      <c r="AL1260" s="4">
        <v>167</v>
      </c>
      <c r="AM1260" s="6">
        <v>2505</v>
      </c>
      <c r="AN1260" s="4">
        <v>547</v>
      </c>
      <c r="AO1260">
        <v>7096</v>
      </c>
      <c r="AP1260" s="4">
        <v>24799</v>
      </c>
      <c r="AR1260" s="4">
        <v>41055</v>
      </c>
      <c r="AS1260" s="4">
        <v>8695</v>
      </c>
      <c r="AT1260" s="4">
        <v>47146</v>
      </c>
      <c r="AU1260" s="4">
        <v>19938</v>
      </c>
    </row>
    <row r="1261" spans="1:47" x14ac:dyDescent="0.15">
      <c r="A1261">
        <v>27114</v>
      </c>
      <c r="B1261" t="s">
        <v>1217</v>
      </c>
      <c r="C1261" t="s">
        <v>1226</v>
      </c>
      <c r="D1261" s="10">
        <v>13.27</v>
      </c>
      <c r="E1261">
        <v>13.27</v>
      </c>
      <c r="F1261" s="6" t="s">
        <v>27</v>
      </c>
      <c r="G1261" s="3" t="s">
        <v>27</v>
      </c>
      <c r="H1261" s="6" t="s">
        <v>27</v>
      </c>
      <c r="I1261" s="3" t="s">
        <v>27</v>
      </c>
      <c r="J1261">
        <v>13.27</v>
      </c>
      <c r="K1261">
        <v>13.27</v>
      </c>
      <c r="L1261" s="4">
        <v>175530</v>
      </c>
      <c r="M1261" s="4">
        <v>175530</v>
      </c>
      <c r="N1261" s="4">
        <v>170474</v>
      </c>
      <c r="O1261" s="4">
        <v>175530</v>
      </c>
      <c r="P1261" s="4">
        <v>12219</v>
      </c>
      <c r="Q1261" s="4">
        <v>1559</v>
      </c>
      <c r="R1261" s="4">
        <v>62353</v>
      </c>
      <c r="S1261" s="4">
        <v>45</v>
      </c>
      <c r="T1261" s="4">
        <v>0</v>
      </c>
      <c r="U1261" s="4">
        <v>46</v>
      </c>
      <c r="V1261" s="4">
        <v>46</v>
      </c>
      <c r="W1261" s="4">
        <v>2</v>
      </c>
      <c r="X1261" s="4">
        <v>4302</v>
      </c>
      <c r="Y1261" s="4">
        <v>8446</v>
      </c>
      <c r="Z1261" s="4">
        <v>12750</v>
      </c>
      <c r="AA1261" s="4">
        <v>287</v>
      </c>
      <c r="AB1261" s="4">
        <v>1356</v>
      </c>
      <c r="AC1261" s="4">
        <v>3577</v>
      </c>
      <c r="AD1261" s="4">
        <v>8627</v>
      </c>
      <c r="AE1261" s="4">
        <v>798</v>
      </c>
      <c r="AF1261" s="4">
        <v>1789</v>
      </c>
      <c r="AG1261" s="4">
        <v>1949</v>
      </c>
      <c r="AH1261" s="4">
        <v>3436</v>
      </c>
      <c r="AI1261" s="4">
        <v>1989</v>
      </c>
      <c r="AJ1261" s="4">
        <v>2984</v>
      </c>
      <c r="AK1261" s="4">
        <v>8539</v>
      </c>
      <c r="AL1261" s="4">
        <v>300</v>
      </c>
      <c r="AM1261" s="6">
        <v>3423</v>
      </c>
      <c r="AN1261" s="4">
        <v>891</v>
      </c>
      <c r="AO1261">
        <v>4367</v>
      </c>
      <c r="AP1261" s="4">
        <v>39945</v>
      </c>
      <c r="AR1261" s="4">
        <v>71736</v>
      </c>
      <c r="AS1261" s="4">
        <v>18405</v>
      </c>
      <c r="AT1261" s="4">
        <v>62353</v>
      </c>
      <c r="AU1261" s="4">
        <v>23658</v>
      </c>
    </row>
    <row r="1262" spans="1:47" x14ac:dyDescent="0.15">
      <c r="A1262">
        <v>27115</v>
      </c>
      <c r="B1262" t="s">
        <v>1217</v>
      </c>
      <c r="C1262" t="s">
        <v>1227</v>
      </c>
      <c r="D1262" s="10">
        <v>4.54</v>
      </c>
      <c r="E1262">
        <v>4.54</v>
      </c>
      <c r="F1262" s="6" t="s">
        <v>27</v>
      </c>
      <c r="G1262" s="3" t="s">
        <v>27</v>
      </c>
      <c r="H1262" s="6" t="s">
        <v>27</v>
      </c>
      <c r="I1262" s="3" t="s">
        <v>27</v>
      </c>
      <c r="J1262">
        <v>4.54</v>
      </c>
      <c r="K1262">
        <v>4.54</v>
      </c>
      <c r="L1262" s="4">
        <v>80563</v>
      </c>
      <c r="M1262" s="4">
        <v>80563</v>
      </c>
      <c r="N1262" s="4">
        <v>79705</v>
      </c>
      <c r="O1262" s="4">
        <v>80563</v>
      </c>
      <c r="P1262" s="4">
        <v>5518</v>
      </c>
      <c r="Q1262" s="4">
        <v>823</v>
      </c>
      <c r="R1262" s="4">
        <v>36672</v>
      </c>
      <c r="S1262" s="4">
        <v>17</v>
      </c>
      <c r="T1262" s="4">
        <v>0</v>
      </c>
      <c r="U1262" s="4">
        <v>17</v>
      </c>
      <c r="V1262" s="4">
        <v>17</v>
      </c>
      <c r="W1262" s="4">
        <v>0</v>
      </c>
      <c r="X1262" s="4">
        <v>1893</v>
      </c>
      <c r="Y1262" s="4">
        <v>9125</v>
      </c>
      <c r="Z1262" s="4">
        <v>11018</v>
      </c>
      <c r="AA1262" s="4">
        <v>56</v>
      </c>
      <c r="AB1262" s="4">
        <v>502</v>
      </c>
      <c r="AC1262" s="4">
        <v>1032</v>
      </c>
      <c r="AD1262" s="4">
        <v>6233</v>
      </c>
      <c r="AE1262" s="4">
        <v>601</v>
      </c>
      <c r="AF1262" s="4">
        <v>937</v>
      </c>
      <c r="AG1262" s="4">
        <v>1143</v>
      </c>
      <c r="AH1262" s="4">
        <v>1427</v>
      </c>
      <c r="AI1262" s="4">
        <v>926</v>
      </c>
      <c r="AJ1262" s="4">
        <v>833</v>
      </c>
      <c r="AK1262" s="4">
        <v>4811</v>
      </c>
      <c r="AL1262" s="4">
        <v>188</v>
      </c>
      <c r="AM1262" s="6">
        <v>2219</v>
      </c>
      <c r="AN1262" s="4">
        <v>561</v>
      </c>
      <c r="AO1262">
        <v>9612</v>
      </c>
      <c r="AP1262" s="4">
        <v>21469</v>
      </c>
      <c r="AR1262" s="4">
        <v>35359</v>
      </c>
      <c r="AS1262" s="4">
        <v>6670</v>
      </c>
      <c r="AT1262" s="4">
        <v>36672</v>
      </c>
      <c r="AU1262" s="4">
        <v>13381</v>
      </c>
    </row>
    <row r="1263" spans="1:47" x14ac:dyDescent="0.15">
      <c r="A1263">
        <v>27116</v>
      </c>
      <c r="B1263" t="s">
        <v>1217</v>
      </c>
      <c r="C1263" t="s">
        <v>1228</v>
      </c>
      <c r="D1263" s="10">
        <v>8.3699999999999992</v>
      </c>
      <c r="E1263">
        <v>8.3699999999999992</v>
      </c>
      <c r="F1263" s="6" t="s">
        <v>27</v>
      </c>
      <c r="G1263" s="3" t="s">
        <v>27</v>
      </c>
      <c r="H1263" s="6" t="s">
        <v>27</v>
      </c>
      <c r="I1263" s="3" t="s">
        <v>27</v>
      </c>
      <c r="J1263">
        <v>8.3699999999999992</v>
      </c>
      <c r="K1263">
        <v>8.3699999999999992</v>
      </c>
      <c r="L1263" s="4">
        <v>130167</v>
      </c>
      <c r="M1263" s="4">
        <v>130167</v>
      </c>
      <c r="N1263" s="4">
        <v>128407</v>
      </c>
      <c r="O1263" s="4">
        <v>130167</v>
      </c>
      <c r="P1263" s="4">
        <v>13108</v>
      </c>
      <c r="Q1263" s="4">
        <v>2160</v>
      </c>
      <c r="R1263" s="4">
        <v>46785</v>
      </c>
      <c r="S1263" s="4">
        <v>26</v>
      </c>
      <c r="T1263" s="4">
        <v>0</v>
      </c>
      <c r="U1263" s="4">
        <v>26</v>
      </c>
      <c r="V1263" s="4">
        <v>26</v>
      </c>
      <c r="W1263" s="4">
        <v>0</v>
      </c>
      <c r="X1263" s="4">
        <v>2390</v>
      </c>
      <c r="Y1263" s="4">
        <v>11275</v>
      </c>
      <c r="Z1263" s="4">
        <v>13665</v>
      </c>
      <c r="AA1263" s="4">
        <v>26</v>
      </c>
      <c r="AB1263" s="4">
        <v>289</v>
      </c>
      <c r="AC1263" s="4">
        <v>1537</v>
      </c>
      <c r="AD1263" s="4">
        <v>6658</v>
      </c>
      <c r="AE1263" s="4">
        <v>654</v>
      </c>
      <c r="AF1263" s="4">
        <v>952</v>
      </c>
      <c r="AG1263" s="4">
        <v>628</v>
      </c>
      <c r="AH1263" s="4">
        <v>2345</v>
      </c>
      <c r="AI1263" s="4">
        <v>1263</v>
      </c>
      <c r="AJ1263" s="4">
        <v>1915</v>
      </c>
      <c r="AK1263" s="4">
        <v>6853</v>
      </c>
      <c r="AL1263" s="4">
        <v>137</v>
      </c>
      <c r="AM1263" s="6">
        <v>1833</v>
      </c>
      <c r="AN1263" s="4">
        <v>831</v>
      </c>
      <c r="AO1263">
        <v>4168</v>
      </c>
      <c r="AP1263" s="4">
        <v>25921</v>
      </c>
      <c r="AR1263" s="4">
        <v>48527</v>
      </c>
      <c r="AS1263" s="4">
        <v>7795</v>
      </c>
      <c r="AT1263" s="4">
        <v>46785</v>
      </c>
      <c r="AU1263" s="4">
        <v>11892</v>
      </c>
    </row>
    <row r="1264" spans="1:47" x14ac:dyDescent="0.15">
      <c r="A1264">
        <v>27117</v>
      </c>
      <c r="B1264" t="s">
        <v>1217</v>
      </c>
      <c r="C1264" t="s">
        <v>758</v>
      </c>
      <c r="D1264" s="10">
        <v>6.32</v>
      </c>
      <c r="E1264">
        <v>6.32</v>
      </c>
      <c r="F1264" s="6" t="s">
        <v>27</v>
      </c>
      <c r="G1264" s="3" t="s">
        <v>27</v>
      </c>
      <c r="H1264" s="6" t="s">
        <v>27</v>
      </c>
      <c r="I1264" s="3" t="s">
        <v>27</v>
      </c>
      <c r="J1264">
        <v>6.32</v>
      </c>
      <c r="K1264">
        <v>6.32</v>
      </c>
      <c r="L1264" s="4">
        <v>91608</v>
      </c>
      <c r="M1264" s="4">
        <v>91608</v>
      </c>
      <c r="N1264" s="4">
        <v>86028</v>
      </c>
      <c r="O1264" s="4">
        <v>91608</v>
      </c>
      <c r="P1264" s="4">
        <v>7212</v>
      </c>
      <c r="Q1264" s="4">
        <v>1231</v>
      </c>
      <c r="R1264" s="4">
        <v>27761</v>
      </c>
      <c r="S1264" s="4">
        <v>19</v>
      </c>
      <c r="T1264" s="4">
        <v>0</v>
      </c>
      <c r="U1264" s="4">
        <v>19</v>
      </c>
      <c r="V1264" s="4">
        <v>19</v>
      </c>
      <c r="W1264" s="4">
        <v>0</v>
      </c>
      <c r="X1264" s="4">
        <v>1853</v>
      </c>
      <c r="Y1264" s="4">
        <v>2987</v>
      </c>
      <c r="Z1264" s="4">
        <v>4840</v>
      </c>
      <c r="AA1264" s="4">
        <v>53</v>
      </c>
      <c r="AB1264" s="4">
        <v>324</v>
      </c>
      <c r="AC1264" s="4">
        <v>1155</v>
      </c>
      <c r="AD1264" s="4">
        <v>4407</v>
      </c>
      <c r="AE1264" s="4">
        <v>302</v>
      </c>
      <c r="AF1264" s="4">
        <v>709</v>
      </c>
      <c r="AG1264" s="4">
        <v>686</v>
      </c>
      <c r="AH1264" s="4">
        <v>1652</v>
      </c>
      <c r="AI1264" s="4">
        <v>900</v>
      </c>
      <c r="AJ1264" s="4">
        <v>2047</v>
      </c>
      <c r="AK1264" s="4">
        <v>4394</v>
      </c>
      <c r="AL1264" s="4">
        <v>176</v>
      </c>
      <c r="AM1264" s="6">
        <v>1387</v>
      </c>
      <c r="AN1264" s="4">
        <v>586</v>
      </c>
      <c r="AO1264">
        <v>7173</v>
      </c>
      <c r="AP1264" s="4">
        <v>18778</v>
      </c>
      <c r="AR1264" s="4">
        <v>36462</v>
      </c>
      <c r="AS1264" s="4">
        <v>8315</v>
      </c>
      <c r="AT1264" s="4">
        <v>27761</v>
      </c>
      <c r="AU1264" s="4">
        <v>7964</v>
      </c>
    </row>
    <row r="1265" spans="1:47" x14ac:dyDescent="0.15">
      <c r="A1265">
        <v>27118</v>
      </c>
      <c r="B1265" t="s">
        <v>1217</v>
      </c>
      <c r="C1265" t="s">
        <v>1229</v>
      </c>
      <c r="D1265" s="10">
        <v>8.3800000000000008</v>
      </c>
      <c r="E1265">
        <v>8.3800000000000008</v>
      </c>
      <c r="F1265" s="6" t="s">
        <v>27</v>
      </c>
      <c r="G1265" s="3" t="s">
        <v>27</v>
      </c>
      <c r="H1265" s="6" t="s">
        <v>27</v>
      </c>
      <c r="I1265" s="3" t="s">
        <v>27</v>
      </c>
      <c r="J1265">
        <v>8.3800000000000008</v>
      </c>
      <c r="K1265">
        <v>8.3800000000000008</v>
      </c>
      <c r="L1265" s="4">
        <v>164697</v>
      </c>
      <c r="M1265" s="4">
        <v>164697</v>
      </c>
      <c r="N1265" s="4">
        <v>145138</v>
      </c>
      <c r="O1265" s="4">
        <v>164697</v>
      </c>
      <c r="P1265" s="4">
        <v>10967</v>
      </c>
      <c r="Q1265" s="4">
        <v>1739</v>
      </c>
      <c r="R1265" s="4">
        <v>55264</v>
      </c>
      <c r="S1265" s="4">
        <v>21</v>
      </c>
      <c r="T1265" s="4">
        <v>0</v>
      </c>
      <c r="U1265" s="4">
        <v>21</v>
      </c>
      <c r="V1265" s="4">
        <v>21</v>
      </c>
      <c r="W1265" s="4">
        <v>2</v>
      </c>
      <c r="X1265" s="4">
        <v>3568</v>
      </c>
      <c r="Y1265" s="4">
        <v>8458</v>
      </c>
      <c r="Z1265" s="4">
        <v>12028</v>
      </c>
      <c r="AA1265" s="4">
        <v>302</v>
      </c>
      <c r="AB1265" s="4">
        <v>1292</v>
      </c>
      <c r="AC1265" s="4">
        <v>3271</v>
      </c>
      <c r="AD1265" s="4">
        <v>7713</v>
      </c>
      <c r="AE1265" s="4">
        <v>1327</v>
      </c>
      <c r="AF1265" s="4">
        <v>1828</v>
      </c>
      <c r="AG1265" s="4">
        <v>1807</v>
      </c>
      <c r="AH1265" s="4">
        <v>2382</v>
      </c>
      <c r="AI1265" s="4">
        <v>1638</v>
      </c>
      <c r="AJ1265" s="4">
        <v>1993</v>
      </c>
      <c r="AK1265" s="4">
        <v>8086</v>
      </c>
      <c r="AL1265" s="4">
        <v>131</v>
      </c>
      <c r="AM1265" s="6">
        <v>3366</v>
      </c>
      <c r="AN1265" s="4">
        <v>1295</v>
      </c>
      <c r="AO1265">
        <v>4124</v>
      </c>
      <c r="AP1265" s="4">
        <v>36431</v>
      </c>
      <c r="AR1265" s="4">
        <v>72500</v>
      </c>
      <c r="AS1265" s="4">
        <v>15260</v>
      </c>
      <c r="AT1265" s="4">
        <v>55264</v>
      </c>
      <c r="AU1265" s="4">
        <v>17993</v>
      </c>
    </row>
    <row r="1266" spans="1:47" x14ac:dyDescent="0.15">
      <c r="A1266">
        <v>27119</v>
      </c>
      <c r="B1266" t="s">
        <v>1217</v>
      </c>
      <c r="C1266" t="s">
        <v>1230</v>
      </c>
      <c r="D1266" s="10">
        <v>5.98</v>
      </c>
      <c r="E1266">
        <v>5.98</v>
      </c>
      <c r="F1266" s="6" t="s">
        <v>27</v>
      </c>
      <c r="G1266" s="3" t="s">
        <v>27</v>
      </c>
      <c r="H1266" s="6" t="s">
        <v>27</v>
      </c>
      <c r="I1266" s="3" t="s">
        <v>27</v>
      </c>
      <c r="J1266">
        <v>5.98</v>
      </c>
      <c r="K1266">
        <v>5.98</v>
      </c>
      <c r="L1266" s="4">
        <v>107626</v>
      </c>
      <c r="M1266" s="4">
        <v>107626</v>
      </c>
      <c r="N1266" s="4">
        <v>118445</v>
      </c>
      <c r="O1266" s="4">
        <v>107626</v>
      </c>
      <c r="P1266" s="4">
        <v>7780</v>
      </c>
      <c r="Q1266" s="4">
        <v>1384</v>
      </c>
      <c r="R1266" s="4">
        <v>52136</v>
      </c>
      <c r="S1266" s="4">
        <v>26</v>
      </c>
      <c r="T1266" s="4">
        <v>0</v>
      </c>
      <c r="U1266" s="4">
        <v>26</v>
      </c>
      <c r="V1266" s="4">
        <v>26</v>
      </c>
      <c r="W1266" s="4">
        <v>0</v>
      </c>
      <c r="X1266" s="4">
        <v>2326</v>
      </c>
      <c r="Y1266" s="4">
        <v>4673</v>
      </c>
      <c r="Z1266" s="4">
        <v>6999</v>
      </c>
      <c r="AA1266" s="4">
        <v>106</v>
      </c>
      <c r="AB1266" s="4">
        <v>854</v>
      </c>
      <c r="AC1266" s="4">
        <v>1453</v>
      </c>
      <c r="AD1266" s="4">
        <v>11352</v>
      </c>
      <c r="AE1266" s="4">
        <v>1829</v>
      </c>
      <c r="AF1266" s="4">
        <v>1930</v>
      </c>
      <c r="AG1266" s="4">
        <v>1580</v>
      </c>
      <c r="AH1266" s="4">
        <v>4071</v>
      </c>
      <c r="AI1266" s="4">
        <v>1977</v>
      </c>
      <c r="AJ1266" s="4">
        <v>3437</v>
      </c>
      <c r="AK1266" s="4">
        <v>7476</v>
      </c>
      <c r="AL1266" s="4">
        <v>109</v>
      </c>
      <c r="AM1266" s="6">
        <v>3090</v>
      </c>
      <c r="AN1266" s="4">
        <v>1257</v>
      </c>
      <c r="AO1266">
        <v>6784</v>
      </c>
      <c r="AP1266" s="4">
        <v>40521</v>
      </c>
      <c r="AR1266" s="4">
        <v>45995</v>
      </c>
      <c r="AS1266" s="4">
        <v>8558</v>
      </c>
      <c r="AT1266" s="4">
        <v>52136</v>
      </c>
      <c r="AU1266" s="4">
        <v>22815</v>
      </c>
    </row>
    <row r="1267" spans="1:47" x14ac:dyDescent="0.15">
      <c r="A1267">
        <v>27120</v>
      </c>
      <c r="B1267" t="s">
        <v>1217</v>
      </c>
      <c r="C1267" t="s">
        <v>1231</v>
      </c>
      <c r="D1267" s="10">
        <v>9.4</v>
      </c>
      <c r="E1267">
        <v>9.4</v>
      </c>
      <c r="F1267" s="6" t="s">
        <v>27</v>
      </c>
      <c r="G1267" s="3" t="s">
        <v>27</v>
      </c>
      <c r="H1267" s="6" t="s">
        <v>27</v>
      </c>
      <c r="I1267" s="3" t="s">
        <v>27</v>
      </c>
      <c r="J1267">
        <v>9.4</v>
      </c>
      <c r="K1267">
        <v>9.4</v>
      </c>
      <c r="L1267" s="4">
        <v>154239</v>
      </c>
      <c r="M1267" s="4">
        <v>154239</v>
      </c>
      <c r="N1267" s="4">
        <v>142865</v>
      </c>
      <c r="O1267" s="4">
        <v>154239</v>
      </c>
      <c r="P1267" s="4">
        <v>11905</v>
      </c>
      <c r="Q1267" s="4">
        <v>1848</v>
      </c>
      <c r="R1267" s="4">
        <v>44997</v>
      </c>
      <c r="S1267" s="4">
        <v>92</v>
      </c>
      <c r="T1267" s="4">
        <v>0</v>
      </c>
      <c r="U1267" s="4">
        <v>92</v>
      </c>
      <c r="V1267" s="4">
        <v>92</v>
      </c>
      <c r="W1267" s="4">
        <v>0</v>
      </c>
      <c r="X1267" s="4">
        <v>2981</v>
      </c>
      <c r="Y1267" s="4">
        <v>2386</v>
      </c>
      <c r="Z1267" s="4">
        <v>5367</v>
      </c>
      <c r="AA1267" s="4">
        <v>141</v>
      </c>
      <c r="AB1267" s="4">
        <v>468</v>
      </c>
      <c r="AC1267" s="4">
        <v>1736</v>
      </c>
      <c r="AD1267" s="4">
        <v>6349</v>
      </c>
      <c r="AE1267" s="4">
        <v>765</v>
      </c>
      <c r="AF1267" s="4">
        <v>1601</v>
      </c>
      <c r="AG1267" s="4">
        <v>1083</v>
      </c>
      <c r="AH1267" s="4">
        <v>2641</v>
      </c>
      <c r="AI1267" s="4">
        <v>1623</v>
      </c>
      <c r="AJ1267" s="4">
        <v>3946</v>
      </c>
      <c r="AK1267" s="4">
        <v>9309</v>
      </c>
      <c r="AL1267" s="4">
        <v>155</v>
      </c>
      <c r="AM1267" s="6">
        <v>2150</v>
      </c>
      <c r="AN1267" s="4">
        <v>850</v>
      </c>
      <c r="AO1267">
        <v>4590</v>
      </c>
      <c r="AP1267" s="4">
        <v>32817</v>
      </c>
      <c r="AR1267" s="4">
        <v>61761</v>
      </c>
      <c r="AS1267" s="4">
        <v>11601</v>
      </c>
      <c r="AT1267" s="4">
        <v>44997</v>
      </c>
      <c r="AU1267" s="4">
        <v>12917</v>
      </c>
    </row>
    <row r="1268" spans="1:47" x14ac:dyDescent="0.15">
      <c r="A1268">
        <v>27121</v>
      </c>
      <c r="B1268" t="s">
        <v>1217</v>
      </c>
      <c r="C1268" t="s">
        <v>1232</v>
      </c>
      <c r="D1268" s="10">
        <v>9.75</v>
      </c>
      <c r="E1268">
        <v>9.75</v>
      </c>
      <c r="F1268" s="6" t="s">
        <v>27</v>
      </c>
      <c r="G1268" s="3" t="s">
        <v>27</v>
      </c>
      <c r="H1268" s="6" t="s">
        <v>27</v>
      </c>
      <c r="I1268" s="3" t="s">
        <v>27</v>
      </c>
      <c r="J1268">
        <v>9.75</v>
      </c>
      <c r="K1268">
        <v>9.75</v>
      </c>
      <c r="L1268" s="4">
        <v>126299</v>
      </c>
      <c r="M1268" s="4">
        <v>126299</v>
      </c>
      <c r="N1268" s="4">
        <v>113615</v>
      </c>
      <c r="O1268" s="4">
        <v>126299</v>
      </c>
      <c r="P1268" s="4">
        <v>10036</v>
      </c>
      <c r="Q1268" s="4">
        <v>1613</v>
      </c>
      <c r="R1268" s="4">
        <v>41727</v>
      </c>
      <c r="S1268" s="4">
        <v>99</v>
      </c>
      <c r="T1268" s="4">
        <v>1</v>
      </c>
      <c r="U1268" s="4">
        <v>99</v>
      </c>
      <c r="V1268" s="4">
        <v>100</v>
      </c>
      <c r="W1268" s="4">
        <v>1</v>
      </c>
      <c r="X1268" s="4">
        <v>3007</v>
      </c>
      <c r="Y1268" s="4">
        <v>5587</v>
      </c>
      <c r="Z1268" s="4">
        <v>8595</v>
      </c>
      <c r="AA1268" s="4">
        <v>189</v>
      </c>
      <c r="AB1268" s="4">
        <v>317</v>
      </c>
      <c r="AC1268" s="4">
        <v>1740</v>
      </c>
      <c r="AD1268" s="4">
        <v>7261</v>
      </c>
      <c r="AE1268" s="4">
        <v>522</v>
      </c>
      <c r="AF1268" s="4">
        <v>1228</v>
      </c>
      <c r="AG1268" s="4">
        <v>979</v>
      </c>
      <c r="AH1268" s="4">
        <v>2036</v>
      </c>
      <c r="AI1268" s="4">
        <v>1211</v>
      </c>
      <c r="AJ1268" s="4">
        <v>1829</v>
      </c>
      <c r="AK1268" s="4">
        <v>7444</v>
      </c>
      <c r="AL1268" s="4">
        <v>295</v>
      </c>
      <c r="AM1268" s="6">
        <v>2137</v>
      </c>
      <c r="AN1268" s="4">
        <v>720</v>
      </c>
      <c r="AO1268">
        <v>6721</v>
      </c>
      <c r="AP1268" s="4">
        <v>27908</v>
      </c>
      <c r="AR1268" s="4">
        <v>52021</v>
      </c>
      <c r="AS1268" s="4">
        <v>8941</v>
      </c>
      <c r="AT1268" s="4">
        <v>41727</v>
      </c>
      <c r="AU1268" s="4">
        <v>10542</v>
      </c>
    </row>
    <row r="1269" spans="1:47" x14ac:dyDescent="0.15">
      <c r="A1269">
        <v>27122</v>
      </c>
      <c r="B1269" t="s">
        <v>1217</v>
      </c>
      <c r="C1269" t="s">
        <v>1233</v>
      </c>
      <c r="D1269" s="10">
        <v>7.37</v>
      </c>
      <c r="E1269">
        <v>7.37</v>
      </c>
      <c r="F1269" s="6" t="s">
        <v>27</v>
      </c>
      <c r="G1269" s="3" t="s">
        <v>27</v>
      </c>
      <c r="H1269" s="6" t="s">
        <v>27</v>
      </c>
      <c r="I1269" s="3" t="s">
        <v>27</v>
      </c>
      <c r="J1269">
        <v>7.37</v>
      </c>
      <c r="K1269">
        <v>7.37</v>
      </c>
      <c r="L1269" s="4">
        <v>111883</v>
      </c>
      <c r="M1269" s="4">
        <v>111883</v>
      </c>
      <c r="N1269" s="4">
        <v>115630</v>
      </c>
      <c r="O1269" s="4">
        <v>111883</v>
      </c>
      <c r="P1269" s="4">
        <v>22456</v>
      </c>
      <c r="Q1269" s="4">
        <v>1841</v>
      </c>
      <c r="R1269" s="4">
        <v>39581</v>
      </c>
      <c r="S1269" s="4">
        <v>23</v>
      </c>
      <c r="T1269" s="4">
        <v>0</v>
      </c>
      <c r="U1269" s="4">
        <v>23</v>
      </c>
      <c r="V1269" s="4">
        <v>23</v>
      </c>
      <c r="W1269" s="4">
        <v>0</v>
      </c>
      <c r="X1269" s="4">
        <v>2441</v>
      </c>
      <c r="Y1269" s="4">
        <v>5368</v>
      </c>
      <c r="Z1269" s="4">
        <v>7809</v>
      </c>
      <c r="AA1269" s="4">
        <v>80</v>
      </c>
      <c r="AB1269" s="4">
        <v>197</v>
      </c>
      <c r="AC1269" s="4">
        <v>1756</v>
      </c>
      <c r="AD1269" s="4">
        <v>6035</v>
      </c>
      <c r="AE1269" s="4">
        <v>416</v>
      </c>
      <c r="AF1269" s="4">
        <v>988</v>
      </c>
      <c r="AG1269" s="4">
        <v>528</v>
      </c>
      <c r="AH1269" s="4">
        <v>2289</v>
      </c>
      <c r="AI1269" s="4">
        <v>1155</v>
      </c>
      <c r="AJ1269" s="4">
        <v>941</v>
      </c>
      <c r="AK1269" s="4">
        <v>6511</v>
      </c>
      <c r="AL1269" s="4">
        <v>206</v>
      </c>
      <c r="AM1269" s="6">
        <v>2429</v>
      </c>
      <c r="AN1269" s="4">
        <v>1232</v>
      </c>
      <c r="AO1269">
        <v>5124</v>
      </c>
      <c r="AP1269" s="4">
        <v>24763</v>
      </c>
      <c r="AR1269" s="4">
        <v>34696</v>
      </c>
      <c r="AS1269" s="4">
        <v>4192</v>
      </c>
      <c r="AT1269" s="4">
        <v>39581</v>
      </c>
      <c r="AU1269" s="4">
        <v>10667</v>
      </c>
    </row>
    <row r="1270" spans="1:47" x14ac:dyDescent="0.15">
      <c r="A1270">
        <v>27123</v>
      </c>
      <c r="B1270" t="s">
        <v>1217</v>
      </c>
      <c r="C1270" t="s">
        <v>1234</v>
      </c>
      <c r="D1270" s="10">
        <v>12.64</v>
      </c>
      <c r="E1270">
        <v>12.64</v>
      </c>
      <c r="F1270" s="6" t="s">
        <v>27</v>
      </c>
      <c r="G1270" s="3" t="s">
        <v>27</v>
      </c>
      <c r="H1270" s="6" t="s">
        <v>27</v>
      </c>
      <c r="I1270" s="3" t="s">
        <v>27</v>
      </c>
      <c r="J1270">
        <v>12.64</v>
      </c>
      <c r="K1270">
        <v>12.64</v>
      </c>
      <c r="L1270" s="4">
        <v>176201</v>
      </c>
      <c r="M1270" s="4">
        <v>176201</v>
      </c>
      <c r="N1270" s="4">
        <v>228116</v>
      </c>
      <c r="O1270" s="4">
        <v>176201</v>
      </c>
      <c r="P1270" s="4">
        <v>12351</v>
      </c>
      <c r="Q1270" s="4">
        <v>1723</v>
      </c>
      <c r="R1270" s="4">
        <v>125713</v>
      </c>
      <c r="S1270" s="4">
        <v>63</v>
      </c>
      <c r="T1270" s="4">
        <v>2</v>
      </c>
      <c r="U1270" s="4">
        <v>63</v>
      </c>
      <c r="V1270" s="4">
        <v>65</v>
      </c>
      <c r="W1270" s="4">
        <v>7</v>
      </c>
      <c r="X1270" s="4">
        <v>8340</v>
      </c>
      <c r="Y1270" s="4">
        <v>22692</v>
      </c>
      <c r="Z1270" s="4">
        <v>31039</v>
      </c>
      <c r="AA1270" s="4">
        <v>234</v>
      </c>
      <c r="AB1270" s="4">
        <v>9766</v>
      </c>
      <c r="AC1270" s="4">
        <v>5674</v>
      </c>
      <c r="AD1270" s="4">
        <v>21071</v>
      </c>
      <c r="AE1270" s="4">
        <v>3122</v>
      </c>
      <c r="AF1270" s="4">
        <v>3992</v>
      </c>
      <c r="AG1270" s="4">
        <v>7225</v>
      </c>
      <c r="AH1270" s="4">
        <v>6355</v>
      </c>
      <c r="AI1270" s="4">
        <v>2942</v>
      </c>
      <c r="AJ1270" s="4">
        <v>3233</v>
      </c>
      <c r="AK1270" s="4">
        <v>7835</v>
      </c>
      <c r="AL1270" s="4">
        <v>203</v>
      </c>
      <c r="AM1270" s="6">
        <v>9051</v>
      </c>
      <c r="AN1270" s="4">
        <v>1377</v>
      </c>
      <c r="AO1270">
        <v>6986</v>
      </c>
      <c r="AP1270" s="4">
        <v>82080</v>
      </c>
      <c r="AR1270" s="4">
        <v>76120</v>
      </c>
      <c r="AS1270" s="4">
        <v>17003</v>
      </c>
      <c r="AT1270" s="4">
        <v>125713</v>
      </c>
      <c r="AU1270" s="4">
        <v>70530</v>
      </c>
    </row>
    <row r="1271" spans="1:47" x14ac:dyDescent="0.15">
      <c r="A1271">
        <v>27124</v>
      </c>
      <c r="B1271" t="s">
        <v>1217</v>
      </c>
      <c r="C1271" t="s">
        <v>749</v>
      </c>
      <c r="D1271" s="10">
        <v>8.17</v>
      </c>
      <c r="E1271">
        <v>8.17</v>
      </c>
      <c r="F1271" s="6" t="s">
        <v>27</v>
      </c>
      <c r="G1271" s="3" t="s">
        <v>27</v>
      </c>
      <c r="H1271" s="6" t="s">
        <v>27</v>
      </c>
      <c r="I1271" s="3" t="s">
        <v>27</v>
      </c>
      <c r="J1271">
        <v>8.17</v>
      </c>
      <c r="K1271">
        <v>8.17</v>
      </c>
      <c r="L1271" s="4">
        <v>111557</v>
      </c>
      <c r="M1271" s="4">
        <v>111557</v>
      </c>
      <c r="N1271" s="4">
        <v>96997</v>
      </c>
      <c r="O1271" s="4">
        <v>111557</v>
      </c>
      <c r="P1271" s="4">
        <v>5374</v>
      </c>
      <c r="Q1271" s="4">
        <v>749</v>
      </c>
      <c r="R1271" s="4">
        <v>36750</v>
      </c>
      <c r="S1271" s="4">
        <v>58</v>
      </c>
      <c r="T1271" s="4">
        <v>0</v>
      </c>
      <c r="U1271" s="4">
        <v>58</v>
      </c>
      <c r="V1271" s="4">
        <v>58</v>
      </c>
      <c r="W1271" s="4">
        <v>0</v>
      </c>
      <c r="X1271" s="4">
        <v>2969</v>
      </c>
      <c r="Y1271" s="4">
        <v>7324</v>
      </c>
      <c r="Z1271" s="4">
        <v>10293</v>
      </c>
      <c r="AA1271" s="4">
        <v>28</v>
      </c>
      <c r="AB1271" s="4">
        <v>450</v>
      </c>
      <c r="AC1271" s="4">
        <v>2480</v>
      </c>
      <c r="AD1271" s="4">
        <v>6146</v>
      </c>
      <c r="AE1271" s="4">
        <v>425</v>
      </c>
      <c r="AF1271" s="4">
        <v>986</v>
      </c>
      <c r="AG1271" s="4">
        <v>647</v>
      </c>
      <c r="AH1271" s="4">
        <v>1618</v>
      </c>
      <c r="AI1271" s="4">
        <v>1210</v>
      </c>
      <c r="AJ1271" s="4">
        <v>1371</v>
      </c>
      <c r="AK1271" s="4">
        <v>4374</v>
      </c>
      <c r="AL1271" s="4">
        <v>79</v>
      </c>
      <c r="AM1271" s="6">
        <v>2207</v>
      </c>
      <c r="AN1271" s="4">
        <v>526</v>
      </c>
      <c r="AO1271">
        <v>12529</v>
      </c>
      <c r="AP1271" s="4">
        <v>22547</v>
      </c>
      <c r="AR1271" s="4">
        <v>48511</v>
      </c>
      <c r="AS1271" s="4">
        <v>12656</v>
      </c>
      <c r="AT1271" s="4">
        <v>36750</v>
      </c>
      <c r="AU1271" s="4">
        <v>11780</v>
      </c>
    </row>
    <row r="1272" spans="1:47" x14ac:dyDescent="0.15">
      <c r="A1272">
        <v>27125</v>
      </c>
      <c r="B1272" t="s">
        <v>1217</v>
      </c>
      <c r="C1272" t="s">
        <v>1235</v>
      </c>
      <c r="D1272" s="10">
        <v>20.61</v>
      </c>
      <c r="E1272">
        <v>20.61</v>
      </c>
      <c r="F1272" s="6" t="s">
        <v>27</v>
      </c>
      <c r="G1272" s="3" t="s">
        <v>27</v>
      </c>
      <c r="H1272" s="6" t="s">
        <v>27</v>
      </c>
      <c r="I1272" s="3" t="s">
        <v>27</v>
      </c>
      <c r="J1272">
        <v>20.61</v>
      </c>
      <c r="K1272">
        <v>20.61</v>
      </c>
      <c r="L1272" s="4">
        <v>122988</v>
      </c>
      <c r="M1272" s="4">
        <v>122988</v>
      </c>
      <c r="N1272" s="4">
        <v>140036</v>
      </c>
      <c r="O1272" s="4">
        <v>122988</v>
      </c>
      <c r="P1272" s="4">
        <v>9365</v>
      </c>
      <c r="Q1272" s="4">
        <v>1198</v>
      </c>
      <c r="R1272" s="4">
        <v>69627</v>
      </c>
      <c r="S1272" s="4">
        <v>53</v>
      </c>
      <c r="T1272" s="4">
        <v>15</v>
      </c>
      <c r="U1272" s="4">
        <v>57</v>
      </c>
      <c r="V1272" s="4">
        <v>72</v>
      </c>
      <c r="W1272" s="4">
        <v>3</v>
      </c>
      <c r="X1272" s="4">
        <v>3591</v>
      </c>
      <c r="Y1272" s="4">
        <v>10219</v>
      </c>
      <c r="Z1272" s="4">
        <v>13813</v>
      </c>
      <c r="AA1272" s="4">
        <v>1165</v>
      </c>
      <c r="AB1272" s="4">
        <v>1576</v>
      </c>
      <c r="AC1272" s="4">
        <v>13180</v>
      </c>
      <c r="AD1272" s="4">
        <v>9357</v>
      </c>
      <c r="AE1272" s="4">
        <v>1032</v>
      </c>
      <c r="AF1272" s="4">
        <v>1225</v>
      </c>
      <c r="AG1272" s="4">
        <v>1276</v>
      </c>
      <c r="AH1272" s="4">
        <v>2692</v>
      </c>
      <c r="AI1272" s="4">
        <v>1755</v>
      </c>
      <c r="AJ1272" s="4">
        <v>1752</v>
      </c>
      <c r="AK1272" s="4">
        <v>5620</v>
      </c>
      <c r="AL1272" s="4">
        <v>274</v>
      </c>
      <c r="AM1272" s="6">
        <v>5333</v>
      </c>
      <c r="AN1272" s="4">
        <v>3634</v>
      </c>
      <c r="AO1272">
        <v>3852</v>
      </c>
      <c r="AP1272" s="4">
        <v>49871</v>
      </c>
      <c r="AR1272" s="4">
        <v>51080</v>
      </c>
      <c r="AS1272" s="4">
        <v>7660</v>
      </c>
      <c r="AT1272" s="4">
        <v>69627</v>
      </c>
      <c r="AU1272" s="4">
        <v>27447</v>
      </c>
    </row>
    <row r="1273" spans="1:47" x14ac:dyDescent="0.15">
      <c r="A1273">
        <v>27126</v>
      </c>
      <c r="B1273" t="s">
        <v>1217</v>
      </c>
      <c r="C1273" t="s">
        <v>1236</v>
      </c>
      <c r="D1273" s="10">
        <v>15.28</v>
      </c>
      <c r="E1273">
        <v>15.28</v>
      </c>
      <c r="F1273" s="6" t="s">
        <v>27</v>
      </c>
      <c r="G1273" s="3" t="s">
        <v>27</v>
      </c>
      <c r="H1273" s="6" t="s">
        <v>27</v>
      </c>
      <c r="I1273" s="3" t="s">
        <v>27</v>
      </c>
      <c r="J1273">
        <v>15.28</v>
      </c>
      <c r="K1273">
        <v>14.26</v>
      </c>
      <c r="L1273" s="4">
        <v>196633</v>
      </c>
      <c r="M1273" s="4">
        <v>196180</v>
      </c>
      <c r="N1273" s="4">
        <v>182988</v>
      </c>
      <c r="O1273" s="4">
        <v>196633</v>
      </c>
      <c r="P1273" s="4">
        <v>14720</v>
      </c>
      <c r="Q1273" s="4">
        <v>1855</v>
      </c>
      <c r="R1273" s="4">
        <v>65887</v>
      </c>
      <c r="S1273" s="4">
        <v>161</v>
      </c>
      <c r="T1273" s="4">
        <v>0</v>
      </c>
      <c r="U1273" s="4">
        <v>162</v>
      </c>
      <c r="V1273" s="4">
        <v>162</v>
      </c>
      <c r="W1273" s="4">
        <v>1</v>
      </c>
      <c r="X1273" s="4">
        <v>4956</v>
      </c>
      <c r="Y1273" s="4">
        <v>15323</v>
      </c>
      <c r="Z1273" s="4">
        <v>20280</v>
      </c>
      <c r="AA1273" s="4">
        <v>138</v>
      </c>
      <c r="AB1273" s="4">
        <v>498</v>
      </c>
      <c r="AC1273" s="4">
        <v>2311</v>
      </c>
      <c r="AD1273" s="4">
        <v>9457</v>
      </c>
      <c r="AE1273" s="4">
        <v>802</v>
      </c>
      <c r="AF1273" s="4">
        <v>1721</v>
      </c>
      <c r="AG1273" s="4">
        <v>1091</v>
      </c>
      <c r="AH1273" s="4">
        <v>3011</v>
      </c>
      <c r="AI1273" s="4">
        <v>2155</v>
      </c>
      <c r="AJ1273" s="4">
        <v>2426</v>
      </c>
      <c r="AK1273" s="4">
        <v>8954</v>
      </c>
      <c r="AL1273" s="4">
        <v>469</v>
      </c>
      <c r="AM1273" s="6">
        <v>3070</v>
      </c>
      <c r="AN1273" s="4">
        <v>1089</v>
      </c>
      <c r="AO1273">
        <v>5871</v>
      </c>
      <c r="AP1273" s="4">
        <v>37192</v>
      </c>
      <c r="AR1273" s="4">
        <v>76145</v>
      </c>
      <c r="AS1273" s="4">
        <v>16447</v>
      </c>
      <c r="AT1273" s="4">
        <v>65887</v>
      </c>
      <c r="AU1273" s="4">
        <v>19422</v>
      </c>
    </row>
    <row r="1274" spans="1:47" x14ac:dyDescent="0.15">
      <c r="A1274">
        <v>27127</v>
      </c>
      <c r="B1274" t="s">
        <v>1217</v>
      </c>
      <c r="C1274" t="s">
        <v>28</v>
      </c>
      <c r="D1274" s="10">
        <v>10.34</v>
      </c>
      <c r="E1274">
        <v>10.34</v>
      </c>
      <c r="F1274" s="6" t="s">
        <v>27</v>
      </c>
      <c r="G1274" s="3" t="s">
        <v>27</v>
      </c>
      <c r="H1274" s="6" t="s">
        <v>27</v>
      </c>
      <c r="I1274" s="3" t="s">
        <v>27</v>
      </c>
      <c r="J1274">
        <v>10.34</v>
      </c>
      <c r="K1274">
        <v>10.34</v>
      </c>
      <c r="L1274" s="4">
        <v>123667</v>
      </c>
      <c r="M1274" s="4">
        <v>123667</v>
      </c>
      <c r="N1274" s="4">
        <v>411133</v>
      </c>
      <c r="O1274" s="4">
        <v>123667</v>
      </c>
      <c r="P1274" s="4">
        <v>7209</v>
      </c>
      <c r="Q1274" s="4">
        <v>1001</v>
      </c>
      <c r="R1274" s="4">
        <v>330323</v>
      </c>
      <c r="S1274" s="4">
        <v>74</v>
      </c>
      <c r="T1274" s="4">
        <v>2</v>
      </c>
      <c r="U1274" s="4">
        <v>203</v>
      </c>
      <c r="V1274" s="4">
        <v>205</v>
      </c>
      <c r="W1274" s="4">
        <v>10</v>
      </c>
      <c r="X1274" s="4">
        <v>18486</v>
      </c>
      <c r="Y1274" s="4">
        <v>32925</v>
      </c>
      <c r="Z1274" s="4">
        <v>51421</v>
      </c>
      <c r="AA1274" s="4">
        <v>4446</v>
      </c>
      <c r="AB1274" s="4">
        <v>39435</v>
      </c>
      <c r="AC1274" s="4">
        <v>10506</v>
      </c>
      <c r="AD1274" s="4">
        <v>57977</v>
      </c>
      <c r="AE1274" s="4">
        <v>15603</v>
      </c>
      <c r="AF1274" s="4">
        <v>12325</v>
      </c>
      <c r="AG1274" s="4">
        <v>27013</v>
      </c>
      <c r="AH1274" s="4">
        <v>25034</v>
      </c>
      <c r="AI1274" s="4">
        <v>12303</v>
      </c>
      <c r="AJ1274" s="4">
        <v>7932</v>
      </c>
      <c r="AK1274" s="4">
        <v>12740</v>
      </c>
      <c r="AL1274" s="4">
        <v>460</v>
      </c>
      <c r="AM1274" s="6">
        <v>30404</v>
      </c>
      <c r="AN1274" s="4">
        <v>6106</v>
      </c>
      <c r="AO1274">
        <v>8253</v>
      </c>
      <c r="AP1274" s="4">
        <v>262284</v>
      </c>
      <c r="AR1274" s="4">
        <v>55252</v>
      </c>
      <c r="AS1274" s="4">
        <v>8800</v>
      </c>
      <c r="AT1274" s="4">
        <v>330323</v>
      </c>
      <c r="AU1274" s="4">
        <v>229420</v>
      </c>
    </row>
    <row r="1275" spans="1:47" x14ac:dyDescent="0.15">
      <c r="A1275">
        <v>27128</v>
      </c>
      <c r="B1275" t="s">
        <v>1217</v>
      </c>
      <c r="C1275" t="s">
        <v>26</v>
      </c>
      <c r="D1275" s="10">
        <v>8.8699999999999992</v>
      </c>
      <c r="E1275">
        <v>8.8699999999999992</v>
      </c>
      <c r="F1275" s="6" t="s">
        <v>27</v>
      </c>
      <c r="G1275" s="3" t="s">
        <v>27</v>
      </c>
      <c r="H1275" s="6" t="s">
        <v>27</v>
      </c>
      <c r="I1275" s="3" t="s">
        <v>27</v>
      </c>
      <c r="J1275">
        <v>8.8699999999999992</v>
      </c>
      <c r="K1275">
        <v>8.8699999999999992</v>
      </c>
      <c r="L1275" s="4">
        <v>93069</v>
      </c>
      <c r="M1275" s="4">
        <v>93069</v>
      </c>
      <c r="N1275" s="4">
        <v>454554</v>
      </c>
      <c r="O1275" s="4">
        <v>93069</v>
      </c>
      <c r="P1275" s="4">
        <v>5500</v>
      </c>
      <c r="Q1275" s="4">
        <v>828</v>
      </c>
      <c r="R1275" s="4">
        <v>395626</v>
      </c>
      <c r="S1275" s="4">
        <v>78</v>
      </c>
      <c r="T1275" s="4">
        <v>2</v>
      </c>
      <c r="U1275" s="4">
        <v>87</v>
      </c>
      <c r="V1275" s="4">
        <v>89</v>
      </c>
      <c r="W1275" s="4">
        <v>10</v>
      </c>
      <c r="X1275" s="4">
        <v>18255</v>
      </c>
      <c r="Y1275" s="4">
        <v>44172</v>
      </c>
      <c r="Z1275" s="4">
        <v>62437</v>
      </c>
      <c r="AA1275" s="4">
        <v>2465</v>
      </c>
      <c r="AB1275" s="4">
        <v>37796</v>
      </c>
      <c r="AC1275" s="4">
        <v>8474</v>
      </c>
      <c r="AD1275" s="4">
        <v>81773</v>
      </c>
      <c r="AE1275" s="4">
        <v>39729</v>
      </c>
      <c r="AF1275" s="4">
        <v>16128</v>
      </c>
      <c r="AG1275" s="4">
        <v>29612</v>
      </c>
      <c r="AH1275" s="4">
        <v>20783</v>
      </c>
      <c r="AI1275" s="4">
        <v>11491</v>
      </c>
      <c r="AJ1275" s="4">
        <v>5551</v>
      </c>
      <c r="AK1275" s="4">
        <v>11878</v>
      </c>
      <c r="AL1275" s="4">
        <v>1165</v>
      </c>
      <c r="AM1275" s="6">
        <v>33489</v>
      </c>
      <c r="AN1275" s="4">
        <v>15358</v>
      </c>
      <c r="AO1275">
        <v>16413</v>
      </c>
      <c r="AP1275" s="4">
        <v>315692</v>
      </c>
      <c r="AR1275" s="4">
        <v>44002</v>
      </c>
      <c r="AS1275" s="4">
        <v>6114</v>
      </c>
      <c r="AT1275" s="4">
        <v>395626</v>
      </c>
      <c r="AU1275" s="4">
        <v>276675</v>
      </c>
    </row>
    <row r="1276" spans="1:47" x14ac:dyDescent="0.15">
      <c r="A1276">
        <v>27140</v>
      </c>
      <c r="B1276" t="s">
        <v>1217</v>
      </c>
      <c r="C1276" t="s">
        <v>1237</v>
      </c>
      <c r="D1276" s="10">
        <v>149.82</v>
      </c>
      <c r="E1276">
        <v>145.76</v>
      </c>
      <c r="F1276" s="6">
        <v>14999</v>
      </c>
      <c r="G1276" s="3">
        <v>838.7</v>
      </c>
      <c r="H1276" s="6">
        <v>10933</v>
      </c>
      <c r="I1276" s="3">
        <v>799.8</v>
      </c>
      <c r="J1276">
        <v>149.82</v>
      </c>
      <c r="K1276">
        <v>108.09</v>
      </c>
      <c r="L1276" s="4">
        <v>839310</v>
      </c>
      <c r="M1276" s="4">
        <v>798538</v>
      </c>
      <c r="N1276" s="4">
        <v>785324</v>
      </c>
      <c r="O1276" s="4">
        <v>839310</v>
      </c>
      <c r="P1276" s="4">
        <v>46134</v>
      </c>
      <c r="Q1276" s="4">
        <v>6401</v>
      </c>
      <c r="R1276" s="4">
        <v>320683</v>
      </c>
      <c r="S1276" s="4">
        <v>1685</v>
      </c>
      <c r="T1276" s="4">
        <v>35</v>
      </c>
      <c r="U1276" s="4">
        <v>1693</v>
      </c>
      <c r="V1276" s="4">
        <v>1728</v>
      </c>
      <c r="W1276" s="4">
        <v>12</v>
      </c>
      <c r="X1276" s="4">
        <v>24907</v>
      </c>
      <c r="Y1276" s="4">
        <v>56582</v>
      </c>
      <c r="Z1276" s="4">
        <v>81501</v>
      </c>
      <c r="AA1276" s="4">
        <v>1627</v>
      </c>
      <c r="AB1276" s="4">
        <v>2420</v>
      </c>
      <c r="AC1276" s="4">
        <v>20066</v>
      </c>
      <c r="AD1276" s="4">
        <v>49154</v>
      </c>
      <c r="AE1276" s="4">
        <v>5864</v>
      </c>
      <c r="AF1276" s="4">
        <v>6840</v>
      </c>
      <c r="AG1276" s="4">
        <v>7479</v>
      </c>
      <c r="AH1276" s="4">
        <v>16180</v>
      </c>
      <c r="AI1276" s="4">
        <v>10724</v>
      </c>
      <c r="AJ1276" s="4">
        <v>15789</v>
      </c>
      <c r="AK1276" s="4">
        <v>48154</v>
      </c>
      <c r="AL1276" s="4">
        <v>1682</v>
      </c>
      <c r="AM1276" s="6">
        <v>18190</v>
      </c>
      <c r="AN1276" s="4">
        <v>8800</v>
      </c>
      <c r="AO1276">
        <v>17408</v>
      </c>
      <c r="AP1276" s="4">
        <v>212969</v>
      </c>
      <c r="AR1276" s="4">
        <v>365836</v>
      </c>
      <c r="AS1276" s="4">
        <v>153393</v>
      </c>
      <c r="AT1276" s="4">
        <v>320683</v>
      </c>
      <c r="AU1276" s="4">
        <v>105243</v>
      </c>
    </row>
    <row r="1277" spans="1:47" x14ac:dyDescent="0.15">
      <c r="A1277">
        <v>27141</v>
      </c>
      <c r="B1277" t="s">
        <v>1217</v>
      </c>
      <c r="C1277" t="s">
        <v>1238</v>
      </c>
      <c r="D1277" s="10">
        <v>23.65</v>
      </c>
      <c r="E1277">
        <v>23.65</v>
      </c>
      <c r="F1277" s="6" t="s">
        <v>27</v>
      </c>
      <c r="G1277" s="3" t="s">
        <v>27</v>
      </c>
      <c r="H1277" s="6" t="s">
        <v>27</v>
      </c>
      <c r="I1277" s="3" t="s">
        <v>27</v>
      </c>
      <c r="J1277">
        <v>23.65</v>
      </c>
      <c r="K1277">
        <v>23.65</v>
      </c>
      <c r="L1277" s="4">
        <v>148205</v>
      </c>
      <c r="M1277" s="4">
        <v>148205</v>
      </c>
      <c r="N1277" s="4">
        <v>171625</v>
      </c>
      <c r="O1277" s="4">
        <v>148205</v>
      </c>
      <c r="P1277" s="4">
        <v>10728</v>
      </c>
      <c r="Q1277" s="4">
        <v>1632</v>
      </c>
      <c r="R1277" s="4">
        <v>88874</v>
      </c>
      <c r="S1277" s="4">
        <v>114</v>
      </c>
      <c r="T1277" s="4">
        <v>16</v>
      </c>
      <c r="U1277" s="4">
        <v>115</v>
      </c>
      <c r="V1277" s="4">
        <v>131</v>
      </c>
      <c r="W1277" s="4">
        <v>4</v>
      </c>
      <c r="X1277" s="4">
        <v>6112</v>
      </c>
      <c r="Y1277" s="4">
        <v>18545</v>
      </c>
      <c r="Z1277" s="4">
        <v>24661</v>
      </c>
      <c r="AA1277" s="4">
        <v>754</v>
      </c>
      <c r="AB1277" s="4">
        <v>909</v>
      </c>
      <c r="AC1277" s="4">
        <v>6058</v>
      </c>
      <c r="AD1277" s="4">
        <v>11973</v>
      </c>
      <c r="AE1277" s="4">
        <v>3023</v>
      </c>
      <c r="AF1277" s="4">
        <v>1827</v>
      </c>
      <c r="AG1277" s="4">
        <v>2786</v>
      </c>
      <c r="AH1277" s="4">
        <v>4423</v>
      </c>
      <c r="AI1277" s="4">
        <v>2476</v>
      </c>
      <c r="AJ1277" s="4">
        <v>3089</v>
      </c>
      <c r="AK1277" s="4">
        <v>10086</v>
      </c>
      <c r="AL1277" s="4">
        <v>238</v>
      </c>
      <c r="AM1277" s="6">
        <v>5707</v>
      </c>
      <c r="AN1277" s="4">
        <v>5040</v>
      </c>
      <c r="AO1277">
        <v>24485</v>
      </c>
      <c r="AP1277" s="4">
        <v>58389</v>
      </c>
      <c r="AR1277" s="4">
        <v>65735</v>
      </c>
      <c r="AS1277" s="4">
        <v>25070</v>
      </c>
      <c r="AT1277" s="4">
        <v>88874</v>
      </c>
      <c r="AU1277" s="4">
        <v>34800</v>
      </c>
    </row>
    <row r="1278" spans="1:47" x14ac:dyDescent="0.15">
      <c r="A1278">
        <v>27142</v>
      </c>
      <c r="B1278" t="s">
        <v>1217</v>
      </c>
      <c r="C1278" t="s">
        <v>751</v>
      </c>
      <c r="D1278" s="10">
        <v>17.88</v>
      </c>
      <c r="E1278">
        <v>17.88</v>
      </c>
      <c r="F1278" s="6" t="s">
        <v>27</v>
      </c>
      <c r="G1278" s="3" t="s">
        <v>27</v>
      </c>
      <c r="H1278" s="6" t="s">
        <v>27</v>
      </c>
      <c r="I1278" s="3" t="s">
        <v>27</v>
      </c>
      <c r="J1278">
        <v>17.88</v>
      </c>
      <c r="K1278">
        <v>14.5</v>
      </c>
      <c r="L1278" s="4">
        <v>124543</v>
      </c>
      <c r="M1278" s="4">
        <v>116775</v>
      </c>
      <c r="N1278" s="4">
        <v>114554</v>
      </c>
      <c r="O1278" s="4">
        <v>124543</v>
      </c>
      <c r="P1278" s="4">
        <v>5090</v>
      </c>
      <c r="Q1278" s="4">
        <v>571</v>
      </c>
      <c r="R1278" s="4">
        <v>43824</v>
      </c>
      <c r="S1278" s="4">
        <v>401</v>
      </c>
      <c r="T1278" s="4">
        <v>0</v>
      </c>
      <c r="U1278" s="4">
        <v>402</v>
      </c>
      <c r="V1278" s="4">
        <v>402</v>
      </c>
      <c r="W1278" s="4">
        <v>3</v>
      </c>
      <c r="X1278" s="4">
        <v>4085</v>
      </c>
      <c r="Y1278" s="4">
        <v>6358</v>
      </c>
      <c r="Z1278" s="4">
        <v>10446</v>
      </c>
      <c r="AA1278" s="4">
        <v>67</v>
      </c>
      <c r="AB1278" s="4">
        <v>251</v>
      </c>
      <c r="AC1278" s="4">
        <v>2507</v>
      </c>
      <c r="AD1278" s="4">
        <v>6344</v>
      </c>
      <c r="AE1278" s="4">
        <v>467</v>
      </c>
      <c r="AF1278" s="4">
        <v>892</v>
      </c>
      <c r="AG1278" s="4">
        <v>754</v>
      </c>
      <c r="AH1278" s="4">
        <v>2419</v>
      </c>
      <c r="AI1278" s="4">
        <v>1586</v>
      </c>
      <c r="AJ1278" s="4">
        <v>2972</v>
      </c>
      <c r="AK1278" s="4">
        <v>7924</v>
      </c>
      <c r="AL1278" s="4">
        <v>325</v>
      </c>
      <c r="AM1278" s="6">
        <v>2202</v>
      </c>
      <c r="AN1278" s="4">
        <v>467</v>
      </c>
      <c r="AO1278">
        <v>5693</v>
      </c>
      <c r="AP1278" s="4">
        <v>29177</v>
      </c>
      <c r="AR1278" s="4">
        <v>53955</v>
      </c>
      <c r="AS1278" s="4">
        <v>18472</v>
      </c>
      <c r="AT1278" s="4">
        <v>43824</v>
      </c>
      <c r="AU1278" s="4">
        <v>10323</v>
      </c>
    </row>
    <row r="1279" spans="1:47" x14ac:dyDescent="0.15">
      <c r="A1279">
        <v>27143</v>
      </c>
      <c r="B1279" t="s">
        <v>1217</v>
      </c>
      <c r="C1279" t="s">
        <v>29</v>
      </c>
      <c r="D1279" s="10">
        <v>10.49</v>
      </c>
      <c r="E1279">
        <v>10.49</v>
      </c>
      <c r="F1279" s="6" t="s">
        <v>27</v>
      </c>
      <c r="G1279" s="3" t="s">
        <v>27</v>
      </c>
      <c r="H1279" s="6" t="s">
        <v>27</v>
      </c>
      <c r="I1279" s="3" t="s">
        <v>27</v>
      </c>
      <c r="J1279">
        <v>10.49</v>
      </c>
      <c r="K1279">
        <v>8.5</v>
      </c>
      <c r="L1279" s="4">
        <v>85189</v>
      </c>
      <c r="M1279" s="4">
        <v>82910</v>
      </c>
      <c r="N1279" s="4">
        <v>67202</v>
      </c>
      <c r="O1279" s="4">
        <v>85189</v>
      </c>
      <c r="P1279" s="4">
        <v>4685</v>
      </c>
      <c r="Q1279" s="4">
        <v>702</v>
      </c>
      <c r="R1279" s="4">
        <v>20536</v>
      </c>
      <c r="S1279" s="4">
        <v>178</v>
      </c>
      <c r="T1279" s="4">
        <v>0</v>
      </c>
      <c r="U1279" s="4">
        <v>178</v>
      </c>
      <c r="V1279" s="4">
        <v>178</v>
      </c>
      <c r="W1279" s="4">
        <v>0</v>
      </c>
      <c r="X1279" s="4">
        <v>1517</v>
      </c>
      <c r="Y1279" s="4">
        <v>2437</v>
      </c>
      <c r="Z1279" s="4">
        <v>3954</v>
      </c>
      <c r="AA1279" s="4">
        <v>16</v>
      </c>
      <c r="AB1279" s="4">
        <v>119</v>
      </c>
      <c r="AC1279" s="4">
        <v>759</v>
      </c>
      <c r="AD1279" s="4">
        <v>3329</v>
      </c>
      <c r="AE1279" s="4">
        <v>420</v>
      </c>
      <c r="AF1279" s="4">
        <v>515</v>
      </c>
      <c r="AG1279" s="4">
        <v>475</v>
      </c>
      <c r="AH1279" s="4">
        <v>1079</v>
      </c>
      <c r="AI1279" s="4">
        <v>908</v>
      </c>
      <c r="AJ1279" s="4">
        <v>1327</v>
      </c>
      <c r="AK1279" s="4">
        <v>3866</v>
      </c>
      <c r="AL1279" s="4">
        <v>82</v>
      </c>
      <c r="AM1279" s="6">
        <v>1213</v>
      </c>
      <c r="AN1279" s="4">
        <v>331</v>
      </c>
      <c r="AO1279">
        <v>3799</v>
      </c>
      <c r="AP1279" s="4">
        <v>14439</v>
      </c>
      <c r="AR1279" s="4">
        <v>37129</v>
      </c>
      <c r="AS1279" s="4">
        <v>16665</v>
      </c>
      <c r="AT1279" s="4">
        <v>20536</v>
      </c>
      <c r="AU1279" s="4">
        <v>4529</v>
      </c>
    </row>
    <row r="1280" spans="1:47" x14ac:dyDescent="0.15">
      <c r="A1280">
        <v>27144</v>
      </c>
      <c r="B1280" t="s">
        <v>1217</v>
      </c>
      <c r="C1280" t="s">
        <v>33</v>
      </c>
      <c r="D1280" s="10">
        <v>28.62</v>
      </c>
      <c r="E1280">
        <v>28.62</v>
      </c>
      <c r="F1280" s="6" t="s">
        <v>27</v>
      </c>
      <c r="G1280" s="3" t="s">
        <v>27</v>
      </c>
      <c r="H1280" s="6" t="s">
        <v>27</v>
      </c>
      <c r="I1280" s="3" t="s">
        <v>27</v>
      </c>
      <c r="J1280">
        <v>28.62</v>
      </c>
      <c r="K1280">
        <v>26.61</v>
      </c>
      <c r="L1280" s="4">
        <v>135746</v>
      </c>
      <c r="M1280" s="4">
        <v>133634</v>
      </c>
      <c r="N1280" s="4">
        <v>131263</v>
      </c>
      <c r="O1280" s="4">
        <v>135746</v>
      </c>
      <c r="P1280" s="4">
        <v>6772</v>
      </c>
      <c r="Q1280" s="4">
        <v>1050</v>
      </c>
      <c r="R1280" s="4">
        <v>58049</v>
      </c>
      <c r="S1280" s="4">
        <v>139</v>
      </c>
      <c r="T1280" s="4">
        <v>16</v>
      </c>
      <c r="U1280" s="4">
        <v>139</v>
      </c>
      <c r="V1280" s="4">
        <v>155</v>
      </c>
      <c r="W1280" s="4">
        <v>2</v>
      </c>
      <c r="X1280" s="4">
        <v>4884</v>
      </c>
      <c r="Y1280" s="4">
        <v>12790</v>
      </c>
      <c r="Z1280" s="4">
        <v>17676</v>
      </c>
      <c r="AA1280" s="4">
        <v>351</v>
      </c>
      <c r="AB1280" s="4">
        <v>309</v>
      </c>
      <c r="AC1280" s="4">
        <v>4751</v>
      </c>
      <c r="AD1280" s="4">
        <v>8741</v>
      </c>
      <c r="AE1280" s="4">
        <v>608</v>
      </c>
      <c r="AF1280" s="4">
        <v>1097</v>
      </c>
      <c r="AG1280" s="4">
        <v>1241</v>
      </c>
      <c r="AH1280" s="4">
        <v>2710</v>
      </c>
      <c r="AI1280" s="4">
        <v>1741</v>
      </c>
      <c r="AJ1280" s="4">
        <v>2118</v>
      </c>
      <c r="AK1280" s="4">
        <v>8121</v>
      </c>
      <c r="AL1280" s="4">
        <v>312</v>
      </c>
      <c r="AM1280" s="6">
        <v>3270</v>
      </c>
      <c r="AN1280" s="4">
        <v>887</v>
      </c>
      <c r="AO1280">
        <v>1965</v>
      </c>
      <c r="AP1280" s="4">
        <v>36257</v>
      </c>
      <c r="AR1280" s="4">
        <v>60054</v>
      </c>
      <c r="AS1280" s="4">
        <v>24780</v>
      </c>
      <c r="AT1280" s="4">
        <v>58049</v>
      </c>
      <c r="AU1280" s="4">
        <v>21118</v>
      </c>
    </row>
    <row r="1281" spans="1:47" x14ac:dyDescent="0.15">
      <c r="A1281">
        <v>27145</v>
      </c>
      <c r="B1281" t="s">
        <v>1217</v>
      </c>
      <c r="C1281" t="s">
        <v>32</v>
      </c>
      <c r="D1281" s="10">
        <v>40.39</v>
      </c>
      <c r="E1281">
        <v>36.340000000000003</v>
      </c>
      <c r="F1281" s="6" t="s">
        <v>27</v>
      </c>
      <c r="G1281" s="3" t="s">
        <v>27</v>
      </c>
      <c r="H1281" s="6" t="s">
        <v>27</v>
      </c>
      <c r="I1281" s="3" t="s">
        <v>27</v>
      </c>
      <c r="J1281">
        <v>40.39</v>
      </c>
      <c r="K1281">
        <v>15.91</v>
      </c>
      <c r="L1281" s="4">
        <v>147626</v>
      </c>
      <c r="M1281" s="4">
        <v>129995</v>
      </c>
      <c r="N1281" s="4">
        <v>126178</v>
      </c>
      <c r="O1281" s="4">
        <v>147626</v>
      </c>
      <c r="P1281" s="4">
        <v>8757</v>
      </c>
      <c r="Q1281" s="4">
        <v>1051</v>
      </c>
      <c r="R1281" s="4">
        <v>39384</v>
      </c>
      <c r="S1281" s="4">
        <v>421</v>
      </c>
      <c r="T1281" s="4">
        <v>3</v>
      </c>
      <c r="U1281" s="4">
        <v>423</v>
      </c>
      <c r="V1281" s="4">
        <v>426</v>
      </c>
      <c r="W1281" s="4">
        <v>1</v>
      </c>
      <c r="X1281" s="4">
        <v>2413</v>
      </c>
      <c r="Y1281" s="4">
        <v>3850</v>
      </c>
      <c r="Z1281" s="4">
        <v>6264</v>
      </c>
      <c r="AA1281" s="4">
        <v>83</v>
      </c>
      <c r="AB1281" s="4">
        <v>268</v>
      </c>
      <c r="AC1281" s="4">
        <v>2022</v>
      </c>
      <c r="AD1281" s="4">
        <v>6835</v>
      </c>
      <c r="AE1281" s="4">
        <v>509</v>
      </c>
      <c r="AF1281" s="4">
        <v>817</v>
      </c>
      <c r="AG1281" s="4">
        <v>767</v>
      </c>
      <c r="AH1281" s="4">
        <v>2315</v>
      </c>
      <c r="AI1281" s="4">
        <v>1723</v>
      </c>
      <c r="AJ1281" s="4">
        <v>3239</v>
      </c>
      <c r="AK1281" s="4">
        <v>7425</v>
      </c>
      <c r="AL1281" s="4">
        <v>302</v>
      </c>
      <c r="AM1281" s="6">
        <v>2089</v>
      </c>
      <c r="AN1281" s="4">
        <v>767</v>
      </c>
      <c r="AO1281">
        <v>3961</v>
      </c>
      <c r="AP1281" s="4">
        <v>29161</v>
      </c>
      <c r="AR1281" s="4">
        <v>60620</v>
      </c>
      <c r="AS1281" s="4">
        <v>26557</v>
      </c>
      <c r="AT1281" s="4">
        <v>39384</v>
      </c>
      <c r="AU1281" s="4">
        <v>10503</v>
      </c>
    </row>
    <row r="1282" spans="1:47" x14ac:dyDescent="0.15">
      <c r="A1282">
        <v>27146</v>
      </c>
      <c r="B1282" t="s">
        <v>1217</v>
      </c>
      <c r="C1282" t="s">
        <v>28</v>
      </c>
      <c r="D1282" s="10">
        <v>15.6</v>
      </c>
      <c r="E1282">
        <v>15.6</v>
      </c>
      <c r="F1282" s="6" t="s">
        <v>27</v>
      </c>
      <c r="G1282" s="3" t="s">
        <v>27</v>
      </c>
      <c r="H1282" s="6" t="s">
        <v>27</v>
      </c>
      <c r="I1282" s="3" t="s">
        <v>27</v>
      </c>
      <c r="J1282">
        <v>15.6</v>
      </c>
      <c r="K1282">
        <v>14.4</v>
      </c>
      <c r="L1282" s="4">
        <v>158845</v>
      </c>
      <c r="M1282" s="4">
        <v>157032</v>
      </c>
      <c r="N1282" s="4">
        <v>130828</v>
      </c>
      <c r="O1282" s="4">
        <v>158845</v>
      </c>
      <c r="P1282" s="4">
        <v>8661</v>
      </c>
      <c r="Q1282" s="4">
        <v>1199</v>
      </c>
      <c r="R1282" s="4">
        <v>48370</v>
      </c>
      <c r="S1282" s="4">
        <v>196</v>
      </c>
      <c r="T1282" s="4">
        <v>0</v>
      </c>
      <c r="U1282" s="4">
        <v>197</v>
      </c>
      <c r="V1282" s="4">
        <v>197</v>
      </c>
      <c r="W1282" s="4">
        <v>1</v>
      </c>
      <c r="X1282" s="4">
        <v>3843</v>
      </c>
      <c r="Y1282" s="4">
        <v>5124</v>
      </c>
      <c r="Z1282" s="4">
        <v>8968</v>
      </c>
      <c r="AA1282" s="4">
        <v>337</v>
      </c>
      <c r="AB1282" s="4">
        <v>494</v>
      </c>
      <c r="AC1282" s="4">
        <v>2128</v>
      </c>
      <c r="AD1282" s="4">
        <v>8800</v>
      </c>
      <c r="AE1282" s="4">
        <v>765</v>
      </c>
      <c r="AF1282" s="4">
        <v>1433</v>
      </c>
      <c r="AG1282" s="4">
        <v>1215</v>
      </c>
      <c r="AH1282" s="4">
        <v>2552</v>
      </c>
      <c r="AI1282" s="4">
        <v>1979</v>
      </c>
      <c r="AJ1282" s="4">
        <v>2330</v>
      </c>
      <c r="AK1282" s="4">
        <v>8908</v>
      </c>
      <c r="AL1282" s="4">
        <v>310</v>
      </c>
      <c r="AM1282" s="6">
        <v>2736</v>
      </c>
      <c r="AN1282" s="4">
        <v>884</v>
      </c>
      <c r="AO1282">
        <v>3533</v>
      </c>
      <c r="AP1282" s="4">
        <v>34871</v>
      </c>
      <c r="AR1282" s="4">
        <v>71318</v>
      </c>
      <c r="AS1282" s="4">
        <v>34165</v>
      </c>
      <c r="AT1282" s="4">
        <v>48370</v>
      </c>
      <c r="AU1282" s="4">
        <v>13355</v>
      </c>
    </row>
    <row r="1283" spans="1:47" x14ac:dyDescent="0.15">
      <c r="A1283">
        <v>27147</v>
      </c>
      <c r="B1283" t="s">
        <v>1217</v>
      </c>
      <c r="C1283" t="s">
        <v>1239</v>
      </c>
      <c r="D1283" s="10">
        <v>13.2</v>
      </c>
      <c r="E1283">
        <v>13.19</v>
      </c>
      <c r="F1283" s="6" t="s">
        <v>27</v>
      </c>
      <c r="G1283" s="3" t="s">
        <v>27</v>
      </c>
      <c r="H1283" s="6" t="s">
        <v>27</v>
      </c>
      <c r="I1283" s="3" t="s">
        <v>27</v>
      </c>
      <c r="J1283">
        <v>13.2</v>
      </c>
      <c r="K1283">
        <v>4.51</v>
      </c>
      <c r="L1283" s="4">
        <v>39156</v>
      </c>
      <c r="M1283" s="4">
        <v>29987</v>
      </c>
      <c r="N1283" s="4">
        <v>43674</v>
      </c>
      <c r="O1283" s="4">
        <v>39156</v>
      </c>
      <c r="P1283" s="4">
        <v>1441</v>
      </c>
      <c r="Q1283" s="4">
        <v>196</v>
      </c>
      <c r="R1283" s="4">
        <v>21646</v>
      </c>
      <c r="S1283" s="4">
        <v>236</v>
      </c>
      <c r="T1283" s="4">
        <v>0</v>
      </c>
      <c r="U1283" s="4">
        <v>239</v>
      </c>
      <c r="V1283" s="4">
        <v>239</v>
      </c>
      <c r="W1283" s="4">
        <v>1</v>
      </c>
      <c r="X1283" s="4">
        <v>2053</v>
      </c>
      <c r="Y1283" s="4">
        <v>7478</v>
      </c>
      <c r="Z1283" s="4">
        <v>9532</v>
      </c>
      <c r="AA1283" s="4">
        <v>19</v>
      </c>
      <c r="AB1283" s="4">
        <v>70</v>
      </c>
      <c r="AC1283" s="4">
        <v>1841</v>
      </c>
      <c r="AD1283" s="4">
        <v>3132</v>
      </c>
      <c r="AE1283" s="4">
        <v>72</v>
      </c>
      <c r="AF1283" s="4">
        <v>259</v>
      </c>
      <c r="AG1283" s="4">
        <v>241</v>
      </c>
      <c r="AH1283" s="4">
        <v>682</v>
      </c>
      <c r="AI1283" s="4">
        <v>311</v>
      </c>
      <c r="AJ1283" s="4">
        <v>714</v>
      </c>
      <c r="AK1283" s="4">
        <v>1824</v>
      </c>
      <c r="AL1283" s="4">
        <v>113</v>
      </c>
      <c r="AM1283" s="6">
        <v>973</v>
      </c>
      <c r="AN1283" s="4">
        <v>424</v>
      </c>
      <c r="AO1283">
        <v>4334</v>
      </c>
      <c r="AP1283" s="4">
        <v>10675</v>
      </c>
      <c r="AR1283" s="4">
        <v>17025</v>
      </c>
      <c r="AS1283" s="4">
        <v>7684</v>
      </c>
      <c r="AT1283" s="4">
        <v>21646</v>
      </c>
      <c r="AU1283" s="4">
        <v>10615</v>
      </c>
    </row>
    <row r="1284" spans="1:47" x14ac:dyDescent="0.15">
      <c r="A1284">
        <v>27202</v>
      </c>
      <c r="B1284" t="s">
        <v>1217</v>
      </c>
      <c r="C1284" t="s">
        <v>1240</v>
      </c>
      <c r="D1284" s="10">
        <v>72.680000000000007</v>
      </c>
      <c r="E1284">
        <v>53.11</v>
      </c>
      <c r="F1284" s="6">
        <v>7265</v>
      </c>
      <c r="G1284" s="3">
        <v>199.8</v>
      </c>
      <c r="H1284" s="6">
        <v>2935</v>
      </c>
      <c r="I1284" s="3">
        <v>187.4</v>
      </c>
      <c r="J1284">
        <v>72.680000000000007</v>
      </c>
      <c r="K1284">
        <v>26.2</v>
      </c>
      <c r="L1284" s="4">
        <v>194911</v>
      </c>
      <c r="M1284" s="4">
        <v>176899</v>
      </c>
      <c r="N1284" s="4">
        <v>175695</v>
      </c>
      <c r="O1284" s="4">
        <v>194911</v>
      </c>
      <c r="P1284" s="4">
        <v>9254</v>
      </c>
      <c r="Q1284" s="4">
        <v>1263</v>
      </c>
      <c r="R1284" s="4">
        <v>69119</v>
      </c>
      <c r="S1284" s="4">
        <v>952</v>
      </c>
      <c r="T1284" s="4">
        <v>174</v>
      </c>
      <c r="U1284" s="4">
        <v>957</v>
      </c>
      <c r="V1284" s="4">
        <v>1131</v>
      </c>
      <c r="W1284" s="4">
        <v>5</v>
      </c>
      <c r="X1284" s="4">
        <v>6210</v>
      </c>
      <c r="Y1284" s="4">
        <v>9869</v>
      </c>
      <c r="Z1284" s="4">
        <v>16084</v>
      </c>
      <c r="AA1284" s="4">
        <v>286</v>
      </c>
      <c r="AB1284" s="4">
        <v>356</v>
      </c>
      <c r="AC1284" s="4">
        <v>3867</v>
      </c>
      <c r="AD1284" s="4">
        <v>10577</v>
      </c>
      <c r="AE1284" s="4">
        <v>1604</v>
      </c>
      <c r="AF1284" s="4">
        <v>1857</v>
      </c>
      <c r="AG1284" s="4">
        <v>1383</v>
      </c>
      <c r="AH1284" s="4">
        <v>3399</v>
      </c>
      <c r="AI1284" s="4">
        <v>2840</v>
      </c>
      <c r="AJ1284" s="4">
        <v>2877</v>
      </c>
      <c r="AK1284" s="4">
        <v>11110</v>
      </c>
      <c r="AL1284" s="4">
        <v>400</v>
      </c>
      <c r="AM1284" s="6">
        <v>3645</v>
      </c>
      <c r="AN1284" s="4">
        <v>2019</v>
      </c>
      <c r="AO1284">
        <v>1200</v>
      </c>
      <c r="AP1284" s="4">
        <v>46220</v>
      </c>
      <c r="AR1284" s="4">
        <v>84400</v>
      </c>
      <c r="AS1284" s="4">
        <v>41694</v>
      </c>
      <c r="AT1284" s="4">
        <v>69119</v>
      </c>
      <c r="AU1284" s="4">
        <v>25569</v>
      </c>
    </row>
    <row r="1285" spans="1:47" x14ac:dyDescent="0.15">
      <c r="A1285">
        <v>27203</v>
      </c>
      <c r="B1285" t="s">
        <v>1217</v>
      </c>
      <c r="C1285" t="s">
        <v>1241</v>
      </c>
      <c r="D1285" s="10">
        <v>36.39</v>
      </c>
      <c r="E1285">
        <v>36.369999999999997</v>
      </c>
      <c r="F1285" s="6">
        <v>3660</v>
      </c>
      <c r="G1285" s="3">
        <v>395.9</v>
      </c>
      <c r="H1285" s="6">
        <v>3660</v>
      </c>
      <c r="I1285" s="3">
        <v>395.9</v>
      </c>
      <c r="J1285">
        <v>36.39</v>
      </c>
      <c r="K1285">
        <v>36.39</v>
      </c>
      <c r="L1285" s="4">
        <v>395479</v>
      </c>
      <c r="M1285" s="4">
        <v>395479</v>
      </c>
      <c r="N1285" s="4">
        <v>349896</v>
      </c>
      <c r="O1285" s="4">
        <v>395479</v>
      </c>
      <c r="P1285" s="4">
        <v>22849</v>
      </c>
      <c r="Q1285" s="4">
        <v>3568</v>
      </c>
      <c r="R1285" s="4">
        <v>132706</v>
      </c>
      <c r="S1285" s="4">
        <v>372</v>
      </c>
      <c r="T1285" s="4">
        <v>0</v>
      </c>
      <c r="U1285" s="4">
        <v>374</v>
      </c>
      <c r="V1285" s="4">
        <v>374</v>
      </c>
      <c r="W1285" s="4">
        <v>2</v>
      </c>
      <c r="X1285" s="4">
        <v>8958</v>
      </c>
      <c r="Y1285" s="4">
        <v>15212</v>
      </c>
      <c r="Z1285" s="4">
        <v>24172</v>
      </c>
      <c r="AA1285" s="4">
        <v>747</v>
      </c>
      <c r="AB1285" s="4">
        <v>2885</v>
      </c>
      <c r="AC1285" s="4">
        <v>7467</v>
      </c>
      <c r="AD1285" s="4">
        <v>19302</v>
      </c>
      <c r="AE1285" s="4">
        <v>3867</v>
      </c>
      <c r="AF1285" s="4">
        <v>4873</v>
      </c>
      <c r="AG1285" s="4">
        <v>3642</v>
      </c>
      <c r="AH1285" s="4">
        <v>7468</v>
      </c>
      <c r="AI1285" s="4">
        <v>4719</v>
      </c>
      <c r="AJ1285" s="4">
        <v>9794</v>
      </c>
      <c r="AK1285" s="4">
        <v>19626</v>
      </c>
      <c r="AL1285" s="4">
        <v>523</v>
      </c>
      <c r="AM1285" s="6">
        <v>8848</v>
      </c>
      <c r="AN1285" s="4">
        <v>3282</v>
      </c>
      <c r="AO1285">
        <v>5684</v>
      </c>
      <c r="AP1285" s="4">
        <v>97043</v>
      </c>
      <c r="AR1285" s="4">
        <v>175364</v>
      </c>
      <c r="AS1285" s="4">
        <v>101310</v>
      </c>
      <c r="AT1285" s="4">
        <v>132706</v>
      </c>
      <c r="AU1285" s="4">
        <v>57188</v>
      </c>
    </row>
    <row r="1286" spans="1:47" x14ac:dyDescent="0.15">
      <c r="A1286">
        <v>27204</v>
      </c>
      <c r="B1286" t="s">
        <v>1217</v>
      </c>
      <c r="C1286" t="s">
        <v>1242</v>
      </c>
      <c r="D1286" s="10">
        <v>22.14</v>
      </c>
      <c r="E1286">
        <v>16.600000000000001</v>
      </c>
      <c r="F1286" s="6">
        <v>2209</v>
      </c>
      <c r="G1286" s="3">
        <v>102.4</v>
      </c>
      <c r="H1286" s="6">
        <v>1088</v>
      </c>
      <c r="I1286" s="3">
        <v>98.2</v>
      </c>
      <c r="J1286">
        <v>22.14</v>
      </c>
      <c r="K1286">
        <v>9.7799999999999994</v>
      </c>
      <c r="L1286" s="4">
        <v>103069</v>
      </c>
      <c r="M1286" s="4">
        <v>93349</v>
      </c>
      <c r="N1286" s="4">
        <v>94541</v>
      </c>
      <c r="O1286" s="4">
        <v>103069</v>
      </c>
      <c r="P1286" s="4">
        <v>5328</v>
      </c>
      <c r="Q1286" s="4">
        <v>944</v>
      </c>
      <c r="R1286" s="4">
        <v>36965</v>
      </c>
      <c r="S1286" s="4">
        <v>512</v>
      </c>
      <c r="T1286" s="4">
        <v>0</v>
      </c>
      <c r="U1286" s="4">
        <v>513</v>
      </c>
      <c r="V1286" s="4">
        <v>513</v>
      </c>
      <c r="W1286" s="4">
        <v>0</v>
      </c>
      <c r="X1286" s="4">
        <v>1613</v>
      </c>
      <c r="Y1286" s="4">
        <v>7445</v>
      </c>
      <c r="Z1286" s="4">
        <v>9058</v>
      </c>
      <c r="AA1286" s="4">
        <v>130</v>
      </c>
      <c r="AB1286" s="4">
        <v>375</v>
      </c>
      <c r="AC1286" s="4">
        <v>1874</v>
      </c>
      <c r="AD1286" s="4">
        <v>4396</v>
      </c>
      <c r="AE1286" s="4">
        <v>885</v>
      </c>
      <c r="AF1286" s="4">
        <v>1114</v>
      </c>
      <c r="AG1286" s="4">
        <v>1359</v>
      </c>
      <c r="AH1286" s="4">
        <v>2290</v>
      </c>
      <c r="AI1286" s="4">
        <v>1516</v>
      </c>
      <c r="AJ1286" s="4">
        <v>2183</v>
      </c>
      <c r="AK1286" s="4">
        <v>5267</v>
      </c>
      <c r="AL1286" s="4">
        <v>101</v>
      </c>
      <c r="AM1286" s="6">
        <v>2016</v>
      </c>
      <c r="AN1286" s="4">
        <v>1295</v>
      </c>
      <c r="AO1286">
        <v>11117</v>
      </c>
      <c r="AP1286" s="4">
        <v>24801</v>
      </c>
      <c r="AR1286" s="4">
        <v>44628</v>
      </c>
      <c r="AS1286" s="4">
        <v>26965</v>
      </c>
      <c r="AT1286" s="4">
        <v>36965</v>
      </c>
      <c r="AU1286" s="4">
        <v>19102</v>
      </c>
    </row>
    <row r="1287" spans="1:47" x14ac:dyDescent="0.15">
      <c r="A1287">
        <v>27205</v>
      </c>
      <c r="B1287" t="s">
        <v>1217</v>
      </c>
      <c r="C1287" t="s">
        <v>1243</v>
      </c>
      <c r="D1287" s="10">
        <v>36.090000000000003</v>
      </c>
      <c r="E1287">
        <v>35.880000000000003</v>
      </c>
      <c r="F1287" s="6">
        <v>3609</v>
      </c>
      <c r="G1287" s="3">
        <v>362.9</v>
      </c>
      <c r="H1287" s="6">
        <v>3609</v>
      </c>
      <c r="I1287" s="3">
        <v>362.9</v>
      </c>
      <c r="J1287">
        <v>36.090000000000003</v>
      </c>
      <c r="K1287">
        <v>36.090000000000003</v>
      </c>
      <c r="L1287" s="4">
        <v>374468</v>
      </c>
      <c r="M1287" s="4">
        <v>374468</v>
      </c>
      <c r="N1287" s="4">
        <v>362737</v>
      </c>
      <c r="O1287" s="4">
        <v>374468</v>
      </c>
      <c r="P1287" s="4">
        <v>18324</v>
      </c>
      <c r="Q1287" s="4">
        <v>2757</v>
      </c>
      <c r="R1287" s="4">
        <v>141895</v>
      </c>
      <c r="S1287" s="4">
        <v>332</v>
      </c>
      <c r="T1287" s="4">
        <v>3</v>
      </c>
      <c r="U1287" s="4">
        <v>332</v>
      </c>
      <c r="V1287" s="4">
        <v>335</v>
      </c>
      <c r="W1287" s="4">
        <v>1</v>
      </c>
      <c r="X1287" s="4">
        <v>8973</v>
      </c>
      <c r="Y1287" s="4">
        <v>12728</v>
      </c>
      <c r="Z1287" s="4">
        <v>21702</v>
      </c>
      <c r="AA1287" s="4">
        <v>394</v>
      </c>
      <c r="AB1287" s="4">
        <v>3600</v>
      </c>
      <c r="AC1287" s="4">
        <v>5702</v>
      </c>
      <c r="AD1287" s="4">
        <v>24233</v>
      </c>
      <c r="AE1287" s="4">
        <v>2929</v>
      </c>
      <c r="AF1287" s="4">
        <v>4635</v>
      </c>
      <c r="AG1287" s="4">
        <v>5533</v>
      </c>
      <c r="AH1287" s="4">
        <v>8747</v>
      </c>
      <c r="AI1287" s="4">
        <v>5694</v>
      </c>
      <c r="AJ1287" s="4">
        <v>13587</v>
      </c>
      <c r="AK1287" s="4">
        <v>20739</v>
      </c>
      <c r="AL1287" s="4">
        <v>529</v>
      </c>
      <c r="AM1287" s="6">
        <v>9584</v>
      </c>
      <c r="AN1287" s="4">
        <v>2648</v>
      </c>
      <c r="AO1287">
        <v>2593</v>
      </c>
      <c r="AP1287" s="4">
        <v>108554</v>
      </c>
      <c r="AR1287" s="4">
        <v>165154</v>
      </c>
      <c r="AS1287" s="4">
        <v>98611</v>
      </c>
      <c r="AT1287" s="4">
        <v>141895</v>
      </c>
      <c r="AU1287" s="4">
        <v>74263</v>
      </c>
    </row>
    <row r="1288" spans="1:47" x14ac:dyDescent="0.15">
      <c r="A1288">
        <v>27206</v>
      </c>
      <c r="B1288" t="s">
        <v>1217</v>
      </c>
      <c r="C1288" t="s">
        <v>1244</v>
      </c>
      <c r="D1288" s="10">
        <v>14.31</v>
      </c>
      <c r="E1288">
        <v>14.31</v>
      </c>
      <c r="F1288" s="6">
        <v>1431</v>
      </c>
      <c r="G1288" s="3">
        <v>75.900000000000006</v>
      </c>
      <c r="H1288" s="6">
        <v>1431</v>
      </c>
      <c r="I1288" s="3">
        <v>75.900000000000006</v>
      </c>
      <c r="J1288">
        <v>14.31</v>
      </c>
      <c r="K1288">
        <v>14.31</v>
      </c>
      <c r="L1288" s="4">
        <v>75897</v>
      </c>
      <c r="M1288" s="4">
        <v>75897</v>
      </c>
      <c r="N1288" s="4">
        <v>68995</v>
      </c>
      <c r="O1288" s="4">
        <v>75897</v>
      </c>
      <c r="P1288" s="4">
        <v>3797</v>
      </c>
      <c r="Q1288" s="4">
        <v>560</v>
      </c>
      <c r="R1288" s="4">
        <v>28716</v>
      </c>
      <c r="S1288" s="4">
        <v>61</v>
      </c>
      <c r="T1288" s="4">
        <v>12</v>
      </c>
      <c r="U1288" s="4">
        <v>61</v>
      </c>
      <c r="V1288" s="4">
        <v>73</v>
      </c>
      <c r="W1288" s="4">
        <v>2</v>
      </c>
      <c r="X1288" s="4">
        <v>1487</v>
      </c>
      <c r="Y1288" s="4">
        <v>4887</v>
      </c>
      <c r="Z1288" s="4">
        <v>6376</v>
      </c>
      <c r="AA1288" s="4">
        <v>45</v>
      </c>
      <c r="AB1288" s="4">
        <v>119</v>
      </c>
      <c r="AC1288" s="4">
        <v>4077</v>
      </c>
      <c r="AD1288" s="4">
        <v>4618</v>
      </c>
      <c r="AE1288" s="4">
        <v>286</v>
      </c>
      <c r="AF1288" s="4">
        <v>664</v>
      </c>
      <c r="AG1288" s="4">
        <v>389</v>
      </c>
      <c r="AH1288" s="4">
        <v>1375</v>
      </c>
      <c r="AI1288" s="4">
        <v>894</v>
      </c>
      <c r="AJ1288" s="4">
        <v>1009</v>
      </c>
      <c r="AK1288" s="4">
        <v>3257</v>
      </c>
      <c r="AL1288" s="4">
        <v>195</v>
      </c>
      <c r="AM1288" s="6">
        <v>1806</v>
      </c>
      <c r="AN1288" s="4">
        <v>944</v>
      </c>
      <c r="AO1288">
        <v>11304</v>
      </c>
      <c r="AP1288" s="4">
        <v>19678</v>
      </c>
      <c r="AR1288" s="4">
        <v>33141</v>
      </c>
      <c r="AS1288" s="4">
        <v>19964</v>
      </c>
      <c r="AT1288" s="4">
        <v>28716</v>
      </c>
      <c r="AU1288" s="4">
        <v>15267</v>
      </c>
    </row>
    <row r="1289" spans="1:47" x14ac:dyDescent="0.15">
      <c r="A1289">
        <v>27207</v>
      </c>
      <c r="B1289" t="s">
        <v>1217</v>
      </c>
      <c r="C1289" t="s">
        <v>1245</v>
      </c>
      <c r="D1289" s="10">
        <v>105.29</v>
      </c>
      <c r="E1289">
        <v>57.18</v>
      </c>
      <c r="F1289" s="6">
        <v>10531</v>
      </c>
      <c r="G1289" s="3">
        <v>355.2</v>
      </c>
      <c r="H1289" s="6">
        <v>3329</v>
      </c>
      <c r="I1289" s="3">
        <v>341.6</v>
      </c>
      <c r="J1289">
        <v>105.29</v>
      </c>
      <c r="K1289">
        <v>33</v>
      </c>
      <c r="L1289" s="4">
        <v>351829</v>
      </c>
      <c r="M1289" s="4">
        <v>339094</v>
      </c>
      <c r="N1289" s="4">
        <v>309389</v>
      </c>
      <c r="O1289" s="4">
        <v>351829</v>
      </c>
      <c r="P1289" s="4">
        <v>17460</v>
      </c>
      <c r="Q1289" s="4">
        <v>2880</v>
      </c>
      <c r="R1289" s="4">
        <v>109557</v>
      </c>
      <c r="S1289" s="4">
        <v>733</v>
      </c>
      <c r="T1289" s="4">
        <v>0</v>
      </c>
      <c r="U1289" s="4">
        <v>766</v>
      </c>
      <c r="V1289" s="4">
        <v>766</v>
      </c>
      <c r="W1289" s="4">
        <v>21</v>
      </c>
      <c r="X1289" s="4">
        <v>6879</v>
      </c>
      <c r="Y1289" s="4">
        <v>13951</v>
      </c>
      <c r="Z1289" s="4">
        <v>20851</v>
      </c>
      <c r="AA1289" s="4">
        <v>567</v>
      </c>
      <c r="AB1289" s="4">
        <v>821</v>
      </c>
      <c r="AC1289" s="4">
        <v>7170</v>
      </c>
      <c r="AD1289" s="4">
        <v>17476</v>
      </c>
      <c r="AE1289" s="4">
        <v>1729</v>
      </c>
      <c r="AF1289" s="4">
        <v>2673</v>
      </c>
      <c r="AG1289" s="4">
        <v>2490</v>
      </c>
      <c r="AH1289" s="4">
        <v>5981</v>
      </c>
      <c r="AI1289" s="4">
        <v>3772</v>
      </c>
      <c r="AJ1289" s="4">
        <v>6560</v>
      </c>
      <c r="AK1289" s="4">
        <v>19917</v>
      </c>
      <c r="AL1289" s="4">
        <v>762</v>
      </c>
      <c r="AM1289" s="6">
        <v>6583</v>
      </c>
      <c r="AN1289" s="4">
        <v>2650</v>
      </c>
      <c r="AO1289">
        <v>2589</v>
      </c>
      <c r="AP1289" s="4">
        <v>79151</v>
      </c>
      <c r="AR1289" s="4">
        <v>150214</v>
      </c>
      <c r="AS1289" s="4">
        <v>78251</v>
      </c>
      <c r="AT1289" s="4">
        <v>109557</v>
      </c>
      <c r="AU1289" s="4">
        <v>36334</v>
      </c>
    </row>
    <row r="1290" spans="1:47" x14ac:dyDescent="0.15">
      <c r="A1290">
        <v>27208</v>
      </c>
      <c r="B1290" t="s">
        <v>1217</v>
      </c>
      <c r="C1290" t="s">
        <v>1246</v>
      </c>
      <c r="D1290" s="10">
        <v>43.93</v>
      </c>
      <c r="E1290">
        <v>26.18</v>
      </c>
      <c r="F1290" s="6">
        <v>4393</v>
      </c>
      <c r="G1290" s="3">
        <v>89.4</v>
      </c>
      <c r="H1290" s="6">
        <v>1663</v>
      </c>
      <c r="I1290" s="3">
        <v>85.3</v>
      </c>
      <c r="J1290">
        <v>43.93</v>
      </c>
      <c r="K1290">
        <v>12.48</v>
      </c>
      <c r="L1290" s="4">
        <v>88694</v>
      </c>
      <c r="M1290" s="4">
        <v>76604</v>
      </c>
      <c r="N1290" s="4">
        <v>78167</v>
      </c>
      <c r="O1290" s="4">
        <v>88694</v>
      </c>
      <c r="P1290" s="4">
        <v>3975</v>
      </c>
      <c r="Q1290" s="4">
        <v>543</v>
      </c>
      <c r="R1290" s="4">
        <v>31446</v>
      </c>
      <c r="S1290" s="4">
        <v>581</v>
      </c>
      <c r="T1290" s="4">
        <v>5</v>
      </c>
      <c r="U1290" s="4">
        <v>584</v>
      </c>
      <c r="V1290" s="4">
        <v>589</v>
      </c>
      <c r="W1290" s="4">
        <v>4</v>
      </c>
      <c r="X1290" s="4">
        <v>2096</v>
      </c>
      <c r="Y1290" s="4">
        <v>7300</v>
      </c>
      <c r="Z1290" s="4">
        <v>9400</v>
      </c>
      <c r="AA1290" s="4">
        <v>112</v>
      </c>
      <c r="AB1290" s="4">
        <v>251</v>
      </c>
      <c r="AC1290" s="4">
        <v>1778</v>
      </c>
      <c r="AD1290" s="4">
        <v>4829</v>
      </c>
      <c r="AE1290" s="4">
        <v>490</v>
      </c>
      <c r="AF1290" s="4">
        <v>459</v>
      </c>
      <c r="AG1290" s="4">
        <v>400</v>
      </c>
      <c r="AH1290" s="4">
        <v>1276</v>
      </c>
      <c r="AI1290" s="4">
        <v>1006</v>
      </c>
      <c r="AJ1290" s="4">
        <v>1406</v>
      </c>
      <c r="AK1290" s="4">
        <v>5176</v>
      </c>
      <c r="AL1290" s="4">
        <v>224</v>
      </c>
      <c r="AM1290" s="6">
        <v>1614</v>
      </c>
      <c r="AN1290" s="4">
        <v>828</v>
      </c>
      <c r="AO1290">
        <v>8789</v>
      </c>
      <c r="AP1290" s="4">
        <v>19849</v>
      </c>
      <c r="AR1290" s="4">
        <v>39632</v>
      </c>
      <c r="AS1290" s="4">
        <v>22950</v>
      </c>
      <c r="AT1290" s="4">
        <v>31446</v>
      </c>
      <c r="AU1290" s="4">
        <v>14575</v>
      </c>
    </row>
    <row r="1291" spans="1:47" x14ac:dyDescent="0.15">
      <c r="A1291">
        <v>27209</v>
      </c>
      <c r="B1291" t="s">
        <v>1217</v>
      </c>
      <c r="C1291" t="s">
        <v>1247</v>
      </c>
      <c r="D1291" s="10">
        <v>12.71</v>
      </c>
      <c r="E1291">
        <v>12.71</v>
      </c>
      <c r="F1291" s="6">
        <v>1271</v>
      </c>
      <c r="G1291" s="3">
        <v>144.80000000000001</v>
      </c>
      <c r="H1291" s="6">
        <v>1178</v>
      </c>
      <c r="I1291" s="3">
        <v>144.80000000000001</v>
      </c>
      <c r="J1291">
        <v>12.71</v>
      </c>
      <c r="K1291">
        <v>12.71</v>
      </c>
      <c r="L1291" s="4">
        <v>143042</v>
      </c>
      <c r="M1291" s="4">
        <v>143042</v>
      </c>
      <c r="N1291" s="4">
        <v>136585</v>
      </c>
      <c r="O1291" s="4">
        <v>143042</v>
      </c>
      <c r="P1291" s="4">
        <v>9007</v>
      </c>
      <c r="Q1291" s="4">
        <v>1172</v>
      </c>
      <c r="R1291" s="4">
        <v>54233</v>
      </c>
      <c r="S1291" s="4">
        <v>92</v>
      </c>
      <c r="T1291" s="4">
        <v>0</v>
      </c>
      <c r="U1291" s="4">
        <v>94</v>
      </c>
      <c r="V1291" s="4">
        <v>94</v>
      </c>
      <c r="W1291" s="4">
        <v>0</v>
      </c>
      <c r="X1291" s="4">
        <v>4665</v>
      </c>
      <c r="Y1291" s="4">
        <v>9510</v>
      </c>
      <c r="Z1291" s="4">
        <v>14175</v>
      </c>
      <c r="AA1291" s="4">
        <v>408</v>
      </c>
      <c r="AB1291" s="4">
        <v>774</v>
      </c>
      <c r="AC1291" s="4">
        <v>2849</v>
      </c>
      <c r="AD1291" s="4">
        <v>8507</v>
      </c>
      <c r="AE1291" s="4">
        <v>896</v>
      </c>
      <c r="AF1291" s="4">
        <v>1327</v>
      </c>
      <c r="AG1291" s="4">
        <v>1151</v>
      </c>
      <c r="AH1291" s="4">
        <v>2812</v>
      </c>
      <c r="AI1291" s="4">
        <v>1689</v>
      </c>
      <c r="AJ1291" s="4">
        <v>2371</v>
      </c>
      <c r="AK1291" s="4">
        <v>7900</v>
      </c>
      <c r="AL1291" s="4">
        <v>141</v>
      </c>
      <c r="AM1291" s="6">
        <v>3334</v>
      </c>
      <c r="AN1291" s="4">
        <v>1140</v>
      </c>
      <c r="AO1291">
        <v>1608</v>
      </c>
      <c r="AP1291" s="4">
        <v>35299</v>
      </c>
      <c r="AR1291" s="4">
        <v>59699</v>
      </c>
      <c r="AS1291" s="4">
        <v>34546</v>
      </c>
      <c r="AT1291" s="4">
        <v>54233</v>
      </c>
      <c r="AU1291" s="4">
        <v>28357</v>
      </c>
    </row>
    <row r="1292" spans="1:47" x14ac:dyDescent="0.15">
      <c r="A1292">
        <v>27210</v>
      </c>
      <c r="B1292" t="s">
        <v>1217</v>
      </c>
      <c r="C1292" t="s">
        <v>1248</v>
      </c>
      <c r="D1292" s="10">
        <v>65.12</v>
      </c>
      <c r="E1292">
        <v>57.83</v>
      </c>
      <c r="F1292" s="6">
        <v>6508</v>
      </c>
      <c r="G1292" s="3">
        <v>406.2</v>
      </c>
      <c r="H1292" s="6">
        <v>4182</v>
      </c>
      <c r="I1292" s="3">
        <v>400.9</v>
      </c>
      <c r="J1292">
        <v>65.12</v>
      </c>
      <c r="K1292">
        <v>40.81</v>
      </c>
      <c r="L1292" s="4">
        <v>404152</v>
      </c>
      <c r="M1292" s="4">
        <v>391023</v>
      </c>
      <c r="N1292" s="4">
        <v>359078</v>
      </c>
      <c r="O1292" s="4">
        <v>404152</v>
      </c>
      <c r="P1292" s="4">
        <v>19789</v>
      </c>
      <c r="Q1292" s="4">
        <v>2640</v>
      </c>
      <c r="R1292" s="4">
        <v>123651</v>
      </c>
      <c r="S1292" s="4">
        <v>829</v>
      </c>
      <c r="T1292" s="4">
        <v>2</v>
      </c>
      <c r="U1292" s="4">
        <v>830</v>
      </c>
      <c r="V1292" s="4">
        <v>832</v>
      </c>
      <c r="W1292" s="4">
        <v>4</v>
      </c>
      <c r="X1292" s="4">
        <v>7345</v>
      </c>
      <c r="Y1292" s="4">
        <v>19020</v>
      </c>
      <c r="Z1292" s="4">
        <v>26369</v>
      </c>
      <c r="AA1292" s="4">
        <v>554</v>
      </c>
      <c r="AB1292" s="4">
        <v>992</v>
      </c>
      <c r="AC1292" s="4">
        <v>5991</v>
      </c>
      <c r="AD1292" s="4">
        <v>17869</v>
      </c>
      <c r="AE1292" s="4">
        <v>2213</v>
      </c>
      <c r="AF1292" s="4">
        <v>2903</v>
      </c>
      <c r="AG1292" s="4">
        <v>2846</v>
      </c>
      <c r="AH1292" s="4">
        <v>6876</v>
      </c>
      <c r="AI1292" s="4">
        <v>4722</v>
      </c>
      <c r="AJ1292" s="4">
        <v>7683</v>
      </c>
      <c r="AK1292" s="4">
        <v>22290</v>
      </c>
      <c r="AL1292" s="4">
        <v>681</v>
      </c>
      <c r="AM1292" s="6">
        <v>7051</v>
      </c>
      <c r="AN1292" s="4">
        <v>3595</v>
      </c>
      <c r="AO1292">
        <v>4665</v>
      </c>
      <c r="AP1292" s="4">
        <v>86266</v>
      </c>
      <c r="AR1292" s="4">
        <v>168905</v>
      </c>
      <c r="AS1292" s="4">
        <v>87392</v>
      </c>
      <c r="AT1292" s="4">
        <v>123651</v>
      </c>
      <c r="AU1292" s="4">
        <v>40498</v>
      </c>
    </row>
    <row r="1293" spans="1:47" x14ac:dyDescent="0.15">
      <c r="A1293">
        <v>27211</v>
      </c>
      <c r="B1293" t="s">
        <v>1217</v>
      </c>
      <c r="C1293" t="s">
        <v>1249</v>
      </c>
      <c r="D1293" s="10">
        <v>76.489999999999995</v>
      </c>
      <c r="E1293">
        <v>47.16</v>
      </c>
      <c r="F1293" s="6">
        <v>7652</v>
      </c>
      <c r="G1293" s="3">
        <v>278.7</v>
      </c>
      <c r="H1293" s="6">
        <v>3321</v>
      </c>
      <c r="I1293" s="3">
        <v>269.7</v>
      </c>
      <c r="J1293">
        <v>76.489999999999995</v>
      </c>
      <c r="K1293">
        <v>27.91</v>
      </c>
      <c r="L1293" s="4">
        <v>280033</v>
      </c>
      <c r="M1293" s="4">
        <v>269111</v>
      </c>
      <c r="N1293" s="4">
        <v>258310</v>
      </c>
      <c r="O1293" s="4">
        <v>280033</v>
      </c>
      <c r="P1293" s="4">
        <v>11948</v>
      </c>
      <c r="Q1293" s="4">
        <v>1631</v>
      </c>
      <c r="R1293" s="4">
        <v>101745</v>
      </c>
      <c r="S1293" s="4">
        <v>744</v>
      </c>
      <c r="T1293" s="4">
        <v>1</v>
      </c>
      <c r="U1293" s="4">
        <v>757</v>
      </c>
      <c r="V1293" s="4">
        <v>758</v>
      </c>
      <c r="W1293" s="4">
        <v>8</v>
      </c>
      <c r="X1293" s="4">
        <v>6787</v>
      </c>
      <c r="Y1293" s="4">
        <v>12181</v>
      </c>
      <c r="Z1293" s="4">
        <v>18976</v>
      </c>
      <c r="AA1293" s="4">
        <v>311</v>
      </c>
      <c r="AB1293" s="4">
        <v>1085</v>
      </c>
      <c r="AC1293" s="4">
        <v>10051</v>
      </c>
      <c r="AD1293" s="4">
        <v>17402</v>
      </c>
      <c r="AE1293" s="4">
        <v>2150</v>
      </c>
      <c r="AF1293" s="4">
        <v>2928</v>
      </c>
      <c r="AG1293" s="4">
        <v>3192</v>
      </c>
      <c r="AH1293" s="4">
        <v>6018</v>
      </c>
      <c r="AI1293" s="4">
        <v>3234</v>
      </c>
      <c r="AJ1293" s="4">
        <v>6948</v>
      </c>
      <c r="AK1293" s="4">
        <v>13818</v>
      </c>
      <c r="AL1293" s="4">
        <v>338</v>
      </c>
      <c r="AM1293" s="6">
        <v>5989</v>
      </c>
      <c r="AN1293" s="4">
        <v>2422</v>
      </c>
      <c r="AO1293">
        <v>10184</v>
      </c>
      <c r="AP1293" s="4">
        <v>75886</v>
      </c>
      <c r="AR1293" s="4">
        <v>126662</v>
      </c>
      <c r="AS1293" s="4">
        <v>72668</v>
      </c>
      <c r="AT1293" s="4">
        <v>101745</v>
      </c>
      <c r="AU1293" s="4">
        <v>47119</v>
      </c>
    </row>
    <row r="1294" spans="1:47" x14ac:dyDescent="0.15">
      <c r="A1294">
        <v>27212</v>
      </c>
      <c r="B1294" t="s">
        <v>1217</v>
      </c>
      <c r="C1294" t="s">
        <v>1250</v>
      </c>
      <c r="D1294" s="10">
        <v>41.72</v>
      </c>
      <c r="E1294">
        <v>36.89</v>
      </c>
      <c r="F1294" s="6">
        <v>4171</v>
      </c>
      <c r="G1294" s="3">
        <v>269.10000000000002</v>
      </c>
      <c r="H1294" s="6">
        <v>2749</v>
      </c>
      <c r="I1294" s="3">
        <v>260</v>
      </c>
      <c r="J1294">
        <v>41.72</v>
      </c>
      <c r="K1294">
        <v>31.17</v>
      </c>
      <c r="L1294" s="4">
        <v>268800</v>
      </c>
      <c r="M1294" s="4">
        <v>264824</v>
      </c>
      <c r="N1294" s="4">
        <v>253886</v>
      </c>
      <c r="O1294" s="4">
        <v>268800</v>
      </c>
      <c r="P1294" s="4">
        <v>15179</v>
      </c>
      <c r="Q1294" s="4">
        <v>2279</v>
      </c>
      <c r="R1294" s="4">
        <v>104817</v>
      </c>
      <c r="S1294" s="4">
        <v>986</v>
      </c>
      <c r="T1294" s="4">
        <v>1</v>
      </c>
      <c r="U1294" s="4">
        <v>986</v>
      </c>
      <c r="V1294" s="4">
        <v>987</v>
      </c>
      <c r="W1294" s="4">
        <v>0</v>
      </c>
      <c r="X1294" s="4">
        <v>6284</v>
      </c>
      <c r="Y1294" s="4">
        <v>31016</v>
      </c>
      <c r="Z1294" s="4">
        <v>37300</v>
      </c>
      <c r="AA1294" s="4">
        <v>168</v>
      </c>
      <c r="AB1294" s="4">
        <v>744</v>
      </c>
      <c r="AC1294" s="4">
        <v>5781</v>
      </c>
      <c r="AD1294" s="4">
        <v>15284</v>
      </c>
      <c r="AE1294" s="4">
        <v>1402</v>
      </c>
      <c r="AF1294" s="4">
        <v>2091</v>
      </c>
      <c r="AG1294" s="4">
        <v>1714</v>
      </c>
      <c r="AH1294" s="4">
        <v>4481</v>
      </c>
      <c r="AI1294" s="4">
        <v>3028</v>
      </c>
      <c r="AJ1294" s="4">
        <v>3640</v>
      </c>
      <c r="AK1294" s="4">
        <v>12596</v>
      </c>
      <c r="AL1294" s="4">
        <v>458</v>
      </c>
      <c r="AM1294" s="6">
        <v>4777</v>
      </c>
      <c r="AN1294" s="4">
        <v>2822</v>
      </c>
      <c r="AO1294">
        <v>6125</v>
      </c>
      <c r="AP1294" s="4">
        <v>58986</v>
      </c>
      <c r="AR1294" s="4">
        <v>113007</v>
      </c>
      <c r="AS1294" s="4">
        <v>54776</v>
      </c>
      <c r="AT1294" s="4">
        <v>104817</v>
      </c>
      <c r="AU1294" s="4">
        <v>45594</v>
      </c>
    </row>
    <row r="1295" spans="1:47" x14ac:dyDescent="0.15">
      <c r="A1295">
        <v>27213</v>
      </c>
      <c r="B1295" t="s">
        <v>1217</v>
      </c>
      <c r="C1295" t="s">
        <v>1251</v>
      </c>
      <c r="D1295" s="10">
        <v>56.51</v>
      </c>
      <c r="E1295">
        <v>36.549999999999997</v>
      </c>
      <c r="F1295" s="6">
        <v>5636</v>
      </c>
      <c r="G1295" s="3">
        <v>101.2</v>
      </c>
      <c r="H1295" s="6">
        <v>2070</v>
      </c>
      <c r="I1295" s="3">
        <v>96.5</v>
      </c>
      <c r="J1295">
        <v>56.51</v>
      </c>
      <c r="K1295">
        <v>17.77</v>
      </c>
      <c r="L1295" s="4">
        <v>100966</v>
      </c>
      <c r="M1295" s="4">
        <v>82197</v>
      </c>
      <c r="N1295" s="4">
        <v>107084</v>
      </c>
      <c r="O1295" s="4">
        <v>100966</v>
      </c>
      <c r="P1295" s="4">
        <v>4644</v>
      </c>
      <c r="Q1295" s="4">
        <v>628</v>
      </c>
      <c r="R1295" s="4">
        <v>53811</v>
      </c>
      <c r="S1295" s="4">
        <v>882</v>
      </c>
      <c r="T1295" s="4">
        <v>145</v>
      </c>
      <c r="U1295" s="4">
        <v>882</v>
      </c>
      <c r="V1295" s="4">
        <v>1027</v>
      </c>
      <c r="W1295" s="4">
        <v>1</v>
      </c>
      <c r="X1295" s="4">
        <v>2562</v>
      </c>
      <c r="Y1295" s="4">
        <v>7925</v>
      </c>
      <c r="Z1295" s="4">
        <v>10488</v>
      </c>
      <c r="AA1295" s="4">
        <v>91</v>
      </c>
      <c r="AB1295" s="4">
        <v>331</v>
      </c>
      <c r="AC1295" s="4">
        <v>8021</v>
      </c>
      <c r="AD1295" s="4">
        <v>8695</v>
      </c>
      <c r="AE1295" s="4">
        <v>796</v>
      </c>
      <c r="AF1295" s="4">
        <v>986</v>
      </c>
      <c r="AG1295" s="4">
        <v>659</v>
      </c>
      <c r="AH1295" s="4">
        <v>3492</v>
      </c>
      <c r="AI1295" s="4">
        <v>1800</v>
      </c>
      <c r="AJ1295" s="4">
        <v>1854</v>
      </c>
      <c r="AK1295" s="4">
        <v>6330</v>
      </c>
      <c r="AL1295" s="4">
        <v>427</v>
      </c>
      <c r="AM1295" s="6">
        <v>3934</v>
      </c>
      <c r="AN1295" s="4">
        <v>2037</v>
      </c>
      <c r="AO1295">
        <v>7544</v>
      </c>
      <c r="AP1295" s="4">
        <v>39453</v>
      </c>
      <c r="AR1295" s="4">
        <v>45868</v>
      </c>
      <c r="AS1295" s="4">
        <v>21539</v>
      </c>
      <c r="AT1295" s="4">
        <v>53811</v>
      </c>
      <c r="AU1295" s="4">
        <v>29211</v>
      </c>
    </row>
    <row r="1296" spans="1:47" x14ac:dyDescent="0.15">
      <c r="A1296">
        <v>27214</v>
      </c>
      <c r="B1296" t="s">
        <v>1217</v>
      </c>
      <c r="C1296" t="s">
        <v>1252</v>
      </c>
      <c r="D1296" s="10">
        <v>39.72</v>
      </c>
      <c r="E1296">
        <v>36.69</v>
      </c>
      <c r="F1296" s="6">
        <v>3966</v>
      </c>
      <c r="G1296" s="3">
        <v>115.6</v>
      </c>
      <c r="H1296" s="6">
        <v>1588</v>
      </c>
      <c r="I1296" s="3">
        <v>101.1</v>
      </c>
      <c r="J1296">
        <v>39.72</v>
      </c>
      <c r="K1296">
        <v>12.7</v>
      </c>
      <c r="L1296" s="4">
        <v>113984</v>
      </c>
      <c r="M1296" s="4">
        <v>89373</v>
      </c>
      <c r="N1296" s="4">
        <v>99823</v>
      </c>
      <c r="O1296" s="4">
        <v>113984</v>
      </c>
      <c r="P1296" s="4">
        <v>5770</v>
      </c>
      <c r="Q1296" s="4">
        <v>878</v>
      </c>
      <c r="R1296" s="4">
        <v>35215</v>
      </c>
      <c r="S1296" s="4">
        <v>697</v>
      </c>
      <c r="T1296" s="4">
        <v>0</v>
      </c>
      <c r="U1296" s="4">
        <v>704</v>
      </c>
      <c r="V1296" s="4">
        <v>704</v>
      </c>
      <c r="W1296" s="4">
        <v>3</v>
      </c>
      <c r="X1296" s="4">
        <v>2078</v>
      </c>
      <c r="Y1296" s="4">
        <v>6599</v>
      </c>
      <c r="Z1296" s="4">
        <v>8680</v>
      </c>
      <c r="AA1296" s="4">
        <v>61</v>
      </c>
      <c r="AB1296" s="4">
        <v>180</v>
      </c>
      <c r="AC1296" s="4">
        <v>983</v>
      </c>
      <c r="AD1296" s="4">
        <v>4464</v>
      </c>
      <c r="AE1296" s="4">
        <v>472</v>
      </c>
      <c r="AF1296" s="4">
        <v>622</v>
      </c>
      <c r="AG1296" s="4">
        <v>767</v>
      </c>
      <c r="AH1296" s="4">
        <v>1919</v>
      </c>
      <c r="AI1296" s="4">
        <v>1168</v>
      </c>
      <c r="AJ1296" s="4">
        <v>2327</v>
      </c>
      <c r="AK1296" s="4">
        <v>6659</v>
      </c>
      <c r="AL1296" s="4">
        <v>378</v>
      </c>
      <c r="AM1296" s="6">
        <v>1918</v>
      </c>
      <c r="AN1296" s="4">
        <v>1269</v>
      </c>
      <c r="AO1296">
        <v>2843</v>
      </c>
      <c r="AP1296" s="4">
        <v>23187</v>
      </c>
      <c r="AR1296" s="4">
        <v>49382</v>
      </c>
      <c r="AS1296" s="4">
        <v>30127</v>
      </c>
      <c r="AT1296" s="4">
        <v>35215</v>
      </c>
      <c r="AU1296" s="4">
        <v>15560</v>
      </c>
    </row>
    <row r="1297" spans="1:47" x14ac:dyDescent="0.15">
      <c r="A1297">
        <v>27215</v>
      </c>
      <c r="B1297" t="s">
        <v>1217</v>
      </c>
      <c r="C1297" t="s">
        <v>1253</v>
      </c>
      <c r="D1297" s="10">
        <v>24.7</v>
      </c>
      <c r="E1297">
        <v>23.84</v>
      </c>
      <c r="F1297" s="6">
        <v>2470</v>
      </c>
      <c r="G1297" s="3">
        <v>240.1</v>
      </c>
      <c r="H1297" s="6">
        <v>2149</v>
      </c>
      <c r="I1297" s="3">
        <v>240.1</v>
      </c>
      <c r="J1297">
        <v>24.7</v>
      </c>
      <c r="K1297">
        <v>19.32</v>
      </c>
      <c r="L1297" s="4">
        <v>237518</v>
      </c>
      <c r="M1297" s="4">
        <v>231360</v>
      </c>
      <c r="N1297" s="4">
        <v>210924</v>
      </c>
      <c r="O1297" s="4">
        <v>237518</v>
      </c>
      <c r="P1297" s="4">
        <v>13448</v>
      </c>
      <c r="Q1297" s="4">
        <v>1435</v>
      </c>
      <c r="R1297" s="4">
        <v>72903</v>
      </c>
      <c r="S1297" s="4">
        <v>246</v>
      </c>
      <c r="T1297" s="4">
        <v>0</v>
      </c>
      <c r="U1297" s="4">
        <v>248</v>
      </c>
      <c r="V1297" s="4">
        <v>248</v>
      </c>
      <c r="W1297" s="4">
        <v>0</v>
      </c>
      <c r="X1297" s="4">
        <v>6130</v>
      </c>
      <c r="Y1297" s="4">
        <v>9318</v>
      </c>
      <c r="Z1297" s="4">
        <v>15448</v>
      </c>
      <c r="AA1297" s="4">
        <v>169</v>
      </c>
      <c r="AB1297" s="4">
        <v>530</v>
      </c>
      <c r="AC1297" s="4">
        <v>4378</v>
      </c>
      <c r="AD1297" s="4">
        <v>11793</v>
      </c>
      <c r="AE1297" s="4">
        <v>1001</v>
      </c>
      <c r="AF1297" s="4">
        <v>1769</v>
      </c>
      <c r="AG1297" s="4">
        <v>1366</v>
      </c>
      <c r="AH1297" s="4">
        <v>4334</v>
      </c>
      <c r="AI1297" s="4">
        <v>2697</v>
      </c>
      <c r="AJ1297" s="4">
        <v>3747</v>
      </c>
      <c r="AK1297" s="4">
        <v>10978</v>
      </c>
      <c r="AL1297" s="4">
        <v>241</v>
      </c>
      <c r="AM1297" s="6">
        <v>4034</v>
      </c>
      <c r="AN1297" s="4">
        <v>1838</v>
      </c>
      <c r="AO1297">
        <v>2644</v>
      </c>
      <c r="AP1297" s="4">
        <v>48875</v>
      </c>
      <c r="AR1297" s="4">
        <v>100735</v>
      </c>
      <c r="AS1297" s="4">
        <v>57018</v>
      </c>
      <c r="AT1297" s="4">
        <v>72903</v>
      </c>
      <c r="AU1297" s="4">
        <v>27913</v>
      </c>
    </row>
    <row r="1298" spans="1:47" x14ac:dyDescent="0.15">
      <c r="A1298">
        <v>27216</v>
      </c>
      <c r="B1298" t="s">
        <v>1217</v>
      </c>
      <c r="C1298" t="s">
        <v>1254</v>
      </c>
      <c r="D1298" s="10">
        <v>109.63</v>
      </c>
      <c r="E1298">
        <v>34.01</v>
      </c>
      <c r="F1298" s="6">
        <v>10961</v>
      </c>
      <c r="G1298" s="3">
        <v>110.4</v>
      </c>
      <c r="H1298" s="6">
        <v>1533</v>
      </c>
      <c r="I1298" s="3">
        <v>97.8</v>
      </c>
      <c r="J1298">
        <v>109.63</v>
      </c>
      <c r="K1298">
        <v>11.57</v>
      </c>
      <c r="L1298" s="4">
        <v>106987</v>
      </c>
      <c r="M1298" s="4">
        <v>79196</v>
      </c>
      <c r="N1298" s="4">
        <v>90462</v>
      </c>
      <c r="O1298" s="4">
        <v>106987</v>
      </c>
      <c r="P1298" s="4">
        <v>5007</v>
      </c>
      <c r="Q1298" s="4">
        <v>845</v>
      </c>
      <c r="R1298" s="4">
        <v>27648</v>
      </c>
      <c r="S1298" s="4">
        <v>421</v>
      </c>
      <c r="T1298" s="4">
        <v>0</v>
      </c>
      <c r="U1298" s="4">
        <v>450</v>
      </c>
      <c r="V1298" s="4">
        <v>450</v>
      </c>
      <c r="W1298" s="4">
        <v>0</v>
      </c>
      <c r="X1298" s="4">
        <v>1421</v>
      </c>
      <c r="Y1298" s="4">
        <v>3585</v>
      </c>
      <c r="Z1298" s="4">
        <v>5006</v>
      </c>
      <c r="AA1298" s="4">
        <v>133</v>
      </c>
      <c r="AB1298" s="4">
        <v>121</v>
      </c>
      <c r="AC1298" s="4">
        <v>891</v>
      </c>
      <c r="AD1298" s="4">
        <v>4271</v>
      </c>
      <c r="AE1298" s="4">
        <v>420</v>
      </c>
      <c r="AF1298" s="4">
        <v>497</v>
      </c>
      <c r="AG1298" s="4">
        <v>652</v>
      </c>
      <c r="AH1298" s="4">
        <v>1316</v>
      </c>
      <c r="AI1298" s="4">
        <v>1099</v>
      </c>
      <c r="AJ1298" s="4">
        <v>1867</v>
      </c>
      <c r="AK1298" s="4">
        <v>5884</v>
      </c>
      <c r="AL1298" s="4">
        <v>255</v>
      </c>
      <c r="AM1298" s="6">
        <v>1407</v>
      </c>
      <c r="AN1298" s="4">
        <v>1002</v>
      </c>
      <c r="AO1298">
        <v>8332</v>
      </c>
      <c r="AP1298" s="4">
        <v>19815</v>
      </c>
      <c r="AR1298" s="4">
        <v>42772</v>
      </c>
      <c r="AS1298" s="4">
        <v>25624</v>
      </c>
      <c r="AT1298" s="4">
        <v>27648</v>
      </c>
      <c r="AU1298" s="4">
        <v>10094</v>
      </c>
    </row>
    <row r="1299" spans="1:47" x14ac:dyDescent="0.15">
      <c r="A1299">
        <v>27217</v>
      </c>
      <c r="B1299" t="s">
        <v>1217</v>
      </c>
      <c r="C1299" t="s">
        <v>1255</v>
      </c>
      <c r="D1299" s="10">
        <v>16.66</v>
      </c>
      <c r="E1299">
        <v>16.66</v>
      </c>
      <c r="F1299" s="6">
        <v>1666</v>
      </c>
      <c r="G1299" s="3">
        <v>122.5</v>
      </c>
      <c r="H1299" s="6">
        <v>1313</v>
      </c>
      <c r="I1299" s="3">
        <v>121.7</v>
      </c>
      <c r="J1299">
        <v>16.66</v>
      </c>
      <c r="K1299">
        <v>13.7</v>
      </c>
      <c r="L1299" s="4">
        <v>120750</v>
      </c>
      <c r="M1299" s="4">
        <v>118975</v>
      </c>
      <c r="N1299" s="4">
        <v>109535</v>
      </c>
      <c r="O1299" s="4">
        <v>120750</v>
      </c>
      <c r="P1299" s="4">
        <v>6986</v>
      </c>
      <c r="Q1299" s="4">
        <v>959</v>
      </c>
      <c r="R1299" s="4">
        <v>39887</v>
      </c>
      <c r="S1299" s="4">
        <v>229</v>
      </c>
      <c r="T1299" s="4">
        <v>0</v>
      </c>
      <c r="U1299" s="4">
        <v>229</v>
      </c>
      <c r="V1299" s="4">
        <v>229</v>
      </c>
      <c r="W1299" s="4">
        <v>1</v>
      </c>
      <c r="X1299" s="4">
        <v>3605</v>
      </c>
      <c r="Y1299" s="4">
        <v>7803</v>
      </c>
      <c r="Z1299" s="4">
        <v>11409</v>
      </c>
      <c r="AA1299" s="4">
        <v>103</v>
      </c>
      <c r="AB1299" s="4">
        <v>217</v>
      </c>
      <c r="AC1299" s="4">
        <v>2162</v>
      </c>
      <c r="AD1299" s="4">
        <v>6700</v>
      </c>
      <c r="AE1299" s="4">
        <v>520</v>
      </c>
      <c r="AF1299" s="4">
        <v>860</v>
      </c>
      <c r="AG1299" s="4">
        <v>622</v>
      </c>
      <c r="AH1299" s="4">
        <v>2218</v>
      </c>
      <c r="AI1299" s="4">
        <v>1229</v>
      </c>
      <c r="AJ1299" s="4">
        <v>1950</v>
      </c>
      <c r="AK1299" s="4">
        <v>5350</v>
      </c>
      <c r="AL1299" s="4">
        <v>143</v>
      </c>
      <c r="AM1299" s="6">
        <v>2022</v>
      </c>
      <c r="AN1299" s="4">
        <v>964</v>
      </c>
      <c r="AO1299">
        <v>2377</v>
      </c>
      <c r="AP1299" s="4">
        <v>25060</v>
      </c>
      <c r="AR1299" s="4">
        <v>51172</v>
      </c>
      <c r="AS1299" s="4">
        <v>28865</v>
      </c>
      <c r="AT1299" s="4">
        <v>39887</v>
      </c>
      <c r="AU1299" s="4">
        <v>17104</v>
      </c>
    </row>
    <row r="1300" spans="1:47" x14ac:dyDescent="0.15">
      <c r="A1300">
        <v>27218</v>
      </c>
      <c r="B1300" t="s">
        <v>1217</v>
      </c>
      <c r="C1300" t="s">
        <v>1256</v>
      </c>
      <c r="D1300" s="10">
        <v>18.27</v>
      </c>
      <c r="E1300">
        <v>15.45</v>
      </c>
      <c r="F1300" s="6">
        <v>1827</v>
      </c>
      <c r="G1300" s="3">
        <v>123.7</v>
      </c>
      <c r="H1300" s="6">
        <v>1187</v>
      </c>
      <c r="I1300" s="3">
        <v>123.1</v>
      </c>
      <c r="J1300">
        <v>18.27</v>
      </c>
      <c r="K1300">
        <v>12.07</v>
      </c>
      <c r="L1300" s="4">
        <v>123217</v>
      </c>
      <c r="M1300" s="4">
        <v>121560</v>
      </c>
      <c r="N1300" s="4">
        <v>120542</v>
      </c>
      <c r="O1300" s="4">
        <v>123217</v>
      </c>
      <c r="P1300" s="4">
        <v>5913</v>
      </c>
      <c r="Q1300" s="4">
        <v>658</v>
      </c>
      <c r="R1300" s="4">
        <v>47022</v>
      </c>
      <c r="S1300" s="4">
        <v>140</v>
      </c>
      <c r="T1300" s="4">
        <v>0</v>
      </c>
      <c r="U1300" s="4">
        <v>140</v>
      </c>
      <c r="V1300" s="4">
        <v>140</v>
      </c>
      <c r="W1300" s="4">
        <v>2</v>
      </c>
      <c r="X1300" s="4">
        <v>3193</v>
      </c>
      <c r="Y1300" s="4">
        <v>12576</v>
      </c>
      <c r="Z1300" s="4">
        <v>15771</v>
      </c>
      <c r="AA1300" s="4">
        <v>123</v>
      </c>
      <c r="AB1300" s="4">
        <v>317</v>
      </c>
      <c r="AC1300" s="4">
        <v>3321</v>
      </c>
      <c r="AD1300" s="4">
        <v>6444</v>
      </c>
      <c r="AE1300" s="4">
        <v>561</v>
      </c>
      <c r="AF1300" s="4">
        <v>1008</v>
      </c>
      <c r="AG1300" s="4">
        <v>792</v>
      </c>
      <c r="AH1300" s="4">
        <v>2440</v>
      </c>
      <c r="AI1300" s="4">
        <v>1307</v>
      </c>
      <c r="AJ1300" s="4">
        <v>2609</v>
      </c>
      <c r="AK1300" s="4">
        <v>5081</v>
      </c>
      <c r="AL1300" s="4">
        <v>290</v>
      </c>
      <c r="AM1300" s="6">
        <v>2319</v>
      </c>
      <c r="AN1300" s="4">
        <v>918</v>
      </c>
      <c r="AO1300">
        <v>3189</v>
      </c>
      <c r="AP1300" s="4">
        <v>27530</v>
      </c>
      <c r="AR1300" s="4">
        <v>52994</v>
      </c>
      <c r="AS1300" s="4">
        <v>30106</v>
      </c>
      <c r="AT1300" s="4">
        <v>47022</v>
      </c>
      <c r="AU1300" s="4">
        <v>23811</v>
      </c>
    </row>
    <row r="1301" spans="1:47" x14ac:dyDescent="0.15">
      <c r="A1301">
        <v>27219</v>
      </c>
      <c r="B1301" t="s">
        <v>1217</v>
      </c>
      <c r="C1301" t="s">
        <v>1257</v>
      </c>
      <c r="D1301" s="10">
        <v>84.98</v>
      </c>
      <c r="E1301">
        <v>50.16</v>
      </c>
      <c r="F1301" s="6">
        <v>8498</v>
      </c>
      <c r="G1301" s="3">
        <v>187.2</v>
      </c>
      <c r="H1301" s="6">
        <v>2601</v>
      </c>
      <c r="I1301" s="3">
        <v>174.4</v>
      </c>
      <c r="J1301">
        <v>84.98</v>
      </c>
      <c r="K1301">
        <v>18.86</v>
      </c>
      <c r="L1301" s="4">
        <v>186109</v>
      </c>
      <c r="M1301" s="4">
        <v>154239</v>
      </c>
      <c r="N1301" s="4">
        <v>161475</v>
      </c>
      <c r="O1301" s="4">
        <v>186109</v>
      </c>
      <c r="P1301" s="4">
        <v>7084</v>
      </c>
      <c r="Q1301" s="4">
        <v>975</v>
      </c>
      <c r="R1301" s="4">
        <v>59623</v>
      </c>
      <c r="S1301" s="4">
        <v>772</v>
      </c>
      <c r="T1301" s="4">
        <v>2</v>
      </c>
      <c r="U1301" s="4">
        <v>784</v>
      </c>
      <c r="V1301" s="4">
        <v>786</v>
      </c>
      <c r="W1301" s="4">
        <v>1</v>
      </c>
      <c r="X1301" s="4">
        <v>3569</v>
      </c>
      <c r="Y1301" s="4">
        <v>8771</v>
      </c>
      <c r="Z1301" s="4">
        <v>12341</v>
      </c>
      <c r="AA1301" s="4">
        <v>268</v>
      </c>
      <c r="AB1301" s="4">
        <v>256</v>
      </c>
      <c r="AC1301" s="4">
        <v>3477</v>
      </c>
      <c r="AD1301" s="4">
        <v>10737</v>
      </c>
      <c r="AE1301" s="4">
        <v>664</v>
      </c>
      <c r="AF1301" s="4">
        <v>1190</v>
      </c>
      <c r="AG1301" s="4">
        <v>1062</v>
      </c>
      <c r="AH1301" s="4">
        <v>2833</v>
      </c>
      <c r="AI1301" s="4">
        <v>2068</v>
      </c>
      <c r="AJ1301" s="4">
        <v>3528</v>
      </c>
      <c r="AK1301" s="4">
        <v>9768</v>
      </c>
      <c r="AL1301" s="4">
        <v>383</v>
      </c>
      <c r="AM1301" s="6">
        <v>3166</v>
      </c>
      <c r="AN1301" s="4">
        <v>2445</v>
      </c>
      <c r="AO1301">
        <v>3581</v>
      </c>
      <c r="AP1301" s="4">
        <v>41845</v>
      </c>
      <c r="AR1301" s="4">
        <v>80374</v>
      </c>
      <c r="AS1301" s="4">
        <v>46580</v>
      </c>
      <c r="AT1301" s="4">
        <v>59623</v>
      </c>
      <c r="AU1301" s="4">
        <v>25256</v>
      </c>
    </row>
    <row r="1302" spans="1:47" x14ac:dyDescent="0.15">
      <c r="A1302">
        <v>27220</v>
      </c>
      <c r="B1302" t="s">
        <v>1217</v>
      </c>
      <c r="C1302" t="s">
        <v>1258</v>
      </c>
      <c r="D1302" s="10">
        <v>47.9</v>
      </c>
      <c r="E1302">
        <v>19.440000000000001</v>
      </c>
      <c r="F1302" s="6">
        <v>4784</v>
      </c>
      <c r="G1302" s="3">
        <v>135.1</v>
      </c>
      <c r="H1302" s="6">
        <v>1985</v>
      </c>
      <c r="I1302" s="3">
        <v>133.19999999999999</v>
      </c>
      <c r="J1302">
        <v>47.9</v>
      </c>
      <c r="K1302">
        <v>15.04</v>
      </c>
      <c r="L1302" s="4">
        <v>133411</v>
      </c>
      <c r="M1302" s="4">
        <v>126062</v>
      </c>
      <c r="N1302" s="4">
        <v>115249</v>
      </c>
      <c r="O1302" s="4">
        <v>133411</v>
      </c>
      <c r="P1302" s="4">
        <v>5856</v>
      </c>
      <c r="Q1302" s="4">
        <v>939</v>
      </c>
      <c r="R1302" s="4">
        <v>41676</v>
      </c>
      <c r="S1302" s="4">
        <v>409</v>
      </c>
      <c r="T1302" s="4">
        <v>0</v>
      </c>
      <c r="U1302" s="4">
        <v>430</v>
      </c>
      <c r="V1302" s="4">
        <v>430</v>
      </c>
      <c r="W1302" s="4">
        <v>10</v>
      </c>
      <c r="X1302" s="4">
        <v>2720</v>
      </c>
      <c r="Y1302" s="4">
        <v>2879</v>
      </c>
      <c r="Z1302" s="4">
        <v>5609</v>
      </c>
      <c r="AA1302" s="4">
        <v>60</v>
      </c>
      <c r="AB1302" s="4">
        <v>431</v>
      </c>
      <c r="AC1302" s="4">
        <v>2115</v>
      </c>
      <c r="AD1302" s="4">
        <v>8843</v>
      </c>
      <c r="AE1302" s="4">
        <v>531</v>
      </c>
      <c r="AF1302" s="4">
        <v>1414</v>
      </c>
      <c r="AG1302" s="4">
        <v>1350</v>
      </c>
      <c r="AH1302" s="4">
        <v>3090</v>
      </c>
      <c r="AI1302" s="4">
        <v>1458</v>
      </c>
      <c r="AJ1302" s="4">
        <v>3062</v>
      </c>
      <c r="AK1302" s="4">
        <v>6919</v>
      </c>
      <c r="AL1302" s="4">
        <v>195</v>
      </c>
      <c r="AM1302" s="6">
        <v>2658</v>
      </c>
      <c r="AN1302" s="4">
        <v>1069</v>
      </c>
      <c r="AO1302">
        <v>4651</v>
      </c>
      <c r="AP1302" s="4">
        <v>33195</v>
      </c>
      <c r="AR1302" s="4">
        <v>56613</v>
      </c>
      <c r="AS1302" s="4">
        <v>35344</v>
      </c>
      <c r="AT1302" s="4">
        <v>41676</v>
      </c>
      <c r="AU1302" s="4">
        <v>20018</v>
      </c>
    </row>
    <row r="1303" spans="1:47" x14ac:dyDescent="0.15">
      <c r="A1303">
        <v>27221</v>
      </c>
      <c r="B1303" t="s">
        <v>1217</v>
      </c>
      <c r="C1303" t="s">
        <v>1259</v>
      </c>
      <c r="D1303" s="10">
        <v>25.33</v>
      </c>
      <c r="E1303">
        <v>17.98</v>
      </c>
      <c r="F1303" s="6">
        <v>2539</v>
      </c>
      <c r="G1303" s="3">
        <v>71.8</v>
      </c>
      <c r="H1303" s="6">
        <v>931</v>
      </c>
      <c r="I1303" s="3">
        <v>70.5</v>
      </c>
      <c r="J1303">
        <v>25.33</v>
      </c>
      <c r="K1303">
        <v>8.1300000000000008</v>
      </c>
      <c r="L1303" s="4">
        <v>71112</v>
      </c>
      <c r="M1303" s="4">
        <v>64666</v>
      </c>
      <c r="N1303" s="4">
        <v>67341</v>
      </c>
      <c r="O1303" s="4">
        <v>71112</v>
      </c>
      <c r="P1303" s="4">
        <v>3498</v>
      </c>
      <c r="Q1303" s="4">
        <v>498</v>
      </c>
      <c r="R1303" s="4">
        <v>26084</v>
      </c>
      <c r="S1303" s="4">
        <v>292</v>
      </c>
      <c r="T1303" s="4">
        <v>1</v>
      </c>
      <c r="U1303" s="4">
        <v>294</v>
      </c>
      <c r="V1303" s="4">
        <v>295</v>
      </c>
      <c r="W1303" s="4">
        <v>3</v>
      </c>
      <c r="X1303" s="4">
        <v>1249</v>
      </c>
      <c r="Y1303" s="4">
        <v>9184</v>
      </c>
      <c r="Z1303" s="4">
        <v>10436</v>
      </c>
      <c r="AA1303" s="4">
        <v>66</v>
      </c>
      <c r="AB1303" s="4">
        <v>97</v>
      </c>
      <c r="AC1303" s="4">
        <v>563</v>
      </c>
      <c r="AD1303" s="4">
        <v>2859</v>
      </c>
      <c r="AE1303" s="4">
        <v>237</v>
      </c>
      <c r="AF1303" s="4">
        <v>417</v>
      </c>
      <c r="AG1303" s="4">
        <v>353</v>
      </c>
      <c r="AH1303" s="4">
        <v>1075</v>
      </c>
      <c r="AI1303" s="4">
        <v>630</v>
      </c>
      <c r="AJ1303" s="4">
        <v>2152</v>
      </c>
      <c r="AK1303" s="4">
        <v>2990</v>
      </c>
      <c r="AL1303" s="4">
        <v>191</v>
      </c>
      <c r="AM1303" s="6">
        <v>1119</v>
      </c>
      <c r="AN1303" s="4">
        <v>733</v>
      </c>
      <c r="AO1303">
        <v>2442</v>
      </c>
      <c r="AP1303" s="4">
        <v>13482</v>
      </c>
      <c r="AR1303" s="4">
        <v>31646</v>
      </c>
      <c r="AS1303" s="4">
        <v>18869</v>
      </c>
      <c r="AT1303" s="4">
        <v>26084</v>
      </c>
      <c r="AU1303" s="4">
        <v>13113</v>
      </c>
    </row>
    <row r="1304" spans="1:47" x14ac:dyDescent="0.15">
      <c r="A1304">
        <v>27222</v>
      </c>
      <c r="B1304" t="s">
        <v>1217</v>
      </c>
      <c r="C1304" t="s">
        <v>1260</v>
      </c>
      <c r="D1304" s="10">
        <v>26.45</v>
      </c>
      <c r="E1304">
        <v>23.97</v>
      </c>
      <c r="F1304" s="6">
        <v>2644</v>
      </c>
      <c r="G1304" s="3">
        <v>117.1</v>
      </c>
      <c r="H1304" s="6">
        <v>1337</v>
      </c>
      <c r="I1304" s="3">
        <v>111.6</v>
      </c>
      <c r="J1304">
        <v>26.45</v>
      </c>
      <c r="K1304">
        <v>12.63</v>
      </c>
      <c r="L1304" s="4">
        <v>112683</v>
      </c>
      <c r="M1304" s="4">
        <v>101209</v>
      </c>
      <c r="N1304" s="4">
        <v>96966</v>
      </c>
      <c r="O1304" s="4">
        <v>112683</v>
      </c>
      <c r="P1304" s="4">
        <v>5459</v>
      </c>
      <c r="Q1304" s="4">
        <v>776</v>
      </c>
      <c r="R1304" s="4">
        <v>35696</v>
      </c>
      <c r="S1304" s="4">
        <v>514</v>
      </c>
      <c r="T1304" s="4">
        <v>2</v>
      </c>
      <c r="U1304" s="4">
        <v>515</v>
      </c>
      <c r="V1304" s="4">
        <v>517</v>
      </c>
      <c r="W1304" s="4">
        <v>1</v>
      </c>
      <c r="X1304" s="4">
        <v>2972</v>
      </c>
      <c r="Y1304" s="4">
        <v>5164</v>
      </c>
      <c r="Z1304" s="4">
        <v>8137</v>
      </c>
      <c r="AA1304" s="4">
        <v>207</v>
      </c>
      <c r="AB1304" s="4">
        <v>188</v>
      </c>
      <c r="AC1304" s="4">
        <v>2008</v>
      </c>
      <c r="AD1304" s="4">
        <v>5324</v>
      </c>
      <c r="AE1304" s="4">
        <v>315</v>
      </c>
      <c r="AF1304" s="4">
        <v>753</v>
      </c>
      <c r="AG1304" s="4">
        <v>828</v>
      </c>
      <c r="AH1304" s="4">
        <v>1734</v>
      </c>
      <c r="AI1304" s="4">
        <v>1191</v>
      </c>
      <c r="AJ1304" s="4">
        <v>1939</v>
      </c>
      <c r="AK1304" s="4">
        <v>6729</v>
      </c>
      <c r="AL1304" s="4">
        <v>120</v>
      </c>
      <c r="AM1304" s="6">
        <v>1828</v>
      </c>
      <c r="AN1304" s="4">
        <v>1073</v>
      </c>
      <c r="AO1304">
        <v>1871</v>
      </c>
      <c r="AP1304" s="4">
        <v>24237</v>
      </c>
      <c r="AR1304" s="4">
        <v>49412</v>
      </c>
      <c r="AS1304" s="4">
        <v>30070</v>
      </c>
      <c r="AT1304" s="4">
        <v>35696</v>
      </c>
      <c r="AU1304" s="4">
        <v>15816</v>
      </c>
    </row>
    <row r="1305" spans="1:47" x14ac:dyDescent="0.15">
      <c r="A1305">
        <v>27223</v>
      </c>
      <c r="B1305" t="s">
        <v>1217</v>
      </c>
      <c r="C1305" t="s">
        <v>1261</v>
      </c>
      <c r="D1305" s="10">
        <v>12.3</v>
      </c>
      <c r="E1305">
        <v>12.3</v>
      </c>
      <c r="F1305" s="6">
        <v>1230</v>
      </c>
      <c r="G1305" s="3">
        <v>126.3</v>
      </c>
      <c r="H1305" s="6">
        <v>1188</v>
      </c>
      <c r="I1305" s="3">
        <v>126.1</v>
      </c>
      <c r="J1305">
        <v>12.3</v>
      </c>
      <c r="K1305">
        <v>12.3</v>
      </c>
      <c r="L1305" s="4">
        <v>123576</v>
      </c>
      <c r="M1305" s="4">
        <v>123576</v>
      </c>
      <c r="N1305" s="4">
        <v>134737</v>
      </c>
      <c r="O1305" s="4">
        <v>123576</v>
      </c>
      <c r="P1305" s="4">
        <v>8497</v>
      </c>
      <c r="Q1305" s="4">
        <v>764</v>
      </c>
      <c r="R1305" s="4">
        <v>69192</v>
      </c>
      <c r="S1305" s="4">
        <v>139</v>
      </c>
      <c r="T1305" s="4">
        <v>0</v>
      </c>
      <c r="U1305" s="4">
        <v>140</v>
      </c>
      <c r="V1305" s="4">
        <v>140</v>
      </c>
      <c r="W1305" s="4">
        <v>1</v>
      </c>
      <c r="X1305" s="4">
        <v>5133</v>
      </c>
      <c r="Y1305" s="4">
        <v>23197</v>
      </c>
      <c r="Z1305" s="4">
        <v>28331</v>
      </c>
      <c r="AA1305" s="4">
        <v>76</v>
      </c>
      <c r="AB1305" s="4">
        <v>2174</v>
      </c>
      <c r="AC1305" s="4">
        <v>5116</v>
      </c>
      <c r="AD1305" s="4">
        <v>7225</v>
      </c>
      <c r="AE1305" s="4">
        <v>737</v>
      </c>
      <c r="AF1305" s="4">
        <v>1329</v>
      </c>
      <c r="AG1305" s="4">
        <v>1364</v>
      </c>
      <c r="AH1305" s="4">
        <v>2608</v>
      </c>
      <c r="AI1305" s="4">
        <v>1494</v>
      </c>
      <c r="AJ1305" s="4">
        <v>1413</v>
      </c>
      <c r="AK1305" s="4">
        <v>5657</v>
      </c>
      <c r="AL1305" s="4">
        <v>298</v>
      </c>
      <c r="AM1305" s="6">
        <v>3930</v>
      </c>
      <c r="AN1305" s="4">
        <v>1559</v>
      </c>
      <c r="AO1305">
        <v>2805</v>
      </c>
      <c r="AP1305" s="4">
        <v>34980</v>
      </c>
      <c r="AR1305" s="4">
        <v>54406</v>
      </c>
      <c r="AS1305" s="4">
        <v>28659</v>
      </c>
      <c r="AT1305" s="4">
        <v>69192</v>
      </c>
      <c r="AU1305" s="4">
        <v>42607</v>
      </c>
    </row>
    <row r="1306" spans="1:47" x14ac:dyDescent="0.15">
      <c r="A1306">
        <v>27224</v>
      </c>
      <c r="B1306" t="s">
        <v>1217</v>
      </c>
      <c r="C1306" t="s">
        <v>1262</v>
      </c>
      <c r="D1306" s="10">
        <v>14.87</v>
      </c>
      <c r="E1306">
        <v>14.87</v>
      </c>
      <c r="F1306" s="6">
        <v>1488</v>
      </c>
      <c r="G1306" s="3">
        <v>85.5</v>
      </c>
      <c r="H1306" s="6">
        <v>1349</v>
      </c>
      <c r="I1306" s="3">
        <v>85.3</v>
      </c>
      <c r="J1306">
        <v>14.87</v>
      </c>
      <c r="K1306">
        <v>12.44</v>
      </c>
      <c r="L1306" s="4">
        <v>85007</v>
      </c>
      <c r="M1306" s="4">
        <v>84738</v>
      </c>
      <c r="N1306" s="4">
        <v>93646</v>
      </c>
      <c r="O1306" s="4">
        <v>85007</v>
      </c>
      <c r="P1306" s="4">
        <v>4198</v>
      </c>
      <c r="Q1306" s="4">
        <v>529</v>
      </c>
      <c r="R1306" s="4">
        <v>48666</v>
      </c>
      <c r="S1306" s="4">
        <v>105</v>
      </c>
      <c r="T1306" s="4">
        <v>1</v>
      </c>
      <c r="U1306" s="4">
        <v>105</v>
      </c>
      <c r="V1306" s="4">
        <v>106</v>
      </c>
      <c r="W1306" s="4">
        <v>2</v>
      </c>
      <c r="X1306" s="4">
        <v>4009</v>
      </c>
      <c r="Y1306" s="4">
        <v>12460</v>
      </c>
      <c r="Z1306" s="4">
        <v>16471</v>
      </c>
      <c r="AA1306" s="4">
        <v>124</v>
      </c>
      <c r="AB1306" s="4">
        <v>359</v>
      </c>
      <c r="AC1306" s="4">
        <v>8373</v>
      </c>
      <c r="AD1306" s="4">
        <v>6171</v>
      </c>
      <c r="AE1306" s="4">
        <v>385</v>
      </c>
      <c r="AF1306" s="4">
        <v>1010</v>
      </c>
      <c r="AG1306" s="4">
        <v>773</v>
      </c>
      <c r="AH1306" s="4">
        <v>1289</v>
      </c>
      <c r="AI1306" s="4">
        <v>848</v>
      </c>
      <c r="AJ1306" s="4">
        <v>1659</v>
      </c>
      <c r="AK1306" s="4">
        <v>3203</v>
      </c>
      <c r="AL1306" s="4">
        <v>190</v>
      </c>
      <c r="AM1306" s="6">
        <v>3688</v>
      </c>
      <c r="AN1306" s="4">
        <v>830</v>
      </c>
      <c r="AO1306">
        <v>5741</v>
      </c>
      <c r="AP1306" s="4">
        <v>28902</v>
      </c>
      <c r="AR1306" s="4">
        <v>40171</v>
      </c>
      <c r="AS1306" s="4">
        <v>22273</v>
      </c>
      <c r="AT1306" s="4">
        <v>48666</v>
      </c>
      <c r="AU1306" s="4">
        <v>30405</v>
      </c>
    </row>
    <row r="1307" spans="1:47" x14ac:dyDescent="0.15">
      <c r="A1307">
        <v>27225</v>
      </c>
      <c r="B1307" t="s">
        <v>1217</v>
      </c>
      <c r="C1307" t="s">
        <v>1263</v>
      </c>
      <c r="D1307" s="10">
        <v>11.3</v>
      </c>
      <c r="E1307">
        <v>11.3</v>
      </c>
      <c r="F1307" s="6">
        <v>1135</v>
      </c>
      <c r="G1307" s="3">
        <v>57.5</v>
      </c>
      <c r="H1307" s="6">
        <v>1116</v>
      </c>
      <c r="I1307" s="3">
        <v>57.5</v>
      </c>
      <c r="J1307">
        <v>11.3</v>
      </c>
      <c r="K1307">
        <v>11.3</v>
      </c>
      <c r="L1307" s="4">
        <v>56529</v>
      </c>
      <c r="M1307" s="4">
        <v>56529</v>
      </c>
      <c r="N1307" s="4">
        <v>52666</v>
      </c>
      <c r="O1307" s="4">
        <v>56529</v>
      </c>
      <c r="P1307" s="4">
        <v>2955</v>
      </c>
      <c r="Q1307" s="4">
        <v>523</v>
      </c>
      <c r="R1307" s="4">
        <v>19867</v>
      </c>
      <c r="S1307" s="4">
        <v>68</v>
      </c>
      <c r="T1307" s="4">
        <v>21</v>
      </c>
      <c r="U1307" s="4">
        <v>68</v>
      </c>
      <c r="V1307" s="4">
        <v>89</v>
      </c>
      <c r="W1307" s="4">
        <v>2</v>
      </c>
      <c r="X1307" s="4">
        <v>1506</v>
      </c>
      <c r="Y1307" s="4">
        <v>4198</v>
      </c>
      <c r="Z1307" s="4">
        <v>5706</v>
      </c>
      <c r="AA1307" s="4">
        <v>228</v>
      </c>
      <c r="AB1307" s="4">
        <v>108</v>
      </c>
      <c r="AC1307" s="4">
        <v>1613</v>
      </c>
      <c r="AD1307" s="4">
        <v>2322</v>
      </c>
      <c r="AE1307" s="4">
        <v>286</v>
      </c>
      <c r="AF1307" s="4">
        <v>467</v>
      </c>
      <c r="AG1307" s="4">
        <v>432</v>
      </c>
      <c r="AH1307" s="4">
        <v>908</v>
      </c>
      <c r="AI1307" s="4">
        <v>530</v>
      </c>
      <c r="AJ1307" s="4">
        <v>1098</v>
      </c>
      <c r="AK1307" s="4">
        <v>2889</v>
      </c>
      <c r="AL1307" s="4">
        <v>177</v>
      </c>
      <c r="AM1307" s="6">
        <v>1195</v>
      </c>
      <c r="AN1307" s="4">
        <v>595</v>
      </c>
      <c r="AO1307">
        <v>3187</v>
      </c>
      <c r="AP1307" s="4">
        <v>12848</v>
      </c>
      <c r="AR1307" s="4">
        <v>24691</v>
      </c>
      <c r="AS1307" s="4">
        <v>16571</v>
      </c>
      <c r="AT1307" s="4">
        <v>19867</v>
      </c>
      <c r="AU1307" s="4">
        <v>11549</v>
      </c>
    </row>
    <row r="1308" spans="1:47" x14ac:dyDescent="0.15">
      <c r="A1308">
        <v>27226</v>
      </c>
      <c r="B1308" t="s">
        <v>1217</v>
      </c>
      <c r="C1308" t="s">
        <v>1264</v>
      </c>
      <c r="D1308" s="10">
        <v>8.89</v>
      </c>
      <c r="E1308">
        <v>8.89</v>
      </c>
      <c r="F1308" s="6">
        <v>889</v>
      </c>
      <c r="G1308" s="3">
        <v>66.400000000000006</v>
      </c>
      <c r="H1308" s="6">
        <v>753</v>
      </c>
      <c r="I1308" s="3">
        <v>66.3</v>
      </c>
      <c r="J1308">
        <v>8.89</v>
      </c>
      <c r="K1308">
        <v>8.89</v>
      </c>
      <c r="L1308" s="4">
        <v>65438</v>
      </c>
      <c r="M1308" s="4">
        <v>65438</v>
      </c>
      <c r="N1308" s="4">
        <v>55605</v>
      </c>
      <c r="O1308" s="4">
        <v>65438</v>
      </c>
      <c r="P1308" s="4">
        <v>3526</v>
      </c>
      <c r="Q1308" s="4">
        <v>508</v>
      </c>
      <c r="R1308" s="4">
        <v>19213</v>
      </c>
      <c r="S1308" s="4">
        <v>108</v>
      </c>
      <c r="T1308" s="4">
        <v>0</v>
      </c>
      <c r="U1308" s="4">
        <v>108</v>
      </c>
      <c r="V1308" s="4">
        <v>108</v>
      </c>
      <c r="W1308" s="4">
        <v>0</v>
      </c>
      <c r="X1308" s="4">
        <v>1321</v>
      </c>
      <c r="Y1308" s="4">
        <v>2548</v>
      </c>
      <c r="Z1308" s="4">
        <v>3869</v>
      </c>
      <c r="AA1308" s="4">
        <v>75</v>
      </c>
      <c r="AB1308" s="4">
        <v>77</v>
      </c>
      <c r="AC1308" s="4">
        <v>1099</v>
      </c>
      <c r="AD1308" s="4">
        <v>2677</v>
      </c>
      <c r="AE1308" s="4">
        <v>678</v>
      </c>
      <c r="AF1308" s="4">
        <v>715</v>
      </c>
      <c r="AG1308" s="4">
        <v>358</v>
      </c>
      <c r="AH1308" s="4">
        <v>1239</v>
      </c>
      <c r="AI1308" s="4">
        <v>700</v>
      </c>
      <c r="AJ1308" s="4">
        <v>1244</v>
      </c>
      <c r="AK1308" s="4">
        <v>3215</v>
      </c>
      <c r="AL1308" s="4">
        <v>80</v>
      </c>
      <c r="AM1308" s="6">
        <v>1010</v>
      </c>
      <c r="AN1308" s="4">
        <v>687</v>
      </c>
      <c r="AO1308">
        <v>1224</v>
      </c>
      <c r="AP1308" s="4">
        <v>13854</v>
      </c>
      <c r="AR1308" s="4">
        <v>28435</v>
      </c>
      <c r="AS1308" s="4">
        <v>19011</v>
      </c>
      <c r="AT1308" s="4">
        <v>19213</v>
      </c>
      <c r="AU1308" s="4">
        <v>9572</v>
      </c>
    </row>
    <row r="1309" spans="1:47" x14ac:dyDescent="0.15">
      <c r="A1309">
        <v>27227</v>
      </c>
      <c r="B1309" t="s">
        <v>1217</v>
      </c>
      <c r="C1309" t="s">
        <v>1265</v>
      </c>
      <c r="D1309" s="10">
        <v>61.78</v>
      </c>
      <c r="E1309">
        <v>51.69</v>
      </c>
      <c r="F1309" s="6">
        <v>6181</v>
      </c>
      <c r="G1309" s="3">
        <v>502.5</v>
      </c>
      <c r="H1309" s="6">
        <v>4981</v>
      </c>
      <c r="I1309" s="3">
        <v>502.1</v>
      </c>
      <c r="J1309">
        <v>61.78</v>
      </c>
      <c r="K1309">
        <v>49.5</v>
      </c>
      <c r="L1309" s="4">
        <v>502784</v>
      </c>
      <c r="M1309" s="4">
        <v>501649</v>
      </c>
      <c r="N1309" s="4">
        <v>522051</v>
      </c>
      <c r="O1309" s="4">
        <v>502784</v>
      </c>
      <c r="P1309" s="4">
        <v>32045</v>
      </c>
      <c r="Q1309" s="4">
        <v>3704</v>
      </c>
      <c r="R1309" s="4">
        <v>224904</v>
      </c>
      <c r="S1309" s="4">
        <v>548</v>
      </c>
      <c r="T1309" s="4">
        <v>7</v>
      </c>
      <c r="U1309" s="4">
        <v>553</v>
      </c>
      <c r="V1309" s="4">
        <v>560</v>
      </c>
      <c r="W1309" s="4">
        <v>2</v>
      </c>
      <c r="X1309" s="4">
        <v>13575</v>
      </c>
      <c r="Y1309" s="4">
        <v>55891</v>
      </c>
      <c r="Z1309" s="4">
        <v>69468</v>
      </c>
      <c r="AA1309" s="4">
        <v>1089</v>
      </c>
      <c r="AB1309" s="4">
        <v>1449</v>
      </c>
      <c r="AC1309" s="4">
        <v>17003</v>
      </c>
      <c r="AD1309" s="4">
        <v>37842</v>
      </c>
      <c r="AE1309" s="4">
        <v>3835</v>
      </c>
      <c r="AF1309" s="4">
        <v>5217</v>
      </c>
      <c r="AG1309" s="4">
        <v>3708</v>
      </c>
      <c r="AH1309" s="4">
        <v>10246</v>
      </c>
      <c r="AI1309" s="4">
        <v>5563</v>
      </c>
      <c r="AJ1309" s="4">
        <v>9130</v>
      </c>
      <c r="AK1309" s="4">
        <v>23445</v>
      </c>
      <c r="AL1309" s="4">
        <v>977</v>
      </c>
      <c r="AM1309" s="6">
        <v>10898</v>
      </c>
      <c r="AN1309" s="4">
        <v>3978</v>
      </c>
      <c r="AO1309">
        <v>1382</v>
      </c>
      <c r="AP1309" s="4">
        <v>134380</v>
      </c>
      <c r="AR1309" s="4">
        <v>212900</v>
      </c>
      <c r="AS1309" s="4">
        <v>84383</v>
      </c>
      <c r="AT1309" s="4">
        <v>224904</v>
      </c>
      <c r="AU1309" s="4">
        <v>94498</v>
      </c>
    </row>
    <row r="1310" spans="1:47" x14ac:dyDescent="0.15">
      <c r="A1310">
        <v>27228</v>
      </c>
      <c r="B1310" t="s">
        <v>1217</v>
      </c>
      <c r="C1310" t="s">
        <v>1266</v>
      </c>
      <c r="D1310" s="10">
        <v>48.98</v>
      </c>
      <c r="E1310">
        <v>26.57</v>
      </c>
      <c r="F1310" s="6">
        <v>4898</v>
      </c>
      <c r="G1310" s="3">
        <v>63.8</v>
      </c>
      <c r="H1310" s="6">
        <v>1324</v>
      </c>
      <c r="I1310" s="3">
        <v>56.1</v>
      </c>
      <c r="J1310">
        <v>48.98</v>
      </c>
      <c r="K1310">
        <v>11.63</v>
      </c>
      <c r="L1310" s="4">
        <v>62438</v>
      </c>
      <c r="M1310" s="4">
        <v>49847</v>
      </c>
      <c r="N1310" s="4">
        <v>58383</v>
      </c>
      <c r="O1310" s="4">
        <v>62438</v>
      </c>
      <c r="P1310" s="4">
        <v>2620</v>
      </c>
      <c r="Q1310" s="4">
        <v>349</v>
      </c>
      <c r="R1310" s="4">
        <v>23300</v>
      </c>
      <c r="S1310" s="4">
        <v>612</v>
      </c>
      <c r="T1310" s="4">
        <v>56</v>
      </c>
      <c r="U1310" s="4">
        <v>616</v>
      </c>
      <c r="V1310" s="4">
        <v>672</v>
      </c>
      <c r="W1310" s="4">
        <v>0</v>
      </c>
      <c r="X1310" s="4">
        <v>1556</v>
      </c>
      <c r="Y1310" s="4">
        <v>4048</v>
      </c>
      <c r="Z1310" s="4">
        <v>5604</v>
      </c>
      <c r="AA1310" s="4">
        <v>62</v>
      </c>
      <c r="AB1310" s="4">
        <v>71</v>
      </c>
      <c r="AC1310" s="4">
        <v>2810</v>
      </c>
      <c r="AD1310" s="4">
        <v>3758</v>
      </c>
      <c r="AE1310" s="4">
        <v>197</v>
      </c>
      <c r="AF1310" s="4">
        <v>253</v>
      </c>
      <c r="AG1310" s="4">
        <v>346</v>
      </c>
      <c r="AH1310" s="4">
        <v>1058</v>
      </c>
      <c r="AI1310" s="4">
        <v>743</v>
      </c>
      <c r="AJ1310" s="4">
        <v>1001</v>
      </c>
      <c r="AK1310" s="4">
        <v>3352</v>
      </c>
      <c r="AL1310" s="4">
        <v>196</v>
      </c>
      <c r="AM1310" s="6">
        <v>1273</v>
      </c>
      <c r="AN1310" s="4">
        <v>771</v>
      </c>
      <c r="AO1310">
        <v>20496</v>
      </c>
      <c r="AP1310" s="4">
        <v>15891</v>
      </c>
      <c r="AR1310" s="4">
        <v>25609</v>
      </c>
      <c r="AS1310" s="4">
        <v>14542</v>
      </c>
      <c r="AT1310" s="4">
        <v>23300</v>
      </c>
      <c r="AU1310" s="4">
        <v>12080</v>
      </c>
    </row>
    <row r="1311" spans="1:47" x14ac:dyDescent="0.15">
      <c r="A1311">
        <v>27229</v>
      </c>
      <c r="B1311" t="s">
        <v>1217</v>
      </c>
      <c r="C1311" t="s">
        <v>1267</v>
      </c>
      <c r="D1311" s="10">
        <v>18.690000000000001</v>
      </c>
      <c r="E1311">
        <v>11.25</v>
      </c>
      <c r="F1311" s="6">
        <v>1869</v>
      </c>
      <c r="G1311" s="3">
        <v>56.8</v>
      </c>
      <c r="H1311" s="6">
        <v>590</v>
      </c>
      <c r="I1311" s="3">
        <v>55.5</v>
      </c>
      <c r="J1311">
        <v>18.690000000000001</v>
      </c>
      <c r="K1311">
        <v>4.34</v>
      </c>
      <c r="L1311" s="4">
        <v>56075</v>
      </c>
      <c r="M1311" s="4">
        <v>46332</v>
      </c>
      <c r="N1311" s="4">
        <v>47845</v>
      </c>
      <c r="O1311" s="4">
        <v>56075</v>
      </c>
      <c r="P1311" s="4">
        <v>2569</v>
      </c>
      <c r="Q1311" s="4">
        <v>263</v>
      </c>
      <c r="R1311" s="4">
        <v>14888</v>
      </c>
      <c r="S1311" s="4">
        <v>169</v>
      </c>
      <c r="T1311" s="4">
        <v>0</v>
      </c>
      <c r="U1311" s="4">
        <v>169</v>
      </c>
      <c r="V1311" s="4">
        <v>169</v>
      </c>
      <c r="W1311" s="4">
        <v>1</v>
      </c>
      <c r="X1311" s="4">
        <v>1309</v>
      </c>
      <c r="Y1311" s="4">
        <v>1682</v>
      </c>
      <c r="Z1311" s="4">
        <v>2992</v>
      </c>
      <c r="AA1311" s="4">
        <v>43</v>
      </c>
      <c r="AB1311" s="4">
        <v>139</v>
      </c>
      <c r="AC1311" s="4">
        <v>905</v>
      </c>
      <c r="AD1311" s="4">
        <v>2380</v>
      </c>
      <c r="AE1311" s="4">
        <v>196</v>
      </c>
      <c r="AF1311" s="4">
        <v>349</v>
      </c>
      <c r="AG1311" s="4">
        <v>239</v>
      </c>
      <c r="AH1311" s="4">
        <v>868</v>
      </c>
      <c r="AI1311" s="4">
        <v>644</v>
      </c>
      <c r="AJ1311" s="4">
        <v>1087</v>
      </c>
      <c r="AK1311" s="4">
        <v>2537</v>
      </c>
      <c r="AL1311" s="4">
        <v>121</v>
      </c>
      <c r="AM1311" s="6">
        <v>666</v>
      </c>
      <c r="AN1311" s="4">
        <v>533</v>
      </c>
      <c r="AO1311">
        <v>1133</v>
      </c>
      <c r="AP1311" s="4">
        <v>10707</v>
      </c>
      <c r="AR1311" s="4">
        <v>23705</v>
      </c>
      <c r="AS1311" s="4">
        <v>16226</v>
      </c>
      <c r="AT1311" s="4">
        <v>14888</v>
      </c>
      <c r="AU1311" s="4">
        <v>7352</v>
      </c>
    </row>
    <row r="1312" spans="1:47" x14ac:dyDescent="0.15">
      <c r="A1312">
        <v>27230</v>
      </c>
      <c r="B1312" t="s">
        <v>1217</v>
      </c>
      <c r="C1312" t="s">
        <v>1268</v>
      </c>
      <c r="D1312" s="10">
        <v>25.55</v>
      </c>
      <c r="E1312">
        <v>15.94</v>
      </c>
      <c r="F1312" s="6">
        <v>2555</v>
      </c>
      <c r="G1312" s="3">
        <v>77.900000000000006</v>
      </c>
      <c r="H1312" s="6">
        <v>920</v>
      </c>
      <c r="I1312" s="3">
        <v>76.900000000000006</v>
      </c>
      <c r="J1312">
        <v>25.55</v>
      </c>
      <c r="K1312">
        <v>7.92</v>
      </c>
      <c r="L1312" s="4">
        <v>76435</v>
      </c>
      <c r="M1312" s="4">
        <v>65304</v>
      </c>
      <c r="N1312" s="4">
        <v>59274</v>
      </c>
      <c r="O1312" s="4">
        <v>76435</v>
      </c>
      <c r="P1312" s="4">
        <v>2980</v>
      </c>
      <c r="Q1312" s="4">
        <v>436</v>
      </c>
      <c r="R1312" s="4">
        <v>18028</v>
      </c>
      <c r="S1312" s="4">
        <v>290</v>
      </c>
      <c r="T1312" s="4">
        <v>0</v>
      </c>
      <c r="U1312" s="4">
        <v>291</v>
      </c>
      <c r="V1312" s="4">
        <v>291</v>
      </c>
      <c r="W1312" s="4">
        <v>0</v>
      </c>
      <c r="X1312" s="4">
        <v>1401</v>
      </c>
      <c r="Y1312" s="4">
        <v>2890</v>
      </c>
      <c r="Z1312" s="4">
        <v>4291</v>
      </c>
      <c r="AA1312" s="4">
        <v>66</v>
      </c>
      <c r="AB1312" s="4">
        <v>107</v>
      </c>
      <c r="AC1312" s="4">
        <v>645</v>
      </c>
      <c r="AD1312" s="4">
        <v>2456</v>
      </c>
      <c r="AE1312" s="4">
        <v>229</v>
      </c>
      <c r="AF1312" s="4">
        <v>342</v>
      </c>
      <c r="AG1312" s="4">
        <v>431</v>
      </c>
      <c r="AH1312" s="4">
        <v>785</v>
      </c>
      <c r="AI1312" s="4">
        <v>883</v>
      </c>
      <c r="AJ1312" s="4">
        <v>1387</v>
      </c>
      <c r="AK1312" s="4">
        <v>3136</v>
      </c>
      <c r="AL1312" s="4">
        <v>184</v>
      </c>
      <c r="AM1312" s="6">
        <v>915</v>
      </c>
      <c r="AN1312" s="4">
        <v>810</v>
      </c>
      <c r="AO1312">
        <v>1020</v>
      </c>
      <c r="AP1312" s="4">
        <v>12376</v>
      </c>
      <c r="AR1312" s="4">
        <v>33177</v>
      </c>
      <c r="AS1312" s="4">
        <v>23051</v>
      </c>
      <c r="AT1312" s="4">
        <v>18028</v>
      </c>
      <c r="AU1312" s="4">
        <v>7713</v>
      </c>
    </row>
    <row r="1313" spans="1:47" x14ac:dyDescent="0.15">
      <c r="A1313">
        <v>27231</v>
      </c>
      <c r="B1313" t="s">
        <v>1217</v>
      </c>
      <c r="C1313" t="s">
        <v>1269</v>
      </c>
      <c r="D1313" s="10">
        <v>11.92</v>
      </c>
      <c r="E1313">
        <v>11.62</v>
      </c>
      <c r="F1313" s="6">
        <v>1192</v>
      </c>
      <c r="G1313" s="3">
        <v>57.6</v>
      </c>
      <c r="H1313" s="6">
        <v>734</v>
      </c>
      <c r="I1313" s="3">
        <v>52.3</v>
      </c>
      <c r="J1313">
        <v>11.92</v>
      </c>
      <c r="K1313">
        <v>6.53</v>
      </c>
      <c r="L1313" s="4">
        <v>57792</v>
      </c>
      <c r="M1313" s="4">
        <v>51117</v>
      </c>
      <c r="N1313" s="4">
        <v>51316</v>
      </c>
      <c r="O1313" s="4">
        <v>57792</v>
      </c>
      <c r="P1313" s="4">
        <v>2688</v>
      </c>
      <c r="Q1313" s="4">
        <v>410</v>
      </c>
      <c r="R1313" s="4">
        <v>18401</v>
      </c>
      <c r="S1313" s="4">
        <v>199</v>
      </c>
      <c r="T1313" s="4">
        <v>2</v>
      </c>
      <c r="U1313" s="4">
        <v>199</v>
      </c>
      <c r="V1313" s="4">
        <v>201</v>
      </c>
      <c r="W1313" s="4">
        <v>0</v>
      </c>
      <c r="X1313" s="4">
        <v>799</v>
      </c>
      <c r="Y1313" s="4">
        <v>2121</v>
      </c>
      <c r="Z1313" s="4">
        <v>2920</v>
      </c>
      <c r="AA1313" s="4">
        <v>43</v>
      </c>
      <c r="AB1313" s="4">
        <v>113</v>
      </c>
      <c r="AC1313" s="4">
        <v>478</v>
      </c>
      <c r="AD1313" s="4">
        <v>2481</v>
      </c>
      <c r="AE1313" s="4">
        <v>240</v>
      </c>
      <c r="AF1313" s="4">
        <v>422</v>
      </c>
      <c r="AG1313" s="4">
        <v>312</v>
      </c>
      <c r="AH1313" s="4">
        <v>1166</v>
      </c>
      <c r="AI1313" s="4">
        <v>699</v>
      </c>
      <c r="AJ1313" s="4">
        <v>1304</v>
      </c>
      <c r="AK1313" s="4">
        <v>5351</v>
      </c>
      <c r="AL1313" s="4">
        <v>133</v>
      </c>
      <c r="AM1313" s="6">
        <v>851</v>
      </c>
      <c r="AN1313" s="4">
        <v>449</v>
      </c>
      <c r="AO1313">
        <v>1070</v>
      </c>
      <c r="AP1313" s="4">
        <v>14042</v>
      </c>
      <c r="AR1313" s="4">
        <v>24056</v>
      </c>
      <c r="AS1313" s="4">
        <v>16374</v>
      </c>
      <c r="AT1313" s="4">
        <v>18401</v>
      </c>
      <c r="AU1313" s="4">
        <v>10572</v>
      </c>
    </row>
    <row r="1314" spans="1:47" x14ac:dyDescent="0.15">
      <c r="A1314">
        <v>27232</v>
      </c>
      <c r="B1314" t="s">
        <v>1217</v>
      </c>
      <c r="C1314" t="s">
        <v>1270</v>
      </c>
      <c r="D1314" s="10">
        <v>36.17</v>
      </c>
      <c r="E1314">
        <v>16.07</v>
      </c>
      <c r="F1314" s="6">
        <v>3610</v>
      </c>
      <c r="G1314" s="3">
        <v>56.9</v>
      </c>
      <c r="H1314" s="6">
        <v>1194</v>
      </c>
      <c r="I1314" s="3">
        <v>55.7</v>
      </c>
      <c r="J1314">
        <v>36.17</v>
      </c>
      <c r="K1314">
        <v>5.62</v>
      </c>
      <c r="L1314" s="4">
        <v>54276</v>
      </c>
      <c r="M1314" s="4">
        <v>36022</v>
      </c>
      <c r="N1314" s="4">
        <v>42155</v>
      </c>
      <c r="O1314" s="4">
        <v>54276</v>
      </c>
      <c r="P1314" s="4">
        <v>2513</v>
      </c>
      <c r="Q1314" s="4">
        <v>377</v>
      </c>
      <c r="R1314" s="4">
        <v>12732</v>
      </c>
      <c r="S1314" s="4">
        <v>189</v>
      </c>
      <c r="T1314" s="4">
        <v>125</v>
      </c>
      <c r="U1314" s="4">
        <v>191</v>
      </c>
      <c r="V1314" s="4">
        <v>316</v>
      </c>
      <c r="W1314" s="4">
        <v>3</v>
      </c>
      <c r="X1314" s="4">
        <v>973</v>
      </c>
      <c r="Y1314" s="4">
        <v>1520</v>
      </c>
      <c r="Z1314" s="4">
        <v>2496</v>
      </c>
      <c r="AA1314" s="4">
        <v>41</v>
      </c>
      <c r="AB1314" s="4">
        <v>55</v>
      </c>
      <c r="AC1314" s="4">
        <v>339</v>
      </c>
      <c r="AD1314" s="4">
        <v>1895</v>
      </c>
      <c r="AE1314" s="4">
        <v>205</v>
      </c>
      <c r="AF1314" s="4">
        <v>197</v>
      </c>
      <c r="AG1314" s="4">
        <v>255</v>
      </c>
      <c r="AH1314" s="4">
        <v>610</v>
      </c>
      <c r="AI1314" s="4">
        <v>528</v>
      </c>
      <c r="AJ1314" s="4">
        <v>870</v>
      </c>
      <c r="AK1314" s="4">
        <v>2691</v>
      </c>
      <c r="AL1314" s="4">
        <v>150</v>
      </c>
      <c r="AM1314" s="6">
        <v>634</v>
      </c>
      <c r="AN1314" s="4">
        <v>599</v>
      </c>
      <c r="AO1314">
        <v>1238</v>
      </c>
      <c r="AP1314" s="4">
        <v>9069</v>
      </c>
      <c r="AR1314" s="4">
        <v>22905</v>
      </c>
      <c r="AS1314" s="4">
        <v>14602</v>
      </c>
      <c r="AT1314" s="4">
        <v>12732</v>
      </c>
      <c r="AU1314" s="4">
        <v>4294</v>
      </c>
    </row>
    <row r="1315" spans="1:47" x14ac:dyDescent="0.15">
      <c r="A1315">
        <v>27301</v>
      </c>
      <c r="B1315" t="s">
        <v>1217</v>
      </c>
      <c r="C1315" t="s">
        <v>1271</v>
      </c>
      <c r="D1315" s="10">
        <v>16.809999999999999</v>
      </c>
      <c r="E1315">
        <v>6.76</v>
      </c>
      <c r="F1315" s="6">
        <v>1678</v>
      </c>
      <c r="G1315" s="3">
        <v>30.7</v>
      </c>
      <c r="H1315" s="6">
        <v>337</v>
      </c>
      <c r="I1315" s="3">
        <v>29.6</v>
      </c>
      <c r="J1315">
        <v>16.809999999999999</v>
      </c>
      <c r="K1315">
        <v>3.38</v>
      </c>
      <c r="L1315" s="4">
        <v>29983</v>
      </c>
      <c r="M1315" s="4">
        <v>29116</v>
      </c>
      <c r="N1315" s="4">
        <v>22790</v>
      </c>
      <c r="O1315" s="4">
        <v>29983</v>
      </c>
      <c r="P1315" s="4">
        <v>1414</v>
      </c>
      <c r="Q1315" s="4">
        <v>262</v>
      </c>
      <c r="R1315" s="4">
        <v>7437</v>
      </c>
      <c r="S1315" s="4">
        <v>66</v>
      </c>
      <c r="T1315" s="4">
        <v>0</v>
      </c>
      <c r="U1315" s="4">
        <v>69</v>
      </c>
      <c r="V1315" s="4">
        <v>69</v>
      </c>
      <c r="W1315" s="4">
        <v>0</v>
      </c>
      <c r="X1315" s="4">
        <v>295</v>
      </c>
      <c r="Y1315" s="4">
        <v>2099</v>
      </c>
      <c r="Z1315" s="4">
        <v>2394</v>
      </c>
      <c r="AA1315" s="4">
        <v>21</v>
      </c>
      <c r="AB1315" s="4">
        <v>68</v>
      </c>
      <c r="AC1315" s="4">
        <v>176</v>
      </c>
      <c r="AD1315" s="4">
        <v>842</v>
      </c>
      <c r="AE1315" s="4">
        <v>74</v>
      </c>
      <c r="AF1315" s="4">
        <v>143</v>
      </c>
      <c r="AG1315" s="4">
        <v>356</v>
      </c>
      <c r="AH1315" s="4">
        <v>250</v>
      </c>
      <c r="AI1315" s="4">
        <v>304</v>
      </c>
      <c r="AJ1315" s="4">
        <v>499</v>
      </c>
      <c r="AK1315" s="4">
        <v>1224</v>
      </c>
      <c r="AL1315" s="4">
        <v>21</v>
      </c>
      <c r="AM1315" s="6">
        <v>390</v>
      </c>
      <c r="AN1315" s="4">
        <v>286</v>
      </c>
      <c r="AO1315">
        <v>851</v>
      </c>
      <c r="AP1315" s="4">
        <v>4654</v>
      </c>
      <c r="AR1315" s="4">
        <v>13629</v>
      </c>
      <c r="AS1315" s="4">
        <v>10208</v>
      </c>
      <c r="AT1315" s="4">
        <v>7437</v>
      </c>
      <c r="AU1315" s="4">
        <v>3933</v>
      </c>
    </row>
    <row r="1316" spans="1:47" x14ac:dyDescent="0.15">
      <c r="A1316">
        <v>27321</v>
      </c>
      <c r="B1316" t="s">
        <v>1217</v>
      </c>
      <c r="C1316" t="s">
        <v>1272</v>
      </c>
      <c r="D1316" s="10">
        <v>34.340000000000003</v>
      </c>
      <c r="E1316">
        <v>12.12</v>
      </c>
      <c r="F1316" s="6">
        <v>3434</v>
      </c>
      <c r="G1316" s="3">
        <v>21.2</v>
      </c>
      <c r="H1316" s="6">
        <v>315</v>
      </c>
      <c r="I1316" s="3">
        <v>18.899999999999999</v>
      </c>
      <c r="J1316">
        <v>34.340000000000003</v>
      </c>
      <c r="K1316">
        <v>1.63</v>
      </c>
      <c r="L1316" s="4">
        <v>19934</v>
      </c>
      <c r="M1316" s="4">
        <v>10931</v>
      </c>
      <c r="N1316" s="4">
        <v>13923</v>
      </c>
      <c r="O1316" s="4">
        <v>19934</v>
      </c>
      <c r="P1316" s="4">
        <v>796</v>
      </c>
      <c r="Q1316" s="4">
        <v>161</v>
      </c>
      <c r="R1316" s="4">
        <v>3181</v>
      </c>
      <c r="S1316" s="4">
        <v>174</v>
      </c>
      <c r="T1316" s="4">
        <v>0</v>
      </c>
      <c r="U1316" s="4">
        <v>176</v>
      </c>
      <c r="V1316" s="4">
        <v>176</v>
      </c>
      <c r="W1316" s="4">
        <v>2</v>
      </c>
      <c r="X1316" s="4">
        <v>260</v>
      </c>
      <c r="Y1316" s="4">
        <v>244</v>
      </c>
      <c r="Z1316" s="4">
        <v>506</v>
      </c>
      <c r="AA1316" s="4">
        <v>16</v>
      </c>
      <c r="AB1316" s="4">
        <v>28</v>
      </c>
      <c r="AC1316" s="4">
        <v>137</v>
      </c>
      <c r="AD1316" s="4">
        <v>501</v>
      </c>
      <c r="AE1316" s="4">
        <v>25</v>
      </c>
      <c r="AF1316" s="4">
        <v>44</v>
      </c>
      <c r="AG1316" s="4">
        <v>108</v>
      </c>
      <c r="AH1316" s="4">
        <v>99</v>
      </c>
      <c r="AI1316" s="4">
        <v>117</v>
      </c>
      <c r="AJ1316" s="4">
        <v>261</v>
      </c>
      <c r="AK1316" s="4">
        <v>614</v>
      </c>
      <c r="AL1316" s="4">
        <v>35</v>
      </c>
      <c r="AM1316" s="6">
        <v>188</v>
      </c>
      <c r="AN1316" s="4">
        <v>223</v>
      </c>
      <c r="AO1316">
        <v>320</v>
      </c>
      <c r="AP1316" s="4">
        <v>2396</v>
      </c>
      <c r="AR1316" s="4">
        <v>8225</v>
      </c>
      <c r="AS1316" s="4">
        <v>6107</v>
      </c>
      <c r="AT1316" s="4">
        <v>3181</v>
      </c>
      <c r="AU1316" s="4">
        <v>1033</v>
      </c>
    </row>
    <row r="1317" spans="1:47" x14ac:dyDescent="0.15">
      <c r="A1317">
        <v>27322</v>
      </c>
      <c r="B1317" t="s">
        <v>1217</v>
      </c>
      <c r="C1317" t="s">
        <v>1273</v>
      </c>
      <c r="D1317" s="10">
        <v>98.75</v>
      </c>
      <c r="E1317">
        <v>21.28</v>
      </c>
      <c r="F1317" s="6">
        <v>9868</v>
      </c>
      <c r="G1317" s="3">
        <v>11.1</v>
      </c>
      <c r="H1317" s="6">
        <v>103</v>
      </c>
      <c r="I1317" s="3">
        <v>2.1</v>
      </c>
      <c r="J1317">
        <v>98.75</v>
      </c>
      <c r="K1317">
        <v>0</v>
      </c>
      <c r="L1317" s="4">
        <v>10256</v>
      </c>
      <c r="M1317" s="4">
        <v>0</v>
      </c>
      <c r="N1317" s="4">
        <v>9304</v>
      </c>
      <c r="O1317" s="4">
        <v>10256</v>
      </c>
      <c r="P1317" s="4">
        <v>475</v>
      </c>
      <c r="Q1317" s="4">
        <v>91</v>
      </c>
      <c r="R1317" s="4">
        <v>4420</v>
      </c>
      <c r="S1317" s="4">
        <v>529</v>
      </c>
      <c r="T1317" s="4">
        <v>0</v>
      </c>
      <c r="U1317" s="4">
        <v>549</v>
      </c>
      <c r="V1317" s="4">
        <v>549</v>
      </c>
      <c r="W1317" s="4">
        <v>0</v>
      </c>
      <c r="X1317" s="4">
        <v>310</v>
      </c>
      <c r="Y1317" s="4">
        <v>767</v>
      </c>
      <c r="Z1317" s="4">
        <v>1077</v>
      </c>
      <c r="AA1317" s="4">
        <v>24</v>
      </c>
      <c r="AB1317" s="4">
        <v>6</v>
      </c>
      <c r="AC1317" s="4">
        <v>294</v>
      </c>
      <c r="AD1317" s="4">
        <v>469</v>
      </c>
      <c r="AE1317" s="4">
        <v>25</v>
      </c>
      <c r="AF1317" s="4">
        <v>14</v>
      </c>
      <c r="AG1317" s="4">
        <v>34</v>
      </c>
      <c r="AH1317" s="4">
        <v>215</v>
      </c>
      <c r="AI1317" s="4">
        <v>132</v>
      </c>
      <c r="AJ1317" s="4">
        <v>269</v>
      </c>
      <c r="AK1317" s="4">
        <v>542</v>
      </c>
      <c r="AL1317" s="4">
        <v>74</v>
      </c>
      <c r="AM1317" s="6">
        <v>269</v>
      </c>
      <c r="AN1317" s="4">
        <v>215</v>
      </c>
      <c r="AO1317">
        <v>103</v>
      </c>
      <c r="AP1317" s="4">
        <v>2582</v>
      </c>
      <c r="AR1317" s="4">
        <v>5047</v>
      </c>
      <c r="AS1317" s="4">
        <v>2402</v>
      </c>
      <c r="AT1317" s="4">
        <v>4420</v>
      </c>
      <c r="AU1317" s="4">
        <v>1706</v>
      </c>
    </row>
    <row r="1318" spans="1:47" x14ac:dyDescent="0.15">
      <c r="A1318">
        <v>27341</v>
      </c>
      <c r="B1318" t="s">
        <v>1217</v>
      </c>
      <c r="C1318" t="s">
        <v>1274</v>
      </c>
      <c r="D1318" s="10">
        <v>3.97</v>
      </c>
      <c r="E1318">
        <v>3.97</v>
      </c>
      <c r="F1318" s="6">
        <v>403</v>
      </c>
      <c r="G1318" s="3">
        <v>17.7</v>
      </c>
      <c r="H1318" s="6">
        <v>403</v>
      </c>
      <c r="I1318" s="3">
        <v>17.7</v>
      </c>
      <c r="J1318">
        <v>3.97</v>
      </c>
      <c r="K1318">
        <v>3.97</v>
      </c>
      <c r="L1318" s="4">
        <v>17298</v>
      </c>
      <c r="M1318" s="4">
        <v>17298</v>
      </c>
      <c r="N1318" s="4">
        <v>16201</v>
      </c>
      <c r="O1318" s="4">
        <v>17298</v>
      </c>
      <c r="P1318" s="4">
        <v>896</v>
      </c>
      <c r="Q1318" s="4">
        <v>141</v>
      </c>
      <c r="R1318" s="4">
        <v>6926</v>
      </c>
      <c r="S1318" s="4">
        <v>26</v>
      </c>
      <c r="T1318" s="4">
        <v>14</v>
      </c>
      <c r="U1318" s="4">
        <v>26</v>
      </c>
      <c r="V1318" s="4">
        <v>40</v>
      </c>
      <c r="W1318" s="4">
        <v>1</v>
      </c>
      <c r="X1318" s="4">
        <v>520</v>
      </c>
      <c r="Y1318" s="4">
        <v>1911</v>
      </c>
      <c r="Z1318" s="4">
        <v>2432</v>
      </c>
      <c r="AA1318" s="4">
        <v>54</v>
      </c>
      <c r="AB1318" s="4">
        <v>20</v>
      </c>
      <c r="AC1318" s="4">
        <v>935</v>
      </c>
      <c r="AD1318" s="4">
        <v>976</v>
      </c>
      <c r="AE1318" s="4">
        <v>43</v>
      </c>
      <c r="AF1318" s="4">
        <v>106</v>
      </c>
      <c r="AG1318" s="4">
        <v>73</v>
      </c>
      <c r="AH1318" s="4">
        <v>172</v>
      </c>
      <c r="AI1318" s="4">
        <v>144</v>
      </c>
      <c r="AJ1318" s="4">
        <v>189</v>
      </c>
      <c r="AK1318" s="4">
        <v>802</v>
      </c>
      <c r="AL1318" s="4">
        <v>24</v>
      </c>
      <c r="AM1318" s="6">
        <v>436</v>
      </c>
      <c r="AN1318" s="4">
        <v>183</v>
      </c>
      <c r="AO1318">
        <v>212</v>
      </c>
      <c r="AP1318" s="4">
        <v>4157</v>
      </c>
      <c r="AR1318" s="4">
        <v>7212</v>
      </c>
      <c r="AS1318" s="4">
        <v>4875</v>
      </c>
      <c r="AT1318" s="4">
        <v>6926</v>
      </c>
      <c r="AU1318" s="4">
        <v>4552</v>
      </c>
    </row>
    <row r="1319" spans="1:47" x14ac:dyDescent="0.15">
      <c r="A1319">
        <v>27361</v>
      </c>
      <c r="B1319" t="s">
        <v>1217</v>
      </c>
      <c r="C1319" t="s">
        <v>1275</v>
      </c>
      <c r="D1319" s="10">
        <v>17.239999999999998</v>
      </c>
      <c r="E1319">
        <v>11.9</v>
      </c>
      <c r="F1319" s="6">
        <v>1723</v>
      </c>
      <c r="G1319" s="3">
        <v>44.3</v>
      </c>
      <c r="H1319" s="6">
        <v>924</v>
      </c>
      <c r="I1319" s="3">
        <v>43.5</v>
      </c>
      <c r="J1319">
        <v>17.239999999999998</v>
      </c>
      <c r="K1319">
        <v>6.45</v>
      </c>
      <c r="L1319" s="4">
        <v>44435</v>
      </c>
      <c r="M1319" s="4">
        <v>36363</v>
      </c>
      <c r="N1319" s="4">
        <v>35519</v>
      </c>
      <c r="O1319" s="4">
        <v>44435</v>
      </c>
      <c r="P1319" s="4">
        <v>1452</v>
      </c>
      <c r="Q1319" s="4">
        <v>240</v>
      </c>
      <c r="R1319" s="4">
        <v>10499</v>
      </c>
      <c r="S1319" s="4">
        <v>296</v>
      </c>
      <c r="T1319" s="4">
        <v>0</v>
      </c>
      <c r="U1319" s="4">
        <v>296</v>
      </c>
      <c r="V1319" s="4">
        <v>296</v>
      </c>
      <c r="W1319" s="4">
        <v>2</v>
      </c>
      <c r="X1319" s="4">
        <v>696</v>
      </c>
      <c r="Y1319" s="4">
        <v>1371</v>
      </c>
      <c r="Z1319" s="4">
        <v>2069</v>
      </c>
      <c r="AA1319" s="4">
        <v>31</v>
      </c>
      <c r="AB1319" s="4">
        <v>40</v>
      </c>
      <c r="AC1319" s="4">
        <v>222</v>
      </c>
      <c r="AD1319" s="4">
        <v>1130</v>
      </c>
      <c r="AE1319" s="4">
        <v>105</v>
      </c>
      <c r="AF1319" s="4">
        <v>182</v>
      </c>
      <c r="AG1319" s="4">
        <v>259</v>
      </c>
      <c r="AH1319" s="4">
        <v>654</v>
      </c>
      <c r="AI1319" s="4">
        <v>424</v>
      </c>
      <c r="AJ1319" s="4">
        <v>1157</v>
      </c>
      <c r="AK1319" s="4">
        <v>2557</v>
      </c>
      <c r="AL1319" s="4">
        <v>95</v>
      </c>
      <c r="AM1319" s="6">
        <v>418</v>
      </c>
      <c r="AN1319" s="4">
        <v>438</v>
      </c>
      <c r="AO1319">
        <v>297</v>
      </c>
      <c r="AP1319" s="4">
        <v>7712</v>
      </c>
      <c r="AR1319" s="4">
        <v>19430</v>
      </c>
      <c r="AS1319" s="4">
        <v>13827</v>
      </c>
      <c r="AT1319" s="4">
        <v>10499</v>
      </c>
      <c r="AU1319" s="4">
        <v>4839</v>
      </c>
    </row>
    <row r="1320" spans="1:47" x14ac:dyDescent="0.15">
      <c r="A1320">
        <v>27362</v>
      </c>
      <c r="B1320" t="s">
        <v>1217</v>
      </c>
      <c r="C1320" t="s">
        <v>1276</v>
      </c>
      <c r="D1320" s="10">
        <v>5.62</v>
      </c>
      <c r="E1320">
        <v>5.62</v>
      </c>
      <c r="F1320" s="6">
        <v>560</v>
      </c>
      <c r="G1320" s="3">
        <v>8.4</v>
      </c>
      <c r="H1320" s="6">
        <v>267</v>
      </c>
      <c r="I1320" s="3">
        <v>7.7</v>
      </c>
      <c r="J1320">
        <v>5.62</v>
      </c>
      <c r="K1320">
        <v>2.71</v>
      </c>
      <c r="L1320" s="4">
        <v>8417</v>
      </c>
      <c r="M1320" s="4">
        <v>7039</v>
      </c>
      <c r="N1320" s="4">
        <v>8960</v>
      </c>
      <c r="O1320" s="4">
        <v>8417</v>
      </c>
      <c r="P1320" s="4">
        <v>382</v>
      </c>
      <c r="Q1320" s="4">
        <v>52</v>
      </c>
      <c r="R1320" s="4">
        <v>4915</v>
      </c>
      <c r="S1320" s="4">
        <v>59</v>
      </c>
      <c r="T1320" s="4">
        <v>10</v>
      </c>
      <c r="U1320" s="4">
        <v>59</v>
      </c>
      <c r="V1320" s="4">
        <v>69</v>
      </c>
      <c r="W1320" s="4">
        <v>0</v>
      </c>
      <c r="X1320" s="4">
        <v>156</v>
      </c>
      <c r="Y1320" s="4">
        <v>249</v>
      </c>
      <c r="Z1320" s="4">
        <v>405</v>
      </c>
      <c r="AA1320" s="4">
        <v>22</v>
      </c>
      <c r="AB1320" s="4">
        <v>13</v>
      </c>
      <c r="AC1320" s="4">
        <v>802</v>
      </c>
      <c r="AD1320" s="4">
        <v>548</v>
      </c>
      <c r="AE1320" s="4">
        <v>47</v>
      </c>
      <c r="AF1320" s="4">
        <v>41</v>
      </c>
      <c r="AG1320" s="4">
        <v>28</v>
      </c>
      <c r="AH1320" s="4">
        <v>241</v>
      </c>
      <c r="AI1320" s="4">
        <v>112</v>
      </c>
      <c r="AJ1320" s="4">
        <v>183</v>
      </c>
      <c r="AK1320" s="4">
        <v>366</v>
      </c>
      <c r="AL1320" s="4">
        <v>13</v>
      </c>
      <c r="AM1320" s="6">
        <v>346</v>
      </c>
      <c r="AN1320" s="4">
        <v>1387</v>
      </c>
      <c r="AO1320">
        <v>422</v>
      </c>
      <c r="AP1320" s="4">
        <v>4149</v>
      </c>
      <c r="AR1320" s="4">
        <v>4058</v>
      </c>
      <c r="AS1320" s="4">
        <v>2398</v>
      </c>
      <c r="AT1320" s="4">
        <v>4915</v>
      </c>
      <c r="AU1320" s="4">
        <v>3224</v>
      </c>
    </row>
    <row r="1321" spans="1:47" x14ac:dyDescent="0.15">
      <c r="A1321">
        <v>27366</v>
      </c>
      <c r="B1321" t="s">
        <v>1217</v>
      </c>
      <c r="C1321" t="s">
        <v>1277</v>
      </c>
      <c r="D1321" s="10">
        <v>49.18</v>
      </c>
      <c r="E1321">
        <v>12.87</v>
      </c>
      <c r="F1321" s="6">
        <v>3904</v>
      </c>
      <c r="G1321" s="3">
        <v>16.3</v>
      </c>
      <c r="H1321" s="6">
        <v>704</v>
      </c>
      <c r="I1321" s="3">
        <v>14.7</v>
      </c>
      <c r="J1321">
        <v>49.18</v>
      </c>
      <c r="K1321">
        <v>0</v>
      </c>
      <c r="L1321" s="4">
        <v>15938</v>
      </c>
      <c r="M1321" s="4">
        <v>0</v>
      </c>
      <c r="N1321" s="4">
        <v>13183</v>
      </c>
      <c r="O1321" s="4">
        <v>15938</v>
      </c>
      <c r="P1321" s="4">
        <v>1140</v>
      </c>
      <c r="Q1321" s="4">
        <v>199</v>
      </c>
      <c r="R1321" s="4">
        <v>4104</v>
      </c>
      <c r="S1321" s="4">
        <v>67</v>
      </c>
      <c r="T1321" s="4">
        <v>101</v>
      </c>
      <c r="U1321" s="4">
        <v>69</v>
      </c>
      <c r="V1321" s="4">
        <v>170</v>
      </c>
      <c r="W1321" s="4">
        <v>1</v>
      </c>
      <c r="X1321" s="4">
        <v>372</v>
      </c>
      <c r="Y1321" s="4">
        <v>380</v>
      </c>
      <c r="Z1321" s="4">
        <v>753</v>
      </c>
      <c r="AA1321" s="4">
        <v>21</v>
      </c>
      <c r="AB1321" s="4">
        <v>15</v>
      </c>
      <c r="AC1321" s="4">
        <v>98</v>
      </c>
      <c r="AD1321" s="4">
        <v>501</v>
      </c>
      <c r="AE1321" s="4">
        <v>39</v>
      </c>
      <c r="AF1321" s="4">
        <v>34</v>
      </c>
      <c r="AG1321" s="4">
        <v>76</v>
      </c>
      <c r="AH1321" s="4">
        <v>223</v>
      </c>
      <c r="AI1321" s="4">
        <v>339</v>
      </c>
      <c r="AJ1321" s="4">
        <v>257</v>
      </c>
      <c r="AK1321" s="4">
        <v>855</v>
      </c>
      <c r="AL1321" s="4">
        <v>60</v>
      </c>
      <c r="AM1321" s="6">
        <v>270</v>
      </c>
      <c r="AN1321" s="4">
        <v>236</v>
      </c>
      <c r="AO1321">
        <v>292</v>
      </c>
      <c r="AP1321" s="4">
        <v>3024</v>
      </c>
      <c r="AR1321" s="4">
        <v>6543</v>
      </c>
      <c r="AS1321" s="4">
        <v>4091</v>
      </c>
      <c r="AT1321" s="4">
        <v>4104</v>
      </c>
      <c r="AU1321" s="4">
        <v>1609</v>
      </c>
    </row>
    <row r="1322" spans="1:47" x14ac:dyDescent="0.15">
      <c r="A1322">
        <v>27381</v>
      </c>
      <c r="B1322" t="s">
        <v>1217</v>
      </c>
      <c r="C1322" t="s">
        <v>1278</v>
      </c>
      <c r="D1322" s="10">
        <v>14.17</v>
      </c>
      <c r="E1322">
        <v>8.99</v>
      </c>
      <c r="F1322" s="6">
        <v>1417</v>
      </c>
      <c r="G1322" s="3">
        <v>14</v>
      </c>
      <c r="H1322" s="6">
        <v>238</v>
      </c>
      <c r="I1322" s="3">
        <v>13.4</v>
      </c>
      <c r="J1322">
        <v>14.17</v>
      </c>
      <c r="K1322">
        <v>1.82</v>
      </c>
      <c r="L1322" s="4">
        <v>13748</v>
      </c>
      <c r="M1322" s="4">
        <v>10015</v>
      </c>
      <c r="N1322" s="4">
        <v>10715</v>
      </c>
      <c r="O1322" s="4">
        <v>13748</v>
      </c>
      <c r="P1322" s="4">
        <v>519</v>
      </c>
      <c r="Q1322" s="4">
        <v>92</v>
      </c>
      <c r="R1322" s="4">
        <v>3330</v>
      </c>
      <c r="S1322" s="4">
        <v>183</v>
      </c>
      <c r="T1322" s="4">
        <v>0</v>
      </c>
      <c r="U1322" s="4">
        <v>184</v>
      </c>
      <c r="V1322" s="4">
        <v>184</v>
      </c>
      <c r="W1322" s="4">
        <v>0</v>
      </c>
      <c r="X1322" s="4">
        <v>284</v>
      </c>
      <c r="Y1322" s="4">
        <v>527</v>
      </c>
      <c r="Z1322" s="4">
        <v>811</v>
      </c>
      <c r="AA1322" s="4">
        <v>6</v>
      </c>
      <c r="AB1322" s="4">
        <v>7</v>
      </c>
      <c r="AC1322" s="4">
        <v>248</v>
      </c>
      <c r="AD1322" s="4">
        <v>283</v>
      </c>
      <c r="AE1322" s="4">
        <v>7</v>
      </c>
      <c r="AF1322" s="4">
        <v>40</v>
      </c>
      <c r="AG1322" s="4">
        <v>43</v>
      </c>
      <c r="AH1322" s="4">
        <v>133</v>
      </c>
      <c r="AI1322" s="4">
        <v>123</v>
      </c>
      <c r="AJ1322" s="4">
        <v>253</v>
      </c>
      <c r="AK1322" s="4">
        <v>567</v>
      </c>
      <c r="AL1322" s="4">
        <v>40</v>
      </c>
      <c r="AM1322" s="6">
        <v>125</v>
      </c>
      <c r="AN1322" s="4">
        <v>157</v>
      </c>
      <c r="AO1322">
        <v>157</v>
      </c>
      <c r="AP1322" s="4">
        <v>2032</v>
      </c>
      <c r="AR1322" s="4">
        <v>6191</v>
      </c>
      <c r="AS1322" s="4">
        <v>4344</v>
      </c>
      <c r="AT1322" s="4">
        <v>3330</v>
      </c>
      <c r="AU1322" s="4">
        <v>1419</v>
      </c>
    </row>
    <row r="1323" spans="1:47" x14ac:dyDescent="0.15">
      <c r="A1323">
        <v>27382</v>
      </c>
      <c r="B1323" t="s">
        <v>1217</v>
      </c>
      <c r="C1323" t="s">
        <v>1279</v>
      </c>
      <c r="D1323" s="10">
        <v>25.26</v>
      </c>
      <c r="E1323">
        <v>13.11</v>
      </c>
      <c r="F1323" s="6">
        <v>2526</v>
      </c>
      <c r="G1323" s="3">
        <v>15.9</v>
      </c>
      <c r="H1323" s="6">
        <v>241</v>
      </c>
      <c r="I1323" s="3">
        <v>10.5</v>
      </c>
      <c r="J1323">
        <v>25.26</v>
      </c>
      <c r="K1323">
        <v>1.1100000000000001</v>
      </c>
      <c r="L1323" s="4">
        <v>16126</v>
      </c>
      <c r="M1323" s="4">
        <v>6319</v>
      </c>
      <c r="N1323" s="4">
        <v>15796</v>
      </c>
      <c r="O1323" s="4">
        <v>16126</v>
      </c>
      <c r="P1323" s="4">
        <v>564</v>
      </c>
      <c r="Q1323" s="4">
        <v>87</v>
      </c>
      <c r="R1323" s="4">
        <v>5488</v>
      </c>
      <c r="S1323" s="4">
        <v>371</v>
      </c>
      <c r="T1323" s="4">
        <v>0</v>
      </c>
      <c r="U1323" s="4">
        <v>383</v>
      </c>
      <c r="V1323" s="4">
        <v>383</v>
      </c>
      <c r="W1323" s="4">
        <v>0</v>
      </c>
      <c r="X1323" s="4">
        <v>432</v>
      </c>
      <c r="Y1323" s="4">
        <v>745</v>
      </c>
      <c r="Z1323" s="4">
        <v>1177</v>
      </c>
      <c r="AA1323" s="4">
        <v>7</v>
      </c>
      <c r="AB1323" s="4">
        <v>27</v>
      </c>
      <c r="AC1323" s="4">
        <v>346</v>
      </c>
      <c r="AD1323" s="4">
        <v>728</v>
      </c>
      <c r="AE1323" s="4">
        <v>19</v>
      </c>
      <c r="AF1323" s="4">
        <v>60</v>
      </c>
      <c r="AG1323" s="4">
        <v>70</v>
      </c>
      <c r="AH1323" s="4">
        <v>331</v>
      </c>
      <c r="AI1323" s="4">
        <v>201</v>
      </c>
      <c r="AJ1323" s="4">
        <v>669</v>
      </c>
      <c r="AK1323" s="4">
        <v>524</v>
      </c>
      <c r="AL1323" s="4">
        <v>54</v>
      </c>
      <c r="AM1323" s="6">
        <v>295</v>
      </c>
      <c r="AN1323" s="4">
        <v>190</v>
      </c>
      <c r="AO1323">
        <v>303</v>
      </c>
      <c r="AP1323" s="4">
        <v>3521</v>
      </c>
      <c r="AR1323" s="4">
        <v>7188</v>
      </c>
      <c r="AS1323" s="4">
        <v>4781</v>
      </c>
      <c r="AT1323" s="4">
        <v>5488</v>
      </c>
      <c r="AU1323" s="4">
        <v>3004</v>
      </c>
    </row>
    <row r="1324" spans="1:47" x14ac:dyDescent="0.15">
      <c r="A1324">
        <v>27383</v>
      </c>
      <c r="B1324" t="s">
        <v>1217</v>
      </c>
      <c r="C1324" t="s">
        <v>1280</v>
      </c>
      <c r="D1324" s="10">
        <v>37.299999999999997</v>
      </c>
      <c r="E1324">
        <v>7.14</v>
      </c>
      <c r="F1324" s="6">
        <v>3730</v>
      </c>
      <c r="G1324" s="3">
        <v>5.7</v>
      </c>
      <c r="H1324" s="6">
        <v>130</v>
      </c>
      <c r="I1324" s="3">
        <v>4.2</v>
      </c>
      <c r="J1324">
        <v>37.299999999999997</v>
      </c>
      <c r="K1324">
        <v>0</v>
      </c>
      <c r="L1324" s="4">
        <v>5378</v>
      </c>
      <c r="M1324" s="4">
        <v>0</v>
      </c>
      <c r="N1324" s="4">
        <v>4784</v>
      </c>
      <c r="O1324" s="4">
        <v>5378</v>
      </c>
      <c r="P1324" s="4">
        <v>284</v>
      </c>
      <c r="Q1324" s="4">
        <v>55</v>
      </c>
      <c r="R1324" s="4">
        <v>1887</v>
      </c>
      <c r="S1324" s="4">
        <v>143</v>
      </c>
      <c r="T1324" s="4">
        <v>0</v>
      </c>
      <c r="U1324" s="4">
        <v>155</v>
      </c>
      <c r="V1324" s="4">
        <v>155</v>
      </c>
      <c r="W1324" s="4">
        <v>0</v>
      </c>
      <c r="X1324" s="4">
        <v>104</v>
      </c>
      <c r="Y1324" s="4">
        <v>466</v>
      </c>
      <c r="Z1324" s="4">
        <v>570</v>
      </c>
      <c r="AA1324" s="4">
        <v>3</v>
      </c>
      <c r="AB1324" s="4">
        <v>9</v>
      </c>
      <c r="AC1324" s="4">
        <v>216</v>
      </c>
      <c r="AD1324" s="4">
        <v>195</v>
      </c>
      <c r="AE1324" s="4">
        <v>3</v>
      </c>
      <c r="AF1324" s="4">
        <v>17</v>
      </c>
      <c r="AG1324" s="4">
        <v>49</v>
      </c>
      <c r="AH1324" s="4">
        <v>89</v>
      </c>
      <c r="AI1324" s="4">
        <v>71</v>
      </c>
      <c r="AJ1324" s="4">
        <v>84</v>
      </c>
      <c r="AK1324" s="4">
        <v>160</v>
      </c>
      <c r="AL1324" s="4">
        <v>23</v>
      </c>
      <c r="AM1324" s="6">
        <v>98</v>
      </c>
      <c r="AN1324" s="4">
        <v>103</v>
      </c>
      <c r="AO1324">
        <v>407</v>
      </c>
      <c r="AP1324" s="4">
        <v>1120</v>
      </c>
      <c r="AR1324" s="4">
        <v>2272</v>
      </c>
      <c r="AS1324" s="4">
        <v>1560</v>
      </c>
      <c r="AT1324" s="4">
        <v>1887</v>
      </c>
      <c r="AU1324" s="4">
        <v>1164</v>
      </c>
    </row>
    <row r="1325" spans="1:47" x14ac:dyDescent="0.15">
      <c r="A1325">
        <v>28000</v>
      </c>
      <c r="B1325" t="s">
        <v>1281</v>
      </c>
      <c r="C1325" t="s">
        <v>1281</v>
      </c>
      <c r="D1325" s="10">
        <v>8400.9599999999991</v>
      </c>
      <c r="E1325">
        <v>2779.96</v>
      </c>
      <c r="F1325" s="6">
        <v>517368</v>
      </c>
      <c r="G1325" s="3">
        <v>5360.6</v>
      </c>
      <c r="H1325" s="6">
        <v>71141</v>
      </c>
      <c r="I1325" s="3">
        <v>4554.3999999999996</v>
      </c>
      <c r="J1325">
        <v>8400.9599999999991</v>
      </c>
      <c r="K1325">
        <v>583.61</v>
      </c>
      <c r="L1325" s="4">
        <v>5534800</v>
      </c>
      <c r="M1325" s="4">
        <v>4298789</v>
      </c>
      <c r="N1325" s="4">
        <v>5294074</v>
      </c>
      <c r="O1325" s="4">
        <v>5534800</v>
      </c>
      <c r="P1325" s="4">
        <v>286374</v>
      </c>
      <c r="Q1325" s="4">
        <v>47411</v>
      </c>
      <c r="R1325" s="4">
        <v>2223146</v>
      </c>
      <c r="S1325" s="4">
        <v>42261</v>
      </c>
      <c r="T1325" s="4">
        <v>4595</v>
      </c>
      <c r="U1325" s="4">
        <v>43389</v>
      </c>
      <c r="V1325" s="4">
        <v>47984</v>
      </c>
      <c r="W1325" s="4">
        <v>320</v>
      </c>
      <c r="X1325" s="4">
        <v>142066</v>
      </c>
      <c r="Y1325" s="4">
        <v>417970</v>
      </c>
      <c r="Z1325" s="4">
        <v>560356</v>
      </c>
      <c r="AA1325" s="4">
        <v>10012</v>
      </c>
      <c r="AB1325" s="4">
        <v>30728</v>
      </c>
      <c r="AC1325" s="4">
        <v>124325</v>
      </c>
      <c r="AD1325" s="4">
        <v>353465</v>
      </c>
      <c r="AE1325" s="4">
        <v>42941</v>
      </c>
      <c r="AF1325" s="4">
        <v>47330</v>
      </c>
      <c r="AG1325" s="4">
        <v>65993</v>
      </c>
      <c r="AH1325" s="4">
        <v>128337</v>
      </c>
      <c r="AI1325" s="4">
        <v>81218</v>
      </c>
      <c r="AJ1325" s="4">
        <v>113813</v>
      </c>
      <c r="AK1325" s="4">
        <v>300567</v>
      </c>
      <c r="AL1325" s="4">
        <v>16989</v>
      </c>
      <c r="AM1325" s="6">
        <v>131108</v>
      </c>
      <c r="AN1325" s="4">
        <v>70950</v>
      </c>
      <c r="AO1325">
        <v>42</v>
      </c>
      <c r="AP1325" s="4">
        <v>1517776</v>
      </c>
      <c r="AR1325" s="4">
        <v>2443786</v>
      </c>
      <c r="AS1325" s="4">
        <v>1170275</v>
      </c>
      <c r="AT1325" s="4">
        <v>2223146</v>
      </c>
      <c r="AU1325" s="4">
        <v>936796</v>
      </c>
    </row>
    <row r="1326" spans="1:47" x14ac:dyDescent="0.15">
      <c r="A1326">
        <v>28100</v>
      </c>
      <c r="B1326" t="s">
        <v>1281</v>
      </c>
      <c r="C1326" t="s">
        <v>1282</v>
      </c>
      <c r="D1326" s="10">
        <v>557.02</v>
      </c>
      <c r="E1326">
        <v>331.58</v>
      </c>
      <c r="F1326" s="6">
        <v>55727</v>
      </c>
      <c r="G1326" s="3">
        <v>1533.6</v>
      </c>
      <c r="H1326" s="6">
        <v>20378</v>
      </c>
      <c r="I1326" s="3">
        <v>1486.6</v>
      </c>
      <c r="J1326">
        <v>557.02</v>
      </c>
      <c r="K1326">
        <v>157.94</v>
      </c>
      <c r="L1326" s="4">
        <v>1537272</v>
      </c>
      <c r="M1326" s="4">
        <v>1443793</v>
      </c>
      <c r="N1326" s="4">
        <v>1571625</v>
      </c>
      <c r="O1326" s="4">
        <v>1537272</v>
      </c>
      <c r="P1326" s="4">
        <v>99962</v>
      </c>
      <c r="Q1326" s="4">
        <v>16321</v>
      </c>
      <c r="R1326" s="4">
        <v>676360</v>
      </c>
      <c r="S1326" s="4">
        <v>4754</v>
      </c>
      <c r="T1326" s="4">
        <v>232</v>
      </c>
      <c r="U1326" s="4">
        <v>4816</v>
      </c>
      <c r="V1326" s="4">
        <v>5048</v>
      </c>
      <c r="W1326" s="4">
        <v>20</v>
      </c>
      <c r="X1326" s="4">
        <v>35269</v>
      </c>
      <c r="Y1326" s="4">
        <v>88591</v>
      </c>
      <c r="Z1326" s="4">
        <v>123880</v>
      </c>
      <c r="AA1326" s="4">
        <v>2969</v>
      </c>
      <c r="AB1326" s="4">
        <v>15301</v>
      </c>
      <c r="AC1326" s="4">
        <v>49416</v>
      </c>
      <c r="AD1326" s="4">
        <v>120508</v>
      </c>
      <c r="AE1326" s="4">
        <v>15934</v>
      </c>
      <c r="AF1326" s="4">
        <v>18440</v>
      </c>
      <c r="AG1326" s="4">
        <v>24227</v>
      </c>
      <c r="AH1326" s="4">
        <v>44127</v>
      </c>
      <c r="AI1326" s="4">
        <v>23393</v>
      </c>
      <c r="AJ1326" s="4">
        <v>36088</v>
      </c>
      <c r="AK1326" s="4">
        <v>89601</v>
      </c>
      <c r="AL1326" s="4">
        <v>3067</v>
      </c>
      <c r="AM1326" s="6">
        <v>45261</v>
      </c>
      <c r="AN1326" s="4">
        <v>22870</v>
      </c>
      <c r="AO1326">
        <v>97030</v>
      </c>
      <c r="AP1326" s="4">
        <v>511202</v>
      </c>
      <c r="AR1326" s="4">
        <v>659182</v>
      </c>
      <c r="AS1326" s="4">
        <v>161969</v>
      </c>
      <c r="AT1326" s="4">
        <v>676360</v>
      </c>
      <c r="AU1326" s="4">
        <v>174976</v>
      </c>
    </row>
    <row r="1327" spans="1:47" x14ac:dyDescent="0.15">
      <c r="A1327">
        <v>28101</v>
      </c>
      <c r="B1327" t="s">
        <v>1281</v>
      </c>
      <c r="C1327" t="s">
        <v>1283</v>
      </c>
      <c r="D1327" s="10">
        <v>34.020000000000003</v>
      </c>
      <c r="E1327">
        <v>27.37</v>
      </c>
      <c r="F1327" s="6" t="s">
        <v>27</v>
      </c>
      <c r="G1327" s="3" t="s">
        <v>27</v>
      </c>
      <c r="H1327" s="6" t="s">
        <v>27</v>
      </c>
      <c r="I1327" s="3" t="s">
        <v>27</v>
      </c>
      <c r="J1327">
        <v>34.020000000000003</v>
      </c>
      <c r="K1327">
        <v>22.31</v>
      </c>
      <c r="L1327" s="4">
        <v>213634</v>
      </c>
      <c r="M1327" s="4">
        <v>212083</v>
      </c>
      <c r="N1327" s="4">
        <v>202591</v>
      </c>
      <c r="O1327" s="4">
        <v>213634</v>
      </c>
      <c r="P1327" s="4">
        <v>11504</v>
      </c>
      <c r="Q1327" s="4">
        <v>2115</v>
      </c>
      <c r="R1327" s="4">
        <v>80096</v>
      </c>
      <c r="S1327" s="4">
        <v>155</v>
      </c>
      <c r="T1327" s="4">
        <v>1</v>
      </c>
      <c r="U1327" s="4">
        <v>160</v>
      </c>
      <c r="V1327" s="4">
        <v>161</v>
      </c>
      <c r="W1327" s="4">
        <v>1</v>
      </c>
      <c r="X1327" s="4">
        <v>3451</v>
      </c>
      <c r="Y1327" s="4">
        <v>11987</v>
      </c>
      <c r="Z1327" s="4">
        <v>15439</v>
      </c>
      <c r="AA1327" s="4">
        <v>314</v>
      </c>
      <c r="AB1327" s="4">
        <v>1046</v>
      </c>
      <c r="AC1327" s="4">
        <v>9816</v>
      </c>
      <c r="AD1327" s="4">
        <v>15232</v>
      </c>
      <c r="AE1327" s="4">
        <v>1048</v>
      </c>
      <c r="AF1327" s="4">
        <v>2539</v>
      </c>
      <c r="AG1327" s="4">
        <v>2262</v>
      </c>
      <c r="AH1327" s="4">
        <v>4288</v>
      </c>
      <c r="AI1327" s="4">
        <v>2386</v>
      </c>
      <c r="AJ1327" s="4">
        <v>5394</v>
      </c>
      <c r="AK1327" s="4">
        <v>9201</v>
      </c>
      <c r="AL1327" s="4">
        <v>166</v>
      </c>
      <c r="AM1327" s="6">
        <v>5026</v>
      </c>
      <c r="AN1327" s="4">
        <v>1199</v>
      </c>
      <c r="AO1327">
        <v>36230</v>
      </c>
      <c r="AP1327" s="4">
        <v>59917</v>
      </c>
      <c r="AR1327" s="4">
        <v>94609</v>
      </c>
      <c r="AS1327" s="4">
        <v>34453</v>
      </c>
      <c r="AT1327" s="4">
        <v>80096</v>
      </c>
      <c r="AU1327" s="4">
        <v>22812</v>
      </c>
    </row>
    <row r="1328" spans="1:47" x14ac:dyDescent="0.15">
      <c r="A1328">
        <v>28102</v>
      </c>
      <c r="B1328" t="s">
        <v>1281</v>
      </c>
      <c r="C1328" t="s">
        <v>1284</v>
      </c>
      <c r="D1328" s="10">
        <v>32.659999999999997</v>
      </c>
      <c r="E1328">
        <v>13.02</v>
      </c>
      <c r="F1328" s="6" t="s">
        <v>27</v>
      </c>
      <c r="G1328" s="3" t="s">
        <v>27</v>
      </c>
      <c r="H1328" s="6" t="s">
        <v>27</v>
      </c>
      <c r="I1328" s="3" t="s">
        <v>27</v>
      </c>
      <c r="J1328">
        <v>32.659999999999997</v>
      </c>
      <c r="K1328">
        <v>11.35</v>
      </c>
      <c r="L1328" s="4">
        <v>136088</v>
      </c>
      <c r="M1328" s="4">
        <v>134998</v>
      </c>
      <c r="N1328" s="4">
        <v>131195</v>
      </c>
      <c r="O1328" s="4">
        <v>136088</v>
      </c>
      <c r="P1328" s="4">
        <v>8809</v>
      </c>
      <c r="Q1328" s="4">
        <v>1609</v>
      </c>
      <c r="R1328" s="4">
        <v>48585</v>
      </c>
      <c r="S1328" s="4">
        <v>83</v>
      </c>
      <c r="T1328" s="4">
        <v>0</v>
      </c>
      <c r="U1328" s="4">
        <v>84</v>
      </c>
      <c r="V1328" s="4">
        <v>84</v>
      </c>
      <c r="W1328" s="4">
        <v>2</v>
      </c>
      <c r="X1328" s="4">
        <v>2861</v>
      </c>
      <c r="Y1328" s="4">
        <v>4570</v>
      </c>
      <c r="Z1328" s="4">
        <v>7433</v>
      </c>
      <c r="AA1328" s="4">
        <v>63</v>
      </c>
      <c r="AB1328" s="4">
        <v>952</v>
      </c>
      <c r="AC1328" s="4">
        <v>3114</v>
      </c>
      <c r="AD1328" s="4">
        <v>7999</v>
      </c>
      <c r="AE1328" s="4">
        <v>753</v>
      </c>
      <c r="AF1328" s="4">
        <v>1599</v>
      </c>
      <c r="AG1328" s="4">
        <v>1419</v>
      </c>
      <c r="AH1328" s="4">
        <v>3572</v>
      </c>
      <c r="AI1328" s="4">
        <v>1923</v>
      </c>
      <c r="AJ1328" s="4">
        <v>5329</v>
      </c>
      <c r="AK1328" s="4">
        <v>7049</v>
      </c>
      <c r="AL1328" s="4">
        <v>222</v>
      </c>
      <c r="AM1328" s="6">
        <v>2975</v>
      </c>
      <c r="AN1328" s="4">
        <v>854</v>
      </c>
      <c r="AO1328">
        <v>4579</v>
      </c>
      <c r="AP1328" s="4">
        <v>37823</v>
      </c>
      <c r="AR1328" s="4">
        <v>59637</v>
      </c>
      <c r="AS1328" s="4">
        <v>15487</v>
      </c>
      <c r="AT1328" s="4">
        <v>48585</v>
      </c>
      <c r="AU1328" s="4">
        <v>10844</v>
      </c>
    </row>
    <row r="1329" spans="1:47" x14ac:dyDescent="0.15">
      <c r="A1329">
        <v>28105</v>
      </c>
      <c r="B1329" t="s">
        <v>1281</v>
      </c>
      <c r="C1329" t="s">
        <v>1285</v>
      </c>
      <c r="D1329" s="10">
        <v>14.68</v>
      </c>
      <c r="E1329">
        <v>10.47</v>
      </c>
      <c r="F1329" s="6" t="s">
        <v>27</v>
      </c>
      <c r="G1329" s="3" t="s">
        <v>27</v>
      </c>
      <c r="H1329" s="6" t="s">
        <v>27</v>
      </c>
      <c r="I1329" s="3" t="s">
        <v>27</v>
      </c>
      <c r="J1329">
        <v>14.68</v>
      </c>
      <c r="K1329">
        <v>9.06</v>
      </c>
      <c r="L1329" s="4">
        <v>106956</v>
      </c>
      <c r="M1329" s="4">
        <v>105566</v>
      </c>
      <c r="N1329" s="4">
        <v>124423</v>
      </c>
      <c r="O1329" s="4">
        <v>106956</v>
      </c>
      <c r="P1329" s="4">
        <v>11363</v>
      </c>
      <c r="Q1329" s="4">
        <v>1715</v>
      </c>
      <c r="R1329" s="4">
        <v>64092</v>
      </c>
      <c r="S1329" s="4">
        <v>50</v>
      </c>
      <c r="T1329" s="4">
        <v>21</v>
      </c>
      <c r="U1329" s="4">
        <v>54</v>
      </c>
      <c r="V1329" s="4">
        <v>75</v>
      </c>
      <c r="W1329" s="4">
        <v>1</v>
      </c>
      <c r="X1329" s="4">
        <v>4496</v>
      </c>
      <c r="Y1329" s="4">
        <v>16174</v>
      </c>
      <c r="Z1329" s="4">
        <v>20671</v>
      </c>
      <c r="AA1329" s="4">
        <v>269</v>
      </c>
      <c r="AB1329" s="4">
        <v>2265</v>
      </c>
      <c r="AC1329" s="4">
        <v>3268</v>
      </c>
      <c r="AD1329" s="4">
        <v>10055</v>
      </c>
      <c r="AE1329" s="4">
        <v>730</v>
      </c>
      <c r="AF1329" s="4">
        <v>1356</v>
      </c>
      <c r="AG1329" s="4">
        <v>3602</v>
      </c>
      <c r="AH1329" s="4">
        <v>3109</v>
      </c>
      <c r="AI1329" s="4">
        <v>1718</v>
      </c>
      <c r="AJ1329" s="4">
        <v>1388</v>
      </c>
      <c r="AK1329" s="4">
        <v>6965</v>
      </c>
      <c r="AL1329" s="4">
        <v>119</v>
      </c>
      <c r="AM1329" s="6">
        <v>4120</v>
      </c>
      <c r="AN1329" s="4">
        <v>1233</v>
      </c>
      <c r="AO1329">
        <v>3245</v>
      </c>
      <c r="AP1329" s="4">
        <v>40197</v>
      </c>
      <c r="AR1329" s="4">
        <v>45608</v>
      </c>
      <c r="AS1329" s="4">
        <v>6930</v>
      </c>
      <c r="AT1329" s="4">
        <v>64092</v>
      </c>
      <c r="AU1329" s="4">
        <v>14170</v>
      </c>
    </row>
    <row r="1330" spans="1:47" x14ac:dyDescent="0.15">
      <c r="A1330">
        <v>28106</v>
      </c>
      <c r="B1330" t="s">
        <v>1281</v>
      </c>
      <c r="C1330" t="s">
        <v>1286</v>
      </c>
      <c r="D1330" s="10">
        <v>11.36</v>
      </c>
      <c r="E1330">
        <v>10.16</v>
      </c>
      <c r="F1330" s="6" t="s">
        <v>27</v>
      </c>
      <c r="G1330" s="3" t="s">
        <v>27</v>
      </c>
      <c r="H1330" s="6" t="s">
        <v>27</v>
      </c>
      <c r="I1330" s="3" t="s">
        <v>27</v>
      </c>
      <c r="J1330">
        <v>11.36</v>
      </c>
      <c r="K1330">
        <v>9.27</v>
      </c>
      <c r="L1330" s="4">
        <v>97912</v>
      </c>
      <c r="M1330" s="4">
        <v>97558</v>
      </c>
      <c r="N1330" s="4">
        <v>99013</v>
      </c>
      <c r="O1330" s="4">
        <v>97912</v>
      </c>
      <c r="P1330" s="4">
        <v>10020</v>
      </c>
      <c r="Q1330" s="4">
        <v>1663</v>
      </c>
      <c r="R1330" s="4">
        <v>39019</v>
      </c>
      <c r="S1330" s="4">
        <v>45</v>
      </c>
      <c r="T1330" s="4">
        <v>49</v>
      </c>
      <c r="U1330" s="4">
        <v>45</v>
      </c>
      <c r="V1330" s="4">
        <v>94</v>
      </c>
      <c r="W1330" s="4">
        <v>0</v>
      </c>
      <c r="X1330" s="4">
        <v>2732</v>
      </c>
      <c r="Y1330" s="4">
        <v>7073</v>
      </c>
      <c r="Z1330" s="4">
        <v>9805</v>
      </c>
      <c r="AA1330" s="4">
        <v>74</v>
      </c>
      <c r="AB1330" s="4">
        <v>448</v>
      </c>
      <c r="AC1330" s="4">
        <v>2139</v>
      </c>
      <c r="AD1330" s="4">
        <v>6604</v>
      </c>
      <c r="AE1330" s="4">
        <v>547</v>
      </c>
      <c r="AF1330" s="4">
        <v>902</v>
      </c>
      <c r="AG1330" s="4">
        <v>780</v>
      </c>
      <c r="AH1330" s="4">
        <v>2263</v>
      </c>
      <c r="AI1330" s="4">
        <v>1062</v>
      </c>
      <c r="AJ1330" s="4">
        <v>1829</v>
      </c>
      <c r="AK1330" s="4">
        <v>6115</v>
      </c>
      <c r="AL1330" s="4">
        <v>225</v>
      </c>
      <c r="AM1330" s="6">
        <v>2459</v>
      </c>
      <c r="AN1330" s="4">
        <v>952</v>
      </c>
      <c r="AO1330">
        <v>3149</v>
      </c>
      <c r="AP1330" s="4">
        <v>26399</v>
      </c>
      <c r="AR1330" s="4">
        <v>40937</v>
      </c>
      <c r="AS1330" s="4">
        <v>5583</v>
      </c>
      <c r="AT1330" s="4">
        <v>39019</v>
      </c>
      <c r="AU1330" s="4">
        <v>5551</v>
      </c>
    </row>
    <row r="1331" spans="1:47" x14ac:dyDescent="0.15">
      <c r="A1331">
        <v>28107</v>
      </c>
      <c r="B1331" t="s">
        <v>1281</v>
      </c>
      <c r="C1331" t="s">
        <v>1287</v>
      </c>
      <c r="D1331" s="10">
        <v>28.93</v>
      </c>
      <c r="E1331">
        <v>21.59</v>
      </c>
      <c r="F1331" s="6" t="s">
        <v>27</v>
      </c>
      <c r="G1331" s="3" t="s">
        <v>27</v>
      </c>
      <c r="H1331" s="6" t="s">
        <v>27</v>
      </c>
      <c r="I1331" s="3" t="s">
        <v>27</v>
      </c>
      <c r="J1331">
        <v>28.93</v>
      </c>
      <c r="K1331">
        <v>17.29</v>
      </c>
      <c r="L1331" s="4">
        <v>162468</v>
      </c>
      <c r="M1331" s="4">
        <v>158858</v>
      </c>
      <c r="N1331" s="4">
        <v>143087</v>
      </c>
      <c r="O1331" s="4">
        <v>162468</v>
      </c>
      <c r="P1331" s="4">
        <v>11289</v>
      </c>
      <c r="Q1331" s="4">
        <v>1972</v>
      </c>
      <c r="R1331" s="4">
        <v>45208</v>
      </c>
      <c r="S1331" s="4">
        <v>135</v>
      </c>
      <c r="T1331" s="4">
        <v>54</v>
      </c>
      <c r="U1331" s="4">
        <v>138</v>
      </c>
      <c r="V1331" s="4">
        <v>192</v>
      </c>
      <c r="W1331" s="4">
        <v>1</v>
      </c>
      <c r="X1331" s="4">
        <v>2498</v>
      </c>
      <c r="Y1331" s="4">
        <v>2640</v>
      </c>
      <c r="Z1331" s="4">
        <v>5139</v>
      </c>
      <c r="AA1331" s="4">
        <v>140</v>
      </c>
      <c r="AB1331" s="4">
        <v>362</v>
      </c>
      <c r="AC1331" s="4">
        <v>4007</v>
      </c>
      <c r="AD1331" s="4">
        <v>8903</v>
      </c>
      <c r="AE1331" s="4">
        <v>649</v>
      </c>
      <c r="AF1331" s="4">
        <v>1180</v>
      </c>
      <c r="AG1331" s="4">
        <v>1161</v>
      </c>
      <c r="AH1331" s="4">
        <v>2429</v>
      </c>
      <c r="AI1331" s="4">
        <v>1589</v>
      </c>
      <c r="AJ1331" s="4">
        <v>3560</v>
      </c>
      <c r="AK1331" s="4">
        <v>8637</v>
      </c>
      <c r="AL1331" s="4">
        <v>244</v>
      </c>
      <c r="AM1331" s="6">
        <v>2723</v>
      </c>
      <c r="AN1331" s="4">
        <v>1262</v>
      </c>
      <c r="AO1331">
        <v>2721</v>
      </c>
      <c r="AP1331" s="4">
        <v>36846</v>
      </c>
      <c r="AR1331" s="4">
        <v>68804</v>
      </c>
      <c r="AS1331" s="4">
        <v>12639</v>
      </c>
      <c r="AT1331" s="4">
        <v>45208</v>
      </c>
      <c r="AU1331" s="4">
        <v>5881</v>
      </c>
    </row>
    <row r="1332" spans="1:47" x14ac:dyDescent="0.15">
      <c r="A1332">
        <v>28108</v>
      </c>
      <c r="B1332" t="s">
        <v>1281</v>
      </c>
      <c r="C1332" t="s">
        <v>1288</v>
      </c>
      <c r="D1332" s="10">
        <v>28.11</v>
      </c>
      <c r="E1332">
        <v>24.31</v>
      </c>
      <c r="F1332" s="6" t="s">
        <v>27</v>
      </c>
      <c r="G1332" s="3" t="s">
        <v>27</v>
      </c>
      <c r="H1332" s="6" t="s">
        <v>27</v>
      </c>
      <c r="I1332" s="3" t="s">
        <v>27</v>
      </c>
      <c r="J1332">
        <v>28.11</v>
      </c>
      <c r="K1332">
        <v>20.49</v>
      </c>
      <c r="L1332" s="4">
        <v>219474</v>
      </c>
      <c r="M1332" s="4">
        <v>208533</v>
      </c>
      <c r="N1332" s="4">
        <v>170244</v>
      </c>
      <c r="O1332" s="4">
        <v>219474</v>
      </c>
      <c r="P1332" s="4">
        <v>13999</v>
      </c>
      <c r="Q1332" s="4">
        <v>2518</v>
      </c>
      <c r="R1332" s="4">
        <v>48060</v>
      </c>
      <c r="S1332" s="4">
        <v>161</v>
      </c>
      <c r="T1332" s="4">
        <v>77</v>
      </c>
      <c r="U1332" s="4">
        <v>163</v>
      </c>
      <c r="V1332" s="4">
        <v>240</v>
      </c>
      <c r="W1332" s="4">
        <v>2</v>
      </c>
      <c r="X1332" s="4">
        <v>3018</v>
      </c>
      <c r="Y1332" s="4">
        <v>2150</v>
      </c>
      <c r="Z1332" s="4">
        <v>5170</v>
      </c>
      <c r="AA1332" s="4">
        <v>194</v>
      </c>
      <c r="AB1332" s="4">
        <v>446</v>
      </c>
      <c r="AC1332" s="4">
        <v>2311</v>
      </c>
      <c r="AD1332" s="4">
        <v>9571</v>
      </c>
      <c r="AE1332" s="4">
        <v>754</v>
      </c>
      <c r="AF1332" s="4">
        <v>1525</v>
      </c>
      <c r="AG1332" s="4">
        <v>1172</v>
      </c>
      <c r="AH1332" s="4">
        <v>3442</v>
      </c>
      <c r="AI1332" s="4">
        <v>2119</v>
      </c>
      <c r="AJ1332" s="4">
        <v>3434</v>
      </c>
      <c r="AK1332" s="4">
        <v>10101</v>
      </c>
      <c r="AL1332" s="4">
        <v>264</v>
      </c>
      <c r="AM1332" s="6">
        <v>2775</v>
      </c>
      <c r="AN1332" s="4">
        <v>1180</v>
      </c>
      <c r="AO1332">
        <v>3031</v>
      </c>
      <c r="AP1332" s="4">
        <v>39288</v>
      </c>
      <c r="AR1332" s="4">
        <v>92498</v>
      </c>
      <c r="AS1332" s="4">
        <v>21761</v>
      </c>
      <c r="AT1332" s="4">
        <v>48060</v>
      </c>
      <c r="AU1332" s="4">
        <v>6053</v>
      </c>
    </row>
    <row r="1333" spans="1:47" x14ac:dyDescent="0.15">
      <c r="A1333">
        <v>28109</v>
      </c>
      <c r="B1333" t="s">
        <v>1281</v>
      </c>
      <c r="C1333" t="s">
        <v>28</v>
      </c>
      <c r="D1333" s="10">
        <v>240.29</v>
      </c>
      <c r="E1333">
        <v>98.58</v>
      </c>
      <c r="F1333" s="6" t="s">
        <v>27</v>
      </c>
      <c r="G1333" s="3" t="s">
        <v>27</v>
      </c>
      <c r="H1333" s="6" t="s">
        <v>27</v>
      </c>
      <c r="I1333" s="3" t="s">
        <v>27</v>
      </c>
      <c r="J1333">
        <v>240.29</v>
      </c>
      <c r="K1333">
        <v>21.74</v>
      </c>
      <c r="L1333" s="4">
        <v>219805</v>
      </c>
      <c r="M1333" s="4">
        <v>180335</v>
      </c>
      <c r="N1333" s="4">
        <v>181477</v>
      </c>
      <c r="O1333" s="4">
        <v>219805</v>
      </c>
      <c r="P1333" s="4">
        <v>10736</v>
      </c>
      <c r="Q1333" s="4">
        <v>1670</v>
      </c>
      <c r="R1333" s="4">
        <v>62133</v>
      </c>
      <c r="S1333" s="4">
        <v>1360</v>
      </c>
      <c r="T1333" s="4">
        <v>2</v>
      </c>
      <c r="U1333" s="4">
        <v>1370</v>
      </c>
      <c r="V1333" s="4">
        <v>1372</v>
      </c>
      <c r="W1333" s="4">
        <v>6</v>
      </c>
      <c r="X1333" s="4">
        <v>3637</v>
      </c>
      <c r="Y1333" s="4">
        <v>3652</v>
      </c>
      <c r="Z1333" s="4">
        <v>7295</v>
      </c>
      <c r="AA1333" s="4">
        <v>193</v>
      </c>
      <c r="AB1333" s="4">
        <v>689</v>
      </c>
      <c r="AC1333" s="4">
        <v>3952</v>
      </c>
      <c r="AD1333" s="4">
        <v>11233</v>
      </c>
      <c r="AE1333" s="4">
        <v>828</v>
      </c>
      <c r="AF1333" s="4">
        <v>1193</v>
      </c>
      <c r="AG1333" s="4">
        <v>1224</v>
      </c>
      <c r="AH1333" s="4">
        <v>5569</v>
      </c>
      <c r="AI1333" s="4">
        <v>3109</v>
      </c>
      <c r="AJ1333" s="4">
        <v>3578</v>
      </c>
      <c r="AK1333" s="4">
        <v>12576</v>
      </c>
      <c r="AL1333" s="4">
        <v>871</v>
      </c>
      <c r="AM1333" s="6">
        <v>3428</v>
      </c>
      <c r="AN1333" s="4">
        <v>1390</v>
      </c>
      <c r="AO1333">
        <v>3362</v>
      </c>
      <c r="AP1333" s="4">
        <v>49833</v>
      </c>
      <c r="AR1333" s="4">
        <v>95184</v>
      </c>
      <c r="AS1333" s="4">
        <v>25836</v>
      </c>
      <c r="AT1333" s="4">
        <v>62133</v>
      </c>
      <c r="AU1333" s="4">
        <v>12447</v>
      </c>
    </row>
    <row r="1334" spans="1:47" x14ac:dyDescent="0.15">
      <c r="A1334">
        <v>28110</v>
      </c>
      <c r="B1334" t="s">
        <v>1281</v>
      </c>
      <c r="C1334" t="s">
        <v>26</v>
      </c>
      <c r="D1334" s="10">
        <v>28.97</v>
      </c>
      <c r="E1334">
        <v>22.78</v>
      </c>
      <c r="F1334" s="6" t="s">
        <v>27</v>
      </c>
      <c r="G1334" s="3" t="s">
        <v>27</v>
      </c>
      <c r="H1334" s="6" t="s">
        <v>27</v>
      </c>
      <c r="I1334" s="3" t="s">
        <v>27</v>
      </c>
      <c r="J1334">
        <v>28.97</v>
      </c>
      <c r="K1334">
        <v>18.13</v>
      </c>
      <c r="L1334" s="4">
        <v>135153</v>
      </c>
      <c r="M1334" s="4">
        <v>134546</v>
      </c>
      <c r="N1334" s="4">
        <v>285642</v>
      </c>
      <c r="O1334" s="4">
        <v>135153</v>
      </c>
      <c r="P1334" s="4">
        <v>13201</v>
      </c>
      <c r="Q1334" s="4">
        <v>1646</v>
      </c>
      <c r="R1334" s="4">
        <v>193914</v>
      </c>
      <c r="S1334" s="4">
        <v>108</v>
      </c>
      <c r="T1334" s="4">
        <v>28</v>
      </c>
      <c r="U1334" s="4">
        <v>138</v>
      </c>
      <c r="V1334" s="4">
        <v>166</v>
      </c>
      <c r="W1334" s="4">
        <v>3</v>
      </c>
      <c r="X1334" s="4">
        <v>7013</v>
      </c>
      <c r="Y1334" s="4">
        <v>17434</v>
      </c>
      <c r="Z1334" s="4">
        <v>24450</v>
      </c>
      <c r="AA1334" s="4">
        <v>1592</v>
      </c>
      <c r="AB1334" s="4">
        <v>7756</v>
      </c>
      <c r="AC1334" s="4">
        <v>14621</v>
      </c>
      <c r="AD1334" s="4">
        <v>35717</v>
      </c>
      <c r="AE1334" s="4">
        <v>9582</v>
      </c>
      <c r="AF1334" s="4">
        <v>6492</v>
      </c>
      <c r="AG1334" s="4">
        <v>10077</v>
      </c>
      <c r="AH1334" s="4">
        <v>15458</v>
      </c>
      <c r="AI1334" s="4">
        <v>6769</v>
      </c>
      <c r="AJ1334" s="4">
        <v>6361</v>
      </c>
      <c r="AK1334" s="4">
        <v>16358</v>
      </c>
      <c r="AL1334" s="4">
        <v>413</v>
      </c>
      <c r="AM1334" s="6">
        <v>16925</v>
      </c>
      <c r="AN1334" s="4">
        <v>13403</v>
      </c>
      <c r="AO1334">
        <v>3633</v>
      </c>
      <c r="AP1334" s="4">
        <v>161524</v>
      </c>
      <c r="AR1334" s="4">
        <v>55982</v>
      </c>
      <c r="AS1334" s="4">
        <v>11193</v>
      </c>
      <c r="AT1334" s="4">
        <v>193914</v>
      </c>
      <c r="AU1334" s="4">
        <v>70764</v>
      </c>
    </row>
    <row r="1335" spans="1:47" x14ac:dyDescent="0.15">
      <c r="A1335">
        <v>28111</v>
      </c>
      <c r="B1335" t="s">
        <v>1281</v>
      </c>
      <c r="C1335" t="s">
        <v>33</v>
      </c>
      <c r="D1335" s="10">
        <v>138.01</v>
      </c>
      <c r="E1335">
        <v>103.31</v>
      </c>
      <c r="F1335" s="6" t="s">
        <v>27</v>
      </c>
      <c r="G1335" s="3" t="s">
        <v>27</v>
      </c>
      <c r="H1335" s="6" t="s">
        <v>27</v>
      </c>
      <c r="I1335" s="3" t="s">
        <v>27</v>
      </c>
      <c r="J1335">
        <v>138.01</v>
      </c>
      <c r="K1335">
        <v>28.3</v>
      </c>
      <c r="L1335" s="4">
        <v>245782</v>
      </c>
      <c r="M1335" s="4">
        <v>211316</v>
      </c>
      <c r="N1335" s="4">
        <v>233953</v>
      </c>
      <c r="O1335" s="4">
        <v>245782</v>
      </c>
      <c r="P1335" s="4">
        <v>9041</v>
      </c>
      <c r="Q1335" s="4">
        <v>1413</v>
      </c>
      <c r="R1335" s="4">
        <v>95253</v>
      </c>
      <c r="S1335" s="4">
        <v>2657</v>
      </c>
      <c r="T1335" s="4">
        <v>0</v>
      </c>
      <c r="U1335" s="4">
        <v>2664</v>
      </c>
      <c r="V1335" s="4">
        <v>2664</v>
      </c>
      <c r="W1335" s="4">
        <v>4</v>
      </c>
      <c r="X1335" s="4">
        <v>5563</v>
      </c>
      <c r="Y1335" s="4">
        <v>22911</v>
      </c>
      <c r="Z1335" s="4">
        <v>28478</v>
      </c>
      <c r="AA1335" s="4">
        <v>130</v>
      </c>
      <c r="AB1335" s="4">
        <v>1337</v>
      </c>
      <c r="AC1335" s="4">
        <v>6188</v>
      </c>
      <c r="AD1335" s="4">
        <v>15194</v>
      </c>
      <c r="AE1335" s="4">
        <v>1043</v>
      </c>
      <c r="AF1335" s="4">
        <v>1654</v>
      </c>
      <c r="AG1335" s="4">
        <v>2530</v>
      </c>
      <c r="AH1335" s="4">
        <v>3997</v>
      </c>
      <c r="AI1335" s="4">
        <v>2718</v>
      </c>
      <c r="AJ1335" s="4">
        <v>5215</v>
      </c>
      <c r="AK1335" s="4">
        <v>12599</v>
      </c>
      <c r="AL1335" s="4">
        <v>543</v>
      </c>
      <c r="AM1335" s="6">
        <v>4830</v>
      </c>
      <c r="AN1335" s="4">
        <v>1397</v>
      </c>
      <c r="AO1335">
        <v>7774</v>
      </c>
      <c r="AP1335" s="4">
        <v>59375</v>
      </c>
      <c r="AR1335" s="4">
        <v>105923</v>
      </c>
      <c r="AS1335" s="4">
        <v>28087</v>
      </c>
      <c r="AT1335" s="4">
        <v>95253</v>
      </c>
      <c r="AU1335" s="4">
        <v>26454</v>
      </c>
    </row>
    <row r="1336" spans="1:47" x14ac:dyDescent="0.15">
      <c r="A1336">
        <v>28201</v>
      </c>
      <c r="B1336" t="s">
        <v>1281</v>
      </c>
      <c r="C1336" t="s">
        <v>1289</v>
      </c>
      <c r="D1336" s="10">
        <v>534.47</v>
      </c>
      <c r="E1336">
        <v>227.62</v>
      </c>
      <c r="F1336" s="6">
        <v>30753</v>
      </c>
      <c r="G1336" s="3">
        <v>505</v>
      </c>
      <c r="H1336" s="6">
        <v>11058</v>
      </c>
      <c r="I1336" s="3">
        <v>451.2</v>
      </c>
      <c r="J1336">
        <v>534.47</v>
      </c>
      <c r="K1336">
        <v>93.42</v>
      </c>
      <c r="L1336" s="4">
        <v>535664</v>
      </c>
      <c r="M1336" s="4">
        <v>390211</v>
      </c>
      <c r="N1336" s="4">
        <v>538513</v>
      </c>
      <c r="O1336" s="4">
        <v>535664</v>
      </c>
      <c r="P1336" s="4">
        <v>24046</v>
      </c>
      <c r="Q1336" s="4">
        <v>3570</v>
      </c>
      <c r="R1336" s="4">
        <v>251977</v>
      </c>
      <c r="S1336" s="4">
        <v>1821</v>
      </c>
      <c r="T1336" s="4">
        <v>578</v>
      </c>
      <c r="U1336" s="4">
        <v>1892</v>
      </c>
      <c r="V1336" s="4">
        <v>2470</v>
      </c>
      <c r="W1336" s="4">
        <v>91</v>
      </c>
      <c r="X1336" s="4">
        <v>22052</v>
      </c>
      <c r="Y1336" s="4">
        <v>53989</v>
      </c>
      <c r="Z1336" s="4">
        <v>76132</v>
      </c>
      <c r="AA1336" s="4">
        <v>1850</v>
      </c>
      <c r="AB1336" s="4">
        <v>2867</v>
      </c>
      <c r="AC1336" s="4">
        <v>13900</v>
      </c>
      <c r="AD1336" s="4">
        <v>42550</v>
      </c>
      <c r="AE1336" s="4">
        <v>6300</v>
      </c>
      <c r="AF1336" s="4">
        <v>4461</v>
      </c>
      <c r="AG1336" s="4">
        <v>7034</v>
      </c>
      <c r="AH1336" s="4">
        <v>13097</v>
      </c>
      <c r="AI1336" s="4">
        <v>8533</v>
      </c>
      <c r="AJ1336" s="4">
        <v>10686</v>
      </c>
      <c r="AK1336" s="4">
        <v>30149</v>
      </c>
      <c r="AL1336" s="4">
        <v>1785</v>
      </c>
      <c r="AM1336" s="6">
        <v>14653</v>
      </c>
      <c r="AN1336" s="4">
        <v>6048</v>
      </c>
      <c r="AO1336">
        <v>4736</v>
      </c>
      <c r="AP1336" s="4">
        <v>163913</v>
      </c>
      <c r="AR1336" s="4">
        <v>245558</v>
      </c>
      <c r="AS1336" s="4">
        <v>50644</v>
      </c>
      <c r="AT1336" s="4">
        <v>251977</v>
      </c>
      <c r="AU1336" s="4">
        <v>56049</v>
      </c>
    </row>
    <row r="1337" spans="1:47" x14ac:dyDescent="0.15">
      <c r="A1337">
        <v>28202</v>
      </c>
      <c r="B1337" t="s">
        <v>1281</v>
      </c>
      <c r="C1337" t="s">
        <v>1290</v>
      </c>
      <c r="D1337" s="10">
        <v>50.72</v>
      </c>
      <c r="E1337">
        <v>50.72</v>
      </c>
      <c r="F1337" s="6">
        <v>5072</v>
      </c>
      <c r="G1337" s="3">
        <v>446.2</v>
      </c>
      <c r="H1337" s="6">
        <v>4670</v>
      </c>
      <c r="I1337" s="3">
        <v>446.2</v>
      </c>
      <c r="J1337">
        <v>50.72</v>
      </c>
      <c r="K1337">
        <v>50.72</v>
      </c>
      <c r="L1337" s="4">
        <v>452563</v>
      </c>
      <c r="M1337" s="4">
        <v>452563</v>
      </c>
      <c r="N1337" s="4">
        <v>435641</v>
      </c>
      <c r="O1337" s="4">
        <v>452563</v>
      </c>
      <c r="P1337" s="4">
        <v>28903</v>
      </c>
      <c r="Q1337" s="4">
        <v>3920</v>
      </c>
      <c r="R1337" s="4">
        <v>182299</v>
      </c>
      <c r="S1337" s="4">
        <v>552</v>
      </c>
      <c r="T1337" s="4">
        <v>1</v>
      </c>
      <c r="U1337" s="4">
        <v>554</v>
      </c>
      <c r="V1337" s="4">
        <v>555</v>
      </c>
      <c r="W1337" s="4">
        <v>16</v>
      </c>
      <c r="X1337" s="4">
        <v>14604</v>
      </c>
      <c r="Y1337" s="4">
        <v>39870</v>
      </c>
      <c r="Z1337" s="4">
        <v>54490</v>
      </c>
      <c r="AA1337" s="4">
        <v>1089</v>
      </c>
      <c r="AB1337" s="4">
        <v>3338</v>
      </c>
      <c r="AC1337" s="4">
        <v>11845</v>
      </c>
      <c r="AD1337" s="4">
        <v>25228</v>
      </c>
      <c r="AE1337" s="4">
        <v>3102</v>
      </c>
      <c r="AF1337" s="4">
        <v>4853</v>
      </c>
      <c r="AG1337" s="4">
        <v>6025</v>
      </c>
      <c r="AH1337" s="4">
        <v>9062</v>
      </c>
      <c r="AI1337" s="4">
        <v>5856</v>
      </c>
      <c r="AJ1337" s="4">
        <v>6244</v>
      </c>
      <c r="AK1337" s="4">
        <v>23108</v>
      </c>
      <c r="AL1337" s="4">
        <v>763</v>
      </c>
      <c r="AM1337" s="6">
        <v>11803</v>
      </c>
      <c r="AN1337" s="4">
        <v>4056</v>
      </c>
      <c r="AO1337">
        <v>9462</v>
      </c>
      <c r="AP1337" s="4">
        <v>116372</v>
      </c>
      <c r="AR1337" s="4">
        <v>192674</v>
      </c>
      <c r="AS1337" s="4">
        <v>91057</v>
      </c>
      <c r="AT1337" s="4">
        <v>182299</v>
      </c>
      <c r="AU1337" s="4">
        <v>78971</v>
      </c>
    </row>
    <row r="1338" spans="1:47" x14ac:dyDescent="0.15">
      <c r="A1338">
        <v>28203</v>
      </c>
      <c r="B1338" t="s">
        <v>1281</v>
      </c>
      <c r="C1338" t="s">
        <v>1291</v>
      </c>
      <c r="D1338" s="10">
        <v>49.42</v>
      </c>
      <c r="E1338">
        <v>47.37</v>
      </c>
      <c r="F1338" s="6">
        <v>4942</v>
      </c>
      <c r="G1338" s="3">
        <v>291.5</v>
      </c>
      <c r="H1338" s="6">
        <v>3889</v>
      </c>
      <c r="I1338" s="3">
        <v>285.2</v>
      </c>
      <c r="J1338">
        <v>49.42</v>
      </c>
      <c r="K1338">
        <v>37.049999999999997</v>
      </c>
      <c r="L1338" s="4">
        <v>293409</v>
      </c>
      <c r="M1338" s="4">
        <v>279870</v>
      </c>
      <c r="N1338" s="4">
        <v>262799</v>
      </c>
      <c r="O1338" s="4">
        <v>293409</v>
      </c>
      <c r="P1338" s="4">
        <v>15511</v>
      </c>
      <c r="Q1338" s="4">
        <v>2555</v>
      </c>
      <c r="R1338" s="4">
        <v>102054</v>
      </c>
      <c r="S1338" s="4">
        <v>645</v>
      </c>
      <c r="T1338" s="4">
        <v>577</v>
      </c>
      <c r="U1338" s="4">
        <v>663</v>
      </c>
      <c r="V1338" s="4">
        <v>1240</v>
      </c>
      <c r="W1338" s="4">
        <v>4</v>
      </c>
      <c r="X1338" s="4">
        <v>4725</v>
      </c>
      <c r="Y1338" s="4">
        <v>24150</v>
      </c>
      <c r="Z1338" s="4">
        <v>28879</v>
      </c>
      <c r="AA1338" s="4">
        <v>334</v>
      </c>
      <c r="AB1338" s="4">
        <v>1540</v>
      </c>
      <c r="AC1338" s="4">
        <v>4050</v>
      </c>
      <c r="AD1338" s="4">
        <v>14764</v>
      </c>
      <c r="AE1338" s="4">
        <v>2424</v>
      </c>
      <c r="AF1338" s="4">
        <v>1988</v>
      </c>
      <c r="AG1338" s="4">
        <v>2972</v>
      </c>
      <c r="AH1338" s="4">
        <v>5286</v>
      </c>
      <c r="AI1338" s="4">
        <v>3351</v>
      </c>
      <c r="AJ1338" s="4">
        <v>4385</v>
      </c>
      <c r="AK1338" s="4">
        <v>15608</v>
      </c>
      <c r="AL1338" s="4">
        <v>606</v>
      </c>
      <c r="AM1338" s="6">
        <v>5698</v>
      </c>
      <c r="AN1338" s="4">
        <v>3383</v>
      </c>
      <c r="AO1338">
        <v>10882</v>
      </c>
      <c r="AP1338" s="4">
        <v>66389</v>
      </c>
      <c r="AR1338" s="4">
        <v>127816</v>
      </c>
      <c r="AS1338" s="4">
        <v>68182</v>
      </c>
      <c r="AT1338" s="4">
        <v>102054</v>
      </c>
      <c r="AU1338" s="4">
        <v>41603</v>
      </c>
    </row>
    <row r="1339" spans="1:47" x14ac:dyDescent="0.15">
      <c r="A1339">
        <v>28204</v>
      </c>
      <c r="B1339" t="s">
        <v>1281</v>
      </c>
      <c r="C1339" t="s">
        <v>1292</v>
      </c>
      <c r="D1339" s="10">
        <v>99.96</v>
      </c>
      <c r="E1339">
        <v>62.8</v>
      </c>
      <c r="F1339" s="6">
        <v>10025</v>
      </c>
      <c r="G1339" s="3">
        <v>487</v>
      </c>
      <c r="H1339" s="6">
        <v>5225</v>
      </c>
      <c r="I1339" s="3">
        <v>484.9</v>
      </c>
      <c r="J1339">
        <v>99.96</v>
      </c>
      <c r="K1339">
        <v>39.75</v>
      </c>
      <c r="L1339" s="4">
        <v>487850</v>
      </c>
      <c r="M1339" s="4">
        <v>451372</v>
      </c>
      <c r="N1339" s="4">
        <v>439258</v>
      </c>
      <c r="O1339" s="4">
        <v>487850</v>
      </c>
      <c r="P1339" s="4">
        <v>22449</v>
      </c>
      <c r="Q1339" s="4">
        <v>3617</v>
      </c>
      <c r="R1339" s="4">
        <v>146566</v>
      </c>
      <c r="S1339" s="4">
        <v>592</v>
      </c>
      <c r="T1339" s="4">
        <v>0</v>
      </c>
      <c r="U1339" s="4">
        <v>598</v>
      </c>
      <c r="V1339" s="4">
        <v>598</v>
      </c>
      <c r="W1339" s="4">
        <v>4</v>
      </c>
      <c r="X1339" s="4">
        <v>7303</v>
      </c>
      <c r="Y1339" s="4">
        <v>12938</v>
      </c>
      <c r="Z1339" s="4">
        <v>20245</v>
      </c>
      <c r="AA1339" s="4">
        <v>482</v>
      </c>
      <c r="AB1339" s="4">
        <v>1936</v>
      </c>
      <c r="AC1339" s="4">
        <v>9125</v>
      </c>
      <c r="AD1339" s="4">
        <v>25564</v>
      </c>
      <c r="AE1339" s="4">
        <v>2570</v>
      </c>
      <c r="AF1339" s="4">
        <v>5360</v>
      </c>
      <c r="AG1339" s="4">
        <v>3902</v>
      </c>
      <c r="AH1339" s="4">
        <v>10249</v>
      </c>
      <c r="AI1339" s="4">
        <v>6480</v>
      </c>
      <c r="AJ1339" s="4">
        <v>13308</v>
      </c>
      <c r="AK1339" s="4">
        <v>23548</v>
      </c>
      <c r="AL1339" s="4">
        <v>600</v>
      </c>
      <c r="AM1339" s="6">
        <v>9431</v>
      </c>
      <c r="AN1339" s="4">
        <v>3964</v>
      </c>
      <c r="AO1339">
        <v>5546</v>
      </c>
      <c r="AP1339" s="4">
        <v>116519</v>
      </c>
      <c r="AR1339" s="4">
        <v>204206</v>
      </c>
      <c r="AS1339" s="4">
        <v>118957</v>
      </c>
      <c r="AT1339" s="4">
        <v>146566</v>
      </c>
      <c r="AU1339" s="4">
        <v>59962</v>
      </c>
    </row>
    <row r="1340" spans="1:47" x14ac:dyDescent="0.15">
      <c r="A1340">
        <v>28205</v>
      </c>
      <c r="B1340" t="s">
        <v>1281</v>
      </c>
      <c r="C1340" t="s">
        <v>1293</v>
      </c>
      <c r="D1340" s="10">
        <v>182.38</v>
      </c>
      <c r="E1340">
        <v>78.959999999999994</v>
      </c>
      <c r="F1340" s="6">
        <v>12427</v>
      </c>
      <c r="G1340" s="3">
        <v>34.6</v>
      </c>
      <c r="H1340" s="6">
        <v>0</v>
      </c>
      <c r="I1340" s="3">
        <v>0</v>
      </c>
      <c r="J1340">
        <v>182.38</v>
      </c>
      <c r="K1340">
        <v>2.83</v>
      </c>
      <c r="L1340" s="4">
        <v>44258</v>
      </c>
      <c r="M1340" s="4">
        <v>10645</v>
      </c>
      <c r="N1340" s="4">
        <v>45415</v>
      </c>
      <c r="O1340" s="4">
        <v>44258</v>
      </c>
      <c r="P1340" s="4">
        <v>2851</v>
      </c>
      <c r="Q1340" s="4">
        <v>595</v>
      </c>
      <c r="R1340" s="4">
        <v>22271</v>
      </c>
      <c r="S1340" s="4">
        <v>1984</v>
      </c>
      <c r="T1340" s="4">
        <v>391</v>
      </c>
      <c r="U1340" s="4">
        <v>1995</v>
      </c>
      <c r="V1340" s="4">
        <v>2386</v>
      </c>
      <c r="W1340" s="4">
        <v>10</v>
      </c>
      <c r="X1340" s="4">
        <v>1552</v>
      </c>
      <c r="Y1340" s="4">
        <v>3192</v>
      </c>
      <c r="Z1340" s="4">
        <v>4754</v>
      </c>
      <c r="AA1340" s="4">
        <v>146</v>
      </c>
      <c r="AB1340" s="4">
        <v>130</v>
      </c>
      <c r="AC1340" s="4">
        <v>579</v>
      </c>
      <c r="AD1340" s="4">
        <v>3240</v>
      </c>
      <c r="AE1340" s="4">
        <v>606</v>
      </c>
      <c r="AF1340" s="4">
        <v>227</v>
      </c>
      <c r="AG1340" s="4">
        <v>447</v>
      </c>
      <c r="AH1340" s="4">
        <v>1997</v>
      </c>
      <c r="AI1340" s="4">
        <v>702</v>
      </c>
      <c r="AJ1340" s="4">
        <v>924</v>
      </c>
      <c r="AK1340" s="4">
        <v>3499</v>
      </c>
      <c r="AL1340" s="4">
        <v>285</v>
      </c>
      <c r="AM1340" s="6">
        <v>1032</v>
      </c>
      <c r="AN1340" s="4">
        <v>964</v>
      </c>
      <c r="AO1340">
        <v>9204</v>
      </c>
      <c r="AP1340" s="4">
        <v>14778</v>
      </c>
      <c r="AR1340" s="4">
        <v>21092</v>
      </c>
      <c r="AS1340" s="4">
        <v>4915</v>
      </c>
      <c r="AT1340" s="4">
        <v>22271</v>
      </c>
      <c r="AU1340" s="4">
        <v>6058</v>
      </c>
    </row>
    <row r="1341" spans="1:47" x14ac:dyDescent="0.15">
      <c r="A1341">
        <v>28206</v>
      </c>
      <c r="B1341" t="s">
        <v>1281</v>
      </c>
      <c r="C1341" t="s">
        <v>1294</v>
      </c>
      <c r="D1341" s="10">
        <v>18.47</v>
      </c>
      <c r="E1341">
        <v>10.99</v>
      </c>
      <c r="F1341" s="6">
        <v>1857</v>
      </c>
      <c r="G1341" s="3">
        <v>94.3</v>
      </c>
      <c r="H1341" s="6">
        <v>969</v>
      </c>
      <c r="I1341" s="3">
        <v>92.6</v>
      </c>
      <c r="J1341">
        <v>18.47</v>
      </c>
      <c r="K1341">
        <v>7.74</v>
      </c>
      <c r="L1341" s="4">
        <v>95350</v>
      </c>
      <c r="M1341" s="4">
        <v>87036</v>
      </c>
      <c r="N1341" s="4">
        <v>79245</v>
      </c>
      <c r="O1341" s="4">
        <v>95350</v>
      </c>
      <c r="P1341" s="4">
        <v>5978</v>
      </c>
      <c r="Q1341" s="4">
        <v>1238</v>
      </c>
      <c r="R1341" s="4">
        <v>23873</v>
      </c>
      <c r="S1341" s="4">
        <v>85</v>
      </c>
      <c r="T1341" s="4">
        <v>9</v>
      </c>
      <c r="U1341" s="4">
        <v>85</v>
      </c>
      <c r="V1341" s="4">
        <v>94</v>
      </c>
      <c r="W1341" s="4">
        <v>0</v>
      </c>
      <c r="X1341" s="4">
        <v>874</v>
      </c>
      <c r="Y1341" s="4">
        <v>856</v>
      </c>
      <c r="Z1341" s="4">
        <v>1730</v>
      </c>
      <c r="AA1341" s="4">
        <v>89</v>
      </c>
      <c r="AB1341" s="4">
        <v>260</v>
      </c>
      <c r="AC1341" s="4">
        <v>625</v>
      </c>
      <c r="AD1341" s="4">
        <v>4020</v>
      </c>
      <c r="AE1341" s="4">
        <v>657</v>
      </c>
      <c r="AF1341" s="4">
        <v>1337</v>
      </c>
      <c r="AG1341" s="4">
        <v>1072</v>
      </c>
      <c r="AH1341" s="4">
        <v>1559</v>
      </c>
      <c r="AI1341" s="4">
        <v>1395</v>
      </c>
      <c r="AJ1341" s="4">
        <v>2369</v>
      </c>
      <c r="AK1341" s="4">
        <v>4205</v>
      </c>
      <c r="AL1341" s="4">
        <v>185</v>
      </c>
      <c r="AM1341" s="6">
        <v>1362</v>
      </c>
      <c r="AN1341" s="4">
        <v>1234</v>
      </c>
      <c r="AO1341">
        <v>353</v>
      </c>
      <c r="AP1341" s="4">
        <v>20369</v>
      </c>
      <c r="AR1341" s="4">
        <v>39218</v>
      </c>
      <c r="AS1341" s="4">
        <v>28244</v>
      </c>
      <c r="AT1341" s="4">
        <v>23873</v>
      </c>
      <c r="AU1341" s="4">
        <v>12642</v>
      </c>
    </row>
    <row r="1342" spans="1:47" x14ac:dyDescent="0.15">
      <c r="A1342">
        <v>28207</v>
      </c>
      <c r="B1342" t="s">
        <v>1281</v>
      </c>
      <c r="C1342" t="s">
        <v>1295</v>
      </c>
      <c r="D1342" s="10">
        <v>25</v>
      </c>
      <c r="E1342">
        <v>25</v>
      </c>
      <c r="F1342" s="6">
        <v>2509</v>
      </c>
      <c r="G1342" s="3">
        <v>197.6</v>
      </c>
      <c r="H1342" s="6">
        <v>2397</v>
      </c>
      <c r="I1342" s="3">
        <v>197.6</v>
      </c>
      <c r="J1342">
        <v>25</v>
      </c>
      <c r="K1342">
        <v>24.92</v>
      </c>
      <c r="L1342" s="4">
        <v>196883</v>
      </c>
      <c r="M1342" s="4">
        <v>196879</v>
      </c>
      <c r="N1342" s="4">
        <v>178195</v>
      </c>
      <c r="O1342" s="4">
        <v>196883</v>
      </c>
      <c r="P1342" s="4">
        <v>8675</v>
      </c>
      <c r="Q1342" s="4">
        <v>1392</v>
      </c>
      <c r="R1342" s="4">
        <v>72346</v>
      </c>
      <c r="S1342" s="4">
        <v>588</v>
      </c>
      <c r="T1342" s="4">
        <v>0</v>
      </c>
      <c r="U1342" s="4">
        <v>591</v>
      </c>
      <c r="V1342" s="4">
        <v>591</v>
      </c>
      <c r="W1342" s="4">
        <v>0</v>
      </c>
      <c r="X1342" s="4">
        <v>4567</v>
      </c>
      <c r="Y1342" s="4">
        <v>16223</v>
      </c>
      <c r="Z1342" s="4">
        <v>20790</v>
      </c>
      <c r="AA1342" s="4">
        <v>119</v>
      </c>
      <c r="AB1342" s="4">
        <v>880</v>
      </c>
      <c r="AC1342" s="4">
        <v>3941</v>
      </c>
      <c r="AD1342" s="4">
        <v>11241</v>
      </c>
      <c r="AE1342" s="4">
        <v>917</v>
      </c>
      <c r="AF1342" s="4">
        <v>1561</v>
      </c>
      <c r="AG1342" s="4">
        <v>1459</v>
      </c>
      <c r="AH1342" s="4">
        <v>3617</v>
      </c>
      <c r="AI1342" s="4">
        <v>1989</v>
      </c>
      <c r="AJ1342" s="4">
        <v>3098</v>
      </c>
      <c r="AK1342" s="4">
        <v>9167</v>
      </c>
      <c r="AL1342" s="4">
        <v>199</v>
      </c>
      <c r="AM1342" s="6">
        <v>3888</v>
      </c>
      <c r="AN1342" s="4">
        <v>5389</v>
      </c>
      <c r="AO1342">
        <v>1680</v>
      </c>
      <c r="AP1342" s="4">
        <v>47465</v>
      </c>
      <c r="AR1342" s="4">
        <v>86507</v>
      </c>
      <c r="AS1342" s="4">
        <v>46690</v>
      </c>
      <c r="AT1342" s="4">
        <v>72346</v>
      </c>
      <c r="AU1342" s="4">
        <v>31911</v>
      </c>
    </row>
    <row r="1343" spans="1:47" x14ac:dyDescent="0.15">
      <c r="A1343">
        <v>28208</v>
      </c>
      <c r="B1343" t="s">
        <v>1281</v>
      </c>
      <c r="C1343" t="s">
        <v>1296</v>
      </c>
      <c r="D1343" s="10">
        <v>90.4</v>
      </c>
      <c r="E1343">
        <v>22.32</v>
      </c>
      <c r="F1343" s="6">
        <v>9040</v>
      </c>
      <c r="G1343" s="3">
        <v>30.5</v>
      </c>
      <c r="H1343" s="6">
        <v>798</v>
      </c>
      <c r="I1343" s="3">
        <v>25.9</v>
      </c>
      <c r="J1343">
        <v>90.4</v>
      </c>
      <c r="K1343">
        <v>3.68</v>
      </c>
      <c r="L1343" s="4">
        <v>30129</v>
      </c>
      <c r="M1343" s="4">
        <v>16640</v>
      </c>
      <c r="N1343" s="4">
        <v>29824</v>
      </c>
      <c r="O1343" s="4">
        <v>30129</v>
      </c>
      <c r="P1343" s="4">
        <v>1825</v>
      </c>
      <c r="Q1343" s="4">
        <v>354</v>
      </c>
      <c r="R1343" s="4">
        <v>12447</v>
      </c>
      <c r="S1343" s="4">
        <v>165</v>
      </c>
      <c r="T1343" s="4">
        <v>90</v>
      </c>
      <c r="U1343" s="4">
        <v>172</v>
      </c>
      <c r="V1343" s="4">
        <v>262</v>
      </c>
      <c r="W1343" s="4">
        <v>7</v>
      </c>
      <c r="X1343" s="4">
        <v>1100</v>
      </c>
      <c r="Y1343" s="4">
        <v>2974</v>
      </c>
      <c r="Z1343" s="4">
        <v>4081</v>
      </c>
      <c r="AA1343" s="4">
        <v>302</v>
      </c>
      <c r="AB1343" s="4">
        <v>56</v>
      </c>
      <c r="AC1343" s="4">
        <v>445</v>
      </c>
      <c r="AD1343" s="4">
        <v>1487</v>
      </c>
      <c r="AE1343" s="4">
        <v>198</v>
      </c>
      <c r="AF1343" s="4">
        <v>128</v>
      </c>
      <c r="AG1343" s="4">
        <v>275</v>
      </c>
      <c r="AH1343" s="4">
        <v>595</v>
      </c>
      <c r="AI1343" s="4">
        <v>458</v>
      </c>
      <c r="AJ1343" s="4">
        <v>660</v>
      </c>
      <c r="AK1343" s="4">
        <v>2003</v>
      </c>
      <c r="AL1343" s="4">
        <v>176</v>
      </c>
      <c r="AM1343" s="6">
        <v>623</v>
      </c>
      <c r="AN1343" s="4">
        <v>498</v>
      </c>
      <c r="AO1343">
        <v>3500</v>
      </c>
      <c r="AP1343" s="4">
        <v>7904</v>
      </c>
      <c r="AR1343" s="4">
        <v>12904</v>
      </c>
      <c r="AS1343" s="4">
        <v>6061</v>
      </c>
      <c r="AT1343" s="4">
        <v>12447</v>
      </c>
      <c r="AU1343" s="4">
        <v>5575</v>
      </c>
    </row>
    <row r="1344" spans="1:47" x14ac:dyDescent="0.15">
      <c r="A1344">
        <v>28209</v>
      </c>
      <c r="B1344" t="s">
        <v>1281</v>
      </c>
      <c r="C1344" t="s">
        <v>1297</v>
      </c>
      <c r="D1344" s="10">
        <v>697.55</v>
      </c>
      <c r="E1344">
        <v>144.22</v>
      </c>
      <c r="F1344" s="6">
        <v>69755</v>
      </c>
      <c r="G1344" s="3">
        <v>85.2</v>
      </c>
      <c r="H1344" s="6">
        <v>0</v>
      </c>
      <c r="I1344" s="3">
        <v>0</v>
      </c>
      <c r="J1344">
        <v>697.55</v>
      </c>
      <c r="K1344">
        <v>3.86</v>
      </c>
      <c r="L1344" s="4">
        <v>82250</v>
      </c>
      <c r="M1344" s="4">
        <v>16809</v>
      </c>
      <c r="N1344" s="4">
        <v>83834</v>
      </c>
      <c r="O1344" s="4">
        <v>82250</v>
      </c>
      <c r="P1344" s="4">
        <v>3354</v>
      </c>
      <c r="Q1344" s="4">
        <v>647</v>
      </c>
      <c r="R1344" s="4">
        <v>42285</v>
      </c>
      <c r="S1344" s="4">
        <v>2193</v>
      </c>
      <c r="T1344" s="4">
        <v>166</v>
      </c>
      <c r="U1344" s="4">
        <v>2282</v>
      </c>
      <c r="V1344" s="4">
        <v>2448</v>
      </c>
      <c r="W1344" s="4">
        <v>9</v>
      </c>
      <c r="X1344" s="4">
        <v>3700</v>
      </c>
      <c r="Y1344" s="4">
        <v>7704</v>
      </c>
      <c r="Z1344" s="4">
        <v>11413</v>
      </c>
      <c r="AA1344" s="4">
        <v>196</v>
      </c>
      <c r="AB1344" s="4">
        <v>291</v>
      </c>
      <c r="AC1344" s="4">
        <v>997</v>
      </c>
      <c r="AD1344" s="4">
        <v>6667</v>
      </c>
      <c r="AE1344" s="4">
        <v>1053</v>
      </c>
      <c r="AF1344" s="4">
        <v>381</v>
      </c>
      <c r="AG1344" s="4">
        <v>947</v>
      </c>
      <c r="AH1344" s="4">
        <v>4086</v>
      </c>
      <c r="AI1344" s="4">
        <v>1354</v>
      </c>
      <c r="AJ1344" s="4">
        <v>2037</v>
      </c>
      <c r="AK1344" s="4">
        <v>5198</v>
      </c>
      <c r="AL1344" s="4">
        <v>718</v>
      </c>
      <c r="AM1344" s="6">
        <v>2185</v>
      </c>
      <c r="AN1344" s="4">
        <v>1551</v>
      </c>
      <c r="AO1344">
        <v>200</v>
      </c>
      <c r="AP1344" s="4">
        <v>27661</v>
      </c>
      <c r="AR1344" s="4">
        <v>40709</v>
      </c>
      <c r="AS1344" s="4">
        <v>3759</v>
      </c>
      <c r="AT1344" s="4">
        <v>42285</v>
      </c>
      <c r="AU1344" s="4">
        <v>5249</v>
      </c>
    </row>
    <row r="1345" spans="1:47" x14ac:dyDescent="0.15">
      <c r="A1345">
        <v>28210</v>
      </c>
      <c r="B1345" t="s">
        <v>1281</v>
      </c>
      <c r="C1345" t="s">
        <v>1298</v>
      </c>
      <c r="D1345" s="10">
        <v>138.47999999999999</v>
      </c>
      <c r="E1345">
        <v>105.88</v>
      </c>
      <c r="F1345" s="6">
        <v>13848</v>
      </c>
      <c r="G1345" s="3">
        <v>266.10000000000002</v>
      </c>
      <c r="H1345" s="6">
        <v>4016</v>
      </c>
      <c r="I1345" s="3">
        <v>217.2</v>
      </c>
      <c r="J1345">
        <v>138.47999999999999</v>
      </c>
      <c r="K1345">
        <v>41.26</v>
      </c>
      <c r="L1345" s="4">
        <v>267435</v>
      </c>
      <c r="M1345" s="4">
        <v>212490</v>
      </c>
      <c r="N1345" s="4">
        <v>236758</v>
      </c>
      <c r="O1345" s="4">
        <v>267435</v>
      </c>
      <c r="P1345" s="4">
        <v>10152</v>
      </c>
      <c r="Q1345" s="4">
        <v>1453</v>
      </c>
      <c r="R1345" s="4">
        <v>94659</v>
      </c>
      <c r="S1345" s="4">
        <v>882</v>
      </c>
      <c r="T1345" s="4">
        <v>24</v>
      </c>
      <c r="U1345" s="4">
        <v>882</v>
      </c>
      <c r="V1345" s="4">
        <v>906</v>
      </c>
      <c r="W1345" s="4">
        <v>7</v>
      </c>
      <c r="X1345" s="4">
        <v>7760</v>
      </c>
      <c r="Y1345" s="4">
        <v>20210</v>
      </c>
      <c r="Z1345" s="4">
        <v>27977</v>
      </c>
      <c r="AA1345" s="4">
        <v>318</v>
      </c>
      <c r="AB1345" s="4">
        <v>867</v>
      </c>
      <c r="AC1345" s="4">
        <v>4614</v>
      </c>
      <c r="AD1345" s="4">
        <v>15353</v>
      </c>
      <c r="AE1345" s="4">
        <v>1708</v>
      </c>
      <c r="AF1345" s="4">
        <v>1691</v>
      </c>
      <c r="AG1345" s="4">
        <v>2526</v>
      </c>
      <c r="AH1345" s="4">
        <v>5107</v>
      </c>
      <c r="AI1345" s="4">
        <v>3753</v>
      </c>
      <c r="AJ1345" s="4">
        <v>4071</v>
      </c>
      <c r="AK1345" s="4">
        <v>13031</v>
      </c>
      <c r="AL1345" s="4">
        <v>943</v>
      </c>
      <c r="AM1345" s="6">
        <v>5195</v>
      </c>
      <c r="AN1345" s="4">
        <v>3022</v>
      </c>
      <c r="AO1345">
        <v>763</v>
      </c>
      <c r="AP1345" s="4">
        <v>62199</v>
      </c>
      <c r="AR1345" s="4">
        <v>119992</v>
      </c>
      <c r="AS1345" s="4">
        <v>58588</v>
      </c>
      <c r="AT1345" s="4">
        <v>94659</v>
      </c>
      <c r="AU1345" s="4">
        <v>32725</v>
      </c>
    </row>
    <row r="1346" spans="1:47" x14ac:dyDescent="0.15">
      <c r="A1346">
        <v>28212</v>
      </c>
      <c r="B1346" t="s">
        <v>1281</v>
      </c>
      <c r="C1346" t="s">
        <v>1299</v>
      </c>
      <c r="D1346" s="10">
        <v>126.86</v>
      </c>
      <c r="E1346">
        <v>46.1</v>
      </c>
      <c r="F1346" s="6">
        <v>12686</v>
      </c>
      <c r="G1346" s="3">
        <v>49.7</v>
      </c>
      <c r="H1346" s="6">
        <v>1418</v>
      </c>
      <c r="I1346" s="3">
        <v>36.6</v>
      </c>
      <c r="J1346">
        <v>126.86</v>
      </c>
      <c r="K1346">
        <v>6.45</v>
      </c>
      <c r="L1346" s="4">
        <v>48567</v>
      </c>
      <c r="M1346" s="4">
        <v>30912</v>
      </c>
      <c r="N1346" s="4">
        <v>46612</v>
      </c>
      <c r="O1346" s="4">
        <v>48567</v>
      </c>
      <c r="P1346" s="4">
        <v>2219</v>
      </c>
      <c r="Q1346" s="4">
        <v>431</v>
      </c>
      <c r="R1346" s="4">
        <v>19948</v>
      </c>
      <c r="S1346" s="4">
        <v>400</v>
      </c>
      <c r="T1346" s="4">
        <v>108</v>
      </c>
      <c r="U1346" s="4">
        <v>400</v>
      </c>
      <c r="V1346" s="4">
        <v>508</v>
      </c>
      <c r="W1346" s="4">
        <v>17</v>
      </c>
      <c r="X1346" s="4">
        <v>1121</v>
      </c>
      <c r="Y1346" s="4">
        <v>5124</v>
      </c>
      <c r="Z1346" s="4">
        <v>6262</v>
      </c>
      <c r="AA1346" s="4">
        <v>240</v>
      </c>
      <c r="AB1346" s="4">
        <v>43</v>
      </c>
      <c r="AC1346" s="4">
        <v>733</v>
      </c>
      <c r="AD1346" s="4">
        <v>2862</v>
      </c>
      <c r="AE1346" s="4">
        <v>290</v>
      </c>
      <c r="AF1346" s="4">
        <v>163</v>
      </c>
      <c r="AG1346" s="4">
        <v>325</v>
      </c>
      <c r="AH1346" s="4">
        <v>1292</v>
      </c>
      <c r="AI1346" s="4">
        <v>649</v>
      </c>
      <c r="AJ1346" s="4">
        <v>994</v>
      </c>
      <c r="AK1346" s="4">
        <v>3299</v>
      </c>
      <c r="AL1346" s="4">
        <v>213</v>
      </c>
      <c r="AM1346" s="6">
        <v>1197</v>
      </c>
      <c r="AN1346" s="4">
        <v>567</v>
      </c>
      <c r="AO1346">
        <v>3577</v>
      </c>
      <c r="AP1346" s="4">
        <v>12867</v>
      </c>
      <c r="AR1346" s="4">
        <v>21322</v>
      </c>
      <c r="AS1346" s="4">
        <v>5790</v>
      </c>
      <c r="AT1346" s="4">
        <v>19948</v>
      </c>
      <c r="AU1346" s="4">
        <v>4376</v>
      </c>
    </row>
    <row r="1347" spans="1:47" x14ac:dyDescent="0.15">
      <c r="A1347">
        <v>28213</v>
      </c>
      <c r="B1347" t="s">
        <v>1281</v>
      </c>
      <c r="C1347" t="s">
        <v>1300</v>
      </c>
      <c r="D1347" s="10">
        <v>132.44</v>
      </c>
      <c r="E1347">
        <v>38.44</v>
      </c>
      <c r="F1347" s="6">
        <v>7804</v>
      </c>
      <c r="G1347" s="3">
        <v>34.6</v>
      </c>
      <c r="H1347" s="6">
        <v>607</v>
      </c>
      <c r="I1347" s="3">
        <v>19.8</v>
      </c>
      <c r="J1347">
        <v>132.44</v>
      </c>
      <c r="K1347">
        <v>4.45</v>
      </c>
      <c r="L1347" s="4">
        <v>40866</v>
      </c>
      <c r="M1347" s="4">
        <v>15144</v>
      </c>
      <c r="N1347" s="4">
        <v>38872</v>
      </c>
      <c r="O1347" s="4">
        <v>40866</v>
      </c>
      <c r="P1347" s="4">
        <v>1739</v>
      </c>
      <c r="Q1347" s="4">
        <v>297</v>
      </c>
      <c r="R1347" s="4">
        <v>18059</v>
      </c>
      <c r="S1347" s="4">
        <v>310</v>
      </c>
      <c r="T1347" s="4">
        <v>0</v>
      </c>
      <c r="U1347" s="4">
        <v>325</v>
      </c>
      <c r="V1347" s="4">
        <v>325</v>
      </c>
      <c r="W1347" s="4">
        <v>1</v>
      </c>
      <c r="X1347" s="4">
        <v>1088</v>
      </c>
      <c r="Y1347" s="4">
        <v>4367</v>
      </c>
      <c r="Z1347" s="4">
        <v>5456</v>
      </c>
      <c r="AA1347" s="4">
        <v>36</v>
      </c>
      <c r="AB1347" s="4">
        <v>59</v>
      </c>
      <c r="AC1347" s="4">
        <v>845</v>
      </c>
      <c r="AD1347" s="4">
        <v>2882</v>
      </c>
      <c r="AE1347" s="4">
        <v>360</v>
      </c>
      <c r="AF1347" s="4">
        <v>124</v>
      </c>
      <c r="AG1347" s="4">
        <v>444</v>
      </c>
      <c r="AH1347" s="4">
        <v>777</v>
      </c>
      <c r="AI1347" s="4">
        <v>957</v>
      </c>
      <c r="AJ1347" s="4">
        <v>783</v>
      </c>
      <c r="AK1347" s="4">
        <v>2564</v>
      </c>
      <c r="AL1347" s="4">
        <v>228</v>
      </c>
      <c r="AM1347" s="6">
        <v>956</v>
      </c>
      <c r="AN1347" s="4">
        <v>555</v>
      </c>
      <c r="AO1347">
        <v>311</v>
      </c>
      <c r="AP1347" s="4">
        <v>11570</v>
      </c>
      <c r="AR1347" s="4">
        <v>20179</v>
      </c>
      <c r="AS1347" s="4">
        <v>8259</v>
      </c>
      <c r="AT1347" s="4">
        <v>18059</v>
      </c>
      <c r="AU1347" s="4">
        <v>6068</v>
      </c>
    </row>
    <row r="1348" spans="1:47" x14ac:dyDescent="0.15">
      <c r="A1348">
        <v>28214</v>
      </c>
      <c r="B1348" t="s">
        <v>1281</v>
      </c>
      <c r="C1348" t="s">
        <v>1301</v>
      </c>
      <c r="D1348" s="10">
        <v>101.8</v>
      </c>
      <c r="E1348">
        <v>43.4</v>
      </c>
      <c r="F1348" s="6">
        <v>10189</v>
      </c>
      <c r="G1348" s="3">
        <v>233.8</v>
      </c>
      <c r="H1348" s="6">
        <v>2608</v>
      </c>
      <c r="I1348" s="3">
        <v>230.8</v>
      </c>
      <c r="J1348">
        <v>101.8</v>
      </c>
      <c r="K1348">
        <v>24.76</v>
      </c>
      <c r="L1348" s="4">
        <v>224903</v>
      </c>
      <c r="M1348" s="4">
        <v>214944</v>
      </c>
      <c r="N1348" s="4">
        <v>179751</v>
      </c>
      <c r="O1348" s="4">
        <v>224903</v>
      </c>
      <c r="P1348" s="4">
        <v>10726</v>
      </c>
      <c r="Q1348" s="4">
        <v>1949</v>
      </c>
      <c r="R1348" s="4">
        <v>53929</v>
      </c>
      <c r="S1348" s="4">
        <v>898</v>
      </c>
      <c r="T1348" s="4">
        <v>0</v>
      </c>
      <c r="U1348" s="4">
        <v>902</v>
      </c>
      <c r="V1348" s="4">
        <v>902</v>
      </c>
      <c r="W1348" s="4">
        <v>6</v>
      </c>
      <c r="X1348" s="4">
        <v>3259</v>
      </c>
      <c r="Y1348" s="4">
        <v>4342</v>
      </c>
      <c r="Z1348" s="4">
        <v>7607</v>
      </c>
      <c r="AA1348" s="4">
        <v>158</v>
      </c>
      <c r="AB1348" s="4">
        <v>592</v>
      </c>
      <c r="AC1348" s="4">
        <v>1893</v>
      </c>
      <c r="AD1348" s="4">
        <v>8475</v>
      </c>
      <c r="AE1348" s="4">
        <v>766</v>
      </c>
      <c r="AF1348" s="4">
        <v>1896</v>
      </c>
      <c r="AG1348" s="4">
        <v>1781</v>
      </c>
      <c r="AH1348" s="4">
        <v>3542</v>
      </c>
      <c r="AI1348" s="4">
        <v>3658</v>
      </c>
      <c r="AJ1348" s="4">
        <v>3970</v>
      </c>
      <c r="AK1348" s="4">
        <v>10880</v>
      </c>
      <c r="AL1348" s="4">
        <v>297</v>
      </c>
      <c r="AM1348" s="6">
        <v>3342</v>
      </c>
      <c r="AN1348" s="4">
        <v>1860</v>
      </c>
      <c r="AO1348">
        <v>708</v>
      </c>
      <c r="AP1348" s="4">
        <v>43110</v>
      </c>
      <c r="AR1348" s="4">
        <v>93932</v>
      </c>
      <c r="AS1348" s="4">
        <v>61105</v>
      </c>
      <c r="AT1348" s="4">
        <v>53929</v>
      </c>
      <c r="AU1348" s="4">
        <v>20661</v>
      </c>
    </row>
    <row r="1349" spans="1:47" x14ac:dyDescent="0.15">
      <c r="A1349">
        <v>28215</v>
      </c>
      <c r="B1349" t="s">
        <v>1281</v>
      </c>
      <c r="C1349" t="s">
        <v>1302</v>
      </c>
      <c r="D1349" s="10">
        <v>176.51</v>
      </c>
      <c r="E1349">
        <v>102.59</v>
      </c>
      <c r="F1349" s="6">
        <v>13091</v>
      </c>
      <c r="G1349" s="3">
        <v>75.5</v>
      </c>
      <c r="H1349" s="6">
        <v>1257</v>
      </c>
      <c r="I1349" s="3">
        <v>54.5</v>
      </c>
      <c r="J1349">
        <v>176.51</v>
      </c>
      <c r="K1349">
        <v>9.41</v>
      </c>
      <c r="L1349" s="4">
        <v>77178</v>
      </c>
      <c r="M1349" s="4">
        <v>51323</v>
      </c>
      <c r="N1349" s="4">
        <v>76592</v>
      </c>
      <c r="O1349" s="4">
        <v>77178</v>
      </c>
      <c r="P1349" s="4">
        <v>3090</v>
      </c>
      <c r="Q1349" s="4">
        <v>541</v>
      </c>
      <c r="R1349" s="4">
        <v>35450</v>
      </c>
      <c r="S1349" s="4">
        <v>1553</v>
      </c>
      <c r="T1349" s="4">
        <v>1</v>
      </c>
      <c r="U1349" s="4">
        <v>1553</v>
      </c>
      <c r="V1349" s="4">
        <v>1554</v>
      </c>
      <c r="W1349" s="4">
        <v>0</v>
      </c>
      <c r="X1349" s="4">
        <v>2164</v>
      </c>
      <c r="Y1349" s="4">
        <v>8752</v>
      </c>
      <c r="Z1349" s="4">
        <v>10916</v>
      </c>
      <c r="AA1349" s="4">
        <v>51</v>
      </c>
      <c r="AB1349" s="4">
        <v>63</v>
      </c>
      <c r="AC1349" s="4">
        <v>1691</v>
      </c>
      <c r="AD1349" s="4">
        <v>6318</v>
      </c>
      <c r="AE1349" s="4">
        <v>403</v>
      </c>
      <c r="AF1349" s="4">
        <v>352</v>
      </c>
      <c r="AG1349" s="4">
        <v>484</v>
      </c>
      <c r="AH1349" s="4">
        <v>1872</v>
      </c>
      <c r="AI1349" s="4">
        <v>2502</v>
      </c>
      <c r="AJ1349" s="4">
        <v>1469</v>
      </c>
      <c r="AK1349" s="4">
        <v>4489</v>
      </c>
      <c r="AL1349" s="4">
        <v>390</v>
      </c>
      <c r="AM1349" s="6">
        <v>1629</v>
      </c>
      <c r="AN1349" s="4">
        <v>829</v>
      </c>
      <c r="AO1349">
        <v>2310</v>
      </c>
      <c r="AP1349" s="4">
        <v>22542</v>
      </c>
      <c r="AR1349" s="4">
        <v>35333</v>
      </c>
      <c r="AS1349" s="4">
        <v>15658</v>
      </c>
      <c r="AT1349" s="4">
        <v>35450</v>
      </c>
      <c r="AU1349" s="4">
        <v>15704</v>
      </c>
    </row>
    <row r="1350" spans="1:47" x14ac:dyDescent="0.15">
      <c r="A1350">
        <v>28216</v>
      </c>
      <c r="B1350" t="s">
        <v>1281</v>
      </c>
      <c r="C1350" t="s">
        <v>1303</v>
      </c>
      <c r="D1350" s="10">
        <v>34.380000000000003</v>
      </c>
      <c r="E1350">
        <v>30.03</v>
      </c>
      <c r="F1350" s="6">
        <v>3445</v>
      </c>
      <c r="G1350" s="3">
        <v>91.1</v>
      </c>
      <c r="H1350" s="6">
        <v>2159</v>
      </c>
      <c r="I1350" s="3">
        <v>88.2</v>
      </c>
      <c r="J1350">
        <v>34.380000000000003</v>
      </c>
      <c r="K1350">
        <v>19.55</v>
      </c>
      <c r="L1350" s="4">
        <v>91030</v>
      </c>
      <c r="M1350" s="4">
        <v>81105</v>
      </c>
      <c r="N1350" s="4">
        <v>91489</v>
      </c>
      <c r="O1350" s="4">
        <v>91030</v>
      </c>
      <c r="P1350" s="4">
        <v>4124</v>
      </c>
      <c r="Q1350" s="4">
        <v>628</v>
      </c>
      <c r="R1350" s="4">
        <v>42191</v>
      </c>
      <c r="S1350" s="4">
        <v>174</v>
      </c>
      <c r="T1350" s="4">
        <v>47</v>
      </c>
      <c r="U1350" s="4">
        <v>174</v>
      </c>
      <c r="V1350" s="4">
        <v>221</v>
      </c>
      <c r="W1350" s="4">
        <v>10</v>
      </c>
      <c r="X1350" s="4">
        <v>3740</v>
      </c>
      <c r="Y1350" s="4">
        <v>15169</v>
      </c>
      <c r="Z1350" s="4">
        <v>18919</v>
      </c>
      <c r="AA1350" s="4">
        <v>309</v>
      </c>
      <c r="AB1350" s="4">
        <v>604</v>
      </c>
      <c r="AC1350" s="4">
        <v>1523</v>
      </c>
      <c r="AD1350" s="4">
        <v>4619</v>
      </c>
      <c r="AE1350" s="4">
        <v>502</v>
      </c>
      <c r="AF1350" s="4">
        <v>443</v>
      </c>
      <c r="AG1350" s="4">
        <v>3315</v>
      </c>
      <c r="AH1350" s="4">
        <v>1741</v>
      </c>
      <c r="AI1350" s="4">
        <v>803</v>
      </c>
      <c r="AJ1350" s="4">
        <v>1294</v>
      </c>
      <c r="AK1350" s="4">
        <v>3857</v>
      </c>
      <c r="AL1350" s="4">
        <v>264</v>
      </c>
      <c r="AM1350" s="6">
        <v>2005</v>
      </c>
      <c r="AN1350" s="4">
        <v>920</v>
      </c>
      <c r="AO1350">
        <v>438</v>
      </c>
      <c r="AP1350" s="4">
        <v>22199</v>
      </c>
      <c r="AR1350" s="4">
        <v>40860</v>
      </c>
      <c r="AS1350" s="4">
        <v>20976</v>
      </c>
      <c r="AT1350" s="4">
        <v>42191</v>
      </c>
      <c r="AU1350" s="4">
        <v>22224</v>
      </c>
    </row>
    <row r="1351" spans="1:47" x14ac:dyDescent="0.15">
      <c r="A1351">
        <v>28217</v>
      </c>
      <c r="B1351" t="s">
        <v>1281</v>
      </c>
      <c r="C1351" t="s">
        <v>1304</v>
      </c>
      <c r="D1351" s="10">
        <v>53.44</v>
      </c>
      <c r="E1351">
        <v>32.549999999999997</v>
      </c>
      <c r="F1351" s="6">
        <v>5344</v>
      </c>
      <c r="G1351" s="3">
        <v>155.80000000000001</v>
      </c>
      <c r="H1351" s="6">
        <v>2303</v>
      </c>
      <c r="I1351" s="3">
        <v>154.30000000000001</v>
      </c>
      <c r="J1351">
        <v>53.44</v>
      </c>
      <c r="K1351">
        <v>20.37</v>
      </c>
      <c r="L1351" s="4">
        <v>156375</v>
      </c>
      <c r="M1351" s="4">
        <v>149526</v>
      </c>
      <c r="N1351" s="4">
        <v>124513</v>
      </c>
      <c r="O1351" s="4">
        <v>156375</v>
      </c>
      <c r="P1351" s="4">
        <v>7468</v>
      </c>
      <c r="Q1351" s="4">
        <v>1305</v>
      </c>
      <c r="R1351" s="4">
        <v>37722</v>
      </c>
      <c r="S1351" s="4">
        <v>459</v>
      </c>
      <c r="T1351" s="4">
        <v>1</v>
      </c>
      <c r="U1351" s="4">
        <v>459</v>
      </c>
      <c r="V1351" s="4">
        <v>460</v>
      </c>
      <c r="W1351" s="4">
        <v>0</v>
      </c>
      <c r="X1351" s="4">
        <v>2582</v>
      </c>
      <c r="Y1351" s="4">
        <v>3071</v>
      </c>
      <c r="Z1351" s="4">
        <v>5653</v>
      </c>
      <c r="AA1351" s="4">
        <v>113</v>
      </c>
      <c r="AB1351" s="4">
        <v>239</v>
      </c>
      <c r="AC1351" s="4">
        <v>1533</v>
      </c>
      <c r="AD1351" s="4">
        <v>7035</v>
      </c>
      <c r="AE1351" s="4">
        <v>922</v>
      </c>
      <c r="AF1351" s="4">
        <v>1057</v>
      </c>
      <c r="AG1351" s="4">
        <v>1043</v>
      </c>
      <c r="AH1351" s="4">
        <v>2154</v>
      </c>
      <c r="AI1351" s="4">
        <v>2215</v>
      </c>
      <c r="AJ1351" s="4">
        <v>2337</v>
      </c>
      <c r="AK1351" s="4">
        <v>7823</v>
      </c>
      <c r="AL1351" s="4">
        <v>298</v>
      </c>
      <c r="AM1351" s="6">
        <v>2114</v>
      </c>
      <c r="AN1351" s="4">
        <v>1282</v>
      </c>
      <c r="AO1351">
        <v>852</v>
      </c>
      <c r="AP1351" s="4">
        <v>30165</v>
      </c>
      <c r="AR1351" s="4">
        <v>64435</v>
      </c>
      <c r="AS1351" s="4">
        <v>42254</v>
      </c>
      <c r="AT1351" s="4">
        <v>37722</v>
      </c>
      <c r="AU1351" s="4">
        <v>15304</v>
      </c>
    </row>
    <row r="1352" spans="1:47" x14ac:dyDescent="0.15">
      <c r="A1352">
        <v>28218</v>
      </c>
      <c r="B1352" t="s">
        <v>1281</v>
      </c>
      <c r="C1352" t="s">
        <v>1305</v>
      </c>
      <c r="D1352" s="10">
        <v>92.94</v>
      </c>
      <c r="E1352">
        <v>57.58</v>
      </c>
      <c r="F1352" s="6">
        <v>7508</v>
      </c>
      <c r="G1352" s="3">
        <v>43.8</v>
      </c>
      <c r="H1352" s="6">
        <v>487</v>
      </c>
      <c r="I1352" s="3">
        <v>16.5</v>
      </c>
      <c r="J1352">
        <v>92.94</v>
      </c>
      <c r="K1352">
        <v>3.26</v>
      </c>
      <c r="L1352" s="4">
        <v>48580</v>
      </c>
      <c r="M1352" s="4">
        <v>15874</v>
      </c>
      <c r="N1352" s="4">
        <v>48868</v>
      </c>
      <c r="O1352" s="4">
        <v>48580</v>
      </c>
      <c r="P1352" s="4">
        <v>1554</v>
      </c>
      <c r="Q1352" s="4">
        <v>256</v>
      </c>
      <c r="R1352" s="4">
        <v>24565</v>
      </c>
      <c r="S1352" s="4">
        <v>656</v>
      </c>
      <c r="T1352" s="4">
        <v>0</v>
      </c>
      <c r="U1352" s="4">
        <v>657</v>
      </c>
      <c r="V1352" s="4">
        <v>657</v>
      </c>
      <c r="W1352" s="4">
        <v>4</v>
      </c>
      <c r="X1352" s="4">
        <v>946</v>
      </c>
      <c r="Y1352" s="4">
        <v>8900</v>
      </c>
      <c r="Z1352" s="4">
        <v>9850</v>
      </c>
      <c r="AA1352" s="4">
        <v>64</v>
      </c>
      <c r="AB1352" s="4">
        <v>50</v>
      </c>
      <c r="AC1352" s="4">
        <v>1152</v>
      </c>
      <c r="AD1352" s="4">
        <v>3177</v>
      </c>
      <c r="AE1352" s="4">
        <v>254</v>
      </c>
      <c r="AF1352" s="4">
        <v>150</v>
      </c>
      <c r="AG1352" s="4">
        <v>324</v>
      </c>
      <c r="AH1352" s="4">
        <v>947</v>
      </c>
      <c r="AI1352" s="4">
        <v>879</v>
      </c>
      <c r="AJ1352" s="4">
        <v>767</v>
      </c>
      <c r="AK1352" s="4">
        <v>3468</v>
      </c>
      <c r="AL1352" s="4">
        <v>219</v>
      </c>
      <c r="AM1352" s="6">
        <v>974</v>
      </c>
      <c r="AN1352" s="4">
        <v>913</v>
      </c>
      <c r="AO1352">
        <v>1444</v>
      </c>
      <c r="AP1352" s="4">
        <v>13338</v>
      </c>
      <c r="AR1352" s="4">
        <v>23487</v>
      </c>
      <c r="AS1352" s="4">
        <v>10834</v>
      </c>
      <c r="AT1352" s="4">
        <v>24565</v>
      </c>
      <c r="AU1352" s="4">
        <v>11819</v>
      </c>
    </row>
    <row r="1353" spans="1:47" x14ac:dyDescent="0.15">
      <c r="A1353">
        <v>28219</v>
      </c>
      <c r="B1353" t="s">
        <v>1281</v>
      </c>
      <c r="C1353" t="s">
        <v>1306</v>
      </c>
      <c r="D1353" s="10">
        <v>210.32</v>
      </c>
      <c r="E1353">
        <v>74.040000000000006</v>
      </c>
      <c r="F1353" s="6">
        <v>21022</v>
      </c>
      <c r="G1353" s="3">
        <v>114.1</v>
      </c>
      <c r="H1353" s="6">
        <v>1841</v>
      </c>
      <c r="I1353" s="3">
        <v>91.7</v>
      </c>
      <c r="J1353">
        <v>210.32</v>
      </c>
      <c r="K1353">
        <v>10.71</v>
      </c>
      <c r="L1353" s="4">
        <v>112691</v>
      </c>
      <c r="M1353" s="4">
        <v>82412</v>
      </c>
      <c r="N1353" s="4">
        <v>104106</v>
      </c>
      <c r="O1353" s="4">
        <v>112691</v>
      </c>
      <c r="P1353" s="4">
        <v>2887</v>
      </c>
      <c r="Q1353" s="4">
        <v>475</v>
      </c>
      <c r="R1353" s="4">
        <v>42597</v>
      </c>
      <c r="S1353" s="4">
        <v>1202</v>
      </c>
      <c r="T1353" s="4">
        <v>0</v>
      </c>
      <c r="U1353" s="4">
        <v>1209</v>
      </c>
      <c r="V1353" s="4">
        <v>1209</v>
      </c>
      <c r="W1353" s="4">
        <v>1</v>
      </c>
      <c r="X1353" s="4">
        <v>1507</v>
      </c>
      <c r="Y1353" s="4">
        <v>9872</v>
      </c>
      <c r="Z1353" s="4">
        <v>11380</v>
      </c>
      <c r="AA1353" s="4">
        <v>210</v>
      </c>
      <c r="AB1353" s="4">
        <v>864</v>
      </c>
      <c r="AC1353" s="4">
        <v>1455</v>
      </c>
      <c r="AD1353" s="4">
        <v>5900</v>
      </c>
      <c r="AE1353" s="4">
        <v>618</v>
      </c>
      <c r="AF1353" s="4">
        <v>674</v>
      </c>
      <c r="AG1353" s="4">
        <v>969</v>
      </c>
      <c r="AH1353" s="4">
        <v>2066</v>
      </c>
      <c r="AI1353" s="4">
        <v>1696</v>
      </c>
      <c r="AJ1353" s="4">
        <v>3035</v>
      </c>
      <c r="AK1353" s="4">
        <v>5923</v>
      </c>
      <c r="AL1353" s="4">
        <v>393</v>
      </c>
      <c r="AM1353" s="6">
        <v>3018</v>
      </c>
      <c r="AN1353" s="4">
        <v>1040</v>
      </c>
      <c r="AO1353">
        <v>720</v>
      </c>
      <c r="AP1353" s="4">
        <v>27861</v>
      </c>
      <c r="AR1353" s="4">
        <v>52950</v>
      </c>
      <c r="AS1353" s="4">
        <v>27038</v>
      </c>
      <c r="AT1353" s="4">
        <v>42597</v>
      </c>
      <c r="AU1353" s="4">
        <v>16363</v>
      </c>
    </row>
    <row r="1354" spans="1:47" x14ac:dyDescent="0.15">
      <c r="A1354">
        <v>28220</v>
      </c>
      <c r="B1354" t="s">
        <v>1281</v>
      </c>
      <c r="C1354" t="s">
        <v>1307</v>
      </c>
      <c r="D1354" s="10">
        <v>150.97999999999999</v>
      </c>
      <c r="E1354">
        <v>84.9</v>
      </c>
      <c r="F1354" s="6">
        <v>11799</v>
      </c>
      <c r="G1354" s="3">
        <v>43.2</v>
      </c>
      <c r="H1354" s="6">
        <v>500</v>
      </c>
      <c r="I1354" s="3">
        <v>11.1</v>
      </c>
      <c r="J1354">
        <v>150.97999999999999</v>
      </c>
      <c r="K1354">
        <v>1.94</v>
      </c>
      <c r="L1354" s="4">
        <v>44313</v>
      </c>
      <c r="M1354" s="4">
        <v>8584</v>
      </c>
      <c r="N1354" s="4">
        <v>46645</v>
      </c>
      <c r="O1354" s="4">
        <v>44313</v>
      </c>
      <c r="P1354" s="4">
        <v>1372</v>
      </c>
      <c r="Q1354" s="4">
        <v>264</v>
      </c>
      <c r="R1354" s="4">
        <v>24476</v>
      </c>
      <c r="S1354" s="4">
        <v>869</v>
      </c>
      <c r="T1354" s="4">
        <v>0</v>
      </c>
      <c r="U1354" s="4">
        <v>871</v>
      </c>
      <c r="V1354" s="4">
        <v>871</v>
      </c>
      <c r="W1354" s="4">
        <v>6</v>
      </c>
      <c r="X1354" s="4">
        <v>1142</v>
      </c>
      <c r="Y1354" s="4">
        <v>10264</v>
      </c>
      <c r="Z1354" s="4">
        <v>11412</v>
      </c>
      <c r="AA1354" s="4">
        <v>18</v>
      </c>
      <c r="AB1354" s="4">
        <v>42</v>
      </c>
      <c r="AC1354" s="4">
        <v>1679</v>
      </c>
      <c r="AD1354" s="4">
        <v>2774</v>
      </c>
      <c r="AE1354" s="4">
        <v>249</v>
      </c>
      <c r="AF1354" s="4">
        <v>102</v>
      </c>
      <c r="AG1354" s="4">
        <v>524</v>
      </c>
      <c r="AH1354" s="4">
        <v>805</v>
      </c>
      <c r="AI1354" s="4">
        <v>642</v>
      </c>
      <c r="AJ1354" s="4">
        <v>855</v>
      </c>
      <c r="AK1354" s="4">
        <v>2306</v>
      </c>
      <c r="AL1354" s="4">
        <v>361</v>
      </c>
      <c r="AM1354" s="6">
        <v>904</v>
      </c>
      <c r="AN1354" s="4">
        <v>541</v>
      </c>
      <c r="AO1354">
        <v>2147</v>
      </c>
      <c r="AP1354" s="4">
        <v>11802</v>
      </c>
      <c r="AR1354" s="4">
        <v>21113</v>
      </c>
      <c r="AS1354" s="4">
        <v>7758</v>
      </c>
      <c r="AT1354" s="4">
        <v>24476</v>
      </c>
      <c r="AU1354" s="4">
        <v>11077</v>
      </c>
    </row>
    <row r="1355" spans="1:47" x14ac:dyDescent="0.15">
      <c r="A1355">
        <v>28221</v>
      </c>
      <c r="B1355" t="s">
        <v>1281</v>
      </c>
      <c r="C1355" t="s">
        <v>1308</v>
      </c>
      <c r="D1355" s="10">
        <v>377.59</v>
      </c>
      <c r="E1355">
        <v>95.84</v>
      </c>
      <c r="F1355" s="6">
        <v>34995</v>
      </c>
      <c r="G1355" s="3">
        <v>43.2</v>
      </c>
      <c r="H1355" s="6">
        <v>0</v>
      </c>
      <c r="I1355" s="3">
        <v>0</v>
      </c>
      <c r="J1355">
        <v>377.59</v>
      </c>
      <c r="K1355">
        <v>0</v>
      </c>
      <c r="L1355" s="4">
        <v>41490</v>
      </c>
      <c r="M1355" s="4">
        <v>0</v>
      </c>
      <c r="N1355" s="4">
        <v>39016</v>
      </c>
      <c r="O1355" s="4">
        <v>41490</v>
      </c>
      <c r="P1355" s="4">
        <v>1980</v>
      </c>
      <c r="Q1355" s="4">
        <v>423</v>
      </c>
      <c r="R1355" s="4">
        <v>19330</v>
      </c>
      <c r="S1355" s="4">
        <v>2428</v>
      </c>
      <c r="T1355" s="4">
        <v>0</v>
      </c>
      <c r="U1355" s="4">
        <v>2461</v>
      </c>
      <c r="V1355" s="4">
        <v>2461</v>
      </c>
      <c r="W1355" s="4">
        <v>1</v>
      </c>
      <c r="X1355" s="4">
        <v>917</v>
      </c>
      <c r="Y1355" s="4">
        <v>3989</v>
      </c>
      <c r="Z1355" s="4">
        <v>4907</v>
      </c>
      <c r="AA1355" s="4">
        <v>58</v>
      </c>
      <c r="AB1355" s="4">
        <v>51</v>
      </c>
      <c r="AC1355" s="4">
        <v>716</v>
      </c>
      <c r="AD1355" s="4">
        <v>2609</v>
      </c>
      <c r="AE1355" s="4">
        <v>212</v>
      </c>
      <c r="AF1355" s="4">
        <v>134</v>
      </c>
      <c r="AG1355" s="4">
        <v>301</v>
      </c>
      <c r="AH1355" s="4">
        <v>1059</v>
      </c>
      <c r="AI1355" s="4">
        <v>738</v>
      </c>
      <c r="AJ1355" s="4">
        <v>955</v>
      </c>
      <c r="AK1355" s="4">
        <v>2387</v>
      </c>
      <c r="AL1355" s="4">
        <v>379</v>
      </c>
      <c r="AM1355" s="6">
        <v>845</v>
      </c>
      <c r="AN1355" s="4">
        <v>627</v>
      </c>
      <c r="AO1355">
        <v>391</v>
      </c>
      <c r="AP1355" s="4">
        <v>11071</v>
      </c>
      <c r="AR1355" s="4">
        <v>21329</v>
      </c>
      <c r="AS1355" s="4">
        <v>6047</v>
      </c>
      <c r="AT1355" s="4">
        <v>19330</v>
      </c>
      <c r="AU1355" s="4">
        <v>3977</v>
      </c>
    </row>
    <row r="1356" spans="1:47" x14ac:dyDescent="0.15">
      <c r="A1356">
        <v>28222</v>
      </c>
      <c r="B1356" t="s">
        <v>1281</v>
      </c>
      <c r="C1356" t="s">
        <v>1309</v>
      </c>
      <c r="D1356" s="10">
        <v>422.91</v>
      </c>
      <c r="E1356">
        <v>67.25</v>
      </c>
      <c r="F1356" s="6">
        <v>7706</v>
      </c>
      <c r="G1356" s="3">
        <v>10.199999999999999</v>
      </c>
      <c r="H1356" s="6">
        <v>0</v>
      </c>
      <c r="I1356" s="3">
        <v>0</v>
      </c>
      <c r="J1356">
        <v>422.91</v>
      </c>
      <c r="K1356">
        <v>0</v>
      </c>
      <c r="L1356" s="4">
        <v>24288</v>
      </c>
      <c r="M1356" s="4">
        <v>0</v>
      </c>
      <c r="N1356" s="4">
        <v>24297</v>
      </c>
      <c r="O1356" s="4">
        <v>24288</v>
      </c>
      <c r="P1356" s="4">
        <v>1180</v>
      </c>
      <c r="Q1356" s="4">
        <v>299</v>
      </c>
      <c r="R1356" s="4">
        <v>11037</v>
      </c>
      <c r="S1356" s="4">
        <v>870</v>
      </c>
      <c r="T1356" s="4">
        <v>2</v>
      </c>
      <c r="U1356" s="4">
        <v>960</v>
      </c>
      <c r="V1356" s="4">
        <v>962</v>
      </c>
      <c r="W1356" s="4">
        <v>24</v>
      </c>
      <c r="X1356" s="4">
        <v>994</v>
      </c>
      <c r="Y1356" s="4">
        <v>1831</v>
      </c>
      <c r="Z1356" s="4">
        <v>2849</v>
      </c>
      <c r="AA1356" s="4">
        <v>23</v>
      </c>
      <c r="AB1356" s="4">
        <v>46</v>
      </c>
      <c r="AC1356" s="4">
        <v>491</v>
      </c>
      <c r="AD1356" s="4">
        <v>1447</v>
      </c>
      <c r="AE1356" s="4">
        <v>136</v>
      </c>
      <c r="AF1356" s="4">
        <v>39</v>
      </c>
      <c r="AG1356" s="4">
        <v>232</v>
      </c>
      <c r="AH1356" s="4">
        <v>537</v>
      </c>
      <c r="AI1356" s="4">
        <v>287</v>
      </c>
      <c r="AJ1356" s="4">
        <v>501</v>
      </c>
      <c r="AK1356" s="4">
        <v>2070</v>
      </c>
      <c r="AL1356" s="4">
        <v>255</v>
      </c>
      <c r="AM1356" s="6">
        <v>624</v>
      </c>
      <c r="AN1356" s="4">
        <v>436</v>
      </c>
      <c r="AO1356">
        <v>891</v>
      </c>
      <c r="AP1356" s="4">
        <v>7124</v>
      </c>
      <c r="AR1356" s="4">
        <v>11164</v>
      </c>
      <c r="AS1356" s="4">
        <v>3310</v>
      </c>
      <c r="AT1356" s="4">
        <v>11037</v>
      </c>
      <c r="AU1356" s="4">
        <v>3169</v>
      </c>
    </row>
    <row r="1357" spans="1:47" x14ac:dyDescent="0.15">
      <c r="A1357">
        <v>28223</v>
      </c>
      <c r="B1357" t="s">
        <v>1281</v>
      </c>
      <c r="C1357" t="s">
        <v>1310</v>
      </c>
      <c r="D1357" s="10">
        <v>493.21</v>
      </c>
      <c r="E1357">
        <v>121.59</v>
      </c>
      <c r="F1357" s="6">
        <v>49321</v>
      </c>
      <c r="G1357" s="3">
        <v>67.2</v>
      </c>
      <c r="H1357" s="6">
        <v>0</v>
      </c>
      <c r="I1357" s="3">
        <v>0</v>
      </c>
      <c r="J1357">
        <v>493.21</v>
      </c>
      <c r="K1357">
        <v>0</v>
      </c>
      <c r="L1357" s="4">
        <v>64660</v>
      </c>
      <c r="M1357" s="4">
        <v>0</v>
      </c>
      <c r="N1357" s="4">
        <v>62682</v>
      </c>
      <c r="O1357" s="4">
        <v>64660</v>
      </c>
      <c r="P1357" s="4">
        <v>2562</v>
      </c>
      <c r="Q1357" s="4">
        <v>526</v>
      </c>
      <c r="R1357" s="4">
        <v>31212</v>
      </c>
      <c r="S1357" s="4">
        <v>2471</v>
      </c>
      <c r="T1357" s="4">
        <v>1</v>
      </c>
      <c r="U1357" s="4">
        <v>2576</v>
      </c>
      <c r="V1357" s="4">
        <v>2577</v>
      </c>
      <c r="W1357" s="4">
        <v>8</v>
      </c>
      <c r="X1357" s="4">
        <v>2212</v>
      </c>
      <c r="Y1357" s="4">
        <v>9488</v>
      </c>
      <c r="Z1357" s="4">
        <v>11708</v>
      </c>
      <c r="AA1357" s="4">
        <v>73</v>
      </c>
      <c r="AB1357" s="4">
        <v>94</v>
      </c>
      <c r="AC1357" s="4">
        <v>1247</v>
      </c>
      <c r="AD1357" s="4">
        <v>3745</v>
      </c>
      <c r="AE1357" s="4">
        <v>257</v>
      </c>
      <c r="AF1357" s="4">
        <v>195</v>
      </c>
      <c r="AG1357" s="4">
        <v>550</v>
      </c>
      <c r="AH1357" s="4">
        <v>1244</v>
      </c>
      <c r="AI1357" s="4">
        <v>812</v>
      </c>
      <c r="AJ1357" s="4">
        <v>1561</v>
      </c>
      <c r="AK1357" s="4">
        <v>3959</v>
      </c>
      <c r="AL1357" s="4">
        <v>493</v>
      </c>
      <c r="AM1357" s="6">
        <v>1514</v>
      </c>
      <c r="AN1357" s="4">
        <v>966</v>
      </c>
      <c r="AO1357">
        <v>102</v>
      </c>
      <c r="AP1357" s="4">
        <v>16710</v>
      </c>
      <c r="AR1357" s="4">
        <v>32243</v>
      </c>
      <c r="AS1357" s="4">
        <v>5786</v>
      </c>
      <c r="AT1357" s="4">
        <v>31212</v>
      </c>
      <c r="AU1357" s="4">
        <v>4731</v>
      </c>
    </row>
    <row r="1358" spans="1:47" x14ac:dyDescent="0.15">
      <c r="A1358">
        <v>28224</v>
      </c>
      <c r="B1358" t="s">
        <v>1281</v>
      </c>
      <c r="C1358" t="s">
        <v>1311</v>
      </c>
      <c r="D1358" s="10">
        <v>229.01</v>
      </c>
      <c r="E1358">
        <v>98.04</v>
      </c>
      <c r="F1358" s="6">
        <v>20761</v>
      </c>
      <c r="G1358" s="3">
        <v>48.4</v>
      </c>
      <c r="H1358" s="6">
        <v>0</v>
      </c>
      <c r="I1358" s="3">
        <v>0</v>
      </c>
      <c r="J1358">
        <v>229.01</v>
      </c>
      <c r="K1358">
        <v>0</v>
      </c>
      <c r="L1358" s="4">
        <v>46912</v>
      </c>
      <c r="M1358" s="4">
        <v>0</v>
      </c>
      <c r="N1358" s="4">
        <v>45413</v>
      </c>
      <c r="O1358" s="4">
        <v>46912</v>
      </c>
      <c r="P1358" s="4">
        <v>2083</v>
      </c>
      <c r="Q1358" s="4">
        <v>448</v>
      </c>
      <c r="R1358" s="4">
        <v>24486</v>
      </c>
      <c r="S1358" s="4">
        <v>5583</v>
      </c>
      <c r="T1358" s="4">
        <v>454</v>
      </c>
      <c r="U1358" s="4">
        <v>5592</v>
      </c>
      <c r="V1358" s="4">
        <v>6046</v>
      </c>
      <c r="W1358" s="4">
        <v>3</v>
      </c>
      <c r="X1358" s="4">
        <v>1711</v>
      </c>
      <c r="Y1358" s="4">
        <v>3590</v>
      </c>
      <c r="Z1358" s="4">
        <v>5304</v>
      </c>
      <c r="AA1358" s="4">
        <v>64</v>
      </c>
      <c r="AB1358" s="4">
        <v>43</v>
      </c>
      <c r="AC1358" s="4">
        <v>785</v>
      </c>
      <c r="AD1358" s="4">
        <v>3467</v>
      </c>
      <c r="AE1358" s="4">
        <v>289</v>
      </c>
      <c r="AF1358" s="4">
        <v>166</v>
      </c>
      <c r="AG1358" s="4">
        <v>281</v>
      </c>
      <c r="AH1358" s="4">
        <v>1510</v>
      </c>
      <c r="AI1358" s="4">
        <v>693</v>
      </c>
      <c r="AJ1358" s="4">
        <v>816</v>
      </c>
      <c r="AK1358" s="4">
        <v>2550</v>
      </c>
      <c r="AL1358" s="4">
        <v>559</v>
      </c>
      <c r="AM1358" s="6">
        <v>903</v>
      </c>
      <c r="AN1358" s="4">
        <v>542</v>
      </c>
      <c r="AO1358">
        <v>217</v>
      </c>
      <c r="AP1358" s="4">
        <v>12668</v>
      </c>
      <c r="AR1358" s="4">
        <v>25389</v>
      </c>
      <c r="AS1358" s="4">
        <v>4396</v>
      </c>
      <c r="AT1358" s="4">
        <v>24486</v>
      </c>
      <c r="AU1358" s="4">
        <v>3454</v>
      </c>
    </row>
    <row r="1359" spans="1:47" x14ac:dyDescent="0.15">
      <c r="A1359">
        <v>28225</v>
      </c>
      <c r="B1359" t="s">
        <v>1281</v>
      </c>
      <c r="C1359" t="s">
        <v>1312</v>
      </c>
      <c r="D1359" s="10">
        <v>403.06</v>
      </c>
      <c r="E1359">
        <v>65.209999999999994</v>
      </c>
      <c r="F1359" s="6">
        <v>4934</v>
      </c>
      <c r="G1359" s="3">
        <v>14.1</v>
      </c>
      <c r="H1359" s="6">
        <v>0</v>
      </c>
      <c r="I1359" s="3">
        <v>0</v>
      </c>
      <c r="J1359">
        <v>403.06</v>
      </c>
      <c r="K1359">
        <v>0</v>
      </c>
      <c r="L1359" s="4">
        <v>30805</v>
      </c>
      <c r="M1359" s="4">
        <v>0</v>
      </c>
      <c r="N1359" s="4">
        <v>30601</v>
      </c>
      <c r="O1359" s="4">
        <v>30805</v>
      </c>
      <c r="P1359" s="4">
        <v>1429</v>
      </c>
      <c r="Q1359" s="4">
        <v>338</v>
      </c>
      <c r="R1359" s="4">
        <v>14942</v>
      </c>
      <c r="S1359" s="4">
        <v>763</v>
      </c>
      <c r="T1359" s="4">
        <v>6</v>
      </c>
      <c r="U1359" s="4">
        <v>852</v>
      </c>
      <c r="V1359" s="4">
        <v>858</v>
      </c>
      <c r="W1359" s="4">
        <v>6</v>
      </c>
      <c r="X1359" s="4">
        <v>1093</v>
      </c>
      <c r="Y1359" s="4">
        <v>3440</v>
      </c>
      <c r="Z1359" s="4">
        <v>4539</v>
      </c>
      <c r="AA1359" s="4">
        <v>130</v>
      </c>
      <c r="AB1359" s="4">
        <v>41</v>
      </c>
      <c r="AC1359" s="4">
        <v>546</v>
      </c>
      <c r="AD1359" s="4">
        <v>2311</v>
      </c>
      <c r="AE1359" s="4">
        <v>221</v>
      </c>
      <c r="AF1359" s="4">
        <v>86</v>
      </c>
      <c r="AG1359" s="4">
        <v>338</v>
      </c>
      <c r="AH1359" s="4">
        <v>704</v>
      </c>
      <c r="AI1359" s="4">
        <v>568</v>
      </c>
      <c r="AJ1359" s="4">
        <v>756</v>
      </c>
      <c r="AK1359" s="4">
        <v>2009</v>
      </c>
      <c r="AL1359" s="4">
        <v>237</v>
      </c>
      <c r="AM1359" s="6">
        <v>900</v>
      </c>
      <c r="AN1359" s="4">
        <v>581</v>
      </c>
      <c r="AO1359">
        <v>468</v>
      </c>
      <c r="AP1359" s="4">
        <v>9428</v>
      </c>
      <c r="AR1359" s="4">
        <v>14697</v>
      </c>
      <c r="AS1359" s="4">
        <v>3360</v>
      </c>
      <c r="AT1359" s="4">
        <v>14942</v>
      </c>
      <c r="AU1359" s="4">
        <v>3583</v>
      </c>
    </row>
    <row r="1360" spans="1:47" x14ac:dyDescent="0.15">
      <c r="A1360">
        <v>28226</v>
      </c>
      <c r="B1360" t="s">
        <v>1281</v>
      </c>
      <c r="C1360" t="s">
        <v>1313</v>
      </c>
      <c r="D1360" s="10">
        <v>184.35</v>
      </c>
      <c r="E1360">
        <v>111.49</v>
      </c>
      <c r="F1360" s="6">
        <v>10475</v>
      </c>
      <c r="G1360" s="3">
        <v>36.1</v>
      </c>
      <c r="H1360" s="6">
        <v>0</v>
      </c>
      <c r="I1360" s="3">
        <v>0</v>
      </c>
      <c r="J1360">
        <v>184.35</v>
      </c>
      <c r="K1360">
        <v>0</v>
      </c>
      <c r="L1360" s="4">
        <v>43977</v>
      </c>
      <c r="M1360" s="4">
        <v>0</v>
      </c>
      <c r="N1360" s="4">
        <v>43124</v>
      </c>
      <c r="O1360" s="4">
        <v>43977</v>
      </c>
      <c r="P1360" s="4">
        <v>2888</v>
      </c>
      <c r="Q1360" s="4">
        <v>699</v>
      </c>
      <c r="R1360" s="4">
        <v>20366</v>
      </c>
      <c r="S1360" s="4">
        <v>2066</v>
      </c>
      <c r="T1360" s="4">
        <v>1135</v>
      </c>
      <c r="U1360" s="4">
        <v>2067</v>
      </c>
      <c r="V1360" s="4">
        <v>3202</v>
      </c>
      <c r="W1360" s="4">
        <v>1</v>
      </c>
      <c r="X1360" s="4">
        <v>1314</v>
      </c>
      <c r="Y1360" s="4">
        <v>2947</v>
      </c>
      <c r="Z1360" s="4">
        <v>4262</v>
      </c>
      <c r="AA1360" s="4">
        <v>52</v>
      </c>
      <c r="AB1360" s="4">
        <v>23</v>
      </c>
      <c r="AC1360" s="4">
        <v>651</v>
      </c>
      <c r="AD1360" s="4">
        <v>2759</v>
      </c>
      <c r="AE1360" s="4">
        <v>280</v>
      </c>
      <c r="AF1360" s="4">
        <v>162</v>
      </c>
      <c r="AG1360" s="4">
        <v>220</v>
      </c>
      <c r="AH1360" s="4">
        <v>1560</v>
      </c>
      <c r="AI1360" s="4">
        <v>730</v>
      </c>
      <c r="AJ1360" s="4">
        <v>861</v>
      </c>
      <c r="AK1360" s="4">
        <v>2804</v>
      </c>
      <c r="AL1360" s="4">
        <v>414</v>
      </c>
      <c r="AM1360" s="6">
        <v>918</v>
      </c>
      <c r="AN1360" s="4">
        <v>610</v>
      </c>
      <c r="AO1360">
        <v>117</v>
      </c>
      <c r="AP1360" s="4">
        <v>12044</v>
      </c>
      <c r="AR1360" s="4">
        <v>20979</v>
      </c>
      <c r="AS1360" s="4">
        <v>4257</v>
      </c>
      <c r="AT1360" s="4">
        <v>20366</v>
      </c>
      <c r="AU1360" s="4">
        <v>3574</v>
      </c>
    </row>
    <row r="1361" spans="1:47" x14ac:dyDescent="0.15">
      <c r="A1361">
        <v>28227</v>
      </c>
      <c r="B1361" t="s">
        <v>1281</v>
      </c>
      <c r="C1361" t="s">
        <v>1314</v>
      </c>
      <c r="D1361" s="10">
        <v>658.54</v>
      </c>
      <c r="E1361">
        <v>71.989999999999995</v>
      </c>
      <c r="F1361" s="6">
        <v>4901</v>
      </c>
      <c r="G1361" s="3">
        <v>18</v>
      </c>
      <c r="H1361" s="6">
        <v>0</v>
      </c>
      <c r="I1361" s="3">
        <v>0</v>
      </c>
      <c r="J1361">
        <v>658.54</v>
      </c>
      <c r="K1361">
        <v>0</v>
      </c>
      <c r="L1361" s="4">
        <v>37773</v>
      </c>
      <c r="M1361" s="4">
        <v>0</v>
      </c>
      <c r="N1361" s="4">
        <v>35386</v>
      </c>
      <c r="O1361" s="4">
        <v>37773</v>
      </c>
      <c r="P1361" s="4">
        <v>1425</v>
      </c>
      <c r="Q1361" s="4">
        <v>281</v>
      </c>
      <c r="R1361" s="4">
        <v>16759</v>
      </c>
      <c r="S1361" s="4">
        <v>592</v>
      </c>
      <c r="T1361" s="4">
        <v>10</v>
      </c>
      <c r="U1361" s="4">
        <v>821</v>
      </c>
      <c r="V1361" s="4">
        <v>831</v>
      </c>
      <c r="W1361" s="4">
        <v>1</v>
      </c>
      <c r="X1361" s="4">
        <v>1662</v>
      </c>
      <c r="Y1361" s="4">
        <v>4589</v>
      </c>
      <c r="Z1361" s="4">
        <v>6252</v>
      </c>
      <c r="AA1361" s="4">
        <v>57</v>
      </c>
      <c r="AB1361" s="4">
        <v>23</v>
      </c>
      <c r="AC1361" s="4">
        <v>459</v>
      </c>
      <c r="AD1361" s="4">
        <v>2194</v>
      </c>
      <c r="AE1361" s="4">
        <v>282</v>
      </c>
      <c r="AF1361" s="4">
        <v>70</v>
      </c>
      <c r="AG1361" s="4">
        <v>300</v>
      </c>
      <c r="AH1361" s="4">
        <v>691</v>
      </c>
      <c r="AI1361" s="4">
        <v>526</v>
      </c>
      <c r="AJ1361" s="4">
        <v>789</v>
      </c>
      <c r="AK1361" s="4">
        <v>2253</v>
      </c>
      <c r="AL1361" s="4">
        <v>410</v>
      </c>
      <c r="AM1361" s="6">
        <v>808</v>
      </c>
      <c r="AN1361" s="4">
        <v>638</v>
      </c>
      <c r="AO1361">
        <v>858</v>
      </c>
      <c r="AP1361" s="4">
        <v>9500</v>
      </c>
      <c r="AR1361" s="4">
        <v>18724</v>
      </c>
      <c r="AS1361" s="4">
        <v>4417</v>
      </c>
      <c r="AT1361" s="4">
        <v>16759</v>
      </c>
      <c r="AU1361" s="4">
        <v>2426</v>
      </c>
    </row>
    <row r="1362" spans="1:47" x14ac:dyDescent="0.15">
      <c r="A1362">
        <v>28228</v>
      </c>
      <c r="B1362" t="s">
        <v>1281</v>
      </c>
      <c r="C1362" t="s">
        <v>1315</v>
      </c>
      <c r="D1362" s="10">
        <v>157.55000000000001</v>
      </c>
      <c r="E1362">
        <v>79.290000000000006</v>
      </c>
      <c r="F1362" s="6">
        <v>11428</v>
      </c>
      <c r="G1362" s="3">
        <v>38.1</v>
      </c>
      <c r="H1362" s="6">
        <v>586</v>
      </c>
      <c r="I1362" s="3">
        <v>16.3</v>
      </c>
      <c r="J1362">
        <v>157.55000000000001</v>
      </c>
      <c r="K1362">
        <v>1.19</v>
      </c>
      <c r="L1362" s="4">
        <v>40310</v>
      </c>
      <c r="M1362" s="4">
        <v>5537</v>
      </c>
      <c r="N1362" s="4">
        <v>44591</v>
      </c>
      <c r="O1362" s="4">
        <v>40310</v>
      </c>
      <c r="P1362" s="4">
        <v>1273</v>
      </c>
      <c r="Q1362" s="4">
        <v>218</v>
      </c>
      <c r="R1362" s="4">
        <v>24155</v>
      </c>
      <c r="S1362" s="4">
        <v>904</v>
      </c>
      <c r="T1362" s="4">
        <v>0</v>
      </c>
      <c r="U1362" s="4">
        <v>906</v>
      </c>
      <c r="V1362" s="4">
        <v>906</v>
      </c>
      <c r="W1362" s="4">
        <v>33</v>
      </c>
      <c r="X1362" s="4">
        <v>1097</v>
      </c>
      <c r="Y1362" s="4">
        <v>8833</v>
      </c>
      <c r="Z1362" s="4">
        <v>9963</v>
      </c>
      <c r="AA1362" s="4">
        <v>109</v>
      </c>
      <c r="AB1362" s="4">
        <v>74</v>
      </c>
      <c r="AC1362" s="4">
        <v>1157</v>
      </c>
      <c r="AD1362" s="4">
        <v>2562</v>
      </c>
      <c r="AE1362" s="4">
        <v>162</v>
      </c>
      <c r="AF1362" s="4">
        <v>206</v>
      </c>
      <c r="AG1362" s="4">
        <v>370</v>
      </c>
      <c r="AH1362" s="4">
        <v>1117</v>
      </c>
      <c r="AI1362" s="4">
        <v>1399</v>
      </c>
      <c r="AJ1362" s="4">
        <v>1163</v>
      </c>
      <c r="AK1362" s="4">
        <v>1998</v>
      </c>
      <c r="AL1362" s="4">
        <v>322</v>
      </c>
      <c r="AM1362" s="6">
        <v>1115</v>
      </c>
      <c r="AN1362" s="4">
        <v>906</v>
      </c>
      <c r="AO1362">
        <v>176</v>
      </c>
      <c r="AP1362" s="4">
        <v>12660</v>
      </c>
      <c r="AR1362" s="4">
        <v>19750</v>
      </c>
      <c r="AS1362" s="4">
        <v>8289</v>
      </c>
      <c r="AT1362" s="4">
        <v>24155</v>
      </c>
      <c r="AU1362" s="4">
        <v>12628</v>
      </c>
    </row>
    <row r="1363" spans="1:47" x14ac:dyDescent="0.15">
      <c r="A1363">
        <v>28229</v>
      </c>
      <c r="B1363" t="s">
        <v>1281</v>
      </c>
      <c r="C1363" t="s">
        <v>1316</v>
      </c>
      <c r="D1363" s="10">
        <v>210.87</v>
      </c>
      <c r="E1363">
        <v>82.95</v>
      </c>
      <c r="F1363" s="6">
        <v>16037</v>
      </c>
      <c r="G1363" s="3">
        <v>76.900000000000006</v>
      </c>
      <c r="H1363" s="6">
        <v>1178</v>
      </c>
      <c r="I1363" s="3">
        <v>37.4</v>
      </c>
      <c r="J1363">
        <v>210.87</v>
      </c>
      <c r="K1363">
        <v>3.19</v>
      </c>
      <c r="L1363" s="4">
        <v>77419</v>
      </c>
      <c r="M1363" s="4">
        <v>12422</v>
      </c>
      <c r="N1363" s="4">
        <v>74509</v>
      </c>
      <c r="O1363" s="4">
        <v>77419</v>
      </c>
      <c r="P1363" s="4">
        <v>2683</v>
      </c>
      <c r="Q1363" s="4">
        <v>469</v>
      </c>
      <c r="R1363" s="4">
        <v>34120</v>
      </c>
      <c r="S1363" s="4">
        <v>889</v>
      </c>
      <c r="T1363" s="4">
        <v>153</v>
      </c>
      <c r="U1363" s="4">
        <v>902</v>
      </c>
      <c r="V1363" s="4">
        <v>1055</v>
      </c>
      <c r="W1363" s="4">
        <v>5</v>
      </c>
      <c r="X1363" s="4">
        <v>2174</v>
      </c>
      <c r="Y1363" s="4">
        <v>11371</v>
      </c>
      <c r="Z1363" s="4">
        <v>13550</v>
      </c>
      <c r="AA1363" s="4">
        <v>65</v>
      </c>
      <c r="AB1363" s="4">
        <v>62</v>
      </c>
      <c r="AC1363" s="4">
        <v>1670</v>
      </c>
      <c r="AD1363" s="4">
        <v>4429</v>
      </c>
      <c r="AE1363" s="4">
        <v>349</v>
      </c>
      <c r="AF1363" s="4">
        <v>211</v>
      </c>
      <c r="AG1363" s="4">
        <v>779</v>
      </c>
      <c r="AH1363" s="4">
        <v>1250</v>
      </c>
      <c r="AI1363" s="4">
        <v>975</v>
      </c>
      <c r="AJ1363" s="4">
        <v>1598</v>
      </c>
      <c r="AK1363" s="4">
        <v>4343</v>
      </c>
      <c r="AL1363" s="4">
        <v>434</v>
      </c>
      <c r="AM1363" s="6">
        <v>1483</v>
      </c>
      <c r="AN1363" s="4">
        <v>973</v>
      </c>
      <c r="AO1363">
        <v>626</v>
      </c>
      <c r="AP1363" s="4">
        <v>18621</v>
      </c>
      <c r="AR1363" s="4">
        <v>35505</v>
      </c>
      <c r="AS1363" s="4">
        <v>15602</v>
      </c>
      <c r="AT1363" s="4">
        <v>34120</v>
      </c>
      <c r="AU1363" s="4">
        <v>14080</v>
      </c>
    </row>
    <row r="1364" spans="1:47" x14ac:dyDescent="0.15">
      <c r="A1364">
        <v>28301</v>
      </c>
      <c r="B1364" t="s">
        <v>1281</v>
      </c>
      <c r="C1364" t="s">
        <v>1317</v>
      </c>
      <c r="D1364" s="10">
        <v>90.33</v>
      </c>
      <c r="E1364">
        <v>20.57</v>
      </c>
      <c r="F1364" s="6">
        <v>9033</v>
      </c>
      <c r="G1364" s="3">
        <v>31.6</v>
      </c>
      <c r="H1364" s="6">
        <v>466</v>
      </c>
      <c r="I1364" s="3">
        <v>23.8</v>
      </c>
      <c r="J1364">
        <v>90.33</v>
      </c>
      <c r="K1364">
        <v>2.75</v>
      </c>
      <c r="L1364" s="4">
        <v>30838</v>
      </c>
      <c r="M1364" s="4">
        <v>15768</v>
      </c>
      <c r="N1364" s="4">
        <v>23541</v>
      </c>
      <c r="O1364" s="4">
        <v>30838</v>
      </c>
      <c r="P1364" s="4">
        <v>905</v>
      </c>
      <c r="Q1364" s="4">
        <v>184</v>
      </c>
      <c r="R1364" s="4">
        <v>7382</v>
      </c>
      <c r="S1364" s="4">
        <v>394</v>
      </c>
      <c r="T1364" s="4">
        <v>0</v>
      </c>
      <c r="U1364" s="4">
        <v>400</v>
      </c>
      <c r="V1364" s="4">
        <v>400</v>
      </c>
      <c r="W1364" s="4">
        <v>0</v>
      </c>
      <c r="X1364" s="4">
        <v>478</v>
      </c>
      <c r="Y1364" s="4">
        <v>575</v>
      </c>
      <c r="Z1364" s="4">
        <v>1053</v>
      </c>
      <c r="AA1364" s="4">
        <v>30</v>
      </c>
      <c r="AB1364" s="4">
        <v>37</v>
      </c>
      <c r="AC1364" s="4">
        <v>294</v>
      </c>
      <c r="AD1364" s="4">
        <v>1520</v>
      </c>
      <c r="AE1364" s="4">
        <v>65</v>
      </c>
      <c r="AF1364" s="4">
        <v>75</v>
      </c>
      <c r="AG1364" s="4">
        <v>182</v>
      </c>
      <c r="AH1364" s="4">
        <v>395</v>
      </c>
      <c r="AI1364" s="4">
        <v>374</v>
      </c>
      <c r="AJ1364" s="4">
        <v>634</v>
      </c>
      <c r="AK1364" s="4">
        <v>1419</v>
      </c>
      <c r="AL1364" s="4">
        <v>100</v>
      </c>
      <c r="AM1364" s="6">
        <v>381</v>
      </c>
      <c r="AN1364" s="4">
        <v>278</v>
      </c>
      <c r="AO1364">
        <v>894</v>
      </c>
      <c r="AP1364" s="4">
        <v>5784</v>
      </c>
      <c r="AR1364" s="4">
        <v>13539</v>
      </c>
      <c r="AS1364" s="4">
        <v>9267</v>
      </c>
      <c r="AT1364" s="4">
        <v>7382</v>
      </c>
      <c r="AU1364" s="4">
        <v>3073</v>
      </c>
    </row>
    <row r="1365" spans="1:47" x14ac:dyDescent="0.15">
      <c r="A1365">
        <v>28365</v>
      </c>
      <c r="B1365" t="s">
        <v>1281</v>
      </c>
      <c r="C1365" t="s">
        <v>1318</v>
      </c>
      <c r="D1365" s="10">
        <v>185.19</v>
      </c>
      <c r="E1365">
        <v>35.57</v>
      </c>
      <c r="F1365" s="6">
        <v>4802</v>
      </c>
      <c r="G1365" s="3">
        <v>10.199999999999999</v>
      </c>
      <c r="H1365" s="6">
        <v>0</v>
      </c>
      <c r="I1365" s="3">
        <v>0</v>
      </c>
      <c r="J1365">
        <v>185.19</v>
      </c>
      <c r="K1365">
        <v>0</v>
      </c>
      <c r="L1365" s="4">
        <v>21200</v>
      </c>
      <c r="M1365" s="4">
        <v>0</v>
      </c>
      <c r="N1365" s="4">
        <v>19116</v>
      </c>
      <c r="O1365" s="4">
        <v>21200</v>
      </c>
      <c r="P1365" s="4">
        <v>665</v>
      </c>
      <c r="Q1365" s="4">
        <v>124</v>
      </c>
      <c r="R1365" s="4">
        <v>9024</v>
      </c>
      <c r="S1365" s="4">
        <v>337</v>
      </c>
      <c r="T1365" s="4">
        <v>0</v>
      </c>
      <c r="U1365" s="4">
        <v>404</v>
      </c>
      <c r="V1365" s="4">
        <v>404</v>
      </c>
      <c r="W1365" s="4">
        <v>1</v>
      </c>
      <c r="X1365" s="4">
        <v>543</v>
      </c>
      <c r="Y1365" s="4">
        <v>3229</v>
      </c>
      <c r="Z1365" s="4">
        <v>3773</v>
      </c>
      <c r="AA1365" s="4">
        <v>10</v>
      </c>
      <c r="AB1365" s="4">
        <v>12</v>
      </c>
      <c r="AC1365" s="4">
        <v>246</v>
      </c>
      <c r="AD1365" s="4">
        <v>873</v>
      </c>
      <c r="AE1365" s="4">
        <v>65</v>
      </c>
      <c r="AF1365" s="4">
        <v>29</v>
      </c>
      <c r="AG1365" s="4">
        <v>136</v>
      </c>
      <c r="AH1365" s="4">
        <v>264</v>
      </c>
      <c r="AI1365" s="4">
        <v>261</v>
      </c>
      <c r="AJ1365" s="4">
        <v>525</v>
      </c>
      <c r="AK1365" s="4">
        <v>1250</v>
      </c>
      <c r="AL1365" s="4">
        <v>136</v>
      </c>
      <c r="AM1365" s="6">
        <v>388</v>
      </c>
      <c r="AN1365" s="4">
        <v>252</v>
      </c>
      <c r="AO1365">
        <v>145</v>
      </c>
      <c r="AP1365" s="4">
        <v>4447</v>
      </c>
      <c r="AR1365" s="4">
        <v>10729</v>
      </c>
      <c r="AS1365" s="4">
        <v>4222</v>
      </c>
      <c r="AT1365" s="4">
        <v>9024</v>
      </c>
      <c r="AU1365" s="4">
        <v>2464</v>
      </c>
    </row>
    <row r="1366" spans="1:47" x14ac:dyDescent="0.15">
      <c r="A1366">
        <v>28381</v>
      </c>
      <c r="B1366" t="s">
        <v>1281</v>
      </c>
      <c r="C1366" t="s">
        <v>1319</v>
      </c>
      <c r="D1366" s="10">
        <v>34.92</v>
      </c>
      <c r="E1366">
        <v>33.770000000000003</v>
      </c>
      <c r="F1366" s="6">
        <v>3496</v>
      </c>
      <c r="G1366" s="3">
        <v>31.6</v>
      </c>
      <c r="H1366" s="6">
        <v>326</v>
      </c>
      <c r="I1366" s="3">
        <v>13.8</v>
      </c>
      <c r="J1366">
        <v>34.92</v>
      </c>
      <c r="K1366">
        <v>1.19</v>
      </c>
      <c r="L1366" s="4">
        <v>31020</v>
      </c>
      <c r="M1366" s="4">
        <v>7354</v>
      </c>
      <c r="N1366" s="4">
        <v>30755</v>
      </c>
      <c r="O1366" s="4">
        <v>31020</v>
      </c>
      <c r="P1366" s="4">
        <v>1105</v>
      </c>
      <c r="Q1366" s="4">
        <v>168</v>
      </c>
      <c r="R1366" s="4">
        <v>14685</v>
      </c>
      <c r="S1366" s="4">
        <v>684</v>
      </c>
      <c r="T1366" s="4">
        <v>0</v>
      </c>
      <c r="U1366" s="4">
        <v>685</v>
      </c>
      <c r="V1366" s="4">
        <v>685</v>
      </c>
      <c r="W1366" s="4">
        <v>0</v>
      </c>
      <c r="X1366" s="4">
        <v>1008</v>
      </c>
      <c r="Y1366" s="4">
        <v>5411</v>
      </c>
      <c r="Z1366" s="4">
        <v>6419</v>
      </c>
      <c r="AA1366" s="4">
        <v>16</v>
      </c>
      <c r="AB1366" s="4">
        <v>29</v>
      </c>
      <c r="AC1366" s="4">
        <v>1015</v>
      </c>
      <c r="AD1366" s="4">
        <v>1880</v>
      </c>
      <c r="AE1366" s="4">
        <v>63</v>
      </c>
      <c r="AF1366" s="4">
        <v>92</v>
      </c>
      <c r="AG1366" s="4">
        <v>227</v>
      </c>
      <c r="AH1366" s="4">
        <v>402</v>
      </c>
      <c r="AI1366" s="4">
        <v>385</v>
      </c>
      <c r="AJ1366" s="4">
        <v>590</v>
      </c>
      <c r="AK1366" s="4">
        <v>1600</v>
      </c>
      <c r="AL1366" s="4">
        <v>195</v>
      </c>
      <c r="AM1366" s="6">
        <v>508</v>
      </c>
      <c r="AN1366" s="4">
        <v>243</v>
      </c>
      <c r="AO1366">
        <v>400</v>
      </c>
      <c r="AP1366" s="4">
        <v>7245</v>
      </c>
      <c r="AR1366" s="4">
        <v>14364</v>
      </c>
      <c r="AS1366" s="4">
        <v>8758</v>
      </c>
      <c r="AT1366" s="4">
        <v>14685</v>
      </c>
      <c r="AU1366" s="4">
        <v>9017</v>
      </c>
    </row>
    <row r="1367" spans="1:47" x14ac:dyDescent="0.15">
      <c r="A1367">
        <v>28382</v>
      </c>
      <c r="B1367" t="s">
        <v>1281</v>
      </c>
      <c r="C1367" t="s">
        <v>1320</v>
      </c>
      <c r="D1367" s="10">
        <v>9.1300000000000008</v>
      </c>
      <c r="E1367">
        <v>9.1300000000000008</v>
      </c>
      <c r="F1367" s="6">
        <v>920</v>
      </c>
      <c r="G1367" s="3">
        <v>34.700000000000003</v>
      </c>
      <c r="H1367" s="6">
        <v>854</v>
      </c>
      <c r="I1367" s="3">
        <v>34.4</v>
      </c>
      <c r="J1367">
        <v>9.1300000000000008</v>
      </c>
      <c r="K1367">
        <v>7.93</v>
      </c>
      <c r="L1367" s="4">
        <v>33739</v>
      </c>
      <c r="M1367" s="4">
        <v>33169</v>
      </c>
      <c r="N1367" s="4">
        <v>28768</v>
      </c>
      <c r="O1367" s="4">
        <v>33739</v>
      </c>
      <c r="P1367" s="4">
        <v>1442</v>
      </c>
      <c r="Q1367" s="4">
        <v>213</v>
      </c>
      <c r="R1367" s="4">
        <v>11118</v>
      </c>
      <c r="S1367" s="4">
        <v>57</v>
      </c>
      <c r="T1367" s="4">
        <v>15</v>
      </c>
      <c r="U1367" s="4">
        <v>57</v>
      </c>
      <c r="V1367" s="4">
        <v>72</v>
      </c>
      <c r="W1367" s="4">
        <v>1</v>
      </c>
      <c r="X1367" s="4">
        <v>734</v>
      </c>
      <c r="Y1367" s="4">
        <v>4249</v>
      </c>
      <c r="Z1367" s="4">
        <v>4984</v>
      </c>
      <c r="AA1367" s="4">
        <v>19</v>
      </c>
      <c r="AB1367" s="4">
        <v>24</v>
      </c>
      <c r="AC1367" s="4">
        <v>594</v>
      </c>
      <c r="AD1367" s="4">
        <v>1095</v>
      </c>
      <c r="AE1367" s="4">
        <v>72</v>
      </c>
      <c r="AF1367" s="4">
        <v>139</v>
      </c>
      <c r="AG1367" s="4">
        <v>478</v>
      </c>
      <c r="AH1367" s="4">
        <v>427</v>
      </c>
      <c r="AI1367" s="4">
        <v>320</v>
      </c>
      <c r="AJ1367" s="4">
        <v>631</v>
      </c>
      <c r="AK1367" s="4">
        <v>1045</v>
      </c>
      <c r="AL1367" s="4">
        <v>59</v>
      </c>
      <c r="AM1367" s="6">
        <v>626</v>
      </c>
      <c r="AN1367" s="4">
        <v>239</v>
      </c>
      <c r="AO1367">
        <v>336</v>
      </c>
      <c r="AP1367" s="4">
        <v>5768</v>
      </c>
      <c r="AR1367" s="4">
        <v>15251</v>
      </c>
      <c r="AS1367" s="4">
        <v>10980</v>
      </c>
      <c r="AT1367" s="4">
        <v>11118</v>
      </c>
      <c r="AU1367" s="4">
        <v>6798</v>
      </c>
    </row>
    <row r="1368" spans="1:47" x14ac:dyDescent="0.15">
      <c r="A1368">
        <v>28442</v>
      </c>
      <c r="B1368" t="s">
        <v>1281</v>
      </c>
      <c r="C1368" t="s">
        <v>1321</v>
      </c>
      <c r="D1368" s="10">
        <v>82.67</v>
      </c>
      <c r="E1368">
        <v>19.97</v>
      </c>
      <c r="F1368" s="6">
        <v>0</v>
      </c>
      <c r="G1368" s="3">
        <v>0</v>
      </c>
      <c r="H1368" s="6">
        <v>0</v>
      </c>
      <c r="I1368" s="3">
        <v>0</v>
      </c>
      <c r="J1368">
        <v>82.67</v>
      </c>
      <c r="K1368">
        <v>0</v>
      </c>
      <c r="L1368" s="4">
        <v>12300</v>
      </c>
      <c r="M1368" s="4">
        <v>0</v>
      </c>
      <c r="N1368" s="4">
        <v>10784</v>
      </c>
      <c r="O1368" s="4">
        <v>12300</v>
      </c>
      <c r="P1368" s="4">
        <v>477</v>
      </c>
      <c r="Q1368" s="4">
        <v>108</v>
      </c>
      <c r="R1368" s="4">
        <v>4047</v>
      </c>
      <c r="S1368" s="4">
        <v>174</v>
      </c>
      <c r="T1368" s="4">
        <v>0</v>
      </c>
      <c r="U1368" s="4">
        <v>185</v>
      </c>
      <c r="V1368" s="4">
        <v>185</v>
      </c>
      <c r="W1368" s="4">
        <v>0</v>
      </c>
      <c r="X1368" s="4">
        <v>320</v>
      </c>
      <c r="Y1368" s="4">
        <v>1554</v>
      </c>
      <c r="Z1368" s="4">
        <v>1874</v>
      </c>
      <c r="AA1368" s="4">
        <v>16</v>
      </c>
      <c r="AB1368" s="4">
        <v>10</v>
      </c>
      <c r="AC1368" s="4">
        <v>154</v>
      </c>
      <c r="AD1368" s="4">
        <v>418</v>
      </c>
      <c r="AE1368" s="4">
        <v>21</v>
      </c>
      <c r="AF1368" s="4">
        <v>8</v>
      </c>
      <c r="AG1368" s="4">
        <v>67</v>
      </c>
      <c r="AH1368" s="4">
        <v>128</v>
      </c>
      <c r="AI1368" s="4">
        <v>151</v>
      </c>
      <c r="AJ1368" s="4">
        <v>252</v>
      </c>
      <c r="AK1368" s="4">
        <v>377</v>
      </c>
      <c r="AL1368" s="4">
        <v>59</v>
      </c>
      <c r="AM1368" s="6">
        <v>169</v>
      </c>
      <c r="AN1368" s="4">
        <v>117</v>
      </c>
      <c r="AO1368">
        <v>294</v>
      </c>
      <c r="AP1368" s="4">
        <v>1947</v>
      </c>
      <c r="AR1368" s="4">
        <v>5621</v>
      </c>
      <c r="AS1368" s="4">
        <v>3464</v>
      </c>
      <c r="AT1368" s="4">
        <v>4047</v>
      </c>
      <c r="AU1368" s="4">
        <v>1883</v>
      </c>
    </row>
    <row r="1369" spans="1:47" x14ac:dyDescent="0.15">
      <c r="A1369">
        <v>28443</v>
      </c>
      <c r="B1369" t="s">
        <v>1281</v>
      </c>
      <c r="C1369" t="s">
        <v>1322</v>
      </c>
      <c r="D1369" s="10">
        <v>45.79</v>
      </c>
      <c r="E1369">
        <v>21.17</v>
      </c>
      <c r="F1369" s="6">
        <v>3787</v>
      </c>
      <c r="G1369" s="3">
        <v>19.3</v>
      </c>
      <c r="H1369" s="6">
        <v>425</v>
      </c>
      <c r="I1369" s="3">
        <v>8</v>
      </c>
      <c r="J1369">
        <v>45.79</v>
      </c>
      <c r="K1369">
        <v>0</v>
      </c>
      <c r="L1369" s="4">
        <v>19738</v>
      </c>
      <c r="M1369" s="4">
        <v>0</v>
      </c>
      <c r="N1369" s="4">
        <v>22187</v>
      </c>
      <c r="O1369" s="4">
        <v>19738</v>
      </c>
      <c r="P1369" s="4">
        <v>682</v>
      </c>
      <c r="Q1369" s="4">
        <v>123</v>
      </c>
      <c r="R1369" s="4">
        <v>12089</v>
      </c>
      <c r="S1369" s="4">
        <v>253</v>
      </c>
      <c r="T1369" s="4">
        <v>0</v>
      </c>
      <c r="U1369" s="4">
        <v>266</v>
      </c>
      <c r="V1369" s="4">
        <v>266</v>
      </c>
      <c r="W1369" s="4">
        <v>0</v>
      </c>
      <c r="X1369" s="4">
        <v>516</v>
      </c>
      <c r="Y1369" s="4">
        <v>4872</v>
      </c>
      <c r="Z1369" s="4">
        <v>5388</v>
      </c>
      <c r="AA1369" s="4">
        <v>27</v>
      </c>
      <c r="AB1369" s="4">
        <v>14</v>
      </c>
      <c r="AC1369" s="4">
        <v>810</v>
      </c>
      <c r="AD1369" s="4">
        <v>1604</v>
      </c>
      <c r="AE1369" s="4">
        <v>171</v>
      </c>
      <c r="AF1369" s="4">
        <v>76</v>
      </c>
      <c r="AG1369" s="4">
        <v>141</v>
      </c>
      <c r="AH1369" s="4">
        <v>457</v>
      </c>
      <c r="AI1369" s="4">
        <v>285</v>
      </c>
      <c r="AJ1369" s="4">
        <v>462</v>
      </c>
      <c r="AK1369" s="4">
        <v>1092</v>
      </c>
      <c r="AL1369" s="4">
        <v>95</v>
      </c>
      <c r="AM1369" s="6">
        <v>521</v>
      </c>
      <c r="AN1369" s="4">
        <v>299</v>
      </c>
      <c r="AO1369">
        <v>41</v>
      </c>
      <c r="AP1369" s="4">
        <v>6054</v>
      </c>
      <c r="AR1369" s="4">
        <v>9434</v>
      </c>
      <c r="AS1369" s="4">
        <v>4852</v>
      </c>
      <c r="AT1369" s="4">
        <v>12089</v>
      </c>
      <c r="AU1369" s="4">
        <v>7450</v>
      </c>
    </row>
    <row r="1370" spans="1:47" x14ac:dyDescent="0.15">
      <c r="A1370">
        <v>28446</v>
      </c>
      <c r="B1370" t="s">
        <v>1281</v>
      </c>
      <c r="C1370" t="s">
        <v>1323</v>
      </c>
      <c r="D1370" s="10">
        <v>202.23</v>
      </c>
      <c r="E1370">
        <v>25.91</v>
      </c>
      <c r="F1370" s="6">
        <v>0</v>
      </c>
      <c r="G1370" s="3">
        <v>0</v>
      </c>
      <c r="H1370" s="6">
        <v>0</v>
      </c>
      <c r="I1370" s="3">
        <v>0</v>
      </c>
      <c r="J1370">
        <v>202.23</v>
      </c>
      <c r="K1370">
        <v>0</v>
      </c>
      <c r="L1370" s="4">
        <v>11452</v>
      </c>
      <c r="M1370" s="4">
        <v>0</v>
      </c>
      <c r="N1370" s="4">
        <v>9741</v>
      </c>
      <c r="O1370" s="4">
        <v>11452</v>
      </c>
      <c r="P1370" s="4">
        <v>459</v>
      </c>
      <c r="Q1370" s="4">
        <v>105</v>
      </c>
      <c r="R1370" s="4">
        <v>3996</v>
      </c>
      <c r="S1370" s="4">
        <v>183</v>
      </c>
      <c r="T1370" s="4">
        <v>0</v>
      </c>
      <c r="U1370" s="4">
        <v>240</v>
      </c>
      <c r="V1370" s="4">
        <v>240</v>
      </c>
      <c r="W1370" s="4">
        <v>12</v>
      </c>
      <c r="X1370" s="4">
        <v>357</v>
      </c>
      <c r="Y1370" s="4">
        <v>710</v>
      </c>
      <c r="Z1370" s="4">
        <v>1079</v>
      </c>
      <c r="AA1370" s="4">
        <v>31</v>
      </c>
      <c r="AB1370" s="4">
        <v>13</v>
      </c>
      <c r="AC1370" s="4">
        <v>268</v>
      </c>
      <c r="AD1370" s="4">
        <v>505</v>
      </c>
      <c r="AE1370" s="4">
        <v>40</v>
      </c>
      <c r="AF1370" s="4">
        <v>17</v>
      </c>
      <c r="AG1370" s="4">
        <v>42</v>
      </c>
      <c r="AH1370" s="4">
        <v>197</v>
      </c>
      <c r="AI1370" s="4">
        <v>146</v>
      </c>
      <c r="AJ1370" s="4">
        <v>206</v>
      </c>
      <c r="AK1370" s="4">
        <v>719</v>
      </c>
      <c r="AL1370" s="4">
        <v>82</v>
      </c>
      <c r="AM1370" s="6">
        <v>218</v>
      </c>
      <c r="AN1370" s="4">
        <v>158</v>
      </c>
      <c r="AO1370">
        <v>381</v>
      </c>
      <c r="AP1370" s="4">
        <v>2642</v>
      </c>
      <c r="AR1370" s="4">
        <v>5411</v>
      </c>
      <c r="AS1370" s="4">
        <v>2711</v>
      </c>
      <c r="AT1370" s="4">
        <v>3996</v>
      </c>
      <c r="AU1370" s="4">
        <v>1284</v>
      </c>
    </row>
    <row r="1371" spans="1:47" x14ac:dyDescent="0.15">
      <c r="A1371">
        <v>28464</v>
      </c>
      <c r="B1371" t="s">
        <v>1281</v>
      </c>
      <c r="C1371" t="s">
        <v>1278</v>
      </c>
      <c r="D1371" s="10">
        <v>22.61</v>
      </c>
      <c r="E1371">
        <v>15.76</v>
      </c>
      <c r="F1371" s="6">
        <v>2262</v>
      </c>
      <c r="G1371" s="3">
        <v>34.4</v>
      </c>
      <c r="H1371" s="6">
        <v>422</v>
      </c>
      <c r="I1371" s="3">
        <v>21</v>
      </c>
      <c r="J1371">
        <v>22.61</v>
      </c>
      <c r="K1371">
        <v>3.27</v>
      </c>
      <c r="L1371" s="4">
        <v>33690</v>
      </c>
      <c r="M1371" s="4">
        <v>16407</v>
      </c>
      <c r="N1371" s="4">
        <v>27713</v>
      </c>
      <c r="O1371" s="4">
        <v>33690</v>
      </c>
      <c r="P1371" s="4">
        <v>1002</v>
      </c>
      <c r="Q1371" s="4">
        <v>126</v>
      </c>
      <c r="R1371" s="4">
        <v>9988</v>
      </c>
      <c r="S1371" s="4">
        <v>174</v>
      </c>
      <c r="T1371" s="4">
        <v>0</v>
      </c>
      <c r="U1371" s="4">
        <v>174</v>
      </c>
      <c r="V1371" s="4">
        <v>174</v>
      </c>
      <c r="W1371" s="4">
        <v>0</v>
      </c>
      <c r="X1371" s="4">
        <v>996</v>
      </c>
      <c r="Y1371" s="4">
        <v>2283</v>
      </c>
      <c r="Z1371" s="4">
        <v>3279</v>
      </c>
      <c r="AA1371" s="4">
        <v>18</v>
      </c>
      <c r="AB1371" s="4">
        <v>46</v>
      </c>
      <c r="AC1371" s="4">
        <v>639</v>
      </c>
      <c r="AD1371" s="4">
        <v>1984</v>
      </c>
      <c r="AE1371" s="4">
        <v>126</v>
      </c>
      <c r="AF1371" s="4">
        <v>129</v>
      </c>
      <c r="AG1371" s="4">
        <v>167</v>
      </c>
      <c r="AH1371" s="4">
        <v>573</v>
      </c>
      <c r="AI1371" s="4">
        <v>296</v>
      </c>
      <c r="AJ1371" s="4">
        <v>459</v>
      </c>
      <c r="AK1371" s="4">
        <v>1086</v>
      </c>
      <c r="AL1371" s="4">
        <v>92</v>
      </c>
      <c r="AM1371" s="6">
        <v>558</v>
      </c>
      <c r="AN1371" s="4">
        <v>223</v>
      </c>
      <c r="AO1371">
        <v>35</v>
      </c>
      <c r="AP1371" s="4">
        <v>6396</v>
      </c>
      <c r="AR1371" s="4">
        <v>15026</v>
      </c>
      <c r="AS1371" s="4">
        <v>10269</v>
      </c>
      <c r="AT1371" s="4">
        <v>9988</v>
      </c>
      <c r="AU1371" s="4">
        <v>5217</v>
      </c>
    </row>
    <row r="1372" spans="1:47" x14ac:dyDescent="0.15">
      <c r="A1372">
        <v>28481</v>
      </c>
      <c r="B1372" t="s">
        <v>1281</v>
      </c>
      <c r="C1372" t="s">
        <v>1324</v>
      </c>
      <c r="D1372" s="10">
        <v>150.26</v>
      </c>
      <c r="E1372">
        <v>37.69</v>
      </c>
      <c r="F1372" s="6">
        <v>6357</v>
      </c>
      <c r="G1372" s="3">
        <v>13.5</v>
      </c>
      <c r="H1372" s="6">
        <v>304</v>
      </c>
      <c r="I1372" s="3">
        <v>8.8000000000000007</v>
      </c>
      <c r="J1372">
        <v>150.26</v>
      </c>
      <c r="K1372">
        <v>0</v>
      </c>
      <c r="L1372" s="4">
        <v>15224</v>
      </c>
      <c r="M1372" s="4">
        <v>0</v>
      </c>
      <c r="N1372" s="4">
        <v>14643</v>
      </c>
      <c r="O1372" s="4">
        <v>15224</v>
      </c>
      <c r="P1372" s="4">
        <v>776</v>
      </c>
      <c r="Q1372" s="4">
        <v>162</v>
      </c>
      <c r="R1372" s="4">
        <v>5441</v>
      </c>
      <c r="S1372" s="4">
        <v>310</v>
      </c>
      <c r="T1372" s="4">
        <v>1</v>
      </c>
      <c r="U1372" s="4">
        <v>318</v>
      </c>
      <c r="V1372" s="4">
        <v>319</v>
      </c>
      <c r="W1372" s="4">
        <v>1</v>
      </c>
      <c r="X1372" s="4">
        <v>357</v>
      </c>
      <c r="Y1372" s="4">
        <v>1000</v>
      </c>
      <c r="Z1372" s="4">
        <v>1358</v>
      </c>
      <c r="AA1372" s="4">
        <v>41</v>
      </c>
      <c r="AB1372" s="4">
        <v>13</v>
      </c>
      <c r="AC1372" s="4">
        <v>152</v>
      </c>
      <c r="AD1372" s="4">
        <v>690</v>
      </c>
      <c r="AE1372" s="4">
        <v>51</v>
      </c>
      <c r="AF1372" s="4">
        <v>50</v>
      </c>
      <c r="AG1372" s="4">
        <v>184</v>
      </c>
      <c r="AH1372" s="4">
        <v>209</v>
      </c>
      <c r="AI1372" s="4">
        <v>248</v>
      </c>
      <c r="AJ1372" s="4">
        <v>535</v>
      </c>
      <c r="AK1372" s="4">
        <v>766</v>
      </c>
      <c r="AL1372" s="4">
        <v>121</v>
      </c>
      <c r="AM1372" s="6">
        <v>280</v>
      </c>
      <c r="AN1372" s="4">
        <v>373</v>
      </c>
      <c r="AO1372">
        <v>139</v>
      </c>
      <c r="AP1372" s="4">
        <v>3713</v>
      </c>
      <c r="AR1372" s="4">
        <v>6823</v>
      </c>
      <c r="AS1372" s="4">
        <v>3626</v>
      </c>
      <c r="AT1372" s="4">
        <v>5441</v>
      </c>
      <c r="AU1372" s="4">
        <v>2224</v>
      </c>
    </row>
    <row r="1373" spans="1:47" x14ac:dyDescent="0.15">
      <c r="A1373">
        <v>28501</v>
      </c>
      <c r="B1373" t="s">
        <v>1281</v>
      </c>
      <c r="C1373" t="s">
        <v>1325</v>
      </c>
      <c r="D1373" s="10">
        <v>307.44</v>
      </c>
      <c r="E1373">
        <v>58.4</v>
      </c>
      <c r="F1373" s="6">
        <v>828</v>
      </c>
      <c r="G1373" s="3">
        <v>0.1</v>
      </c>
      <c r="H1373" s="6">
        <v>0</v>
      </c>
      <c r="I1373" s="3">
        <v>0</v>
      </c>
      <c r="J1373">
        <v>307.44</v>
      </c>
      <c r="K1373">
        <v>0</v>
      </c>
      <c r="L1373" s="4">
        <v>17510</v>
      </c>
      <c r="M1373" s="4">
        <v>0</v>
      </c>
      <c r="N1373" s="4">
        <v>17540</v>
      </c>
      <c r="O1373" s="4">
        <v>17510</v>
      </c>
      <c r="P1373" s="4">
        <v>872</v>
      </c>
      <c r="Q1373" s="4">
        <v>222</v>
      </c>
      <c r="R1373" s="4">
        <v>8103</v>
      </c>
      <c r="S1373" s="4">
        <v>689</v>
      </c>
      <c r="T1373" s="4">
        <v>0</v>
      </c>
      <c r="U1373" s="4">
        <v>707</v>
      </c>
      <c r="V1373" s="4">
        <v>707</v>
      </c>
      <c r="W1373" s="4">
        <v>4</v>
      </c>
      <c r="X1373" s="4">
        <v>794</v>
      </c>
      <c r="Y1373" s="4">
        <v>1266</v>
      </c>
      <c r="Z1373" s="4">
        <v>2064</v>
      </c>
      <c r="AA1373" s="4">
        <v>24</v>
      </c>
      <c r="AB1373" s="4">
        <v>18</v>
      </c>
      <c r="AC1373" s="4">
        <v>140</v>
      </c>
      <c r="AD1373" s="4">
        <v>935</v>
      </c>
      <c r="AE1373" s="4">
        <v>69</v>
      </c>
      <c r="AF1373" s="4">
        <v>26</v>
      </c>
      <c r="AG1373" s="4">
        <v>616</v>
      </c>
      <c r="AH1373" s="4">
        <v>306</v>
      </c>
      <c r="AI1373" s="4">
        <v>329</v>
      </c>
      <c r="AJ1373" s="4">
        <v>327</v>
      </c>
      <c r="AK1373" s="4">
        <v>1490</v>
      </c>
      <c r="AL1373" s="4">
        <v>172</v>
      </c>
      <c r="AM1373" s="6">
        <v>464</v>
      </c>
      <c r="AN1373" s="4">
        <v>325</v>
      </c>
      <c r="AO1373">
        <v>51</v>
      </c>
      <c r="AP1373" s="4">
        <v>5241</v>
      </c>
      <c r="AR1373" s="4">
        <v>8092</v>
      </c>
      <c r="AS1373" s="4">
        <v>2307</v>
      </c>
      <c r="AT1373" s="4">
        <v>8103</v>
      </c>
      <c r="AU1373" s="4">
        <v>2304</v>
      </c>
    </row>
    <row r="1374" spans="1:47" x14ac:dyDescent="0.15">
      <c r="A1374">
        <v>28585</v>
      </c>
      <c r="B1374" t="s">
        <v>1281</v>
      </c>
      <c r="C1374" t="s">
        <v>1326</v>
      </c>
      <c r="D1374" s="10">
        <v>368.77</v>
      </c>
      <c r="E1374">
        <v>51.33</v>
      </c>
      <c r="F1374" s="6">
        <v>6184</v>
      </c>
      <c r="G1374" s="3">
        <v>10.1</v>
      </c>
      <c r="H1374" s="6">
        <v>0</v>
      </c>
      <c r="I1374" s="3">
        <v>0</v>
      </c>
      <c r="J1374">
        <v>368.77</v>
      </c>
      <c r="K1374">
        <v>0</v>
      </c>
      <c r="L1374" s="4">
        <v>18070</v>
      </c>
      <c r="M1374" s="4">
        <v>0</v>
      </c>
      <c r="N1374" s="4">
        <v>16956</v>
      </c>
      <c r="O1374" s="4">
        <v>18070</v>
      </c>
      <c r="P1374" s="4">
        <v>863</v>
      </c>
      <c r="Q1374" s="4">
        <v>185</v>
      </c>
      <c r="R1374" s="4">
        <v>7877</v>
      </c>
      <c r="S1374" s="4">
        <v>755</v>
      </c>
      <c r="T1374" s="4">
        <v>360</v>
      </c>
      <c r="U1374" s="4">
        <v>813</v>
      </c>
      <c r="V1374" s="4">
        <v>1173</v>
      </c>
      <c r="W1374" s="4">
        <v>5</v>
      </c>
      <c r="X1374" s="4">
        <v>831</v>
      </c>
      <c r="Y1374" s="4">
        <v>1445</v>
      </c>
      <c r="Z1374" s="4">
        <v>2281</v>
      </c>
      <c r="AA1374" s="4">
        <v>28</v>
      </c>
      <c r="AB1374" s="4">
        <v>15</v>
      </c>
      <c r="AC1374" s="4">
        <v>132</v>
      </c>
      <c r="AD1374" s="4">
        <v>905</v>
      </c>
      <c r="AE1374" s="4">
        <v>93</v>
      </c>
      <c r="AF1374" s="4">
        <v>14</v>
      </c>
      <c r="AG1374" s="4">
        <v>115</v>
      </c>
      <c r="AH1374" s="4">
        <v>648</v>
      </c>
      <c r="AI1374" s="4">
        <v>209</v>
      </c>
      <c r="AJ1374" s="4">
        <v>515</v>
      </c>
      <c r="AK1374" s="4">
        <v>869</v>
      </c>
      <c r="AL1374" s="4">
        <v>218</v>
      </c>
      <c r="AM1374" s="6">
        <v>277</v>
      </c>
      <c r="AN1374" s="4">
        <v>367</v>
      </c>
      <c r="AO1374">
        <v>91</v>
      </c>
      <c r="AP1374" s="4">
        <v>4405</v>
      </c>
      <c r="AR1374" s="4">
        <v>8831</v>
      </c>
      <c r="AS1374" s="4">
        <v>2044</v>
      </c>
      <c r="AT1374" s="4">
        <v>7877</v>
      </c>
      <c r="AU1374" s="4">
        <v>1076</v>
      </c>
    </row>
    <row r="1375" spans="1:47" x14ac:dyDescent="0.15">
      <c r="A1375">
        <v>28586</v>
      </c>
      <c r="B1375" t="s">
        <v>1281</v>
      </c>
      <c r="C1375" t="s">
        <v>1327</v>
      </c>
      <c r="D1375" s="10">
        <v>241.01</v>
      </c>
      <c r="E1375">
        <v>39.97</v>
      </c>
      <c r="F1375" s="6">
        <v>10298</v>
      </c>
      <c r="G1375" s="3">
        <v>9.6999999999999993</v>
      </c>
      <c r="H1375" s="6">
        <v>0</v>
      </c>
      <c r="I1375" s="3">
        <v>0</v>
      </c>
      <c r="J1375">
        <v>241.01</v>
      </c>
      <c r="K1375">
        <v>0</v>
      </c>
      <c r="L1375" s="4">
        <v>14819</v>
      </c>
      <c r="M1375" s="4">
        <v>0</v>
      </c>
      <c r="N1375" s="4">
        <v>14156</v>
      </c>
      <c r="O1375" s="4">
        <v>14819</v>
      </c>
      <c r="P1375" s="4">
        <v>738</v>
      </c>
      <c r="Q1375" s="4">
        <v>182</v>
      </c>
      <c r="R1375" s="4">
        <v>6915</v>
      </c>
      <c r="S1375" s="4">
        <v>903</v>
      </c>
      <c r="T1375" s="4">
        <v>233</v>
      </c>
      <c r="U1375" s="4">
        <v>923</v>
      </c>
      <c r="V1375" s="4">
        <v>1156</v>
      </c>
      <c r="W1375" s="4">
        <v>1</v>
      </c>
      <c r="X1375" s="4">
        <v>903</v>
      </c>
      <c r="Y1375" s="4">
        <v>740</v>
      </c>
      <c r="Z1375" s="4">
        <v>1644</v>
      </c>
      <c r="AA1375" s="4">
        <v>28</v>
      </c>
      <c r="AB1375" s="4">
        <v>18</v>
      </c>
      <c r="AC1375" s="4">
        <v>118</v>
      </c>
      <c r="AD1375" s="4">
        <v>869</v>
      </c>
      <c r="AE1375" s="4">
        <v>84</v>
      </c>
      <c r="AF1375" s="4">
        <v>18</v>
      </c>
      <c r="AG1375" s="4">
        <v>172</v>
      </c>
      <c r="AH1375" s="4">
        <v>681</v>
      </c>
      <c r="AI1375" s="4">
        <v>221</v>
      </c>
      <c r="AJ1375" s="4">
        <v>303</v>
      </c>
      <c r="AK1375" s="4">
        <v>755</v>
      </c>
      <c r="AL1375" s="4">
        <v>167</v>
      </c>
      <c r="AM1375" s="6">
        <v>338</v>
      </c>
      <c r="AN1375" s="4">
        <v>311</v>
      </c>
      <c r="AO1375">
        <v>18</v>
      </c>
      <c r="AP1375" s="4">
        <v>4083</v>
      </c>
      <c r="AR1375" s="4">
        <v>7416</v>
      </c>
      <c r="AS1375" s="4">
        <v>1329</v>
      </c>
      <c r="AT1375" s="4">
        <v>6915</v>
      </c>
      <c r="AU1375" s="4">
        <v>823</v>
      </c>
    </row>
    <row r="1376" spans="1:47" x14ac:dyDescent="0.15">
      <c r="A1376">
        <v>29000</v>
      </c>
      <c r="B1376" t="s">
        <v>1328</v>
      </c>
      <c r="C1376" t="s">
        <v>1328</v>
      </c>
      <c r="D1376" s="10">
        <v>3690.94</v>
      </c>
      <c r="E1376">
        <v>851.28</v>
      </c>
      <c r="F1376" s="6">
        <v>115859</v>
      </c>
      <c r="G1376" s="3">
        <v>1354.3</v>
      </c>
      <c r="H1376" s="6">
        <v>21247</v>
      </c>
      <c r="I1376" s="3">
        <v>1122</v>
      </c>
      <c r="J1376">
        <v>3690.94</v>
      </c>
      <c r="K1376">
        <v>140.19</v>
      </c>
      <c r="L1376" s="4">
        <v>1364316</v>
      </c>
      <c r="M1376" s="4">
        <v>883730</v>
      </c>
      <c r="N1376" s="4">
        <v>1228426</v>
      </c>
      <c r="O1376" s="4">
        <v>1364316</v>
      </c>
      <c r="P1376" s="4">
        <v>59231</v>
      </c>
      <c r="Q1376" s="4">
        <v>9676</v>
      </c>
      <c r="R1376" s="4">
        <v>469988</v>
      </c>
      <c r="S1376" s="4">
        <v>14470</v>
      </c>
      <c r="T1376" s="4">
        <v>100</v>
      </c>
      <c r="U1376" s="4">
        <v>15390</v>
      </c>
      <c r="V1376" s="4">
        <v>15490</v>
      </c>
      <c r="W1376" s="4">
        <v>35</v>
      </c>
      <c r="X1376" s="4">
        <v>28625</v>
      </c>
      <c r="Y1376" s="4">
        <v>71729</v>
      </c>
      <c r="Z1376" s="4">
        <v>100389</v>
      </c>
      <c r="AA1376" s="4">
        <v>2378</v>
      </c>
      <c r="AB1376" s="4">
        <v>3745</v>
      </c>
      <c r="AC1376" s="4">
        <v>19711</v>
      </c>
      <c r="AD1376" s="4">
        <v>76540</v>
      </c>
      <c r="AE1376" s="4">
        <v>10306</v>
      </c>
      <c r="AF1376" s="4">
        <v>9101</v>
      </c>
      <c r="AG1376" s="4">
        <v>11580</v>
      </c>
      <c r="AH1376" s="4">
        <v>26953</v>
      </c>
      <c r="AI1376" s="4">
        <v>18420</v>
      </c>
      <c r="AJ1376" s="4">
        <v>29003</v>
      </c>
      <c r="AK1376" s="4">
        <v>75408</v>
      </c>
      <c r="AL1376" s="4">
        <v>5053</v>
      </c>
      <c r="AM1376" s="6">
        <v>29243</v>
      </c>
      <c r="AN1376" s="4">
        <v>19486</v>
      </c>
      <c r="AO1376">
        <v>32</v>
      </c>
      <c r="AP1376" s="4">
        <v>336927</v>
      </c>
      <c r="AR1376" s="4">
        <v>590818</v>
      </c>
      <c r="AS1376" s="4">
        <v>333655</v>
      </c>
      <c r="AT1376" s="4">
        <v>469988</v>
      </c>
      <c r="AU1376" s="4">
        <v>209296</v>
      </c>
    </row>
    <row r="1377" spans="1:47" x14ac:dyDescent="0.15">
      <c r="A1377">
        <v>29201</v>
      </c>
      <c r="B1377" t="s">
        <v>1328</v>
      </c>
      <c r="C1377" t="s">
        <v>1329</v>
      </c>
      <c r="D1377" s="10">
        <v>276.94</v>
      </c>
      <c r="E1377">
        <v>144.02000000000001</v>
      </c>
      <c r="F1377" s="6">
        <v>21160</v>
      </c>
      <c r="G1377" s="3">
        <v>355.7</v>
      </c>
      <c r="H1377" s="6">
        <v>4857</v>
      </c>
      <c r="I1377" s="3">
        <v>322.39999999999998</v>
      </c>
      <c r="J1377">
        <v>276.94</v>
      </c>
      <c r="K1377">
        <v>45.68</v>
      </c>
      <c r="L1377" s="4">
        <v>360310</v>
      </c>
      <c r="M1377" s="4">
        <v>308006</v>
      </c>
      <c r="N1377" s="4">
        <v>341656</v>
      </c>
      <c r="O1377" s="4">
        <v>360310</v>
      </c>
      <c r="P1377" s="4">
        <v>17673</v>
      </c>
      <c r="Q1377" s="4">
        <v>2950</v>
      </c>
      <c r="R1377" s="4">
        <v>132175</v>
      </c>
      <c r="S1377" s="4">
        <v>2202</v>
      </c>
      <c r="T1377" s="4">
        <v>1</v>
      </c>
      <c r="U1377" s="4">
        <v>2267</v>
      </c>
      <c r="V1377" s="4">
        <v>2268</v>
      </c>
      <c r="W1377" s="4">
        <v>0</v>
      </c>
      <c r="X1377" s="4">
        <v>7531</v>
      </c>
      <c r="Y1377" s="4">
        <v>8424</v>
      </c>
      <c r="Z1377" s="4">
        <v>15955</v>
      </c>
      <c r="AA1377" s="4">
        <v>864</v>
      </c>
      <c r="AB1377" s="4">
        <v>1671</v>
      </c>
      <c r="AC1377" s="4">
        <v>5100</v>
      </c>
      <c r="AD1377" s="4">
        <v>22773</v>
      </c>
      <c r="AE1377" s="4">
        <v>4739</v>
      </c>
      <c r="AF1377" s="4">
        <v>3925</v>
      </c>
      <c r="AG1377" s="4">
        <v>4400</v>
      </c>
      <c r="AH1377" s="4">
        <v>10000</v>
      </c>
      <c r="AI1377" s="4">
        <v>6263</v>
      </c>
      <c r="AJ1377" s="4">
        <v>9715</v>
      </c>
      <c r="AK1377" s="4">
        <v>21884</v>
      </c>
      <c r="AL1377" s="4">
        <v>1270</v>
      </c>
      <c r="AM1377" s="6">
        <v>8375</v>
      </c>
      <c r="AN1377" s="4">
        <v>7502</v>
      </c>
      <c r="AO1377">
        <v>17182</v>
      </c>
      <c r="AP1377" s="4">
        <v>108481</v>
      </c>
      <c r="AR1377" s="4">
        <v>155089</v>
      </c>
      <c r="AS1377" s="4">
        <v>72410</v>
      </c>
      <c r="AT1377" s="4">
        <v>132175</v>
      </c>
      <c r="AU1377" s="4">
        <v>48678</v>
      </c>
    </row>
    <row r="1378" spans="1:47" x14ac:dyDescent="0.15">
      <c r="A1378">
        <v>29202</v>
      </c>
      <c r="B1378" t="s">
        <v>1328</v>
      </c>
      <c r="C1378" t="s">
        <v>1330</v>
      </c>
      <c r="D1378" s="10">
        <v>16.48</v>
      </c>
      <c r="E1378">
        <v>16.48</v>
      </c>
      <c r="F1378" s="6">
        <v>1649</v>
      </c>
      <c r="G1378" s="3">
        <v>67.8</v>
      </c>
      <c r="H1378" s="6">
        <v>796</v>
      </c>
      <c r="I1378" s="3">
        <v>53.5</v>
      </c>
      <c r="J1378">
        <v>16.48</v>
      </c>
      <c r="K1378">
        <v>6.94</v>
      </c>
      <c r="L1378" s="4">
        <v>64817</v>
      </c>
      <c r="M1378" s="4">
        <v>47265</v>
      </c>
      <c r="N1378" s="4">
        <v>56191</v>
      </c>
      <c r="O1378" s="4">
        <v>64817</v>
      </c>
      <c r="P1378" s="4">
        <v>3193</v>
      </c>
      <c r="Q1378" s="4">
        <v>372</v>
      </c>
      <c r="R1378" s="4">
        <v>20586</v>
      </c>
      <c r="S1378" s="4">
        <v>210</v>
      </c>
      <c r="T1378" s="4">
        <v>2</v>
      </c>
      <c r="U1378" s="4">
        <v>210</v>
      </c>
      <c r="V1378" s="4">
        <v>212</v>
      </c>
      <c r="W1378" s="4">
        <v>1</v>
      </c>
      <c r="X1378" s="4">
        <v>1512</v>
      </c>
      <c r="Y1378" s="4">
        <v>3608</v>
      </c>
      <c r="Z1378" s="4">
        <v>5121</v>
      </c>
      <c r="AA1378" s="4">
        <v>288</v>
      </c>
      <c r="AB1378" s="4">
        <v>138</v>
      </c>
      <c r="AC1378" s="4">
        <v>538</v>
      </c>
      <c r="AD1378" s="4">
        <v>3492</v>
      </c>
      <c r="AE1378" s="4">
        <v>555</v>
      </c>
      <c r="AF1378" s="4">
        <v>369</v>
      </c>
      <c r="AG1378" s="4">
        <v>539</v>
      </c>
      <c r="AH1378" s="4">
        <v>788</v>
      </c>
      <c r="AI1378" s="4">
        <v>771</v>
      </c>
      <c r="AJ1378" s="4">
        <v>982</v>
      </c>
      <c r="AK1378" s="4">
        <v>3394</v>
      </c>
      <c r="AL1378" s="4">
        <v>264</v>
      </c>
      <c r="AM1378" s="6">
        <v>1277</v>
      </c>
      <c r="AN1378" s="4">
        <v>973</v>
      </c>
      <c r="AO1378">
        <v>5471</v>
      </c>
      <c r="AP1378" s="4">
        <v>14368</v>
      </c>
      <c r="AR1378" s="4">
        <v>28197</v>
      </c>
      <c r="AS1378" s="4">
        <v>18039</v>
      </c>
      <c r="AT1378" s="4">
        <v>20586</v>
      </c>
      <c r="AU1378" s="4">
        <v>10168</v>
      </c>
    </row>
    <row r="1379" spans="1:47" x14ac:dyDescent="0.15">
      <c r="A1379">
        <v>29203</v>
      </c>
      <c r="B1379" t="s">
        <v>1328</v>
      </c>
      <c r="C1379" t="s">
        <v>1331</v>
      </c>
      <c r="D1379" s="10">
        <v>42.69</v>
      </c>
      <c r="E1379">
        <v>38.79</v>
      </c>
      <c r="F1379" s="6">
        <v>4268</v>
      </c>
      <c r="G1379" s="3">
        <v>88.6</v>
      </c>
      <c r="H1379" s="6">
        <v>1136</v>
      </c>
      <c r="I1379" s="3">
        <v>66.2</v>
      </c>
      <c r="J1379">
        <v>42.69</v>
      </c>
      <c r="K1379">
        <v>11.06</v>
      </c>
      <c r="L1379" s="4">
        <v>87050</v>
      </c>
      <c r="M1379" s="4">
        <v>65927</v>
      </c>
      <c r="N1379" s="4">
        <v>90048</v>
      </c>
      <c r="O1379" s="4">
        <v>87050</v>
      </c>
      <c r="P1379" s="4">
        <v>3849</v>
      </c>
      <c r="Q1379" s="4">
        <v>589</v>
      </c>
      <c r="R1379" s="4">
        <v>41343</v>
      </c>
      <c r="S1379" s="4">
        <v>851</v>
      </c>
      <c r="T1379" s="4">
        <v>68</v>
      </c>
      <c r="U1379" s="4">
        <v>851</v>
      </c>
      <c r="V1379" s="4">
        <v>919</v>
      </c>
      <c r="W1379" s="4">
        <v>1</v>
      </c>
      <c r="X1379" s="4">
        <v>1636</v>
      </c>
      <c r="Y1379" s="4">
        <v>11848</v>
      </c>
      <c r="Z1379" s="4">
        <v>13485</v>
      </c>
      <c r="AA1379" s="4">
        <v>224</v>
      </c>
      <c r="AB1379" s="4">
        <v>354</v>
      </c>
      <c r="AC1379" s="4">
        <v>3304</v>
      </c>
      <c r="AD1379" s="4">
        <v>6938</v>
      </c>
      <c r="AE1379" s="4">
        <v>523</v>
      </c>
      <c r="AF1379" s="4">
        <v>537</v>
      </c>
      <c r="AG1379" s="4">
        <v>732</v>
      </c>
      <c r="AH1379" s="4">
        <v>1742</v>
      </c>
      <c r="AI1379" s="4">
        <v>1078</v>
      </c>
      <c r="AJ1379" s="4">
        <v>1629</v>
      </c>
      <c r="AK1379" s="4">
        <v>5065</v>
      </c>
      <c r="AL1379" s="4">
        <v>309</v>
      </c>
      <c r="AM1379" s="6">
        <v>2247</v>
      </c>
      <c r="AN1379" s="4">
        <v>889</v>
      </c>
      <c r="AO1379">
        <v>885</v>
      </c>
      <c r="AP1379" s="4">
        <v>25571</v>
      </c>
      <c r="AR1379" s="4">
        <v>37850</v>
      </c>
      <c r="AS1379" s="4">
        <v>20552</v>
      </c>
      <c r="AT1379" s="4">
        <v>41343</v>
      </c>
      <c r="AU1379" s="4">
        <v>23778</v>
      </c>
    </row>
    <row r="1380" spans="1:47" x14ac:dyDescent="0.15">
      <c r="A1380">
        <v>29204</v>
      </c>
      <c r="B1380" t="s">
        <v>1328</v>
      </c>
      <c r="C1380" t="s">
        <v>1332</v>
      </c>
      <c r="D1380" s="10">
        <v>86.42</v>
      </c>
      <c r="E1380">
        <v>52.38</v>
      </c>
      <c r="F1380" s="6">
        <v>8637</v>
      </c>
      <c r="G1380" s="3">
        <v>66.8</v>
      </c>
      <c r="H1380" s="6">
        <v>1227</v>
      </c>
      <c r="I1380" s="3">
        <v>46.8</v>
      </c>
      <c r="J1380">
        <v>86.42</v>
      </c>
      <c r="K1380">
        <v>5.64</v>
      </c>
      <c r="L1380" s="4">
        <v>67398</v>
      </c>
      <c r="M1380" s="4">
        <v>27186</v>
      </c>
      <c r="N1380" s="4">
        <v>67360</v>
      </c>
      <c r="O1380" s="4">
        <v>67398</v>
      </c>
      <c r="P1380" s="4">
        <v>2341</v>
      </c>
      <c r="Q1380" s="4">
        <v>374</v>
      </c>
      <c r="R1380" s="4">
        <v>30242</v>
      </c>
      <c r="S1380" s="4">
        <v>1299</v>
      </c>
      <c r="T1380" s="4">
        <v>9</v>
      </c>
      <c r="U1380" s="4">
        <v>1309</v>
      </c>
      <c r="V1380" s="4">
        <v>1318</v>
      </c>
      <c r="W1380" s="4">
        <v>1</v>
      </c>
      <c r="X1380" s="4">
        <v>1593</v>
      </c>
      <c r="Y1380" s="4">
        <v>5022</v>
      </c>
      <c r="Z1380" s="4">
        <v>6616</v>
      </c>
      <c r="AA1380" s="4">
        <v>79</v>
      </c>
      <c r="AB1380" s="4">
        <v>143</v>
      </c>
      <c r="AC1380" s="4">
        <v>1553</v>
      </c>
      <c r="AD1380" s="4">
        <v>3682</v>
      </c>
      <c r="AE1380" s="4">
        <v>252</v>
      </c>
      <c r="AF1380" s="4">
        <v>425</v>
      </c>
      <c r="AG1380" s="4">
        <v>337</v>
      </c>
      <c r="AH1380" s="4">
        <v>1777</v>
      </c>
      <c r="AI1380" s="4">
        <v>1326</v>
      </c>
      <c r="AJ1380" s="4">
        <v>1937</v>
      </c>
      <c r="AK1380" s="4">
        <v>4971</v>
      </c>
      <c r="AL1380" s="4">
        <v>220</v>
      </c>
      <c r="AM1380" s="6">
        <v>3744</v>
      </c>
      <c r="AN1380" s="4">
        <v>742</v>
      </c>
      <c r="AO1380">
        <v>1368</v>
      </c>
      <c r="AP1380" s="4">
        <v>21188</v>
      </c>
      <c r="AR1380" s="4">
        <v>30453</v>
      </c>
      <c r="AS1380" s="4">
        <v>12673</v>
      </c>
      <c r="AT1380" s="4">
        <v>30242</v>
      </c>
      <c r="AU1380" s="4">
        <v>12292</v>
      </c>
    </row>
    <row r="1381" spans="1:47" x14ac:dyDescent="0.15">
      <c r="A1381">
        <v>29205</v>
      </c>
      <c r="B1381" t="s">
        <v>1328</v>
      </c>
      <c r="C1381" t="s">
        <v>1333</v>
      </c>
      <c r="D1381" s="10">
        <v>39.56</v>
      </c>
      <c r="E1381">
        <v>37.4</v>
      </c>
      <c r="F1381" s="6">
        <v>3952</v>
      </c>
      <c r="G1381" s="3">
        <v>125.5</v>
      </c>
      <c r="H1381" s="6">
        <v>1751</v>
      </c>
      <c r="I1381" s="3">
        <v>112.5</v>
      </c>
      <c r="J1381">
        <v>39.56</v>
      </c>
      <c r="K1381">
        <v>13.78</v>
      </c>
      <c r="L1381" s="4">
        <v>124111</v>
      </c>
      <c r="M1381" s="4">
        <v>95634</v>
      </c>
      <c r="N1381" s="4">
        <v>115063</v>
      </c>
      <c r="O1381" s="4">
        <v>124111</v>
      </c>
      <c r="P1381" s="4">
        <v>5280</v>
      </c>
      <c r="Q1381" s="4">
        <v>793</v>
      </c>
      <c r="R1381" s="4">
        <v>47023</v>
      </c>
      <c r="S1381" s="4">
        <v>654</v>
      </c>
      <c r="T1381" s="4">
        <v>2</v>
      </c>
      <c r="U1381" s="4">
        <v>666</v>
      </c>
      <c r="V1381" s="4">
        <v>668</v>
      </c>
      <c r="W1381" s="4">
        <v>1</v>
      </c>
      <c r="X1381" s="4">
        <v>2889</v>
      </c>
      <c r="Y1381" s="4">
        <v>6379</v>
      </c>
      <c r="Z1381" s="4">
        <v>9269</v>
      </c>
      <c r="AA1381" s="4">
        <v>85</v>
      </c>
      <c r="AB1381" s="4">
        <v>282</v>
      </c>
      <c r="AC1381" s="4">
        <v>1247</v>
      </c>
      <c r="AD1381" s="4">
        <v>9251</v>
      </c>
      <c r="AE1381" s="4">
        <v>997</v>
      </c>
      <c r="AF1381" s="4">
        <v>1014</v>
      </c>
      <c r="AG1381" s="4">
        <v>1269</v>
      </c>
      <c r="AH1381" s="4">
        <v>2960</v>
      </c>
      <c r="AI1381" s="4">
        <v>1941</v>
      </c>
      <c r="AJ1381" s="4">
        <v>2664</v>
      </c>
      <c r="AK1381" s="4">
        <v>8234</v>
      </c>
      <c r="AL1381" s="4">
        <v>379</v>
      </c>
      <c r="AM1381" s="6">
        <v>2873</v>
      </c>
      <c r="AN1381" s="4">
        <v>1553</v>
      </c>
      <c r="AO1381">
        <v>1120</v>
      </c>
      <c r="AP1381" s="4">
        <v>34749</v>
      </c>
      <c r="AR1381" s="4">
        <v>53891</v>
      </c>
      <c r="AS1381" s="4">
        <v>29509</v>
      </c>
      <c r="AT1381" s="4">
        <v>47023</v>
      </c>
      <c r="AU1381" s="4">
        <v>22131</v>
      </c>
    </row>
    <row r="1382" spans="1:47" x14ac:dyDescent="0.15">
      <c r="A1382">
        <v>29206</v>
      </c>
      <c r="B1382" t="s">
        <v>1328</v>
      </c>
      <c r="C1382" t="s">
        <v>1334</v>
      </c>
      <c r="D1382" s="10">
        <v>98.91</v>
      </c>
      <c r="E1382">
        <v>39.58</v>
      </c>
      <c r="F1382" s="6">
        <v>9892</v>
      </c>
      <c r="G1382" s="3">
        <v>59.3</v>
      </c>
      <c r="H1382" s="6">
        <v>1025</v>
      </c>
      <c r="I1382" s="3">
        <v>44.8</v>
      </c>
      <c r="J1382">
        <v>98.91</v>
      </c>
      <c r="K1382">
        <v>4.5599999999999996</v>
      </c>
      <c r="L1382" s="4">
        <v>57244</v>
      </c>
      <c r="M1382" s="4">
        <v>22995</v>
      </c>
      <c r="N1382" s="4">
        <v>49907</v>
      </c>
      <c r="O1382" s="4">
        <v>57244</v>
      </c>
      <c r="P1382" s="4">
        <v>2533</v>
      </c>
      <c r="Q1382" s="4">
        <v>410</v>
      </c>
      <c r="R1382" s="4">
        <v>18413</v>
      </c>
      <c r="S1382" s="4">
        <v>594</v>
      </c>
      <c r="T1382" s="4">
        <v>0</v>
      </c>
      <c r="U1382" s="4">
        <v>638</v>
      </c>
      <c r="V1382" s="4">
        <v>638</v>
      </c>
      <c r="W1382" s="4">
        <v>0</v>
      </c>
      <c r="X1382" s="4">
        <v>1377</v>
      </c>
      <c r="Y1382" s="4">
        <v>3126</v>
      </c>
      <c r="Z1382" s="4">
        <v>4503</v>
      </c>
      <c r="AA1382" s="4">
        <v>79</v>
      </c>
      <c r="AB1382" s="4">
        <v>61</v>
      </c>
      <c r="AC1382" s="4">
        <v>571</v>
      </c>
      <c r="AD1382" s="4">
        <v>3512</v>
      </c>
      <c r="AE1382" s="4">
        <v>469</v>
      </c>
      <c r="AF1382" s="4">
        <v>219</v>
      </c>
      <c r="AG1382" s="4">
        <v>394</v>
      </c>
      <c r="AH1382" s="4">
        <v>966</v>
      </c>
      <c r="AI1382" s="4">
        <v>557</v>
      </c>
      <c r="AJ1382" s="4">
        <v>855</v>
      </c>
      <c r="AK1382" s="4">
        <v>3051</v>
      </c>
      <c r="AL1382" s="4">
        <v>250</v>
      </c>
      <c r="AM1382" s="6">
        <v>1194</v>
      </c>
      <c r="AN1382" s="4">
        <v>725</v>
      </c>
      <c r="AO1382">
        <v>2337</v>
      </c>
      <c r="AP1382" s="4">
        <v>12903</v>
      </c>
      <c r="AR1382" s="4">
        <v>24553</v>
      </c>
      <c r="AS1382" s="4">
        <v>13728</v>
      </c>
      <c r="AT1382" s="4">
        <v>18413</v>
      </c>
      <c r="AU1382" s="4">
        <v>7528</v>
      </c>
    </row>
    <row r="1383" spans="1:47" x14ac:dyDescent="0.15">
      <c r="A1383">
        <v>29207</v>
      </c>
      <c r="B1383" t="s">
        <v>1328</v>
      </c>
      <c r="C1383" t="s">
        <v>1335</v>
      </c>
      <c r="D1383" s="10">
        <v>292.02</v>
      </c>
      <c r="E1383">
        <v>74.52</v>
      </c>
      <c r="F1383" s="6">
        <v>7283</v>
      </c>
      <c r="G1383" s="3">
        <v>29.6</v>
      </c>
      <c r="H1383" s="6">
        <v>841</v>
      </c>
      <c r="I1383" s="3">
        <v>19.5</v>
      </c>
      <c r="J1383">
        <v>292.02</v>
      </c>
      <c r="K1383">
        <v>2.52</v>
      </c>
      <c r="L1383" s="4">
        <v>30997</v>
      </c>
      <c r="M1383" s="4">
        <v>8231</v>
      </c>
      <c r="N1383" s="4">
        <v>31461</v>
      </c>
      <c r="O1383" s="4">
        <v>30997</v>
      </c>
      <c r="P1383" s="4">
        <v>1549</v>
      </c>
      <c r="Q1383" s="4">
        <v>312</v>
      </c>
      <c r="R1383" s="4">
        <v>14850</v>
      </c>
      <c r="S1383" s="4">
        <v>2299</v>
      </c>
      <c r="T1383" s="4">
        <v>0</v>
      </c>
      <c r="U1383" s="4">
        <v>2372</v>
      </c>
      <c r="V1383" s="4">
        <v>2372</v>
      </c>
      <c r="W1383" s="4">
        <v>3</v>
      </c>
      <c r="X1383" s="4">
        <v>1158</v>
      </c>
      <c r="Y1383" s="4">
        <v>3348</v>
      </c>
      <c r="Z1383" s="4">
        <v>4509</v>
      </c>
      <c r="AA1383" s="4">
        <v>66</v>
      </c>
      <c r="AB1383" s="4">
        <v>22</v>
      </c>
      <c r="AC1383" s="4">
        <v>449</v>
      </c>
      <c r="AD1383" s="4">
        <v>1670</v>
      </c>
      <c r="AE1383" s="4">
        <v>247</v>
      </c>
      <c r="AF1383" s="4">
        <v>114</v>
      </c>
      <c r="AG1383" s="4">
        <v>246</v>
      </c>
      <c r="AH1383" s="4">
        <v>529</v>
      </c>
      <c r="AI1383" s="4">
        <v>419</v>
      </c>
      <c r="AJ1383" s="4">
        <v>573</v>
      </c>
      <c r="AK1383" s="4">
        <v>1880</v>
      </c>
      <c r="AL1383" s="4">
        <v>249</v>
      </c>
      <c r="AM1383" s="6">
        <v>704</v>
      </c>
      <c r="AN1383" s="4">
        <v>608</v>
      </c>
      <c r="AO1383">
        <v>369</v>
      </c>
      <c r="AP1383" s="4">
        <v>7776</v>
      </c>
      <c r="AR1383" s="4">
        <v>14549</v>
      </c>
      <c r="AS1383" s="4">
        <v>4870</v>
      </c>
      <c r="AT1383" s="4">
        <v>14850</v>
      </c>
      <c r="AU1383" s="4">
        <v>5123</v>
      </c>
    </row>
    <row r="1384" spans="1:47" x14ac:dyDescent="0.15">
      <c r="A1384">
        <v>29208</v>
      </c>
      <c r="B1384" t="s">
        <v>1328</v>
      </c>
      <c r="C1384" t="s">
        <v>1336</v>
      </c>
      <c r="D1384" s="10">
        <v>60.58</v>
      </c>
      <c r="E1384">
        <v>29.24</v>
      </c>
      <c r="F1384" s="6">
        <v>6058</v>
      </c>
      <c r="G1384" s="3">
        <v>27.8</v>
      </c>
      <c r="H1384" s="6">
        <v>443</v>
      </c>
      <c r="I1384" s="3">
        <v>13.5</v>
      </c>
      <c r="J1384">
        <v>60.58</v>
      </c>
      <c r="K1384">
        <v>2.2999999999999998</v>
      </c>
      <c r="L1384" s="4">
        <v>26868</v>
      </c>
      <c r="M1384" s="4">
        <v>9405</v>
      </c>
      <c r="N1384" s="4">
        <v>25946</v>
      </c>
      <c r="O1384" s="4">
        <v>26868</v>
      </c>
      <c r="P1384" s="4">
        <v>1650</v>
      </c>
      <c r="Q1384" s="4">
        <v>293</v>
      </c>
      <c r="R1384" s="4">
        <v>10401</v>
      </c>
      <c r="S1384" s="4">
        <v>537</v>
      </c>
      <c r="T1384" s="4">
        <v>0</v>
      </c>
      <c r="U1384" s="4">
        <v>542</v>
      </c>
      <c r="V1384" s="4">
        <v>542</v>
      </c>
      <c r="W1384" s="4">
        <v>13</v>
      </c>
      <c r="X1384" s="4">
        <v>709</v>
      </c>
      <c r="Y1384" s="4">
        <v>2477</v>
      </c>
      <c r="Z1384" s="4">
        <v>3199</v>
      </c>
      <c r="AA1384" s="4">
        <v>39</v>
      </c>
      <c r="AB1384" s="4">
        <v>22</v>
      </c>
      <c r="AC1384" s="4">
        <v>354</v>
      </c>
      <c r="AD1384" s="4">
        <v>1510</v>
      </c>
      <c r="AE1384" s="4">
        <v>124</v>
      </c>
      <c r="AF1384" s="4">
        <v>69</v>
      </c>
      <c r="AG1384" s="4">
        <v>165</v>
      </c>
      <c r="AH1384" s="4">
        <v>295</v>
      </c>
      <c r="AI1384" s="4">
        <v>276</v>
      </c>
      <c r="AJ1384" s="4">
        <v>443</v>
      </c>
      <c r="AK1384" s="4">
        <v>1839</v>
      </c>
      <c r="AL1384" s="4">
        <v>179</v>
      </c>
      <c r="AM1384" s="6">
        <v>683</v>
      </c>
      <c r="AN1384" s="4">
        <v>351</v>
      </c>
      <c r="AO1384">
        <v>193</v>
      </c>
      <c r="AP1384" s="4">
        <v>6349</v>
      </c>
      <c r="AR1384" s="4">
        <v>11004</v>
      </c>
      <c r="AS1384" s="4">
        <v>5895</v>
      </c>
      <c r="AT1384" s="4">
        <v>10401</v>
      </c>
      <c r="AU1384" s="4">
        <v>5239</v>
      </c>
    </row>
    <row r="1385" spans="1:47" x14ac:dyDescent="0.15">
      <c r="A1385">
        <v>29209</v>
      </c>
      <c r="B1385" t="s">
        <v>1328</v>
      </c>
      <c r="C1385" t="s">
        <v>1337</v>
      </c>
      <c r="D1385" s="10">
        <v>53.15</v>
      </c>
      <c r="E1385">
        <v>33.69</v>
      </c>
      <c r="F1385" s="6">
        <v>5318</v>
      </c>
      <c r="G1385" s="3">
        <v>121</v>
      </c>
      <c r="H1385" s="6">
        <v>2140</v>
      </c>
      <c r="I1385" s="3">
        <v>113</v>
      </c>
      <c r="J1385">
        <v>53.15</v>
      </c>
      <c r="K1385">
        <v>13.64</v>
      </c>
      <c r="L1385" s="4">
        <v>118233</v>
      </c>
      <c r="M1385" s="4">
        <v>96070</v>
      </c>
      <c r="N1385" s="4">
        <v>91375</v>
      </c>
      <c r="O1385" s="4">
        <v>118233</v>
      </c>
      <c r="P1385" s="4">
        <v>4380</v>
      </c>
      <c r="Q1385" s="4">
        <v>746</v>
      </c>
      <c r="R1385" s="4">
        <v>28649</v>
      </c>
      <c r="S1385" s="4">
        <v>386</v>
      </c>
      <c r="T1385" s="4">
        <v>2</v>
      </c>
      <c r="U1385" s="4">
        <v>390</v>
      </c>
      <c r="V1385" s="4">
        <v>392</v>
      </c>
      <c r="W1385" s="4">
        <v>0</v>
      </c>
      <c r="X1385" s="4">
        <v>1414</v>
      </c>
      <c r="Y1385" s="4">
        <v>3331</v>
      </c>
      <c r="Z1385" s="4">
        <v>4745</v>
      </c>
      <c r="AA1385" s="4">
        <v>104</v>
      </c>
      <c r="AB1385" s="4">
        <v>494</v>
      </c>
      <c r="AC1385" s="4">
        <v>1229</v>
      </c>
      <c r="AD1385" s="4">
        <v>5177</v>
      </c>
      <c r="AE1385" s="4">
        <v>546</v>
      </c>
      <c r="AF1385" s="4">
        <v>823</v>
      </c>
      <c r="AG1385" s="4">
        <v>918</v>
      </c>
      <c r="AH1385" s="4">
        <v>1485</v>
      </c>
      <c r="AI1385" s="4">
        <v>1191</v>
      </c>
      <c r="AJ1385" s="4">
        <v>2621</v>
      </c>
      <c r="AK1385" s="4">
        <v>5627</v>
      </c>
      <c r="AL1385" s="4">
        <v>128</v>
      </c>
      <c r="AM1385" s="6">
        <v>1458</v>
      </c>
      <c r="AN1385" s="4">
        <v>933</v>
      </c>
      <c r="AO1385">
        <v>311</v>
      </c>
      <c r="AP1385" s="4">
        <v>22734</v>
      </c>
      <c r="AR1385" s="4">
        <v>51503</v>
      </c>
      <c r="AS1385" s="4">
        <v>36202</v>
      </c>
      <c r="AT1385" s="4">
        <v>28649</v>
      </c>
      <c r="AU1385" s="4">
        <v>13215</v>
      </c>
    </row>
    <row r="1386" spans="1:47" x14ac:dyDescent="0.15">
      <c r="A1386">
        <v>29210</v>
      </c>
      <c r="B1386" t="s">
        <v>1328</v>
      </c>
      <c r="C1386" t="s">
        <v>1338</v>
      </c>
      <c r="D1386" s="10">
        <v>24.26</v>
      </c>
      <c r="E1386">
        <v>18.13</v>
      </c>
      <c r="F1386" s="6">
        <v>2423</v>
      </c>
      <c r="G1386" s="3">
        <v>78.2</v>
      </c>
      <c r="H1386" s="6">
        <v>1244</v>
      </c>
      <c r="I1386" s="3">
        <v>72.599999999999994</v>
      </c>
      <c r="J1386">
        <v>24.26</v>
      </c>
      <c r="K1386">
        <v>9.31</v>
      </c>
      <c r="L1386" s="4">
        <v>77561</v>
      </c>
      <c r="M1386" s="4">
        <v>59267</v>
      </c>
      <c r="N1386" s="4">
        <v>60432</v>
      </c>
      <c r="O1386" s="4">
        <v>77561</v>
      </c>
      <c r="P1386" s="4">
        <v>2020</v>
      </c>
      <c r="Q1386" s="4">
        <v>277</v>
      </c>
      <c r="R1386" s="4">
        <v>17515</v>
      </c>
      <c r="S1386" s="4">
        <v>152</v>
      </c>
      <c r="T1386" s="4">
        <v>0</v>
      </c>
      <c r="U1386" s="4">
        <v>158</v>
      </c>
      <c r="V1386" s="4">
        <v>158</v>
      </c>
      <c r="W1386" s="4">
        <v>6</v>
      </c>
      <c r="X1386" s="4">
        <v>1166</v>
      </c>
      <c r="Y1386" s="4">
        <v>2643</v>
      </c>
      <c r="Z1386" s="4">
        <v>3815</v>
      </c>
      <c r="AA1386" s="4">
        <v>48</v>
      </c>
      <c r="AB1386" s="4">
        <v>95</v>
      </c>
      <c r="AC1386" s="4">
        <v>649</v>
      </c>
      <c r="AD1386" s="4">
        <v>3008</v>
      </c>
      <c r="AE1386" s="4">
        <v>314</v>
      </c>
      <c r="AF1386" s="4">
        <v>417</v>
      </c>
      <c r="AG1386" s="4">
        <v>492</v>
      </c>
      <c r="AH1386" s="4">
        <v>964</v>
      </c>
      <c r="AI1386" s="4">
        <v>816</v>
      </c>
      <c r="AJ1386" s="4">
        <v>1336</v>
      </c>
      <c r="AK1386" s="4">
        <v>2940</v>
      </c>
      <c r="AL1386" s="4">
        <v>206</v>
      </c>
      <c r="AM1386" s="6">
        <v>865</v>
      </c>
      <c r="AN1386" s="4">
        <v>567</v>
      </c>
      <c r="AO1386">
        <v>778</v>
      </c>
      <c r="AP1386" s="4">
        <v>12717</v>
      </c>
      <c r="AR1386" s="4">
        <v>32430</v>
      </c>
      <c r="AS1386" s="4">
        <v>22917</v>
      </c>
      <c r="AT1386" s="4">
        <v>17515</v>
      </c>
      <c r="AU1386" s="4">
        <v>7787</v>
      </c>
    </row>
    <row r="1387" spans="1:47" x14ac:dyDescent="0.15">
      <c r="A1387">
        <v>29211</v>
      </c>
      <c r="B1387" t="s">
        <v>1328</v>
      </c>
      <c r="C1387" t="s">
        <v>1339</v>
      </c>
      <c r="D1387" s="10">
        <v>33.72</v>
      </c>
      <c r="E1387">
        <v>19.88</v>
      </c>
      <c r="F1387" s="6">
        <v>3373</v>
      </c>
      <c r="G1387" s="3">
        <v>37</v>
      </c>
      <c r="H1387" s="6">
        <v>482</v>
      </c>
      <c r="I1387" s="3">
        <v>22.4</v>
      </c>
      <c r="J1387">
        <v>33.72</v>
      </c>
      <c r="K1387">
        <v>2.8</v>
      </c>
      <c r="L1387" s="4">
        <v>36635</v>
      </c>
      <c r="M1387" s="4">
        <v>16060</v>
      </c>
      <c r="N1387" s="4">
        <v>31145</v>
      </c>
      <c r="O1387" s="4">
        <v>36635</v>
      </c>
      <c r="P1387" s="4">
        <v>1086</v>
      </c>
      <c r="Q1387" s="4">
        <v>139</v>
      </c>
      <c r="R1387" s="4">
        <v>12234</v>
      </c>
      <c r="S1387" s="4">
        <v>548</v>
      </c>
      <c r="T1387" s="4">
        <v>0</v>
      </c>
      <c r="U1387" s="4">
        <v>549</v>
      </c>
      <c r="V1387" s="4">
        <v>549</v>
      </c>
      <c r="W1387" s="4">
        <v>1</v>
      </c>
      <c r="X1387" s="4">
        <v>870</v>
      </c>
      <c r="Y1387" s="4">
        <v>4064</v>
      </c>
      <c r="Z1387" s="4">
        <v>4935</v>
      </c>
      <c r="AA1387" s="4">
        <v>19</v>
      </c>
      <c r="AB1387" s="4">
        <v>49</v>
      </c>
      <c r="AC1387" s="4">
        <v>584</v>
      </c>
      <c r="AD1387" s="4">
        <v>1522</v>
      </c>
      <c r="AE1387" s="4">
        <v>94</v>
      </c>
      <c r="AF1387" s="4">
        <v>134</v>
      </c>
      <c r="AG1387" s="4">
        <v>196</v>
      </c>
      <c r="AH1387" s="4">
        <v>516</v>
      </c>
      <c r="AI1387" s="4">
        <v>327</v>
      </c>
      <c r="AJ1387" s="4">
        <v>424</v>
      </c>
      <c r="AK1387" s="4">
        <v>1426</v>
      </c>
      <c r="AL1387" s="4">
        <v>107</v>
      </c>
      <c r="AM1387" s="6">
        <v>544</v>
      </c>
      <c r="AN1387" s="4">
        <v>379</v>
      </c>
      <c r="AO1387">
        <v>825</v>
      </c>
      <c r="AP1387" s="4">
        <v>6321</v>
      </c>
      <c r="AR1387" s="4">
        <v>15992</v>
      </c>
      <c r="AS1387" s="4">
        <v>10151</v>
      </c>
      <c r="AT1387" s="4">
        <v>12234</v>
      </c>
      <c r="AU1387" s="4">
        <v>6291</v>
      </c>
    </row>
    <row r="1388" spans="1:47" x14ac:dyDescent="0.15">
      <c r="A1388">
        <v>29212</v>
      </c>
      <c r="B1388" t="s">
        <v>1328</v>
      </c>
      <c r="C1388" t="s">
        <v>1340</v>
      </c>
      <c r="D1388" s="10">
        <v>247.5</v>
      </c>
      <c r="E1388">
        <v>64.2</v>
      </c>
      <c r="F1388" s="6">
        <v>13963</v>
      </c>
      <c r="G1388" s="3">
        <v>27.8</v>
      </c>
      <c r="H1388" s="6">
        <v>603</v>
      </c>
      <c r="I1388" s="3">
        <v>17.8</v>
      </c>
      <c r="J1388">
        <v>247.5</v>
      </c>
      <c r="K1388">
        <v>0</v>
      </c>
      <c r="L1388" s="4">
        <v>31105</v>
      </c>
      <c r="M1388" s="4">
        <v>0</v>
      </c>
      <c r="N1388" s="4">
        <v>26522</v>
      </c>
      <c r="O1388" s="4">
        <v>31105</v>
      </c>
      <c r="P1388" s="4">
        <v>1496</v>
      </c>
      <c r="Q1388" s="4">
        <v>265</v>
      </c>
      <c r="R1388" s="4">
        <v>10098</v>
      </c>
      <c r="S1388" s="4">
        <v>1092</v>
      </c>
      <c r="T1388" s="4">
        <v>1</v>
      </c>
      <c r="U1388" s="4">
        <v>1217</v>
      </c>
      <c r="V1388" s="4">
        <v>1218</v>
      </c>
      <c r="W1388" s="4">
        <v>0</v>
      </c>
      <c r="X1388" s="4">
        <v>781</v>
      </c>
      <c r="Y1388" s="4">
        <v>1028</v>
      </c>
      <c r="Z1388" s="4">
        <v>1809</v>
      </c>
      <c r="AA1388" s="4">
        <v>57</v>
      </c>
      <c r="AB1388" s="4">
        <v>41</v>
      </c>
      <c r="AC1388" s="4">
        <v>390</v>
      </c>
      <c r="AD1388" s="4">
        <v>1317</v>
      </c>
      <c r="AE1388" s="4">
        <v>138</v>
      </c>
      <c r="AF1388" s="4">
        <v>60</v>
      </c>
      <c r="AG1388" s="4">
        <v>222</v>
      </c>
      <c r="AH1388" s="4">
        <v>425</v>
      </c>
      <c r="AI1388" s="4">
        <v>443</v>
      </c>
      <c r="AJ1388" s="4">
        <v>497</v>
      </c>
      <c r="AK1388" s="4">
        <v>1709</v>
      </c>
      <c r="AL1388" s="4">
        <v>219</v>
      </c>
      <c r="AM1388" s="6">
        <v>625</v>
      </c>
      <c r="AN1388" s="4">
        <v>497</v>
      </c>
      <c r="AO1388">
        <v>429</v>
      </c>
      <c r="AP1388" s="4">
        <v>6640</v>
      </c>
      <c r="AR1388" s="4">
        <v>13995</v>
      </c>
      <c r="AS1388" s="4">
        <v>6589</v>
      </c>
      <c r="AT1388" s="4">
        <v>10098</v>
      </c>
      <c r="AU1388" s="4">
        <v>2610</v>
      </c>
    </row>
    <row r="1389" spans="1:47" x14ac:dyDescent="0.15">
      <c r="A1389">
        <v>29322</v>
      </c>
      <c r="B1389" t="s">
        <v>1328</v>
      </c>
      <c r="C1389" t="s">
        <v>1341</v>
      </c>
      <c r="D1389" s="10">
        <v>66.52</v>
      </c>
      <c r="E1389">
        <v>25.39</v>
      </c>
      <c r="F1389" s="6">
        <v>0</v>
      </c>
      <c r="G1389" s="3">
        <v>0</v>
      </c>
      <c r="H1389" s="6">
        <v>0</v>
      </c>
      <c r="I1389" s="3">
        <v>0</v>
      </c>
      <c r="J1389">
        <v>66.52</v>
      </c>
      <c r="K1389">
        <v>0</v>
      </c>
      <c r="L1389" s="4">
        <v>3674</v>
      </c>
      <c r="M1389" s="4">
        <v>0</v>
      </c>
      <c r="N1389" s="4">
        <v>3419</v>
      </c>
      <c r="O1389" s="4">
        <v>3674</v>
      </c>
      <c r="P1389" s="4">
        <v>145</v>
      </c>
      <c r="Q1389" s="4">
        <v>29</v>
      </c>
      <c r="R1389" s="4">
        <v>1665</v>
      </c>
      <c r="S1389" s="4">
        <v>371</v>
      </c>
      <c r="T1389" s="4">
        <v>0</v>
      </c>
      <c r="U1389" s="4">
        <v>377</v>
      </c>
      <c r="V1389" s="4">
        <v>377</v>
      </c>
      <c r="W1389" s="4">
        <v>0</v>
      </c>
      <c r="X1389" s="4">
        <v>99</v>
      </c>
      <c r="Y1389" s="4">
        <v>352</v>
      </c>
      <c r="Z1389" s="4">
        <v>451</v>
      </c>
      <c r="AA1389" s="4">
        <v>3</v>
      </c>
      <c r="AB1389" s="4">
        <v>1</v>
      </c>
      <c r="AC1389" s="4">
        <v>18</v>
      </c>
      <c r="AD1389" s="4">
        <v>128</v>
      </c>
      <c r="AE1389" s="4">
        <v>2</v>
      </c>
      <c r="AF1389" s="4">
        <v>8</v>
      </c>
      <c r="AG1389" s="4">
        <v>10</v>
      </c>
      <c r="AH1389" s="4">
        <v>42</v>
      </c>
      <c r="AI1389" s="4">
        <v>190</v>
      </c>
      <c r="AJ1389" s="4">
        <v>57</v>
      </c>
      <c r="AK1389" s="4">
        <v>175</v>
      </c>
      <c r="AL1389" s="4">
        <v>34</v>
      </c>
      <c r="AM1389" s="6">
        <v>57</v>
      </c>
      <c r="AN1389" s="4">
        <v>105</v>
      </c>
      <c r="AO1389">
        <v>431</v>
      </c>
      <c r="AP1389" s="4">
        <v>830</v>
      </c>
      <c r="AR1389" s="4">
        <v>1867</v>
      </c>
      <c r="AS1389" s="4">
        <v>905</v>
      </c>
      <c r="AT1389" s="4">
        <v>1665</v>
      </c>
      <c r="AU1389" s="4">
        <v>703</v>
      </c>
    </row>
    <row r="1390" spans="1:47" x14ac:dyDescent="0.15">
      <c r="A1390">
        <v>29342</v>
      </c>
      <c r="B1390" t="s">
        <v>1328</v>
      </c>
      <c r="C1390" t="s">
        <v>1342</v>
      </c>
      <c r="D1390" s="10">
        <v>23.9</v>
      </c>
      <c r="E1390">
        <v>12.56</v>
      </c>
      <c r="F1390" s="6">
        <v>2390</v>
      </c>
      <c r="G1390" s="3">
        <v>19.8</v>
      </c>
      <c r="H1390" s="6">
        <v>370</v>
      </c>
      <c r="I1390" s="3">
        <v>15.8</v>
      </c>
      <c r="J1390">
        <v>23.9</v>
      </c>
      <c r="K1390">
        <v>0</v>
      </c>
      <c r="L1390" s="4">
        <v>18883</v>
      </c>
      <c r="M1390" s="4">
        <v>0</v>
      </c>
      <c r="N1390" s="4">
        <v>14189</v>
      </c>
      <c r="O1390" s="4">
        <v>18883</v>
      </c>
      <c r="P1390" s="4">
        <v>799</v>
      </c>
      <c r="Q1390" s="4">
        <v>136</v>
      </c>
      <c r="R1390" s="4">
        <v>3972</v>
      </c>
      <c r="S1390" s="4">
        <v>507</v>
      </c>
      <c r="T1390" s="4">
        <v>0</v>
      </c>
      <c r="U1390" s="4">
        <v>507</v>
      </c>
      <c r="V1390" s="4">
        <v>507</v>
      </c>
      <c r="W1390" s="4">
        <v>0</v>
      </c>
      <c r="X1390" s="4">
        <v>256</v>
      </c>
      <c r="Y1390" s="4">
        <v>339</v>
      </c>
      <c r="Z1390" s="4">
        <v>595</v>
      </c>
      <c r="AA1390" s="4">
        <v>12</v>
      </c>
      <c r="AB1390" s="4">
        <v>23</v>
      </c>
      <c r="AC1390" s="4">
        <v>79</v>
      </c>
      <c r="AD1390" s="4">
        <v>818</v>
      </c>
      <c r="AE1390" s="4">
        <v>56</v>
      </c>
      <c r="AF1390" s="4">
        <v>45</v>
      </c>
      <c r="AG1390" s="4">
        <v>96</v>
      </c>
      <c r="AH1390" s="4">
        <v>198</v>
      </c>
      <c r="AI1390" s="4">
        <v>84</v>
      </c>
      <c r="AJ1390" s="4">
        <v>229</v>
      </c>
      <c r="AK1390" s="4">
        <v>610</v>
      </c>
      <c r="AL1390" s="4">
        <v>49</v>
      </c>
      <c r="AM1390" s="6">
        <v>244</v>
      </c>
      <c r="AN1390" s="4">
        <v>184</v>
      </c>
      <c r="AO1390">
        <v>7</v>
      </c>
      <c r="AP1390" s="4">
        <v>2727</v>
      </c>
      <c r="AR1390" s="4">
        <v>7798</v>
      </c>
      <c r="AS1390" s="4">
        <v>5452</v>
      </c>
      <c r="AT1390" s="4">
        <v>3972</v>
      </c>
      <c r="AU1390" s="4">
        <v>1597</v>
      </c>
    </row>
    <row r="1391" spans="1:47" x14ac:dyDescent="0.15">
      <c r="A1391">
        <v>29343</v>
      </c>
      <c r="B1391" t="s">
        <v>1328</v>
      </c>
      <c r="C1391" t="s">
        <v>1343</v>
      </c>
      <c r="D1391" s="10">
        <v>8.7899999999999991</v>
      </c>
      <c r="E1391">
        <v>6.04</v>
      </c>
      <c r="F1391" s="6">
        <v>880</v>
      </c>
      <c r="G1391" s="3">
        <v>23</v>
      </c>
      <c r="H1391" s="6">
        <v>368</v>
      </c>
      <c r="I1391" s="3">
        <v>22.5</v>
      </c>
      <c r="J1391">
        <v>8.7899999999999991</v>
      </c>
      <c r="K1391">
        <v>3.89</v>
      </c>
      <c r="L1391" s="4">
        <v>23571</v>
      </c>
      <c r="M1391" s="4">
        <v>21900</v>
      </c>
      <c r="N1391" s="4">
        <v>18428</v>
      </c>
      <c r="O1391" s="4">
        <v>23571</v>
      </c>
      <c r="P1391" s="4">
        <v>959</v>
      </c>
      <c r="Q1391" s="4">
        <v>162</v>
      </c>
      <c r="R1391" s="4">
        <v>4604</v>
      </c>
      <c r="S1391" s="4">
        <v>83</v>
      </c>
      <c r="T1391" s="4">
        <v>0</v>
      </c>
      <c r="U1391" s="4">
        <v>83</v>
      </c>
      <c r="V1391" s="4">
        <v>83</v>
      </c>
      <c r="W1391" s="4">
        <v>0</v>
      </c>
      <c r="X1391" s="4">
        <v>241</v>
      </c>
      <c r="Y1391" s="4">
        <v>375</v>
      </c>
      <c r="Z1391" s="4">
        <v>616</v>
      </c>
      <c r="AA1391" s="4">
        <v>22</v>
      </c>
      <c r="AB1391" s="4">
        <v>48</v>
      </c>
      <c r="AC1391" s="4">
        <v>44</v>
      </c>
      <c r="AD1391" s="4">
        <v>486</v>
      </c>
      <c r="AE1391" s="4">
        <v>37</v>
      </c>
      <c r="AF1391" s="4">
        <v>57</v>
      </c>
      <c r="AG1391" s="4">
        <v>140</v>
      </c>
      <c r="AH1391" s="4">
        <v>310</v>
      </c>
      <c r="AI1391" s="4">
        <v>147</v>
      </c>
      <c r="AJ1391" s="4">
        <v>420</v>
      </c>
      <c r="AK1391" s="4">
        <v>1696</v>
      </c>
      <c r="AL1391" s="4">
        <v>25</v>
      </c>
      <c r="AM1391" s="6">
        <v>209</v>
      </c>
      <c r="AN1391" s="4">
        <v>149</v>
      </c>
      <c r="AO1391">
        <v>143</v>
      </c>
      <c r="AP1391" s="4">
        <v>3790</v>
      </c>
      <c r="AR1391" s="4">
        <v>9410</v>
      </c>
      <c r="AS1391" s="4">
        <v>7131</v>
      </c>
      <c r="AT1391" s="4">
        <v>4604</v>
      </c>
      <c r="AU1391" s="4">
        <v>2302</v>
      </c>
    </row>
    <row r="1392" spans="1:47" x14ac:dyDescent="0.15">
      <c r="A1392">
        <v>29344</v>
      </c>
      <c r="B1392" t="s">
        <v>1328</v>
      </c>
      <c r="C1392" t="s">
        <v>1344</v>
      </c>
      <c r="D1392" s="10">
        <v>14.27</v>
      </c>
      <c r="E1392">
        <v>10.81</v>
      </c>
      <c r="F1392" s="6">
        <v>1427</v>
      </c>
      <c r="G1392" s="3">
        <v>28.4</v>
      </c>
      <c r="H1392" s="6">
        <v>418</v>
      </c>
      <c r="I1392" s="3">
        <v>25.4</v>
      </c>
      <c r="J1392">
        <v>14.27</v>
      </c>
      <c r="K1392">
        <v>4.1399999999999997</v>
      </c>
      <c r="L1392" s="4">
        <v>27303</v>
      </c>
      <c r="M1392" s="4">
        <v>23570</v>
      </c>
      <c r="N1392" s="4">
        <v>21239</v>
      </c>
      <c r="O1392" s="4">
        <v>27303</v>
      </c>
      <c r="P1392" s="4">
        <v>1137</v>
      </c>
      <c r="Q1392" s="4">
        <v>184</v>
      </c>
      <c r="R1392" s="4">
        <v>6258</v>
      </c>
      <c r="S1392" s="4">
        <v>209</v>
      </c>
      <c r="T1392" s="4">
        <v>0</v>
      </c>
      <c r="U1392" s="4">
        <v>209</v>
      </c>
      <c r="V1392" s="4">
        <v>209</v>
      </c>
      <c r="W1392" s="4">
        <v>0</v>
      </c>
      <c r="X1392" s="4">
        <v>395</v>
      </c>
      <c r="Y1392" s="4">
        <v>1125</v>
      </c>
      <c r="Z1392" s="4">
        <v>1520</v>
      </c>
      <c r="AA1392" s="4">
        <v>25</v>
      </c>
      <c r="AB1392" s="4">
        <v>34</v>
      </c>
      <c r="AC1392" s="4">
        <v>333</v>
      </c>
      <c r="AD1392" s="4">
        <v>1048</v>
      </c>
      <c r="AE1392" s="4">
        <v>84</v>
      </c>
      <c r="AF1392" s="4">
        <v>135</v>
      </c>
      <c r="AG1392" s="4">
        <v>124</v>
      </c>
      <c r="AH1392" s="4">
        <v>350</v>
      </c>
      <c r="AI1392" s="4">
        <v>278</v>
      </c>
      <c r="AJ1392" s="4">
        <v>411</v>
      </c>
      <c r="AK1392" s="4">
        <v>757</v>
      </c>
      <c r="AL1392" s="4">
        <v>44</v>
      </c>
      <c r="AM1392" s="6">
        <v>460</v>
      </c>
      <c r="AN1392" s="4">
        <v>201</v>
      </c>
      <c r="AO1392">
        <v>115</v>
      </c>
      <c r="AP1392" s="4">
        <v>4284</v>
      </c>
      <c r="AR1392" s="4">
        <v>11625</v>
      </c>
      <c r="AS1392" s="4">
        <v>8318</v>
      </c>
      <c r="AT1392" s="4">
        <v>6258</v>
      </c>
      <c r="AU1392" s="4">
        <v>2884</v>
      </c>
    </row>
    <row r="1393" spans="1:47" x14ac:dyDescent="0.15">
      <c r="A1393">
        <v>29345</v>
      </c>
      <c r="B1393" t="s">
        <v>1328</v>
      </c>
      <c r="C1393" t="s">
        <v>1345</v>
      </c>
      <c r="D1393" s="10">
        <v>4.3099999999999996</v>
      </c>
      <c r="E1393">
        <v>4.3099999999999996</v>
      </c>
      <c r="F1393" s="6">
        <v>433</v>
      </c>
      <c r="G1393" s="3">
        <v>7.8</v>
      </c>
      <c r="H1393" s="6">
        <v>113</v>
      </c>
      <c r="I1393" s="3">
        <v>5.0999999999999996</v>
      </c>
      <c r="J1393">
        <v>4.3099999999999996</v>
      </c>
      <c r="K1393">
        <v>0</v>
      </c>
      <c r="L1393" s="4">
        <v>7443</v>
      </c>
      <c r="M1393" s="4">
        <v>0</v>
      </c>
      <c r="N1393" s="4">
        <v>6094</v>
      </c>
      <c r="O1393" s="4">
        <v>7443</v>
      </c>
      <c r="P1393" s="4">
        <v>293</v>
      </c>
      <c r="Q1393" s="4">
        <v>46</v>
      </c>
      <c r="R1393" s="4">
        <v>2195</v>
      </c>
      <c r="S1393" s="4">
        <v>80</v>
      </c>
      <c r="T1393" s="4">
        <v>0</v>
      </c>
      <c r="U1393" s="4">
        <v>80</v>
      </c>
      <c r="V1393" s="4">
        <v>80</v>
      </c>
      <c r="W1393" s="4">
        <v>0</v>
      </c>
      <c r="X1393" s="4">
        <v>105</v>
      </c>
      <c r="Y1393" s="4">
        <v>927</v>
      </c>
      <c r="Z1393" s="4">
        <v>1032</v>
      </c>
      <c r="AA1393" s="4">
        <v>4</v>
      </c>
      <c r="AB1393" s="4">
        <v>6</v>
      </c>
      <c r="AC1393" s="4">
        <v>173</v>
      </c>
      <c r="AD1393" s="4">
        <v>166</v>
      </c>
      <c r="AE1393" s="4">
        <v>14</v>
      </c>
      <c r="AF1393" s="4">
        <v>25</v>
      </c>
      <c r="AG1393" s="4">
        <v>24</v>
      </c>
      <c r="AH1393" s="4">
        <v>21</v>
      </c>
      <c r="AI1393" s="4">
        <v>34</v>
      </c>
      <c r="AJ1393" s="4">
        <v>104</v>
      </c>
      <c r="AK1393" s="4">
        <v>241</v>
      </c>
      <c r="AL1393" s="4">
        <v>12</v>
      </c>
      <c r="AM1393" s="6">
        <v>80</v>
      </c>
      <c r="AN1393" s="4">
        <v>106</v>
      </c>
      <c r="AO1393">
        <v>245</v>
      </c>
      <c r="AP1393" s="4">
        <v>1010</v>
      </c>
      <c r="AR1393" s="4">
        <v>3258</v>
      </c>
      <c r="AS1393" s="4">
        <v>2525</v>
      </c>
      <c r="AT1393" s="4">
        <v>2195</v>
      </c>
      <c r="AU1393" s="4">
        <v>1435</v>
      </c>
    </row>
    <row r="1394" spans="1:47" x14ac:dyDescent="0.15">
      <c r="A1394">
        <v>29361</v>
      </c>
      <c r="B1394" t="s">
        <v>1328</v>
      </c>
      <c r="C1394" t="s">
        <v>386</v>
      </c>
      <c r="D1394" s="10">
        <v>5.93</v>
      </c>
      <c r="E1394">
        <v>5.93</v>
      </c>
      <c r="F1394" s="6">
        <v>594</v>
      </c>
      <c r="G1394" s="3">
        <v>8.8000000000000007</v>
      </c>
      <c r="H1394" s="6">
        <v>104</v>
      </c>
      <c r="I1394" s="3">
        <v>5.3</v>
      </c>
      <c r="J1394">
        <v>5.93</v>
      </c>
      <c r="K1394">
        <v>0</v>
      </c>
      <c r="L1394" s="4">
        <v>8485</v>
      </c>
      <c r="M1394" s="4">
        <v>0</v>
      </c>
      <c r="N1394" s="4">
        <v>8477</v>
      </c>
      <c r="O1394" s="4">
        <v>8485</v>
      </c>
      <c r="P1394" s="4">
        <v>365</v>
      </c>
      <c r="Q1394" s="4">
        <v>50</v>
      </c>
      <c r="R1394" s="4">
        <v>3997</v>
      </c>
      <c r="S1394" s="4">
        <v>63</v>
      </c>
      <c r="T1394" s="4">
        <v>0</v>
      </c>
      <c r="U1394" s="4">
        <v>63</v>
      </c>
      <c r="V1394" s="4">
        <v>63</v>
      </c>
      <c r="W1394" s="4">
        <v>0</v>
      </c>
      <c r="X1394" s="4">
        <v>153</v>
      </c>
      <c r="Y1394" s="4">
        <v>2438</v>
      </c>
      <c r="Z1394" s="4">
        <v>2591</v>
      </c>
      <c r="AA1394" s="4">
        <v>8</v>
      </c>
      <c r="AB1394" s="4">
        <v>14</v>
      </c>
      <c r="AC1394" s="4">
        <v>152</v>
      </c>
      <c r="AD1394" s="4">
        <v>303</v>
      </c>
      <c r="AE1394" s="4">
        <v>48</v>
      </c>
      <c r="AF1394" s="4">
        <v>18</v>
      </c>
      <c r="AG1394" s="4">
        <v>37</v>
      </c>
      <c r="AH1394" s="4">
        <v>68</v>
      </c>
      <c r="AI1394" s="4">
        <v>66</v>
      </c>
      <c r="AJ1394" s="4">
        <v>116</v>
      </c>
      <c r="AK1394" s="4">
        <v>192</v>
      </c>
      <c r="AL1394" s="4">
        <v>16</v>
      </c>
      <c r="AM1394" s="6">
        <v>131</v>
      </c>
      <c r="AN1394" s="4">
        <v>109</v>
      </c>
      <c r="AO1394">
        <v>73</v>
      </c>
      <c r="AP1394" s="4">
        <v>1278</v>
      </c>
      <c r="AR1394" s="4">
        <v>3656</v>
      </c>
      <c r="AS1394" s="4">
        <v>2629</v>
      </c>
      <c r="AT1394" s="4">
        <v>3997</v>
      </c>
      <c r="AU1394" s="4">
        <v>2946</v>
      </c>
    </row>
    <row r="1395" spans="1:47" x14ac:dyDescent="0.15">
      <c r="A1395">
        <v>29362</v>
      </c>
      <c r="B1395" t="s">
        <v>1328</v>
      </c>
      <c r="C1395" t="s">
        <v>1346</v>
      </c>
      <c r="D1395" s="10">
        <v>4.0599999999999996</v>
      </c>
      <c r="E1395">
        <v>4.0599999999999996</v>
      </c>
      <c r="F1395" s="6">
        <v>407</v>
      </c>
      <c r="G1395" s="3">
        <v>7.1</v>
      </c>
      <c r="H1395" s="6">
        <v>154</v>
      </c>
      <c r="I1395" s="3">
        <v>6.1</v>
      </c>
      <c r="J1395">
        <v>4.0599999999999996</v>
      </c>
      <c r="K1395">
        <v>0</v>
      </c>
      <c r="L1395" s="4">
        <v>6836</v>
      </c>
      <c r="M1395" s="4">
        <v>0</v>
      </c>
      <c r="N1395" s="4">
        <v>5229</v>
      </c>
      <c r="O1395" s="4">
        <v>6836</v>
      </c>
      <c r="P1395" s="4">
        <v>303</v>
      </c>
      <c r="Q1395" s="4">
        <v>53</v>
      </c>
      <c r="R1395" s="4">
        <v>1714</v>
      </c>
      <c r="S1395" s="4">
        <v>53</v>
      </c>
      <c r="T1395" s="4">
        <v>0</v>
      </c>
      <c r="U1395" s="4">
        <v>54</v>
      </c>
      <c r="V1395" s="4">
        <v>54</v>
      </c>
      <c r="W1395" s="4">
        <v>0</v>
      </c>
      <c r="X1395" s="4">
        <v>100</v>
      </c>
      <c r="Y1395" s="4">
        <v>598</v>
      </c>
      <c r="Z1395" s="4">
        <v>698</v>
      </c>
      <c r="AA1395" s="4">
        <v>5</v>
      </c>
      <c r="AB1395" s="4">
        <v>7</v>
      </c>
      <c r="AC1395" s="4">
        <v>110</v>
      </c>
      <c r="AD1395" s="4">
        <v>175</v>
      </c>
      <c r="AE1395" s="4">
        <v>3</v>
      </c>
      <c r="AF1395" s="4">
        <v>13</v>
      </c>
      <c r="AG1395" s="4">
        <v>32</v>
      </c>
      <c r="AH1395" s="4">
        <v>20</v>
      </c>
      <c r="AI1395" s="4">
        <v>34</v>
      </c>
      <c r="AJ1395" s="4">
        <v>86</v>
      </c>
      <c r="AK1395" s="4">
        <v>182</v>
      </c>
      <c r="AL1395" s="4">
        <v>16</v>
      </c>
      <c r="AM1395" s="6">
        <v>86</v>
      </c>
      <c r="AN1395" s="4">
        <v>101</v>
      </c>
      <c r="AO1395">
        <v>65</v>
      </c>
      <c r="AP1395" s="4">
        <v>870</v>
      </c>
      <c r="AR1395" s="4">
        <v>3025</v>
      </c>
      <c r="AS1395" s="4">
        <v>2210</v>
      </c>
      <c r="AT1395" s="4">
        <v>1714</v>
      </c>
      <c r="AU1395" s="4">
        <v>873</v>
      </c>
    </row>
    <row r="1396" spans="1:47" x14ac:dyDescent="0.15">
      <c r="A1396">
        <v>29363</v>
      </c>
      <c r="B1396" t="s">
        <v>1328</v>
      </c>
      <c r="C1396" t="s">
        <v>1347</v>
      </c>
      <c r="D1396" s="10">
        <v>21.09</v>
      </c>
      <c r="E1396">
        <v>21.09</v>
      </c>
      <c r="F1396" s="6">
        <v>2110</v>
      </c>
      <c r="G1396" s="3">
        <v>32.5</v>
      </c>
      <c r="H1396" s="6">
        <v>405</v>
      </c>
      <c r="I1396" s="3">
        <v>21.3</v>
      </c>
      <c r="J1396">
        <v>21.09</v>
      </c>
      <c r="K1396">
        <v>3.49</v>
      </c>
      <c r="L1396" s="4">
        <v>31691</v>
      </c>
      <c r="M1396" s="4">
        <v>18604</v>
      </c>
      <c r="N1396" s="4">
        <v>28948</v>
      </c>
      <c r="O1396" s="4">
        <v>31691</v>
      </c>
      <c r="P1396" s="4">
        <v>1101</v>
      </c>
      <c r="Q1396" s="4">
        <v>173</v>
      </c>
      <c r="R1396" s="4">
        <v>12234</v>
      </c>
      <c r="S1396" s="4">
        <v>511</v>
      </c>
      <c r="T1396" s="4">
        <v>0</v>
      </c>
      <c r="U1396" s="4">
        <v>511</v>
      </c>
      <c r="V1396" s="4">
        <v>511</v>
      </c>
      <c r="W1396" s="4">
        <v>0</v>
      </c>
      <c r="X1396" s="4">
        <v>722</v>
      </c>
      <c r="Y1396" s="4">
        <v>2380</v>
      </c>
      <c r="Z1396" s="4">
        <v>3102</v>
      </c>
      <c r="AA1396" s="4">
        <v>19</v>
      </c>
      <c r="AB1396" s="4">
        <v>47</v>
      </c>
      <c r="AC1396" s="4">
        <v>987</v>
      </c>
      <c r="AD1396" s="4">
        <v>2349</v>
      </c>
      <c r="AE1396" s="4">
        <v>252</v>
      </c>
      <c r="AF1396" s="4">
        <v>116</v>
      </c>
      <c r="AG1396" s="4">
        <v>201</v>
      </c>
      <c r="AH1396" s="4">
        <v>447</v>
      </c>
      <c r="AI1396" s="4">
        <v>341</v>
      </c>
      <c r="AJ1396" s="4">
        <v>530</v>
      </c>
      <c r="AK1396" s="4">
        <v>1702</v>
      </c>
      <c r="AL1396" s="4">
        <v>176</v>
      </c>
      <c r="AM1396" s="6">
        <v>624</v>
      </c>
      <c r="AN1396" s="4">
        <v>344</v>
      </c>
      <c r="AO1396">
        <v>92</v>
      </c>
      <c r="AP1396" s="4">
        <v>8135</v>
      </c>
      <c r="AR1396" s="4">
        <v>14092</v>
      </c>
      <c r="AS1396" s="4">
        <v>8782</v>
      </c>
      <c r="AT1396" s="4">
        <v>12234</v>
      </c>
      <c r="AU1396" s="4">
        <v>6733</v>
      </c>
    </row>
    <row r="1397" spans="1:47" x14ac:dyDescent="0.15">
      <c r="A1397">
        <v>29385</v>
      </c>
      <c r="B1397" t="s">
        <v>1328</v>
      </c>
      <c r="C1397" t="s">
        <v>1348</v>
      </c>
      <c r="D1397" s="10">
        <v>47.76</v>
      </c>
      <c r="E1397">
        <v>6.44</v>
      </c>
      <c r="F1397" s="6">
        <v>0</v>
      </c>
      <c r="G1397" s="3">
        <v>0</v>
      </c>
      <c r="H1397" s="6">
        <v>0</v>
      </c>
      <c r="I1397" s="3">
        <v>0</v>
      </c>
      <c r="J1397">
        <v>47.76</v>
      </c>
      <c r="K1397">
        <v>0</v>
      </c>
      <c r="L1397" s="4">
        <v>1549</v>
      </c>
      <c r="M1397" s="4">
        <v>0</v>
      </c>
      <c r="N1397" s="4">
        <v>1388</v>
      </c>
      <c r="O1397" s="4">
        <v>1549</v>
      </c>
      <c r="P1397" s="4">
        <v>100</v>
      </c>
      <c r="Q1397" s="4">
        <v>23</v>
      </c>
      <c r="R1397" s="4">
        <v>624</v>
      </c>
      <c r="S1397" s="4">
        <v>117</v>
      </c>
      <c r="T1397" s="4">
        <v>1</v>
      </c>
      <c r="U1397" s="4">
        <v>139</v>
      </c>
      <c r="V1397" s="4">
        <v>140</v>
      </c>
      <c r="W1397" s="4">
        <v>0</v>
      </c>
      <c r="X1397" s="4">
        <v>48</v>
      </c>
      <c r="Y1397" s="4">
        <v>71</v>
      </c>
      <c r="Z1397" s="4">
        <v>119</v>
      </c>
      <c r="AA1397" s="4">
        <v>1</v>
      </c>
      <c r="AB1397" s="4">
        <v>0</v>
      </c>
      <c r="AC1397" s="4">
        <v>12</v>
      </c>
      <c r="AD1397" s="4">
        <v>50</v>
      </c>
      <c r="AE1397" s="4">
        <v>6</v>
      </c>
      <c r="AF1397" s="4">
        <v>3</v>
      </c>
      <c r="AG1397" s="4">
        <v>3</v>
      </c>
      <c r="AH1397" s="4">
        <v>45</v>
      </c>
      <c r="AI1397" s="4">
        <v>32</v>
      </c>
      <c r="AJ1397" s="4">
        <v>48</v>
      </c>
      <c r="AK1397" s="4">
        <v>50</v>
      </c>
      <c r="AL1397" s="4">
        <v>25</v>
      </c>
      <c r="AM1397" s="6">
        <v>35</v>
      </c>
      <c r="AN1397" s="4">
        <v>49</v>
      </c>
      <c r="AO1397">
        <v>486</v>
      </c>
      <c r="AP1397" s="4">
        <v>359</v>
      </c>
      <c r="AR1397" s="4">
        <v>749</v>
      </c>
      <c r="AS1397" s="4">
        <v>269</v>
      </c>
      <c r="AT1397" s="4">
        <v>624</v>
      </c>
      <c r="AU1397" s="4">
        <v>139</v>
      </c>
    </row>
    <row r="1398" spans="1:47" x14ac:dyDescent="0.15">
      <c r="A1398">
        <v>29386</v>
      </c>
      <c r="B1398" t="s">
        <v>1328</v>
      </c>
      <c r="C1398" t="s">
        <v>1349</v>
      </c>
      <c r="D1398" s="10">
        <v>79.58</v>
      </c>
      <c r="E1398">
        <v>8.76</v>
      </c>
      <c r="F1398" s="6">
        <v>0</v>
      </c>
      <c r="G1398" s="3">
        <v>0</v>
      </c>
      <c r="H1398" s="6">
        <v>0</v>
      </c>
      <c r="I1398" s="3">
        <v>0</v>
      </c>
      <c r="J1398">
        <v>79.58</v>
      </c>
      <c r="K1398">
        <v>0</v>
      </c>
      <c r="L1398" s="4">
        <v>1759</v>
      </c>
      <c r="M1398" s="4">
        <v>0</v>
      </c>
      <c r="N1398" s="4">
        <v>1617</v>
      </c>
      <c r="O1398" s="4">
        <v>1759</v>
      </c>
      <c r="P1398" s="4">
        <v>174</v>
      </c>
      <c r="Q1398" s="4">
        <v>46</v>
      </c>
      <c r="R1398" s="4">
        <v>726</v>
      </c>
      <c r="S1398" s="4">
        <v>155</v>
      </c>
      <c r="T1398" s="4">
        <v>0</v>
      </c>
      <c r="U1398" s="4">
        <v>180</v>
      </c>
      <c r="V1398" s="4">
        <v>180</v>
      </c>
      <c r="W1398" s="4">
        <v>0</v>
      </c>
      <c r="X1398" s="4">
        <v>59</v>
      </c>
      <c r="Y1398" s="4">
        <v>58</v>
      </c>
      <c r="Z1398" s="4">
        <v>117</v>
      </c>
      <c r="AA1398" s="4">
        <v>0</v>
      </c>
      <c r="AB1398" s="4">
        <v>1</v>
      </c>
      <c r="AC1398" s="4">
        <v>6</v>
      </c>
      <c r="AD1398" s="4">
        <v>49</v>
      </c>
      <c r="AE1398" s="4">
        <v>1</v>
      </c>
      <c r="AF1398" s="4">
        <v>2</v>
      </c>
      <c r="AG1398" s="4">
        <v>8</v>
      </c>
      <c r="AH1398" s="4">
        <v>40</v>
      </c>
      <c r="AI1398" s="4">
        <v>34</v>
      </c>
      <c r="AJ1398" s="4">
        <v>31</v>
      </c>
      <c r="AK1398" s="4">
        <v>113</v>
      </c>
      <c r="AL1398" s="4">
        <v>24</v>
      </c>
      <c r="AM1398" s="6">
        <v>46</v>
      </c>
      <c r="AN1398" s="4">
        <v>68</v>
      </c>
      <c r="AO1398">
        <v>6</v>
      </c>
      <c r="AP1398" s="4">
        <v>423</v>
      </c>
      <c r="AR1398" s="4">
        <v>815</v>
      </c>
      <c r="AS1398" s="4">
        <v>265</v>
      </c>
      <c r="AT1398" s="4">
        <v>726</v>
      </c>
      <c r="AU1398" s="4">
        <v>173</v>
      </c>
    </row>
    <row r="1399" spans="1:47" x14ac:dyDescent="0.15">
      <c r="A1399">
        <v>29401</v>
      </c>
      <c r="B1399" t="s">
        <v>1328</v>
      </c>
      <c r="C1399" t="s">
        <v>1350</v>
      </c>
      <c r="D1399" s="10">
        <v>25.79</v>
      </c>
      <c r="E1399">
        <v>8.93</v>
      </c>
      <c r="F1399" s="6">
        <v>2577</v>
      </c>
      <c r="G1399" s="3">
        <v>7.2</v>
      </c>
      <c r="H1399" s="6">
        <v>119</v>
      </c>
      <c r="I1399" s="3">
        <v>3.6</v>
      </c>
      <c r="J1399">
        <v>25.79</v>
      </c>
      <c r="K1399">
        <v>0</v>
      </c>
      <c r="L1399" s="4">
        <v>7195</v>
      </c>
      <c r="M1399" s="4">
        <v>0</v>
      </c>
      <c r="N1399" s="4">
        <v>6849</v>
      </c>
      <c r="O1399" s="4">
        <v>7195</v>
      </c>
      <c r="P1399" s="4">
        <v>302</v>
      </c>
      <c r="Q1399" s="4">
        <v>54</v>
      </c>
      <c r="R1399" s="4">
        <v>2360</v>
      </c>
      <c r="S1399" s="4">
        <v>117</v>
      </c>
      <c r="T1399" s="4">
        <v>0</v>
      </c>
      <c r="U1399" s="4">
        <v>119</v>
      </c>
      <c r="V1399" s="4">
        <v>119</v>
      </c>
      <c r="W1399" s="4">
        <v>0</v>
      </c>
      <c r="X1399" s="4">
        <v>159</v>
      </c>
      <c r="Y1399" s="4">
        <v>607</v>
      </c>
      <c r="Z1399" s="4">
        <v>766</v>
      </c>
      <c r="AA1399" s="4">
        <v>3</v>
      </c>
      <c r="AB1399" s="4">
        <v>7</v>
      </c>
      <c r="AC1399" s="4">
        <v>38</v>
      </c>
      <c r="AD1399" s="4">
        <v>272</v>
      </c>
      <c r="AE1399" s="4">
        <v>18</v>
      </c>
      <c r="AF1399" s="4">
        <v>8</v>
      </c>
      <c r="AG1399" s="4">
        <v>51</v>
      </c>
      <c r="AH1399" s="4">
        <v>53</v>
      </c>
      <c r="AI1399" s="4">
        <v>58</v>
      </c>
      <c r="AJ1399" s="4">
        <v>133</v>
      </c>
      <c r="AK1399" s="4">
        <v>489</v>
      </c>
      <c r="AL1399" s="4">
        <v>38</v>
      </c>
      <c r="AM1399" s="6">
        <v>116</v>
      </c>
      <c r="AN1399" s="4">
        <v>110</v>
      </c>
      <c r="AO1399">
        <v>6</v>
      </c>
      <c r="AP1399" s="4">
        <v>1394</v>
      </c>
      <c r="AR1399" s="4">
        <v>2917</v>
      </c>
      <c r="AS1399" s="4">
        <v>1952</v>
      </c>
      <c r="AT1399" s="4">
        <v>2360</v>
      </c>
      <c r="AU1399" s="4">
        <v>1373</v>
      </c>
    </row>
    <row r="1400" spans="1:47" x14ac:dyDescent="0.15">
      <c r="A1400">
        <v>29402</v>
      </c>
      <c r="B1400" t="s">
        <v>1328</v>
      </c>
      <c r="C1400" t="s">
        <v>1351</v>
      </c>
      <c r="D1400" s="10">
        <v>24.1</v>
      </c>
      <c r="E1400">
        <v>10.6</v>
      </c>
      <c r="F1400" s="6">
        <v>2408</v>
      </c>
      <c r="G1400" s="3">
        <v>5.8</v>
      </c>
      <c r="H1400" s="6">
        <v>106</v>
      </c>
      <c r="I1400" s="3">
        <v>2.2999999999999998</v>
      </c>
      <c r="J1400">
        <v>24.1</v>
      </c>
      <c r="K1400">
        <v>0</v>
      </c>
      <c r="L1400" s="4">
        <v>5523</v>
      </c>
      <c r="M1400" s="4">
        <v>0</v>
      </c>
      <c r="N1400" s="4">
        <v>4814</v>
      </c>
      <c r="O1400" s="4">
        <v>5523</v>
      </c>
      <c r="P1400" s="4">
        <v>183</v>
      </c>
      <c r="Q1400" s="4">
        <v>31</v>
      </c>
      <c r="R1400" s="4">
        <v>1981</v>
      </c>
      <c r="S1400" s="4">
        <v>285</v>
      </c>
      <c r="T1400" s="4">
        <v>0</v>
      </c>
      <c r="U1400" s="4">
        <v>296</v>
      </c>
      <c r="V1400" s="4">
        <v>296</v>
      </c>
      <c r="W1400" s="4">
        <v>0</v>
      </c>
      <c r="X1400" s="4">
        <v>161</v>
      </c>
      <c r="Y1400" s="4">
        <v>236</v>
      </c>
      <c r="Z1400" s="4">
        <v>397</v>
      </c>
      <c r="AA1400" s="4">
        <v>3</v>
      </c>
      <c r="AB1400" s="4">
        <v>6</v>
      </c>
      <c r="AC1400" s="4">
        <v>55</v>
      </c>
      <c r="AD1400" s="4">
        <v>165</v>
      </c>
      <c r="AE1400" s="4">
        <v>14</v>
      </c>
      <c r="AF1400" s="4">
        <v>19</v>
      </c>
      <c r="AG1400" s="4">
        <v>43</v>
      </c>
      <c r="AH1400" s="4">
        <v>124</v>
      </c>
      <c r="AI1400" s="4">
        <v>67</v>
      </c>
      <c r="AJ1400" s="4">
        <v>231</v>
      </c>
      <c r="AK1400" s="4">
        <v>257</v>
      </c>
      <c r="AL1400" s="4">
        <v>40</v>
      </c>
      <c r="AM1400" s="6">
        <v>148</v>
      </c>
      <c r="AN1400" s="4">
        <v>90</v>
      </c>
      <c r="AO1400">
        <v>81</v>
      </c>
      <c r="AP1400" s="4">
        <v>1262</v>
      </c>
      <c r="AR1400" s="4">
        <v>2528</v>
      </c>
      <c r="AS1400" s="4">
        <v>1522</v>
      </c>
      <c r="AT1400" s="4">
        <v>1981</v>
      </c>
      <c r="AU1400" s="4">
        <v>966</v>
      </c>
    </row>
    <row r="1401" spans="1:47" x14ac:dyDescent="0.15">
      <c r="A1401">
        <v>29424</v>
      </c>
      <c r="B1401" t="s">
        <v>1328</v>
      </c>
      <c r="C1401" t="s">
        <v>1352</v>
      </c>
      <c r="D1401" s="10">
        <v>6.14</v>
      </c>
      <c r="E1401">
        <v>5.1100000000000003</v>
      </c>
      <c r="F1401" s="6">
        <v>614</v>
      </c>
      <c r="G1401" s="3">
        <v>23.3</v>
      </c>
      <c r="H1401" s="6">
        <v>385</v>
      </c>
      <c r="I1401" s="3">
        <v>22</v>
      </c>
      <c r="J1401">
        <v>6.14</v>
      </c>
      <c r="K1401">
        <v>2.13</v>
      </c>
      <c r="L1401" s="4">
        <v>22054</v>
      </c>
      <c r="M1401" s="4">
        <v>14919</v>
      </c>
      <c r="N1401" s="4">
        <v>18274</v>
      </c>
      <c r="O1401" s="4">
        <v>22054</v>
      </c>
      <c r="P1401" s="4">
        <v>843</v>
      </c>
      <c r="Q1401" s="4">
        <v>127</v>
      </c>
      <c r="R1401" s="4">
        <v>5832</v>
      </c>
      <c r="S1401" s="4">
        <v>49</v>
      </c>
      <c r="T1401" s="4">
        <v>0</v>
      </c>
      <c r="U1401" s="4">
        <v>49</v>
      </c>
      <c r="V1401" s="4">
        <v>49</v>
      </c>
      <c r="W1401" s="4">
        <v>0</v>
      </c>
      <c r="X1401" s="4">
        <v>301</v>
      </c>
      <c r="Y1401" s="4">
        <v>679</v>
      </c>
      <c r="Z1401" s="4">
        <v>980</v>
      </c>
      <c r="AA1401" s="4">
        <v>15</v>
      </c>
      <c r="AB1401" s="4">
        <v>31</v>
      </c>
      <c r="AC1401" s="4">
        <v>133</v>
      </c>
      <c r="AD1401" s="4">
        <v>1098</v>
      </c>
      <c r="AE1401" s="4">
        <v>54</v>
      </c>
      <c r="AF1401" s="4">
        <v>57</v>
      </c>
      <c r="AG1401" s="4">
        <v>83</v>
      </c>
      <c r="AH1401" s="4">
        <v>324</v>
      </c>
      <c r="AI1401" s="4">
        <v>214</v>
      </c>
      <c r="AJ1401" s="4">
        <v>419</v>
      </c>
      <c r="AK1401" s="4">
        <v>1640</v>
      </c>
      <c r="AL1401" s="4">
        <v>16</v>
      </c>
      <c r="AM1401" s="6">
        <v>245</v>
      </c>
      <c r="AN1401" s="4">
        <v>174</v>
      </c>
      <c r="AO1401">
        <v>26</v>
      </c>
      <c r="AP1401" s="4">
        <v>4503</v>
      </c>
      <c r="AR1401" s="4">
        <v>8760</v>
      </c>
      <c r="AS1401" s="4">
        <v>6375</v>
      </c>
      <c r="AT1401" s="4">
        <v>5832</v>
      </c>
      <c r="AU1401" s="4">
        <v>3351</v>
      </c>
    </row>
    <row r="1402" spans="1:47" x14ac:dyDescent="0.15">
      <c r="A1402">
        <v>29425</v>
      </c>
      <c r="B1402" t="s">
        <v>1328</v>
      </c>
      <c r="C1402" t="s">
        <v>1353</v>
      </c>
      <c r="D1402" s="10">
        <v>7.01</v>
      </c>
      <c r="E1402">
        <v>5.19</v>
      </c>
      <c r="F1402" s="6">
        <v>700</v>
      </c>
      <c r="G1402" s="3">
        <v>23.3</v>
      </c>
      <c r="H1402" s="6">
        <v>447</v>
      </c>
      <c r="I1402" s="3">
        <v>22.7</v>
      </c>
      <c r="J1402">
        <v>7.01</v>
      </c>
      <c r="K1402">
        <v>3.36</v>
      </c>
      <c r="L1402" s="4">
        <v>23025</v>
      </c>
      <c r="M1402" s="4">
        <v>18579</v>
      </c>
      <c r="N1402" s="4">
        <v>19560</v>
      </c>
      <c r="O1402" s="4">
        <v>23025</v>
      </c>
      <c r="P1402" s="4">
        <v>987</v>
      </c>
      <c r="Q1402" s="4">
        <v>154</v>
      </c>
      <c r="R1402" s="4">
        <v>6734</v>
      </c>
      <c r="S1402" s="4">
        <v>28</v>
      </c>
      <c r="T1402" s="4">
        <v>0</v>
      </c>
      <c r="U1402" s="4">
        <v>34</v>
      </c>
      <c r="V1402" s="4">
        <v>34</v>
      </c>
      <c r="W1402" s="4">
        <v>0</v>
      </c>
      <c r="X1402" s="4">
        <v>375</v>
      </c>
      <c r="Y1402" s="4">
        <v>618</v>
      </c>
      <c r="Z1402" s="4">
        <v>993</v>
      </c>
      <c r="AA1402" s="4">
        <v>36</v>
      </c>
      <c r="AB1402" s="4">
        <v>34</v>
      </c>
      <c r="AC1402" s="4">
        <v>440</v>
      </c>
      <c r="AD1402" s="4">
        <v>1085</v>
      </c>
      <c r="AE1402" s="4">
        <v>405</v>
      </c>
      <c r="AF1402" s="4">
        <v>192</v>
      </c>
      <c r="AG1402" s="4">
        <v>189</v>
      </c>
      <c r="AH1402" s="4">
        <v>496</v>
      </c>
      <c r="AI1402" s="4">
        <v>303</v>
      </c>
      <c r="AJ1402" s="4">
        <v>565</v>
      </c>
      <c r="AK1402" s="4">
        <v>972</v>
      </c>
      <c r="AL1402" s="4">
        <v>147</v>
      </c>
      <c r="AM1402" s="6">
        <v>346</v>
      </c>
      <c r="AN1402" s="4">
        <v>373</v>
      </c>
      <c r="AO1402">
        <v>300</v>
      </c>
      <c r="AP1402" s="4">
        <v>5583</v>
      </c>
      <c r="AR1402" s="4">
        <v>10204</v>
      </c>
      <c r="AS1402" s="4">
        <v>7910</v>
      </c>
      <c r="AT1402" s="4">
        <v>6734</v>
      </c>
      <c r="AU1402" s="4">
        <v>4431</v>
      </c>
    </row>
    <row r="1403" spans="1:47" x14ac:dyDescent="0.15">
      <c r="A1403">
        <v>29426</v>
      </c>
      <c r="B1403" t="s">
        <v>1328</v>
      </c>
      <c r="C1403" t="s">
        <v>1354</v>
      </c>
      <c r="D1403" s="10">
        <v>16.3</v>
      </c>
      <c r="E1403">
        <v>16.059999999999999</v>
      </c>
      <c r="F1403" s="6">
        <v>1633</v>
      </c>
      <c r="G1403" s="3">
        <v>34.700000000000003</v>
      </c>
      <c r="H1403" s="6">
        <v>460</v>
      </c>
      <c r="I1403" s="3">
        <v>28.1</v>
      </c>
      <c r="J1403">
        <v>16.3</v>
      </c>
      <c r="K1403">
        <v>3.4</v>
      </c>
      <c r="L1403" s="4">
        <v>33487</v>
      </c>
      <c r="M1403" s="4">
        <v>21152</v>
      </c>
      <c r="N1403" s="4">
        <v>27161</v>
      </c>
      <c r="O1403" s="4">
        <v>33487</v>
      </c>
      <c r="P1403" s="4">
        <v>717</v>
      </c>
      <c r="Q1403" s="4">
        <v>87</v>
      </c>
      <c r="R1403" s="4">
        <v>9768</v>
      </c>
      <c r="S1403" s="4">
        <v>253</v>
      </c>
      <c r="T1403" s="4">
        <v>0</v>
      </c>
      <c r="U1403" s="4">
        <v>259</v>
      </c>
      <c r="V1403" s="4">
        <v>259</v>
      </c>
      <c r="W1403" s="4">
        <v>1</v>
      </c>
      <c r="X1403" s="4">
        <v>773</v>
      </c>
      <c r="Y1403" s="4">
        <v>2406</v>
      </c>
      <c r="Z1403" s="4">
        <v>3180</v>
      </c>
      <c r="AA1403" s="4">
        <v>39</v>
      </c>
      <c r="AB1403" s="4">
        <v>43</v>
      </c>
      <c r="AC1403" s="4">
        <v>293</v>
      </c>
      <c r="AD1403" s="4">
        <v>1536</v>
      </c>
      <c r="AE1403" s="4">
        <v>82</v>
      </c>
      <c r="AF1403" s="4">
        <v>106</v>
      </c>
      <c r="AG1403" s="4">
        <v>190</v>
      </c>
      <c r="AH1403" s="4">
        <v>647</v>
      </c>
      <c r="AI1403" s="4">
        <v>266</v>
      </c>
      <c r="AJ1403" s="4">
        <v>649</v>
      </c>
      <c r="AK1403" s="4">
        <v>1173</v>
      </c>
      <c r="AL1403" s="4">
        <v>101</v>
      </c>
      <c r="AM1403" s="6">
        <v>545</v>
      </c>
      <c r="AN1403" s="4">
        <v>209</v>
      </c>
      <c r="AO1403">
        <v>124</v>
      </c>
      <c r="AP1403" s="4">
        <v>5879</v>
      </c>
      <c r="AR1403" s="4">
        <v>15385</v>
      </c>
      <c r="AS1403" s="4">
        <v>10714</v>
      </c>
      <c r="AT1403" s="4">
        <v>9768</v>
      </c>
      <c r="AU1403" s="4">
        <v>4954</v>
      </c>
    </row>
    <row r="1404" spans="1:47" x14ac:dyDescent="0.15">
      <c r="A1404">
        <v>29427</v>
      </c>
      <c r="B1404" t="s">
        <v>1328</v>
      </c>
      <c r="C1404" t="s">
        <v>1355</v>
      </c>
      <c r="D1404" s="10">
        <v>8.23</v>
      </c>
      <c r="E1404">
        <v>7.84</v>
      </c>
      <c r="F1404" s="6">
        <v>827</v>
      </c>
      <c r="G1404" s="3">
        <v>18.5</v>
      </c>
      <c r="H1404" s="6">
        <v>335</v>
      </c>
      <c r="I1404" s="3">
        <v>14.3</v>
      </c>
      <c r="J1404">
        <v>8.23</v>
      </c>
      <c r="K1404">
        <v>1.56</v>
      </c>
      <c r="L1404" s="4">
        <v>17941</v>
      </c>
      <c r="M1404" s="4">
        <v>8960</v>
      </c>
      <c r="N1404" s="4">
        <v>15933</v>
      </c>
      <c r="O1404" s="4">
        <v>17941</v>
      </c>
      <c r="P1404" s="4">
        <v>749</v>
      </c>
      <c r="Q1404" s="4">
        <v>123</v>
      </c>
      <c r="R1404" s="4">
        <v>4679</v>
      </c>
      <c r="S1404" s="4">
        <v>74</v>
      </c>
      <c r="T1404" s="4">
        <v>0</v>
      </c>
      <c r="U1404" s="4">
        <v>78</v>
      </c>
      <c r="V1404" s="4">
        <v>78</v>
      </c>
      <c r="W1404" s="4">
        <v>0</v>
      </c>
      <c r="X1404" s="4">
        <v>259</v>
      </c>
      <c r="Y1404" s="4">
        <v>672</v>
      </c>
      <c r="Z1404" s="4">
        <v>931</v>
      </c>
      <c r="AA1404" s="4">
        <v>12</v>
      </c>
      <c r="AB1404" s="4">
        <v>20</v>
      </c>
      <c r="AC1404" s="4">
        <v>241</v>
      </c>
      <c r="AD1404" s="4">
        <v>860</v>
      </c>
      <c r="AE1404" s="4">
        <v>38</v>
      </c>
      <c r="AF1404" s="4">
        <v>69</v>
      </c>
      <c r="AG1404" s="4">
        <v>84</v>
      </c>
      <c r="AH1404" s="4">
        <v>279</v>
      </c>
      <c r="AI1404" s="4">
        <v>209</v>
      </c>
      <c r="AJ1404" s="4">
        <v>342</v>
      </c>
      <c r="AK1404" s="4">
        <v>834</v>
      </c>
      <c r="AL1404" s="4">
        <v>27</v>
      </c>
      <c r="AM1404" s="6">
        <v>236</v>
      </c>
      <c r="AN1404" s="4">
        <v>162</v>
      </c>
      <c r="AO1404">
        <v>450</v>
      </c>
      <c r="AP1404" s="4">
        <v>3413</v>
      </c>
      <c r="AR1404" s="4">
        <v>7127</v>
      </c>
      <c r="AS1404" s="4">
        <v>5218</v>
      </c>
      <c r="AT1404" s="4">
        <v>4679</v>
      </c>
      <c r="AU1404" s="4">
        <v>2688</v>
      </c>
    </row>
    <row r="1405" spans="1:47" x14ac:dyDescent="0.15">
      <c r="A1405">
        <v>29441</v>
      </c>
      <c r="B1405" t="s">
        <v>1328</v>
      </c>
      <c r="C1405" t="s">
        <v>1356</v>
      </c>
      <c r="D1405" s="10">
        <v>95.65</v>
      </c>
      <c r="E1405">
        <v>16.21</v>
      </c>
      <c r="F1405" s="6">
        <v>4406</v>
      </c>
      <c r="G1405" s="3">
        <v>5</v>
      </c>
      <c r="H1405" s="6">
        <v>144</v>
      </c>
      <c r="I1405" s="3">
        <v>2.9</v>
      </c>
      <c r="J1405">
        <v>95.65</v>
      </c>
      <c r="K1405">
        <v>0</v>
      </c>
      <c r="L1405" s="4">
        <v>7399</v>
      </c>
      <c r="M1405" s="4">
        <v>0</v>
      </c>
      <c r="N1405" s="4">
        <v>7332</v>
      </c>
      <c r="O1405" s="4">
        <v>7399</v>
      </c>
      <c r="P1405" s="4">
        <v>560</v>
      </c>
      <c r="Q1405" s="4">
        <v>134</v>
      </c>
      <c r="R1405" s="4">
        <v>3382</v>
      </c>
      <c r="S1405" s="4">
        <v>119</v>
      </c>
      <c r="T1405" s="4">
        <v>1</v>
      </c>
      <c r="U1405" s="4">
        <v>193</v>
      </c>
      <c r="V1405" s="4">
        <v>194</v>
      </c>
      <c r="W1405" s="4">
        <v>0</v>
      </c>
      <c r="X1405" s="4">
        <v>244</v>
      </c>
      <c r="Y1405" s="4">
        <v>755</v>
      </c>
      <c r="Z1405" s="4">
        <v>999</v>
      </c>
      <c r="AA1405" s="4">
        <v>11</v>
      </c>
      <c r="AB1405" s="4">
        <v>6</v>
      </c>
      <c r="AC1405" s="4">
        <v>83</v>
      </c>
      <c r="AD1405" s="4">
        <v>388</v>
      </c>
      <c r="AE1405" s="4">
        <v>47</v>
      </c>
      <c r="AF1405" s="4">
        <v>16</v>
      </c>
      <c r="AG1405" s="4">
        <v>116</v>
      </c>
      <c r="AH1405" s="4">
        <v>180</v>
      </c>
      <c r="AI1405" s="4">
        <v>152</v>
      </c>
      <c r="AJ1405" s="4">
        <v>140</v>
      </c>
      <c r="AK1405" s="4">
        <v>440</v>
      </c>
      <c r="AL1405" s="4">
        <v>96</v>
      </c>
      <c r="AM1405" s="6">
        <v>236</v>
      </c>
      <c r="AN1405" s="4">
        <v>234</v>
      </c>
      <c r="AO1405">
        <v>257</v>
      </c>
      <c r="AP1405" s="4">
        <v>2145</v>
      </c>
      <c r="AR1405" s="4">
        <v>3318</v>
      </c>
      <c r="AS1405" s="4">
        <v>1414</v>
      </c>
      <c r="AT1405" s="4">
        <v>3382</v>
      </c>
      <c r="AU1405" s="4">
        <v>1463</v>
      </c>
    </row>
    <row r="1406" spans="1:47" x14ac:dyDescent="0.15">
      <c r="A1406">
        <v>29442</v>
      </c>
      <c r="B1406" t="s">
        <v>1328</v>
      </c>
      <c r="C1406" t="s">
        <v>1357</v>
      </c>
      <c r="D1406" s="10">
        <v>38.1</v>
      </c>
      <c r="E1406">
        <v>18.350000000000001</v>
      </c>
      <c r="F1406" s="6">
        <v>3806</v>
      </c>
      <c r="G1406" s="3">
        <v>18.8</v>
      </c>
      <c r="H1406" s="6">
        <v>579</v>
      </c>
      <c r="I1406" s="3">
        <v>15.4</v>
      </c>
      <c r="J1406">
        <v>38.1</v>
      </c>
      <c r="K1406">
        <v>0</v>
      </c>
      <c r="L1406" s="4">
        <v>18069</v>
      </c>
      <c r="M1406" s="4">
        <v>0</v>
      </c>
      <c r="N1406" s="4">
        <v>16269</v>
      </c>
      <c r="O1406" s="4">
        <v>18069</v>
      </c>
      <c r="P1406" s="4">
        <v>756</v>
      </c>
      <c r="Q1406" s="4">
        <v>111</v>
      </c>
      <c r="R1406" s="4">
        <v>6396</v>
      </c>
      <c r="S1406" s="4">
        <v>263</v>
      </c>
      <c r="T1406" s="4">
        <v>0</v>
      </c>
      <c r="U1406" s="4">
        <v>291</v>
      </c>
      <c r="V1406" s="4">
        <v>291</v>
      </c>
      <c r="W1406" s="4">
        <v>6</v>
      </c>
      <c r="X1406" s="4">
        <v>488</v>
      </c>
      <c r="Y1406" s="4">
        <v>814</v>
      </c>
      <c r="Z1406" s="4">
        <v>1308</v>
      </c>
      <c r="AA1406" s="4">
        <v>97</v>
      </c>
      <c r="AB1406" s="4">
        <v>28</v>
      </c>
      <c r="AC1406" s="4">
        <v>361</v>
      </c>
      <c r="AD1406" s="4">
        <v>1021</v>
      </c>
      <c r="AE1406" s="4">
        <v>71</v>
      </c>
      <c r="AF1406" s="4">
        <v>63</v>
      </c>
      <c r="AG1406" s="4">
        <v>100</v>
      </c>
      <c r="AH1406" s="4">
        <v>269</v>
      </c>
      <c r="AI1406" s="4">
        <v>336</v>
      </c>
      <c r="AJ1406" s="4">
        <v>403</v>
      </c>
      <c r="AK1406" s="4">
        <v>1140</v>
      </c>
      <c r="AL1406" s="4">
        <v>80</v>
      </c>
      <c r="AM1406" s="6">
        <v>427</v>
      </c>
      <c r="AN1406" s="4">
        <v>314</v>
      </c>
      <c r="AO1406">
        <v>44</v>
      </c>
      <c r="AP1406" s="4">
        <v>4710</v>
      </c>
      <c r="AR1406" s="4">
        <v>7777</v>
      </c>
      <c r="AS1406" s="4">
        <v>4445</v>
      </c>
      <c r="AT1406" s="4">
        <v>6396</v>
      </c>
      <c r="AU1406" s="4">
        <v>3036</v>
      </c>
    </row>
    <row r="1407" spans="1:47" x14ac:dyDescent="0.15">
      <c r="A1407">
        <v>29443</v>
      </c>
      <c r="B1407" t="s">
        <v>1328</v>
      </c>
      <c r="C1407" t="s">
        <v>1358</v>
      </c>
      <c r="D1407" s="10">
        <v>61.99</v>
      </c>
      <c r="E1407">
        <v>13.08</v>
      </c>
      <c r="F1407" s="6">
        <v>2671</v>
      </c>
      <c r="G1407" s="3">
        <v>5.2</v>
      </c>
      <c r="H1407" s="6">
        <v>195</v>
      </c>
      <c r="I1407" s="3">
        <v>4.2</v>
      </c>
      <c r="J1407">
        <v>61.99</v>
      </c>
      <c r="K1407">
        <v>0</v>
      </c>
      <c r="L1407" s="4">
        <v>5664</v>
      </c>
      <c r="M1407" s="4">
        <v>0</v>
      </c>
      <c r="N1407" s="4">
        <v>5081</v>
      </c>
      <c r="O1407" s="4">
        <v>5664</v>
      </c>
      <c r="P1407" s="4">
        <v>427</v>
      </c>
      <c r="Q1407" s="4">
        <v>71</v>
      </c>
      <c r="R1407" s="4">
        <v>2264</v>
      </c>
      <c r="S1407" s="4">
        <v>243</v>
      </c>
      <c r="T1407" s="4">
        <v>0</v>
      </c>
      <c r="U1407" s="4">
        <v>271</v>
      </c>
      <c r="V1407" s="4">
        <v>271</v>
      </c>
      <c r="W1407" s="4">
        <v>0</v>
      </c>
      <c r="X1407" s="4">
        <v>169</v>
      </c>
      <c r="Y1407" s="4">
        <v>535</v>
      </c>
      <c r="Z1407" s="4">
        <v>704</v>
      </c>
      <c r="AA1407" s="4">
        <v>15</v>
      </c>
      <c r="AB1407" s="4">
        <v>3</v>
      </c>
      <c r="AC1407" s="4">
        <v>51</v>
      </c>
      <c r="AD1407" s="4">
        <v>289</v>
      </c>
      <c r="AE1407" s="4">
        <v>22</v>
      </c>
      <c r="AF1407" s="4">
        <v>23</v>
      </c>
      <c r="AG1407" s="4">
        <v>31</v>
      </c>
      <c r="AH1407" s="4">
        <v>41</v>
      </c>
      <c r="AI1407" s="4">
        <v>45</v>
      </c>
      <c r="AJ1407" s="4">
        <v>82</v>
      </c>
      <c r="AK1407" s="4">
        <v>289</v>
      </c>
      <c r="AL1407" s="4">
        <v>111</v>
      </c>
      <c r="AM1407" s="6">
        <v>107</v>
      </c>
      <c r="AN1407" s="4">
        <v>156</v>
      </c>
      <c r="AO1407">
        <v>87</v>
      </c>
      <c r="AP1407" s="4">
        <v>1265</v>
      </c>
      <c r="AR1407" s="4">
        <v>2597</v>
      </c>
      <c r="AS1407" s="4">
        <v>1383</v>
      </c>
      <c r="AT1407" s="4">
        <v>2264</v>
      </c>
      <c r="AU1407" s="4">
        <v>1046</v>
      </c>
    </row>
    <row r="1408" spans="1:47" x14ac:dyDescent="0.15">
      <c r="A1408">
        <v>29444</v>
      </c>
      <c r="B1408" t="s">
        <v>1328</v>
      </c>
      <c r="C1408" t="s">
        <v>1359</v>
      </c>
      <c r="D1408" s="10">
        <v>47.7</v>
      </c>
      <c r="E1408">
        <v>1.6</v>
      </c>
      <c r="F1408" s="6">
        <v>0</v>
      </c>
      <c r="G1408" s="3">
        <v>0</v>
      </c>
      <c r="H1408" s="6">
        <v>0</v>
      </c>
      <c r="I1408" s="3">
        <v>0</v>
      </c>
      <c r="J1408">
        <v>47.7</v>
      </c>
      <c r="K1408">
        <v>0</v>
      </c>
      <c r="L1408" s="4">
        <v>660</v>
      </c>
      <c r="M1408" s="4">
        <v>0</v>
      </c>
      <c r="N1408" s="4">
        <v>654</v>
      </c>
      <c r="O1408" s="4">
        <v>660</v>
      </c>
      <c r="P1408" s="4">
        <v>73</v>
      </c>
      <c r="Q1408" s="4">
        <v>24</v>
      </c>
      <c r="R1408" s="4">
        <v>300</v>
      </c>
      <c r="S1408" s="4">
        <v>4</v>
      </c>
      <c r="T1408" s="4">
        <v>0</v>
      </c>
      <c r="U1408" s="4">
        <v>36</v>
      </c>
      <c r="V1408" s="4">
        <v>36</v>
      </c>
      <c r="W1408" s="4">
        <v>0</v>
      </c>
      <c r="X1408" s="4">
        <v>23</v>
      </c>
      <c r="Y1408" s="4">
        <v>42</v>
      </c>
      <c r="Z1408" s="4">
        <v>65</v>
      </c>
      <c r="AA1408" s="4">
        <v>0</v>
      </c>
      <c r="AB1408" s="4">
        <v>0</v>
      </c>
      <c r="AC1408" s="4">
        <v>5</v>
      </c>
      <c r="AD1408" s="4">
        <v>43</v>
      </c>
      <c r="AE1408" s="4">
        <v>5</v>
      </c>
      <c r="AF1408" s="4">
        <v>1</v>
      </c>
      <c r="AG1408" s="4">
        <v>0</v>
      </c>
      <c r="AH1408" s="4">
        <v>24</v>
      </c>
      <c r="AI1408" s="4">
        <v>3</v>
      </c>
      <c r="AJ1408" s="4">
        <v>24</v>
      </c>
      <c r="AK1408" s="4">
        <v>30</v>
      </c>
      <c r="AL1408" s="4">
        <v>10</v>
      </c>
      <c r="AM1408" s="6">
        <v>9</v>
      </c>
      <c r="AN1408" s="4">
        <v>38</v>
      </c>
      <c r="AO1408">
        <v>24</v>
      </c>
      <c r="AP1408" s="4">
        <v>192</v>
      </c>
      <c r="AR1408" s="4">
        <v>284</v>
      </c>
      <c r="AS1408" s="4">
        <v>106</v>
      </c>
      <c r="AT1408" s="4">
        <v>300</v>
      </c>
      <c r="AU1408" s="4">
        <v>120</v>
      </c>
    </row>
    <row r="1409" spans="1:47" x14ac:dyDescent="0.15">
      <c r="A1409">
        <v>29446</v>
      </c>
      <c r="B1409" t="s">
        <v>1328</v>
      </c>
      <c r="C1409" t="s">
        <v>1360</v>
      </c>
      <c r="D1409" s="10">
        <v>175.66</v>
      </c>
      <c r="E1409">
        <v>4.1500000000000004</v>
      </c>
      <c r="F1409" s="6">
        <v>0</v>
      </c>
      <c r="G1409" s="3">
        <v>0</v>
      </c>
      <c r="H1409" s="6">
        <v>0</v>
      </c>
      <c r="I1409" s="3">
        <v>0</v>
      </c>
      <c r="J1409">
        <v>175.66</v>
      </c>
      <c r="K1409">
        <v>0</v>
      </c>
      <c r="L1409" s="4">
        <v>1354</v>
      </c>
      <c r="M1409" s="4">
        <v>0</v>
      </c>
      <c r="N1409" s="4">
        <v>1422</v>
      </c>
      <c r="O1409" s="4">
        <v>1354</v>
      </c>
      <c r="P1409" s="4">
        <v>151</v>
      </c>
      <c r="Q1409" s="4">
        <v>42</v>
      </c>
      <c r="R1409" s="4">
        <v>747</v>
      </c>
      <c r="S1409" s="4">
        <v>5</v>
      </c>
      <c r="T1409" s="4">
        <v>0</v>
      </c>
      <c r="U1409" s="4">
        <v>46</v>
      </c>
      <c r="V1409" s="4">
        <v>46</v>
      </c>
      <c r="W1409" s="4">
        <v>0</v>
      </c>
      <c r="X1409" s="4">
        <v>98</v>
      </c>
      <c r="Y1409" s="4">
        <v>27</v>
      </c>
      <c r="Z1409" s="4">
        <v>125</v>
      </c>
      <c r="AA1409" s="4">
        <v>11</v>
      </c>
      <c r="AB1409" s="4">
        <v>1</v>
      </c>
      <c r="AC1409" s="4">
        <v>15</v>
      </c>
      <c r="AD1409" s="4">
        <v>109</v>
      </c>
      <c r="AE1409" s="4">
        <v>0</v>
      </c>
      <c r="AF1409" s="4">
        <v>2</v>
      </c>
      <c r="AG1409" s="4">
        <v>13</v>
      </c>
      <c r="AH1409" s="4">
        <v>184</v>
      </c>
      <c r="AI1409" s="4">
        <v>20</v>
      </c>
      <c r="AJ1409" s="4">
        <v>53</v>
      </c>
      <c r="AK1409" s="4">
        <v>31</v>
      </c>
      <c r="AL1409" s="4">
        <v>35</v>
      </c>
      <c r="AM1409" s="6">
        <v>43</v>
      </c>
      <c r="AN1409" s="4">
        <v>58</v>
      </c>
      <c r="AO1409">
        <v>7</v>
      </c>
      <c r="AP1409" s="4">
        <v>575</v>
      </c>
      <c r="AR1409" s="4">
        <v>670</v>
      </c>
      <c r="AS1409" s="4">
        <v>85</v>
      </c>
      <c r="AT1409" s="4">
        <v>747</v>
      </c>
      <c r="AU1409" s="4">
        <v>161</v>
      </c>
    </row>
    <row r="1410" spans="1:47" x14ac:dyDescent="0.15">
      <c r="A1410">
        <v>29447</v>
      </c>
      <c r="B1410" t="s">
        <v>1328</v>
      </c>
      <c r="C1410" t="s">
        <v>1361</v>
      </c>
      <c r="D1410" s="10">
        <v>154.9</v>
      </c>
      <c r="E1410">
        <v>4.57</v>
      </c>
      <c r="F1410" s="6">
        <v>0</v>
      </c>
      <c r="G1410" s="3">
        <v>0</v>
      </c>
      <c r="H1410" s="6">
        <v>0</v>
      </c>
      <c r="I1410" s="3">
        <v>0</v>
      </c>
      <c r="J1410">
        <v>154.9</v>
      </c>
      <c r="K1410">
        <v>0</v>
      </c>
      <c r="L1410" s="4">
        <v>449</v>
      </c>
      <c r="M1410" s="4">
        <v>0</v>
      </c>
      <c r="N1410" s="4">
        <v>488</v>
      </c>
      <c r="O1410" s="4">
        <v>449</v>
      </c>
      <c r="P1410" s="4">
        <v>62</v>
      </c>
      <c r="Q1410" s="4">
        <v>13</v>
      </c>
      <c r="R1410" s="4">
        <v>255</v>
      </c>
      <c r="S1410" s="4">
        <v>4</v>
      </c>
      <c r="T1410" s="4">
        <v>3</v>
      </c>
      <c r="U1410" s="4">
        <v>27</v>
      </c>
      <c r="V1410" s="4">
        <v>30</v>
      </c>
      <c r="W1410" s="4">
        <v>0</v>
      </c>
      <c r="X1410" s="4">
        <v>53</v>
      </c>
      <c r="Y1410" s="4">
        <v>15</v>
      </c>
      <c r="Z1410" s="4">
        <v>68</v>
      </c>
      <c r="AA1410" s="4">
        <v>1</v>
      </c>
      <c r="AB1410" s="4">
        <v>0</v>
      </c>
      <c r="AC1410" s="4">
        <v>0</v>
      </c>
      <c r="AD1410" s="4">
        <v>10</v>
      </c>
      <c r="AE1410" s="4">
        <v>0</v>
      </c>
      <c r="AF1410" s="4">
        <v>0</v>
      </c>
      <c r="AG1410" s="4">
        <v>1</v>
      </c>
      <c r="AH1410" s="4">
        <v>20</v>
      </c>
      <c r="AI1410" s="4">
        <v>2</v>
      </c>
      <c r="AJ1410" s="4">
        <v>24</v>
      </c>
      <c r="AK1410" s="4">
        <v>21</v>
      </c>
      <c r="AL1410" s="4">
        <v>7</v>
      </c>
      <c r="AM1410" s="6">
        <v>12</v>
      </c>
      <c r="AN1410" s="4">
        <v>58</v>
      </c>
      <c r="AO1410">
        <v>1</v>
      </c>
      <c r="AP1410" s="4">
        <v>156</v>
      </c>
      <c r="AR1410" s="4">
        <v>201</v>
      </c>
      <c r="AS1410" s="4">
        <v>15</v>
      </c>
      <c r="AT1410" s="4">
        <v>255</v>
      </c>
      <c r="AU1410" s="4">
        <v>69</v>
      </c>
    </row>
    <row r="1411" spans="1:47" x14ac:dyDescent="0.15">
      <c r="A1411">
        <v>29449</v>
      </c>
      <c r="B1411" t="s">
        <v>1328</v>
      </c>
      <c r="C1411" t="s">
        <v>1362</v>
      </c>
      <c r="D1411" s="10">
        <v>672.38</v>
      </c>
      <c r="E1411">
        <v>26.9</v>
      </c>
      <c r="F1411" s="6">
        <v>0</v>
      </c>
      <c r="G1411" s="3">
        <v>0</v>
      </c>
      <c r="H1411" s="6">
        <v>0</v>
      </c>
      <c r="I1411" s="3">
        <v>0</v>
      </c>
      <c r="J1411">
        <v>672.38</v>
      </c>
      <c r="K1411">
        <v>0</v>
      </c>
      <c r="L1411" s="4">
        <v>3508</v>
      </c>
      <c r="M1411" s="4">
        <v>0</v>
      </c>
      <c r="N1411" s="4">
        <v>3798</v>
      </c>
      <c r="O1411" s="4">
        <v>3508</v>
      </c>
      <c r="P1411" s="4">
        <v>340</v>
      </c>
      <c r="Q1411" s="4">
        <v>93</v>
      </c>
      <c r="R1411" s="4">
        <v>1684</v>
      </c>
      <c r="S1411" s="4">
        <v>29</v>
      </c>
      <c r="T1411" s="4">
        <v>5</v>
      </c>
      <c r="U1411" s="4">
        <v>113</v>
      </c>
      <c r="V1411" s="4">
        <v>118</v>
      </c>
      <c r="W1411" s="4">
        <v>1</v>
      </c>
      <c r="X1411" s="4">
        <v>396</v>
      </c>
      <c r="Y1411" s="4">
        <v>43</v>
      </c>
      <c r="Z1411" s="4">
        <v>440</v>
      </c>
      <c r="AA1411" s="4">
        <v>57</v>
      </c>
      <c r="AB1411" s="4">
        <v>4</v>
      </c>
      <c r="AC1411" s="4">
        <v>52</v>
      </c>
      <c r="AD1411" s="4">
        <v>110</v>
      </c>
      <c r="AE1411" s="4">
        <v>21</v>
      </c>
      <c r="AF1411" s="4">
        <v>9</v>
      </c>
      <c r="AG1411" s="4">
        <v>55</v>
      </c>
      <c r="AH1411" s="4">
        <v>161</v>
      </c>
      <c r="AI1411" s="4">
        <v>29</v>
      </c>
      <c r="AJ1411" s="4">
        <v>107</v>
      </c>
      <c r="AK1411" s="4">
        <v>218</v>
      </c>
      <c r="AL1411" s="4">
        <v>59</v>
      </c>
      <c r="AM1411" s="6">
        <v>91</v>
      </c>
      <c r="AN1411" s="4">
        <v>145</v>
      </c>
      <c r="AO1411">
        <v>1</v>
      </c>
      <c r="AP1411" s="4">
        <v>1118</v>
      </c>
      <c r="AR1411" s="4">
        <v>1415</v>
      </c>
      <c r="AS1411" s="4">
        <v>29</v>
      </c>
      <c r="AT1411" s="4">
        <v>1684</v>
      </c>
      <c r="AU1411" s="4">
        <v>296</v>
      </c>
    </row>
    <row r="1412" spans="1:47" x14ac:dyDescent="0.15">
      <c r="A1412">
        <v>29450</v>
      </c>
      <c r="B1412" t="s">
        <v>1328</v>
      </c>
      <c r="C1412" t="s">
        <v>1363</v>
      </c>
      <c r="D1412" s="10">
        <v>133.38999999999999</v>
      </c>
      <c r="E1412">
        <v>10.64</v>
      </c>
      <c r="F1412" s="6">
        <v>0</v>
      </c>
      <c r="G1412" s="3">
        <v>0</v>
      </c>
      <c r="H1412" s="6">
        <v>0</v>
      </c>
      <c r="I1412" s="3">
        <v>0</v>
      </c>
      <c r="J1412">
        <v>133.38999999999999</v>
      </c>
      <c r="K1412">
        <v>0</v>
      </c>
      <c r="L1412" s="4">
        <v>895</v>
      </c>
      <c r="M1412" s="4">
        <v>0</v>
      </c>
      <c r="N1412" s="4">
        <v>974</v>
      </c>
      <c r="O1412" s="4">
        <v>895</v>
      </c>
      <c r="P1412" s="4">
        <v>156</v>
      </c>
      <c r="Q1412" s="4">
        <v>39</v>
      </c>
      <c r="R1412" s="4">
        <v>466</v>
      </c>
      <c r="S1412" s="4">
        <v>6</v>
      </c>
      <c r="T1412" s="4">
        <v>0</v>
      </c>
      <c r="U1412" s="4">
        <v>42</v>
      </c>
      <c r="V1412" s="4">
        <v>42</v>
      </c>
      <c r="W1412" s="4">
        <v>0</v>
      </c>
      <c r="X1412" s="4">
        <v>110</v>
      </c>
      <c r="Y1412" s="4">
        <v>10</v>
      </c>
      <c r="Z1412" s="4">
        <v>120</v>
      </c>
      <c r="AA1412" s="4">
        <v>20</v>
      </c>
      <c r="AB1412" s="4">
        <v>7</v>
      </c>
      <c r="AC1412" s="4">
        <v>9</v>
      </c>
      <c r="AD1412" s="4">
        <v>25</v>
      </c>
      <c r="AE1412" s="4">
        <v>9</v>
      </c>
      <c r="AF1412" s="4">
        <v>4</v>
      </c>
      <c r="AG1412" s="4">
        <v>8</v>
      </c>
      <c r="AH1412" s="4">
        <v>45</v>
      </c>
      <c r="AI1412" s="4">
        <v>19</v>
      </c>
      <c r="AJ1412" s="4">
        <v>29</v>
      </c>
      <c r="AK1412" s="4">
        <v>35</v>
      </c>
      <c r="AL1412" s="4">
        <v>20</v>
      </c>
      <c r="AM1412" s="6">
        <v>31</v>
      </c>
      <c r="AN1412" s="4">
        <v>42</v>
      </c>
      <c r="AO1412">
        <v>8</v>
      </c>
      <c r="AP1412" s="4">
        <v>303</v>
      </c>
      <c r="AR1412" s="4">
        <v>385</v>
      </c>
      <c r="AS1412" s="4">
        <v>46</v>
      </c>
      <c r="AT1412" s="4">
        <v>466</v>
      </c>
      <c r="AU1412" s="4">
        <v>127</v>
      </c>
    </row>
    <row r="1413" spans="1:47" x14ac:dyDescent="0.15">
      <c r="A1413">
        <v>29451</v>
      </c>
      <c r="B1413" t="s">
        <v>1328</v>
      </c>
      <c r="C1413" t="s">
        <v>1364</v>
      </c>
      <c r="D1413" s="10">
        <v>274.22000000000003</v>
      </c>
      <c r="E1413">
        <v>9.2200000000000006</v>
      </c>
      <c r="F1413" s="6">
        <v>0</v>
      </c>
      <c r="G1413" s="3">
        <v>0</v>
      </c>
      <c r="H1413" s="6">
        <v>0</v>
      </c>
      <c r="I1413" s="3">
        <v>0</v>
      </c>
      <c r="J1413">
        <v>274.22000000000003</v>
      </c>
      <c r="K1413">
        <v>0</v>
      </c>
      <c r="L1413" s="4">
        <v>512</v>
      </c>
      <c r="M1413" s="4">
        <v>0</v>
      </c>
      <c r="N1413" s="4">
        <v>557</v>
      </c>
      <c r="O1413" s="4">
        <v>512</v>
      </c>
      <c r="P1413" s="4">
        <v>61</v>
      </c>
      <c r="Q1413" s="4">
        <v>17</v>
      </c>
      <c r="R1413" s="4">
        <v>312</v>
      </c>
      <c r="S1413" s="4">
        <v>0</v>
      </c>
      <c r="T1413" s="4">
        <v>3</v>
      </c>
      <c r="U1413" s="4">
        <v>21</v>
      </c>
      <c r="V1413" s="4">
        <v>24</v>
      </c>
      <c r="W1413" s="4">
        <v>0</v>
      </c>
      <c r="X1413" s="4">
        <v>62</v>
      </c>
      <c r="Y1413" s="4">
        <v>15</v>
      </c>
      <c r="Z1413" s="4">
        <v>77</v>
      </c>
      <c r="AA1413" s="4">
        <v>3</v>
      </c>
      <c r="AB1413" s="4">
        <v>1</v>
      </c>
      <c r="AC1413" s="4">
        <v>2</v>
      </c>
      <c r="AD1413" s="4">
        <v>26</v>
      </c>
      <c r="AE1413" s="4">
        <v>1</v>
      </c>
      <c r="AF1413" s="4">
        <v>0</v>
      </c>
      <c r="AG1413" s="4">
        <v>13</v>
      </c>
      <c r="AH1413" s="4">
        <v>30</v>
      </c>
      <c r="AI1413" s="4">
        <v>11</v>
      </c>
      <c r="AJ1413" s="4">
        <v>22</v>
      </c>
      <c r="AK1413" s="4">
        <v>17</v>
      </c>
      <c r="AL1413" s="4">
        <v>12</v>
      </c>
      <c r="AM1413" s="6">
        <v>20</v>
      </c>
      <c r="AN1413" s="4">
        <v>49</v>
      </c>
      <c r="AO1413">
        <v>1</v>
      </c>
      <c r="AP1413" s="4">
        <v>207</v>
      </c>
      <c r="AR1413" s="4">
        <v>256</v>
      </c>
      <c r="AS1413" s="4">
        <v>22</v>
      </c>
      <c r="AT1413" s="4">
        <v>312</v>
      </c>
      <c r="AU1413" s="4">
        <v>78</v>
      </c>
    </row>
    <row r="1414" spans="1:47" x14ac:dyDescent="0.15">
      <c r="A1414">
        <v>29452</v>
      </c>
      <c r="B1414" t="s">
        <v>1328</v>
      </c>
      <c r="C1414" t="s">
        <v>935</v>
      </c>
      <c r="D1414" s="10">
        <v>269.26</v>
      </c>
      <c r="E1414">
        <v>13.47</v>
      </c>
      <c r="F1414" s="6">
        <v>0</v>
      </c>
      <c r="G1414" s="3">
        <v>0</v>
      </c>
      <c r="H1414" s="6">
        <v>0</v>
      </c>
      <c r="I1414" s="3">
        <v>0</v>
      </c>
      <c r="J1414">
        <v>269.26</v>
      </c>
      <c r="K1414">
        <v>0</v>
      </c>
      <c r="L1414" s="4">
        <v>1313</v>
      </c>
      <c r="M1414" s="4">
        <v>0</v>
      </c>
      <c r="N1414" s="4">
        <v>1435</v>
      </c>
      <c r="O1414" s="4">
        <v>1313</v>
      </c>
      <c r="P1414" s="4">
        <v>209</v>
      </c>
      <c r="Q1414" s="4">
        <v>70</v>
      </c>
      <c r="R1414" s="4">
        <v>623</v>
      </c>
      <c r="S1414" s="4">
        <v>2</v>
      </c>
      <c r="T1414" s="4">
        <v>2</v>
      </c>
      <c r="U1414" s="4">
        <v>61</v>
      </c>
      <c r="V1414" s="4">
        <v>63</v>
      </c>
      <c r="W1414" s="4">
        <v>0</v>
      </c>
      <c r="X1414" s="4">
        <v>77</v>
      </c>
      <c r="Y1414" s="4">
        <v>142</v>
      </c>
      <c r="Z1414" s="4">
        <v>219</v>
      </c>
      <c r="AA1414" s="4">
        <v>2</v>
      </c>
      <c r="AB1414" s="4">
        <v>1</v>
      </c>
      <c r="AC1414" s="4">
        <v>8</v>
      </c>
      <c r="AD1414" s="4">
        <v>42</v>
      </c>
      <c r="AE1414" s="4">
        <v>8</v>
      </c>
      <c r="AF1414" s="4">
        <v>0</v>
      </c>
      <c r="AG1414" s="4">
        <v>8</v>
      </c>
      <c r="AH1414" s="4">
        <v>57</v>
      </c>
      <c r="AI1414" s="4">
        <v>14</v>
      </c>
      <c r="AJ1414" s="4">
        <v>37</v>
      </c>
      <c r="AK1414" s="4">
        <v>30</v>
      </c>
      <c r="AL1414" s="4">
        <v>22</v>
      </c>
      <c r="AM1414" s="6">
        <v>31</v>
      </c>
      <c r="AN1414" s="4">
        <v>76</v>
      </c>
      <c r="AO1414">
        <v>4</v>
      </c>
      <c r="AP1414" s="4">
        <v>336</v>
      </c>
      <c r="AR1414" s="4">
        <v>486</v>
      </c>
      <c r="AS1414" s="4">
        <v>145</v>
      </c>
      <c r="AT1414" s="4">
        <v>623</v>
      </c>
      <c r="AU1414" s="4">
        <v>282</v>
      </c>
    </row>
    <row r="1415" spans="1:47" x14ac:dyDescent="0.15">
      <c r="A1415">
        <v>29453</v>
      </c>
      <c r="B1415" t="s">
        <v>1328</v>
      </c>
      <c r="C1415" t="s">
        <v>1365</v>
      </c>
      <c r="D1415" s="10">
        <v>131.65</v>
      </c>
      <c r="E1415">
        <v>5.63</v>
      </c>
      <c r="F1415" s="6">
        <v>0</v>
      </c>
      <c r="G1415" s="3">
        <v>0</v>
      </c>
      <c r="H1415" s="6">
        <v>0</v>
      </c>
      <c r="I1415" s="3">
        <v>0</v>
      </c>
      <c r="J1415">
        <v>131.65</v>
      </c>
      <c r="K1415">
        <v>0</v>
      </c>
      <c r="L1415" s="4">
        <v>1745</v>
      </c>
      <c r="M1415" s="4">
        <v>0</v>
      </c>
      <c r="N1415" s="4">
        <v>1691</v>
      </c>
      <c r="O1415" s="4">
        <v>1745</v>
      </c>
      <c r="P1415" s="4">
        <v>229</v>
      </c>
      <c r="Q1415" s="4">
        <v>64</v>
      </c>
      <c r="R1415" s="4">
        <v>687</v>
      </c>
      <c r="S1415" s="4">
        <v>16</v>
      </c>
      <c r="T1415" s="4">
        <v>0</v>
      </c>
      <c r="U1415" s="4">
        <v>82</v>
      </c>
      <c r="V1415" s="4">
        <v>82</v>
      </c>
      <c r="W1415" s="4">
        <v>0</v>
      </c>
      <c r="X1415" s="4">
        <v>63</v>
      </c>
      <c r="Y1415" s="4">
        <v>152</v>
      </c>
      <c r="Z1415" s="4">
        <v>215</v>
      </c>
      <c r="AA1415" s="4">
        <v>2</v>
      </c>
      <c r="AB1415" s="4">
        <v>0</v>
      </c>
      <c r="AC1415" s="4">
        <v>43</v>
      </c>
      <c r="AD1415" s="4">
        <v>37</v>
      </c>
      <c r="AE1415" s="4">
        <v>10</v>
      </c>
      <c r="AF1415" s="4">
        <v>4</v>
      </c>
      <c r="AG1415" s="4">
        <v>10</v>
      </c>
      <c r="AH1415" s="4">
        <v>31</v>
      </c>
      <c r="AI1415" s="4">
        <v>24</v>
      </c>
      <c r="AJ1415" s="4">
        <v>35</v>
      </c>
      <c r="AK1415" s="4">
        <v>54</v>
      </c>
      <c r="AL1415" s="4">
        <v>31</v>
      </c>
      <c r="AM1415" s="6">
        <v>39</v>
      </c>
      <c r="AN1415" s="4">
        <v>63</v>
      </c>
      <c r="AO1415">
        <v>5</v>
      </c>
      <c r="AP1415" s="4">
        <v>383</v>
      </c>
      <c r="AR1415" s="4">
        <v>707</v>
      </c>
      <c r="AS1415" s="4">
        <v>253</v>
      </c>
      <c r="AT1415" s="4">
        <v>687</v>
      </c>
      <c r="AU1415" s="4">
        <v>230</v>
      </c>
    </row>
    <row r="1416" spans="1:47" x14ac:dyDescent="0.15">
      <c r="A1416">
        <v>30000</v>
      </c>
      <c r="B1416" t="s">
        <v>1366</v>
      </c>
      <c r="C1416" t="s">
        <v>1366</v>
      </c>
      <c r="D1416" s="10">
        <v>4724.6899999999996</v>
      </c>
      <c r="E1416">
        <v>1094.29</v>
      </c>
      <c r="F1416" s="6">
        <v>92694</v>
      </c>
      <c r="G1416" s="3">
        <v>841</v>
      </c>
      <c r="H1416" s="6">
        <v>7415</v>
      </c>
      <c r="I1416" s="3">
        <v>314.2</v>
      </c>
      <c r="J1416">
        <v>4724.6899999999996</v>
      </c>
      <c r="K1416">
        <v>85.88</v>
      </c>
      <c r="L1416" s="4">
        <v>963579</v>
      </c>
      <c r="M1416" s="4">
        <v>358763</v>
      </c>
      <c r="N1416" s="4">
        <v>946387</v>
      </c>
      <c r="O1416" s="4">
        <v>963579</v>
      </c>
      <c r="P1416" s="4">
        <v>58706</v>
      </c>
      <c r="Q1416" s="4">
        <v>11290</v>
      </c>
      <c r="R1416" s="4">
        <v>431403</v>
      </c>
      <c r="S1416" s="4">
        <v>35696</v>
      </c>
      <c r="T1416" s="4">
        <v>2092</v>
      </c>
      <c r="U1416" s="4">
        <v>36825</v>
      </c>
      <c r="V1416" s="4">
        <v>38917</v>
      </c>
      <c r="W1416" s="4">
        <v>79</v>
      </c>
      <c r="X1416" s="4">
        <v>32697</v>
      </c>
      <c r="Y1416" s="4">
        <v>59819</v>
      </c>
      <c r="Z1416" s="4">
        <v>92595</v>
      </c>
      <c r="AA1416" s="4">
        <v>2621</v>
      </c>
      <c r="AB1416" s="4">
        <v>3614</v>
      </c>
      <c r="AC1416" s="4">
        <v>18810</v>
      </c>
      <c r="AD1416" s="4">
        <v>66255</v>
      </c>
      <c r="AE1416" s="4">
        <v>9436</v>
      </c>
      <c r="AF1416" s="4">
        <v>5480</v>
      </c>
      <c r="AG1416" s="4">
        <v>9125</v>
      </c>
      <c r="AH1416" s="4">
        <v>24469</v>
      </c>
      <c r="AI1416" s="4">
        <v>14950</v>
      </c>
      <c r="AJ1416" s="4">
        <v>20464</v>
      </c>
      <c r="AK1416" s="4">
        <v>63929</v>
      </c>
      <c r="AL1416" s="4">
        <v>5942</v>
      </c>
      <c r="AM1416" s="6">
        <v>23780</v>
      </c>
      <c r="AN1416" s="4">
        <v>18584</v>
      </c>
      <c r="AO1416">
        <v>7</v>
      </c>
      <c r="AP1416" s="4">
        <v>287459</v>
      </c>
      <c r="AR1416" s="4">
        <v>445326</v>
      </c>
      <c r="AS1416" s="4">
        <v>125474</v>
      </c>
      <c r="AT1416" s="4">
        <v>431403</v>
      </c>
      <c r="AU1416" s="4">
        <v>110331</v>
      </c>
    </row>
    <row r="1417" spans="1:47" x14ac:dyDescent="0.15">
      <c r="A1417">
        <v>30201</v>
      </c>
      <c r="B1417" t="s">
        <v>1366</v>
      </c>
      <c r="C1417" t="s">
        <v>1367</v>
      </c>
      <c r="D1417" s="10">
        <v>208.84</v>
      </c>
      <c r="E1417">
        <v>146.36000000000001</v>
      </c>
      <c r="F1417" s="6">
        <v>21030</v>
      </c>
      <c r="G1417" s="3">
        <v>362.6</v>
      </c>
      <c r="H1417" s="6">
        <v>7415</v>
      </c>
      <c r="I1417" s="3">
        <v>314.2</v>
      </c>
      <c r="J1417">
        <v>208.84</v>
      </c>
      <c r="K1417">
        <v>63.05</v>
      </c>
      <c r="L1417" s="4">
        <v>364154</v>
      </c>
      <c r="M1417" s="4">
        <v>275582</v>
      </c>
      <c r="N1417" s="4">
        <v>380419</v>
      </c>
      <c r="O1417" s="4">
        <v>364154</v>
      </c>
      <c r="P1417" s="4">
        <v>22322</v>
      </c>
      <c r="Q1417" s="4">
        <v>3723</v>
      </c>
      <c r="R1417" s="4">
        <v>175432</v>
      </c>
      <c r="S1417" s="4">
        <v>2704</v>
      </c>
      <c r="T1417" s="4">
        <v>254</v>
      </c>
      <c r="U1417" s="4">
        <v>2751</v>
      </c>
      <c r="V1417" s="4">
        <v>3005</v>
      </c>
      <c r="W1417" s="4">
        <v>16</v>
      </c>
      <c r="X1417" s="4">
        <v>13596</v>
      </c>
      <c r="Y1417" s="4">
        <v>25957</v>
      </c>
      <c r="Z1417" s="4">
        <v>39569</v>
      </c>
      <c r="AA1417" s="4">
        <v>1163</v>
      </c>
      <c r="AB1417" s="4">
        <v>2467</v>
      </c>
      <c r="AC1417" s="4">
        <v>9897</v>
      </c>
      <c r="AD1417" s="4">
        <v>28748</v>
      </c>
      <c r="AE1417" s="4">
        <v>5569</v>
      </c>
      <c r="AF1417" s="4">
        <v>3118</v>
      </c>
      <c r="AG1417" s="4">
        <v>4894</v>
      </c>
      <c r="AH1417" s="4">
        <v>9444</v>
      </c>
      <c r="AI1417" s="4">
        <v>5926</v>
      </c>
      <c r="AJ1417" s="4">
        <v>8348</v>
      </c>
      <c r="AK1417" s="4">
        <v>25621</v>
      </c>
      <c r="AL1417" s="4">
        <v>1050</v>
      </c>
      <c r="AM1417" s="6">
        <v>10645</v>
      </c>
      <c r="AN1417" s="4">
        <v>7919</v>
      </c>
      <c r="AO1417">
        <v>12432</v>
      </c>
      <c r="AP1417" s="4">
        <v>124809</v>
      </c>
      <c r="AR1417" s="4">
        <v>162655</v>
      </c>
      <c r="AS1417" s="4">
        <v>21821</v>
      </c>
      <c r="AT1417" s="4">
        <v>175432</v>
      </c>
      <c r="AU1417" s="4">
        <v>34082</v>
      </c>
    </row>
    <row r="1418" spans="1:47" x14ac:dyDescent="0.15">
      <c r="A1418">
        <v>30202</v>
      </c>
      <c r="B1418" t="s">
        <v>1366</v>
      </c>
      <c r="C1418" t="s">
        <v>1368</v>
      </c>
      <c r="D1418" s="10">
        <v>101.06</v>
      </c>
      <c r="E1418">
        <v>61.72</v>
      </c>
      <c r="F1418" s="6">
        <v>7815</v>
      </c>
      <c r="G1418" s="3">
        <v>51.4</v>
      </c>
      <c r="H1418" s="6">
        <v>0</v>
      </c>
      <c r="I1418" s="3">
        <v>0</v>
      </c>
      <c r="J1418">
        <v>101.06</v>
      </c>
      <c r="K1418">
        <v>5.56</v>
      </c>
      <c r="L1418" s="4">
        <v>51860</v>
      </c>
      <c r="M1418" s="4">
        <v>17231</v>
      </c>
      <c r="N1418" s="4">
        <v>49626</v>
      </c>
      <c r="O1418" s="4">
        <v>51860</v>
      </c>
      <c r="P1418" s="4">
        <v>3303</v>
      </c>
      <c r="Q1418" s="4">
        <v>728</v>
      </c>
      <c r="R1418" s="4">
        <v>22752</v>
      </c>
      <c r="S1418" s="4">
        <v>2142</v>
      </c>
      <c r="T1418" s="4">
        <v>44</v>
      </c>
      <c r="U1418" s="4">
        <v>2147</v>
      </c>
      <c r="V1418" s="4">
        <v>2191</v>
      </c>
      <c r="W1418" s="4">
        <v>0</v>
      </c>
      <c r="X1418" s="4">
        <v>1369</v>
      </c>
      <c r="Y1418" s="4">
        <v>5574</v>
      </c>
      <c r="Z1418" s="4">
        <v>6943</v>
      </c>
      <c r="AA1418" s="4">
        <v>246</v>
      </c>
      <c r="AB1418" s="4">
        <v>158</v>
      </c>
      <c r="AC1418" s="4">
        <v>1116</v>
      </c>
      <c r="AD1418" s="4">
        <v>3394</v>
      </c>
      <c r="AE1418" s="4">
        <v>323</v>
      </c>
      <c r="AF1418" s="4">
        <v>193</v>
      </c>
      <c r="AG1418" s="4">
        <v>475</v>
      </c>
      <c r="AH1418" s="4">
        <v>737</v>
      </c>
      <c r="AI1418" s="4">
        <v>595</v>
      </c>
      <c r="AJ1418" s="4">
        <v>907</v>
      </c>
      <c r="AK1418" s="4">
        <v>3068</v>
      </c>
      <c r="AL1418" s="4">
        <v>328</v>
      </c>
      <c r="AM1418" s="6">
        <v>1130</v>
      </c>
      <c r="AN1418" s="4">
        <v>744</v>
      </c>
      <c r="AO1418">
        <v>8049</v>
      </c>
      <c r="AP1418" s="4">
        <v>13414</v>
      </c>
      <c r="AR1418" s="4">
        <v>23747</v>
      </c>
      <c r="AS1418" s="4">
        <v>9253</v>
      </c>
      <c r="AT1418" s="4">
        <v>22752</v>
      </c>
      <c r="AU1418" s="4">
        <v>8228</v>
      </c>
    </row>
    <row r="1419" spans="1:47" x14ac:dyDescent="0.15">
      <c r="A1419">
        <v>30203</v>
      </c>
      <c r="B1419" t="s">
        <v>1366</v>
      </c>
      <c r="C1419" t="s">
        <v>1369</v>
      </c>
      <c r="D1419" s="10">
        <v>130.55000000000001</v>
      </c>
      <c r="E1419">
        <v>53.09</v>
      </c>
      <c r="F1419" s="6">
        <v>10871</v>
      </c>
      <c r="G1419" s="3">
        <v>65.400000000000006</v>
      </c>
      <c r="H1419" s="6">
        <v>0</v>
      </c>
      <c r="I1419" s="3">
        <v>0</v>
      </c>
      <c r="J1419">
        <v>130.55000000000001</v>
      </c>
      <c r="K1419">
        <v>0</v>
      </c>
      <c r="L1419" s="4">
        <v>63621</v>
      </c>
      <c r="M1419" s="4">
        <v>0</v>
      </c>
      <c r="N1419" s="4">
        <v>53906</v>
      </c>
      <c r="O1419" s="4">
        <v>63621</v>
      </c>
      <c r="P1419" s="4">
        <v>2845</v>
      </c>
      <c r="Q1419" s="4">
        <v>531</v>
      </c>
      <c r="R1419" s="4">
        <v>20926</v>
      </c>
      <c r="S1419" s="4">
        <v>1612</v>
      </c>
      <c r="T1419" s="4">
        <v>6</v>
      </c>
      <c r="U1419" s="4">
        <v>1630</v>
      </c>
      <c r="V1419" s="4">
        <v>1636</v>
      </c>
      <c r="W1419" s="4">
        <v>6</v>
      </c>
      <c r="X1419" s="4">
        <v>1008</v>
      </c>
      <c r="Y1419" s="4">
        <v>2618</v>
      </c>
      <c r="Z1419" s="4">
        <v>3632</v>
      </c>
      <c r="AA1419" s="4">
        <v>153</v>
      </c>
      <c r="AB1419" s="4">
        <v>82</v>
      </c>
      <c r="AC1419" s="4">
        <v>840</v>
      </c>
      <c r="AD1419" s="4">
        <v>3377</v>
      </c>
      <c r="AE1419" s="4">
        <v>368</v>
      </c>
      <c r="AF1419" s="4">
        <v>268</v>
      </c>
      <c r="AG1419" s="4">
        <v>317</v>
      </c>
      <c r="AH1419" s="4">
        <v>1115</v>
      </c>
      <c r="AI1419" s="4">
        <v>871</v>
      </c>
      <c r="AJ1419" s="4">
        <v>1396</v>
      </c>
      <c r="AK1419" s="4">
        <v>4041</v>
      </c>
      <c r="AL1419" s="4">
        <v>394</v>
      </c>
      <c r="AM1419" s="6">
        <v>1164</v>
      </c>
      <c r="AN1419" s="4">
        <v>903</v>
      </c>
      <c r="AO1419">
        <v>204</v>
      </c>
      <c r="AP1419" s="4">
        <v>15289</v>
      </c>
      <c r="AR1419" s="4">
        <v>29434</v>
      </c>
      <c r="AS1419" s="4">
        <v>13316</v>
      </c>
      <c r="AT1419" s="4">
        <v>20926</v>
      </c>
      <c r="AU1419" s="4">
        <v>4741</v>
      </c>
    </row>
    <row r="1420" spans="1:47" x14ac:dyDescent="0.15">
      <c r="A1420">
        <v>30204</v>
      </c>
      <c r="B1420" t="s">
        <v>1366</v>
      </c>
      <c r="C1420" t="s">
        <v>1370</v>
      </c>
      <c r="D1420" s="10">
        <v>36.89</v>
      </c>
      <c r="E1420">
        <v>30.23</v>
      </c>
      <c r="F1420" s="6">
        <v>3351</v>
      </c>
      <c r="G1420" s="3">
        <v>30</v>
      </c>
      <c r="H1420" s="6">
        <v>0</v>
      </c>
      <c r="I1420" s="3">
        <v>0</v>
      </c>
      <c r="J1420">
        <v>36.89</v>
      </c>
      <c r="K1420">
        <v>3.57</v>
      </c>
      <c r="L1420" s="4">
        <v>28470</v>
      </c>
      <c r="M1420" s="4">
        <v>6665</v>
      </c>
      <c r="N1420" s="4">
        <v>26743</v>
      </c>
      <c r="O1420" s="4">
        <v>28470</v>
      </c>
      <c r="P1420" s="4">
        <v>1401</v>
      </c>
      <c r="Q1420" s="4">
        <v>261</v>
      </c>
      <c r="R1420" s="4">
        <v>12302</v>
      </c>
      <c r="S1420" s="4">
        <v>1663</v>
      </c>
      <c r="T1420" s="4">
        <v>313</v>
      </c>
      <c r="U1420" s="4">
        <v>1663</v>
      </c>
      <c r="V1420" s="4">
        <v>1976</v>
      </c>
      <c r="W1420" s="4">
        <v>0</v>
      </c>
      <c r="X1420" s="4">
        <v>1200</v>
      </c>
      <c r="Y1420" s="4">
        <v>2443</v>
      </c>
      <c r="Z1420" s="4">
        <v>3643</v>
      </c>
      <c r="AA1420" s="4">
        <v>24</v>
      </c>
      <c r="AB1420" s="4">
        <v>15</v>
      </c>
      <c r="AC1420" s="4">
        <v>411</v>
      </c>
      <c r="AD1420" s="4">
        <v>1634</v>
      </c>
      <c r="AE1420" s="4">
        <v>196</v>
      </c>
      <c r="AF1420" s="4">
        <v>78</v>
      </c>
      <c r="AG1420" s="4">
        <v>150</v>
      </c>
      <c r="AH1420" s="4">
        <v>403</v>
      </c>
      <c r="AI1420" s="4">
        <v>297</v>
      </c>
      <c r="AJ1420" s="4">
        <v>457</v>
      </c>
      <c r="AK1420" s="4">
        <v>1530</v>
      </c>
      <c r="AL1420" s="4">
        <v>175</v>
      </c>
      <c r="AM1420" s="6">
        <v>538</v>
      </c>
      <c r="AN1420" s="4">
        <v>368</v>
      </c>
      <c r="AO1420">
        <v>369</v>
      </c>
      <c r="AP1420" s="4">
        <v>6276</v>
      </c>
      <c r="AR1420" s="4">
        <v>13457</v>
      </c>
      <c r="AS1420" s="4">
        <v>4571</v>
      </c>
      <c r="AT1420" s="4">
        <v>12302</v>
      </c>
      <c r="AU1420" s="4">
        <v>3353</v>
      </c>
    </row>
    <row r="1421" spans="1:47" x14ac:dyDescent="0.15">
      <c r="A1421">
        <v>30205</v>
      </c>
      <c r="B1421" t="s">
        <v>1366</v>
      </c>
      <c r="C1421" t="s">
        <v>1371</v>
      </c>
      <c r="D1421" s="10">
        <v>43.91</v>
      </c>
      <c r="E1421">
        <v>27.75</v>
      </c>
      <c r="F1421" s="6">
        <v>1383</v>
      </c>
      <c r="G1421" s="3">
        <v>20</v>
      </c>
      <c r="H1421" s="6">
        <v>0</v>
      </c>
      <c r="I1421" s="3">
        <v>0</v>
      </c>
      <c r="J1421">
        <v>43.91</v>
      </c>
      <c r="K1421">
        <v>1.77</v>
      </c>
      <c r="L1421" s="4">
        <v>24801</v>
      </c>
      <c r="M1421" s="4">
        <v>6224</v>
      </c>
      <c r="N1421" s="4">
        <v>28528</v>
      </c>
      <c r="O1421" s="4">
        <v>24801</v>
      </c>
      <c r="P1421" s="4">
        <v>1417</v>
      </c>
      <c r="Q1421" s="4">
        <v>259</v>
      </c>
      <c r="R1421" s="4">
        <v>14037</v>
      </c>
      <c r="S1421" s="4">
        <v>1298</v>
      </c>
      <c r="T1421" s="4">
        <v>91</v>
      </c>
      <c r="U1421" s="4">
        <v>1310</v>
      </c>
      <c r="V1421" s="4">
        <v>1401</v>
      </c>
      <c r="W1421" s="4">
        <v>0</v>
      </c>
      <c r="X1421" s="4">
        <v>1134</v>
      </c>
      <c r="Y1421" s="4">
        <v>1371</v>
      </c>
      <c r="Z1421" s="4">
        <v>2505</v>
      </c>
      <c r="AA1421" s="4">
        <v>219</v>
      </c>
      <c r="AB1421" s="4">
        <v>87</v>
      </c>
      <c r="AC1421" s="4">
        <v>405</v>
      </c>
      <c r="AD1421" s="4">
        <v>2410</v>
      </c>
      <c r="AE1421" s="4">
        <v>350</v>
      </c>
      <c r="AF1421" s="4">
        <v>123</v>
      </c>
      <c r="AG1421" s="4">
        <v>314</v>
      </c>
      <c r="AH1421" s="4">
        <v>837</v>
      </c>
      <c r="AI1421" s="4">
        <v>496</v>
      </c>
      <c r="AJ1421" s="4">
        <v>731</v>
      </c>
      <c r="AK1421" s="4">
        <v>2453</v>
      </c>
      <c r="AL1421" s="4">
        <v>312</v>
      </c>
      <c r="AM1421" s="6">
        <v>632</v>
      </c>
      <c r="AN1421" s="4">
        <v>677</v>
      </c>
      <c r="AO1421">
        <v>407</v>
      </c>
      <c r="AP1421" s="4">
        <v>10046</v>
      </c>
      <c r="AR1421" s="4">
        <v>11261</v>
      </c>
      <c r="AS1421" s="4">
        <v>2995</v>
      </c>
      <c r="AT1421" s="4">
        <v>14037</v>
      </c>
      <c r="AU1421" s="4">
        <v>5767</v>
      </c>
    </row>
    <row r="1422" spans="1:47" x14ac:dyDescent="0.15">
      <c r="A1422">
        <v>30206</v>
      </c>
      <c r="B1422" t="s">
        <v>1366</v>
      </c>
      <c r="C1422" t="s">
        <v>1372</v>
      </c>
      <c r="D1422" s="10">
        <v>1026.9100000000001</v>
      </c>
      <c r="E1422">
        <v>110.46</v>
      </c>
      <c r="F1422" s="6">
        <v>4143</v>
      </c>
      <c r="G1422" s="3">
        <v>52.9</v>
      </c>
      <c r="H1422" s="6">
        <v>0</v>
      </c>
      <c r="I1422" s="3">
        <v>0</v>
      </c>
      <c r="J1422">
        <v>1026.9100000000001</v>
      </c>
      <c r="K1422">
        <v>6.82</v>
      </c>
      <c r="L1422" s="4">
        <v>74770</v>
      </c>
      <c r="M1422" s="4">
        <v>30925</v>
      </c>
      <c r="N1422" s="4">
        <v>76162</v>
      </c>
      <c r="O1422" s="4">
        <v>74770</v>
      </c>
      <c r="P1422" s="4">
        <v>5243</v>
      </c>
      <c r="Q1422" s="4">
        <v>1141</v>
      </c>
      <c r="R1422" s="4">
        <v>36480</v>
      </c>
      <c r="S1422" s="4">
        <v>3853</v>
      </c>
      <c r="T1422" s="4">
        <v>137</v>
      </c>
      <c r="U1422" s="4">
        <v>4222</v>
      </c>
      <c r="V1422" s="4">
        <v>4359</v>
      </c>
      <c r="W1422" s="4">
        <v>4</v>
      </c>
      <c r="X1422" s="4">
        <v>3166</v>
      </c>
      <c r="Y1422" s="4">
        <v>3184</v>
      </c>
      <c r="Z1422" s="4">
        <v>6354</v>
      </c>
      <c r="AA1422" s="4">
        <v>244</v>
      </c>
      <c r="AB1422" s="4">
        <v>303</v>
      </c>
      <c r="AC1422" s="4">
        <v>1075</v>
      </c>
      <c r="AD1422" s="4">
        <v>6144</v>
      </c>
      <c r="AE1422" s="4">
        <v>799</v>
      </c>
      <c r="AF1422" s="4">
        <v>469</v>
      </c>
      <c r="AG1422" s="4">
        <v>839</v>
      </c>
      <c r="AH1422" s="4">
        <v>2538</v>
      </c>
      <c r="AI1422" s="4">
        <v>1314</v>
      </c>
      <c r="AJ1422" s="4">
        <v>1573</v>
      </c>
      <c r="AK1422" s="4">
        <v>5660</v>
      </c>
      <c r="AL1422" s="4">
        <v>806</v>
      </c>
      <c r="AM1422" s="6">
        <v>1930</v>
      </c>
      <c r="AN1422" s="4">
        <v>1539</v>
      </c>
      <c r="AO1422">
        <v>85</v>
      </c>
      <c r="AP1422" s="4">
        <v>25233</v>
      </c>
      <c r="AR1422" s="4">
        <v>35365</v>
      </c>
      <c r="AS1422" s="4">
        <v>6149</v>
      </c>
      <c r="AT1422" s="4">
        <v>36480</v>
      </c>
      <c r="AU1422" s="4">
        <v>7198</v>
      </c>
    </row>
    <row r="1423" spans="1:47" x14ac:dyDescent="0.15">
      <c r="A1423">
        <v>30207</v>
      </c>
      <c r="B1423" t="s">
        <v>1366</v>
      </c>
      <c r="C1423" t="s">
        <v>1373</v>
      </c>
      <c r="D1423" s="10">
        <v>255.23</v>
      </c>
      <c r="E1423">
        <v>23.18</v>
      </c>
      <c r="F1423" s="6">
        <v>1712</v>
      </c>
      <c r="G1423" s="3">
        <v>31</v>
      </c>
      <c r="H1423" s="6">
        <v>0</v>
      </c>
      <c r="I1423" s="3">
        <v>0</v>
      </c>
      <c r="J1423">
        <v>255.23</v>
      </c>
      <c r="K1423">
        <v>3.77</v>
      </c>
      <c r="L1423" s="4">
        <v>29331</v>
      </c>
      <c r="M1423" s="4">
        <v>16311</v>
      </c>
      <c r="N1423" s="4">
        <v>32210</v>
      </c>
      <c r="O1423" s="4">
        <v>29331</v>
      </c>
      <c r="P1423" s="4">
        <v>2776</v>
      </c>
      <c r="Q1423" s="4">
        <v>628</v>
      </c>
      <c r="R1423" s="4">
        <v>14556</v>
      </c>
      <c r="S1423" s="4">
        <v>107</v>
      </c>
      <c r="T1423" s="4">
        <v>27</v>
      </c>
      <c r="U1423" s="4">
        <v>195</v>
      </c>
      <c r="V1423" s="4">
        <v>222</v>
      </c>
      <c r="W1423" s="4">
        <v>12</v>
      </c>
      <c r="X1423" s="4">
        <v>1531</v>
      </c>
      <c r="Y1423" s="4">
        <v>669</v>
      </c>
      <c r="Z1423" s="4">
        <v>2212</v>
      </c>
      <c r="AA1423" s="4">
        <v>154</v>
      </c>
      <c r="AB1423" s="4">
        <v>140</v>
      </c>
      <c r="AC1423" s="4">
        <v>578</v>
      </c>
      <c r="AD1423" s="4">
        <v>3193</v>
      </c>
      <c r="AE1423" s="4">
        <v>431</v>
      </c>
      <c r="AF1423" s="4">
        <v>224</v>
      </c>
      <c r="AG1423" s="4">
        <v>265</v>
      </c>
      <c r="AH1423" s="4">
        <v>1102</v>
      </c>
      <c r="AI1423" s="4">
        <v>605</v>
      </c>
      <c r="AJ1423" s="4">
        <v>672</v>
      </c>
      <c r="AK1423" s="4">
        <v>2569</v>
      </c>
      <c r="AL1423" s="4">
        <v>170</v>
      </c>
      <c r="AM1423" s="6">
        <v>953</v>
      </c>
      <c r="AN1423" s="4">
        <v>733</v>
      </c>
      <c r="AO1423">
        <v>534</v>
      </c>
      <c r="AP1423" s="4">
        <v>11789</v>
      </c>
      <c r="AR1423" s="4">
        <v>12457</v>
      </c>
      <c r="AS1423" s="4">
        <v>2204</v>
      </c>
      <c r="AT1423" s="4">
        <v>14556</v>
      </c>
      <c r="AU1423" s="4">
        <v>4268</v>
      </c>
    </row>
    <row r="1424" spans="1:47" x14ac:dyDescent="0.15">
      <c r="A1424">
        <v>30208</v>
      </c>
      <c r="B1424" t="s">
        <v>1366</v>
      </c>
      <c r="C1424" t="s">
        <v>1374</v>
      </c>
      <c r="D1424" s="10">
        <v>228.21</v>
      </c>
      <c r="E1424">
        <v>119.93</v>
      </c>
      <c r="F1424" s="6">
        <v>15319</v>
      </c>
      <c r="G1424" s="3">
        <v>64</v>
      </c>
      <c r="H1424" s="6">
        <v>0</v>
      </c>
      <c r="I1424" s="3">
        <v>0</v>
      </c>
      <c r="J1424">
        <v>228.21</v>
      </c>
      <c r="K1424">
        <v>0</v>
      </c>
      <c r="L1424" s="4">
        <v>62616</v>
      </c>
      <c r="M1424" s="4">
        <v>0</v>
      </c>
      <c r="N1424" s="4">
        <v>57097</v>
      </c>
      <c r="O1424" s="4">
        <v>62616</v>
      </c>
      <c r="P1424" s="4">
        <v>2864</v>
      </c>
      <c r="Q1424" s="4">
        <v>560</v>
      </c>
      <c r="R1424" s="4">
        <v>26203</v>
      </c>
      <c r="S1424" s="4">
        <v>5851</v>
      </c>
      <c r="T1424" s="4">
        <v>7</v>
      </c>
      <c r="U1424" s="4">
        <v>5867</v>
      </c>
      <c r="V1424" s="4">
        <v>5874</v>
      </c>
      <c r="W1424" s="4">
        <v>9</v>
      </c>
      <c r="X1424" s="4">
        <v>1462</v>
      </c>
      <c r="Y1424" s="4">
        <v>4705</v>
      </c>
      <c r="Z1424" s="4">
        <v>6176</v>
      </c>
      <c r="AA1424" s="4">
        <v>69</v>
      </c>
      <c r="AB1424" s="4">
        <v>43</v>
      </c>
      <c r="AC1424" s="4">
        <v>1146</v>
      </c>
      <c r="AD1424" s="4">
        <v>3056</v>
      </c>
      <c r="AE1424" s="4">
        <v>256</v>
      </c>
      <c r="AF1424" s="4">
        <v>175</v>
      </c>
      <c r="AG1424" s="4">
        <v>365</v>
      </c>
      <c r="AH1424" s="4">
        <v>788</v>
      </c>
      <c r="AI1424" s="4">
        <v>737</v>
      </c>
      <c r="AJ1424" s="4">
        <v>1066</v>
      </c>
      <c r="AK1424" s="4">
        <v>3633</v>
      </c>
      <c r="AL1424" s="4">
        <v>503</v>
      </c>
      <c r="AM1424" s="6">
        <v>994</v>
      </c>
      <c r="AN1424" s="4">
        <v>678</v>
      </c>
      <c r="AO1424">
        <v>333</v>
      </c>
      <c r="AP1424" s="4">
        <v>13509</v>
      </c>
      <c r="AR1424" s="4">
        <v>31096</v>
      </c>
      <c r="AS1424" s="4">
        <v>13318</v>
      </c>
      <c r="AT1424" s="4">
        <v>26203</v>
      </c>
      <c r="AU1424" s="4">
        <v>8341</v>
      </c>
    </row>
    <row r="1425" spans="1:47" x14ac:dyDescent="0.15">
      <c r="A1425">
        <v>30209</v>
      </c>
      <c r="B1425" t="s">
        <v>1366</v>
      </c>
      <c r="C1425" t="s">
        <v>1375</v>
      </c>
      <c r="D1425" s="10">
        <v>38.51</v>
      </c>
      <c r="E1425">
        <v>23.55</v>
      </c>
      <c r="F1425" s="6">
        <v>3850</v>
      </c>
      <c r="G1425" s="3">
        <v>53.7</v>
      </c>
      <c r="H1425" s="6">
        <v>0</v>
      </c>
      <c r="I1425" s="3">
        <v>0</v>
      </c>
      <c r="J1425">
        <v>38.51</v>
      </c>
      <c r="K1425">
        <v>0</v>
      </c>
      <c r="L1425" s="4">
        <v>53452</v>
      </c>
      <c r="M1425" s="4">
        <v>0</v>
      </c>
      <c r="N1425" s="4">
        <v>42252</v>
      </c>
      <c r="O1425" s="4">
        <v>53452</v>
      </c>
      <c r="P1425" s="4">
        <v>1853</v>
      </c>
      <c r="Q1425" s="4">
        <v>197</v>
      </c>
      <c r="R1425" s="4">
        <v>15747</v>
      </c>
      <c r="S1425" s="4">
        <v>635</v>
      </c>
      <c r="T1425" s="4">
        <v>2</v>
      </c>
      <c r="U1425" s="4">
        <v>636</v>
      </c>
      <c r="V1425" s="4">
        <v>638</v>
      </c>
      <c r="W1425" s="4">
        <v>15</v>
      </c>
      <c r="X1425" s="4">
        <v>1212</v>
      </c>
      <c r="Y1425" s="4">
        <v>1716</v>
      </c>
      <c r="Z1425" s="4">
        <v>2943</v>
      </c>
      <c r="AA1425" s="4">
        <v>49</v>
      </c>
      <c r="AB1425" s="4">
        <v>94</v>
      </c>
      <c r="AC1425" s="4">
        <v>709</v>
      </c>
      <c r="AD1425" s="4">
        <v>3078</v>
      </c>
      <c r="AE1425" s="4">
        <v>309</v>
      </c>
      <c r="AF1425" s="4">
        <v>246</v>
      </c>
      <c r="AG1425" s="4">
        <v>404</v>
      </c>
      <c r="AH1425" s="4">
        <v>1061</v>
      </c>
      <c r="AI1425" s="4">
        <v>807</v>
      </c>
      <c r="AJ1425" s="4">
        <v>826</v>
      </c>
      <c r="AK1425" s="4">
        <v>2450</v>
      </c>
      <c r="AL1425" s="4">
        <v>170</v>
      </c>
      <c r="AM1425" s="6">
        <v>631</v>
      </c>
      <c r="AN1425" s="4">
        <v>665</v>
      </c>
      <c r="AO1425">
        <v>644</v>
      </c>
      <c r="AP1425" s="4">
        <v>11499</v>
      </c>
      <c r="AR1425" s="4">
        <v>25065</v>
      </c>
      <c r="AS1425" s="4">
        <v>15367</v>
      </c>
      <c r="AT1425" s="4">
        <v>15747</v>
      </c>
      <c r="AU1425" s="4">
        <v>5923</v>
      </c>
    </row>
    <row r="1426" spans="1:47" x14ac:dyDescent="0.15">
      <c r="A1426">
        <v>30304</v>
      </c>
      <c r="B1426" t="s">
        <v>1366</v>
      </c>
      <c r="C1426" t="s">
        <v>1376</v>
      </c>
      <c r="D1426" s="10">
        <v>128.34</v>
      </c>
      <c r="E1426">
        <v>32.020000000000003</v>
      </c>
      <c r="F1426" s="6">
        <v>0</v>
      </c>
      <c r="G1426" s="3">
        <v>0</v>
      </c>
      <c r="H1426" s="6">
        <v>0</v>
      </c>
      <c r="I1426" s="3">
        <v>0</v>
      </c>
      <c r="J1426">
        <v>128.34</v>
      </c>
      <c r="K1426">
        <v>0</v>
      </c>
      <c r="L1426" s="4">
        <v>9206</v>
      </c>
      <c r="M1426" s="4">
        <v>0</v>
      </c>
      <c r="N1426" s="4">
        <v>8580</v>
      </c>
      <c r="O1426" s="4">
        <v>9206</v>
      </c>
      <c r="P1426" s="4">
        <v>781</v>
      </c>
      <c r="Q1426" s="4">
        <v>211</v>
      </c>
      <c r="R1426" s="4">
        <v>3720</v>
      </c>
      <c r="S1426" s="4">
        <v>579</v>
      </c>
      <c r="T1426" s="4">
        <v>0</v>
      </c>
      <c r="U1426" s="4">
        <v>598</v>
      </c>
      <c r="V1426" s="4">
        <v>598</v>
      </c>
      <c r="W1426" s="4">
        <v>0</v>
      </c>
      <c r="X1426" s="4">
        <v>230</v>
      </c>
      <c r="Y1426" s="4">
        <v>690</v>
      </c>
      <c r="Z1426" s="4">
        <v>920</v>
      </c>
      <c r="AA1426" s="4">
        <v>12</v>
      </c>
      <c r="AB1426" s="4">
        <v>5</v>
      </c>
      <c r="AC1426" s="4">
        <v>141</v>
      </c>
      <c r="AD1426" s="4">
        <v>333</v>
      </c>
      <c r="AE1426" s="4">
        <v>15</v>
      </c>
      <c r="AF1426" s="4">
        <v>4</v>
      </c>
      <c r="AG1426" s="4">
        <v>40</v>
      </c>
      <c r="AH1426" s="4">
        <v>109</v>
      </c>
      <c r="AI1426" s="4">
        <v>167</v>
      </c>
      <c r="AJ1426" s="4">
        <v>181</v>
      </c>
      <c r="AK1426" s="4">
        <v>678</v>
      </c>
      <c r="AL1426" s="4">
        <v>81</v>
      </c>
      <c r="AM1426" s="6">
        <v>207</v>
      </c>
      <c r="AN1426" s="4">
        <v>211</v>
      </c>
      <c r="AO1426">
        <v>667</v>
      </c>
      <c r="AP1426" s="4">
        <v>2184</v>
      </c>
      <c r="AR1426" s="4">
        <v>4315</v>
      </c>
      <c r="AS1426" s="4">
        <v>1915</v>
      </c>
      <c r="AT1426" s="4">
        <v>3720</v>
      </c>
      <c r="AU1426" s="4">
        <v>1317</v>
      </c>
    </row>
    <row r="1427" spans="1:47" x14ac:dyDescent="0.15">
      <c r="A1427">
        <v>30341</v>
      </c>
      <c r="B1427" t="s">
        <v>1366</v>
      </c>
      <c r="C1427" t="s">
        <v>1377</v>
      </c>
      <c r="D1427" s="10">
        <v>151.69</v>
      </c>
      <c r="E1427">
        <v>51.57</v>
      </c>
      <c r="F1427" s="6">
        <v>6690</v>
      </c>
      <c r="G1427" s="3">
        <v>16.5</v>
      </c>
      <c r="H1427" s="6">
        <v>0</v>
      </c>
      <c r="I1427" s="3">
        <v>0</v>
      </c>
      <c r="J1427">
        <v>151.69</v>
      </c>
      <c r="K1427">
        <v>0</v>
      </c>
      <c r="L1427" s="4">
        <v>16992</v>
      </c>
      <c r="M1427" s="4">
        <v>0</v>
      </c>
      <c r="N1427" s="4">
        <v>16679</v>
      </c>
      <c r="O1427" s="4">
        <v>16992</v>
      </c>
      <c r="P1427" s="4">
        <v>1042</v>
      </c>
      <c r="Q1427" s="4">
        <v>191</v>
      </c>
      <c r="R1427" s="4">
        <v>8188</v>
      </c>
      <c r="S1427" s="4">
        <v>2028</v>
      </c>
      <c r="T1427" s="4">
        <v>2</v>
      </c>
      <c r="U1427" s="4">
        <v>2052</v>
      </c>
      <c r="V1427" s="4">
        <v>2054</v>
      </c>
      <c r="W1427" s="4">
        <v>3</v>
      </c>
      <c r="X1427" s="4">
        <v>489</v>
      </c>
      <c r="Y1427" s="4">
        <v>1454</v>
      </c>
      <c r="Z1427" s="4">
        <v>1946</v>
      </c>
      <c r="AA1427" s="4">
        <v>52</v>
      </c>
      <c r="AB1427" s="4">
        <v>18</v>
      </c>
      <c r="AC1427" s="4">
        <v>261</v>
      </c>
      <c r="AD1427" s="4">
        <v>799</v>
      </c>
      <c r="AE1427" s="4">
        <v>82</v>
      </c>
      <c r="AF1427" s="4">
        <v>30</v>
      </c>
      <c r="AG1427" s="4">
        <v>73</v>
      </c>
      <c r="AH1427" s="4">
        <v>289</v>
      </c>
      <c r="AI1427" s="4">
        <v>276</v>
      </c>
      <c r="AJ1427" s="4">
        <v>376</v>
      </c>
      <c r="AK1427" s="4">
        <v>957</v>
      </c>
      <c r="AL1427" s="4">
        <v>144</v>
      </c>
      <c r="AM1427" s="6">
        <v>346</v>
      </c>
      <c r="AN1427" s="4">
        <v>354</v>
      </c>
      <c r="AO1427">
        <v>18</v>
      </c>
      <c r="AP1427" s="4">
        <v>4057</v>
      </c>
      <c r="AR1427" s="4">
        <v>8565</v>
      </c>
      <c r="AS1427" s="4">
        <v>3323</v>
      </c>
      <c r="AT1427" s="4">
        <v>8188</v>
      </c>
      <c r="AU1427" s="4">
        <v>2926</v>
      </c>
    </row>
    <row r="1428" spans="1:47" x14ac:dyDescent="0.15">
      <c r="A1428">
        <v>30343</v>
      </c>
      <c r="B1428" t="s">
        <v>1366</v>
      </c>
      <c r="C1428" t="s">
        <v>1378</v>
      </c>
      <c r="D1428" s="10">
        <v>44.15</v>
      </c>
      <c r="E1428">
        <v>11.27</v>
      </c>
      <c r="F1428" s="6">
        <v>652</v>
      </c>
      <c r="G1428" s="3">
        <v>3.1</v>
      </c>
      <c r="H1428" s="6">
        <v>0</v>
      </c>
      <c r="I1428" s="3">
        <v>0</v>
      </c>
      <c r="J1428">
        <v>44.15</v>
      </c>
      <c r="K1428">
        <v>0</v>
      </c>
      <c r="L1428" s="4">
        <v>4377</v>
      </c>
      <c r="M1428" s="4">
        <v>0</v>
      </c>
      <c r="N1428" s="4">
        <v>3693</v>
      </c>
      <c r="O1428" s="4">
        <v>4377</v>
      </c>
      <c r="P1428" s="4">
        <v>321</v>
      </c>
      <c r="Q1428" s="4">
        <v>68</v>
      </c>
      <c r="R1428" s="4">
        <v>1597</v>
      </c>
      <c r="S1428" s="4">
        <v>450</v>
      </c>
      <c r="T1428" s="4">
        <v>0</v>
      </c>
      <c r="U1428" s="4">
        <v>457</v>
      </c>
      <c r="V1428" s="4">
        <v>457</v>
      </c>
      <c r="W1428" s="4">
        <v>0</v>
      </c>
      <c r="X1428" s="4">
        <v>124</v>
      </c>
      <c r="Y1428" s="4">
        <v>124</v>
      </c>
      <c r="Z1428" s="4">
        <v>248</v>
      </c>
      <c r="AA1428" s="4">
        <v>4</v>
      </c>
      <c r="AB1428" s="4">
        <v>2</v>
      </c>
      <c r="AC1428" s="4">
        <v>22</v>
      </c>
      <c r="AD1428" s="4">
        <v>130</v>
      </c>
      <c r="AE1428" s="4">
        <v>8</v>
      </c>
      <c r="AF1428" s="4">
        <v>6</v>
      </c>
      <c r="AG1428" s="4">
        <v>7</v>
      </c>
      <c r="AH1428" s="4">
        <v>37</v>
      </c>
      <c r="AI1428" s="4">
        <v>17</v>
      </c>
      <c r="AJ1428" s="4">
        <v>69</v>
      </c>
      <c r="AK1428" s="4">
        <v>284</v>
      </c>
      <c r="AL1428" s="4">
        <v>27</v>
      </c>
      <c r="AM1428" s="6">
        <v>73</v>
      </c>
      <c r="AN1428" s="4">
        <v>90</v>
      </c>
      <c r="AO1428">
        <v>131</v>
      </c>
      <c r="AP1428" s="4">
        <v>776</v>
      </c>
      <c r="AR1428" s="4">
        <v>2141</v>
      </c>
      <c r="AS1428" s="4">
        <v>1093</v>
      </c>
      <c r="AT1428" s="4">
        <v>1597</v>
      </c>
      <c r="AU1428" s="4">
        <v>526</v>
      </c>
    </row>
    <row r="1429" spans="1:47" x14ac:dyDescent="0.15">
      <c r="A1429">
        <v>30344</v>
      </c>
      <c r="B1429" t="s">
        <v>1366</v>
      </c>
      <c r="C1429" t="s">
        <v>1379</v>
      </c>
      <c r="D1429" s="10">
        <v>137.03</v>
      </c>
      <c r="E1429">
        <v>7.49</v>
      </c>
      <c r="F1429" s="6">
        <v>3203</v>
      </c>
      <c r="G1429" s="3">
        <v>2.5</v>
      </c>
      <c r="H1429" s="6">
        <v>0</v>
      </c>
      <c r="I1429" s="3">
        <v>0</v>
      </c>
      <c r="J1429">
        <v>137.03</v>
      </c>
      <c r="K1429">
        <v>0</v>
      </c>
      <c r="L1429" s="4">
        <v>3352</v>
      </c>
      <c r="M1429" s="4">
        <v>0</v>
      </c>
      <c r="N1429" s="4">
        <v>3895</v>
      </c>
      <c r="O1429" s="4">
        <v>3352</v>
      </c>
      <c r="P1429" s="4">
        <v>309</v>
      </c>
      <c r="Q1429" s="4">
        <v>73</v>
      </c>
      <c r="R1429" s="4">
        <v>2229</v>
      </c>
      <c r="S1429" s="4">
        <v>41</v>
      </c>
      <c r="T1429" s="4">
        <v>0</v>
      </c>
      <c r="U1429" s="4">
        <v>74</v>
      </c>
      <c r="V1429" s="4">
        <v>74</v>
      </c>
      <c r="W1429" s="4">
        <v>0</v>
      </c>
      <c r="X1429" s="4">
        <v>125</v>
      </c>
      <c r="Y1429" s="4">
        <v>143</v>
      </c>
      <c r="Z1429" s="4">
        <v>268</v>
      </c>
      <c r="AA1429" s="4">
        <v>4</v>
      </c>
      <c r="AB1429" s="4">
        <v>9</v>
      </c>
      <c r="AC1429" s="4">
        <v>86</v>
      </c>
      <c r="AD1429" s="4">
        <v>341</v>
      </c>
      <c r="AE1429" s="4">
        <v>23</v>
      </c>
      <c r="AF1429" s="4">
        <v>4</v>
      </c>
      <c r="AG1429" s="4">
        <v>15</v>
      </c>
      <c r="AH1429" s="4">
        <v>177</v>
      </c>
      <c r="AI1429" s="4">
        <v>56</v>
      </c>
      <c r="AJ1429" s="4">
        <v>150</v>
      </c>
      <c r="AK1429" s="4">
        <v>125</v>
      </c>
      <c r="AL1429" s="4">
        <v>26</v>
      </c>
      <c r="AM1429" s="6">
        <v>696</v>
      </c>
      <c r="AN1429" s="4">
        <v>135</v>
      </c>
      <c r="AO1429">
        <v>116</v>
      </c>
      <c r="AP1429" s="4">
        <v>1847</v>
      </c>
      <c r="AR1429" s="4">
        <v>1734</v>
      </c>
      <c r="AS1429" s="4">
        <v>166</v>
      </c>
      <c r="AT1429" s="4">
        <v>2229</v>
      </c>
      <c r="AU1429" s="4">
        <v>654</v>
      </c>
    </row>
    <row r="1430" spans="1:47" x14ac:dyDescent="0.15">
      <c r="A1430">
        <v>30361</v>
      </c>
      <c r="B1430" t="s">
        <v>1366</v>
      </c>
      <c r="C1430" t="s">
        <v>1380</v>
      </c>
      <c r="D1430" s="10">
        <v>20.79</v>
      </c>
      <c r="E1430">
        <v>13.16</v>
      </c>
      <c r="F1430" s="6">
        <v>638</v>
      </c>
      <c r="G1430" s="3">
        <v>10.1</v>
      </c>
      <c r="H1430" s="6">
        <v>0</v>
      </c>
      <c r="I1430" s="3">
        <v>0</v>
      </c>
      <c r="J1430">
        <v>20.79</v>
      </c>
      <c r="K1430">
        <v>1.34</v>
      </c>
      <c r="L1430" s="4">
        <v>12200</v>
      </c>
      <c r="M1430" s="4">
        <v>5825</v>
      </c>
      <c r="N1430" s="4">
        <v>12336</v>
      </c>
      <c r="O1430" s="4">
        <v>12200</v>
      </c>
      <c r="P1430" s="4">
        <v>760</v>
      </c>
      <c r="Q1430" s="4">
        <v>125</v>
      </c>
      <c r="R1430" s="4">
        <v>5801</v>
      </c>
      <c r="S1430" s="4">
        <v>841</v>
      </c>
      <c r="T1430" s="4">
        <v>76</v>
      </c>
      <c r="U1430" s="4">
        <v>841</v>
      </c>
      <c r="V1430" s="4">
        <v>917</v>
      </c>
      <c r="W1430" s="4">
        <v>0</v>
      </c>
      <c r="X1430" s="4">
        <v>393</v>
      </c>
      <c r="Y1430" s="4">
        <v>514</v>
      </c>
      <c r="Z1430" s="4">
        <v>907</v>
      </c>
      <c r="AA1430" s="4">
        <v>16</v>
      </c>
      <c r="AB1430" s="4">
        <v>11</v>
      </c>
      <c r="AC1430" s="4">
        <v>139</v>
      </c>
      <c r="AD1430" s="4">
        <v>1112</v>
      </c>
      <c r="AE1430" s="4">
        <v>130</v>
      </c>
      <c r="AF1430" s="4">
        <v>18</v>
      </c>
      <c r="AG1430" s="4">
        <v>65</v>
      </c>
      <c r="AH1430" s="4">
        <v>259</v>
      </c>
      <c r="AI1430" s="4">
        <v>161</v>
      </c>
      <c r="AJ1430" s="4">
        <v>249</v>
      </c>
      <c r="AK1430" s="4">
        <v>879</v>
      </c>
      <c r="AL1430" s="4">
        <v>121</v>
      </c>
      <c r="AM1430" s="6">
        <v>261</v>
      </c>
      <c r="AN1430" s="4">
        <v>466</v>
      </c>
      <c r="AO1430">
        <v>40</v>
      </c>
      <c r="AP1430" s="4">
        <v>3887</v>
      </c>
      <c r="AR1430" s="4">
        <v>5792</v>
      </c>
      <c r="AS1430" s="4">
        <v>2322</v>
      </c>
      <c r="AT1430" s="4">
        <v>5801</v>
      </c>
      <c r="AU1430" s="4">
        <v>2314</v>
      </c>
    </row>
    <row r="1431" spans="1:47" x14ac:dyDescent="0.15">
      <c r="A1431">
        <v>30362</v>
      </c>
      <c r="B1431" t="s">
        <v>1366</v>
      </c>
      <c r="C1431" t="s">
        <v>1381</v>
      </c>
      <c r="D1431" s="10">
        <v>65.33</v>
      </c>
      <c r="E1431">
        <v>15.95</v>
      </c>
      <c r="F1431" s="6">
        <v>0</v>
      </c>
      <c r="G1431" s="3">
        <v>0</v>
      </c>
      <c r="H1431" s="6">
        <v>0</v>
      </c>
      <c r="I1431" s="3">
        <v>0</v>
      </c>
      <c r="J1431">
        <v>65.33</v>
      </c>
      <c r="K1431">
        <v>0</v>
      </c>
      <c r="L1431" s="4">
        <v>7224</v>
      </c>
      <c r="M1431" s="4">
        <v>0</v>
      </c>
      <c r="N1431" s="4">
        <v>6598</v>
      </c>
      <c r="O1431" s="4">
        <v>7224</v>
      </c>
      <c r="P1431" s="4">
        <v>329</v>
      </c>
      <c r="Q1431" s="4">
        <v>61</v>
      </c>
      <c r="R1431" s="4">
        <v>2812</v>
      </c>
      <c r="S1431" s="4">
        <v>784</v>
      </c>
      <c r="T1431" s="4">
        <v>30</v>
      </c>
      <c r="U1431" s="4">
        <v>810</v>
      </c>
      <c r="V1431" s="4">
        <v>840</v>
      </c>
      <c r="W1431" s="4">
        <v>0</v>
      </c>
      <c r="X1431" s="4">
        <v>224</v>
      </c>
      <c r="Y1431" s="4">
        <v>423</v>
      </c>
      <c r="Z1431" s="4">
        <v>647</v>
      </c>
      <c r="AA1431" s="4">
        <v>11</v>
      </c>
      <c r="AB1431" s="4">
        <v>2</v>
      </c>
      <c r="AC1431" s="4">
        <v>76</v>
      </c>
      <c r="AD1431" s="4">
        <v>203</v>
      </c>
      <c r="AE1431" s="4">
        <v>6</v>
      </c>
      <c r="AF1431" s="4">
        <v>10</v>
      </c>
      <c r="AG1431" s="4">
        <v>33</v>
      </c>
      <c r="AH1431" s="4">
        <v>92</v>
      </c>
      <c r="AI1431" s="4">
        <v>57</v>
      </c>
      <c r="AJ1431" s="4">
        <v>248</v>
      </c>
      <c r="AK1431" s="4">
        <v>322</v>
      </c>
      <c r="AL1431" s="4">
        <v>35</v>
      </c>
      <c r="AM1431" s="6">
        <v>87</v>
      </c>
      <c r="AN1431" s="4">
        <v>113</v>
      </c>
      <c r="AO1431">
        <v>90</v>
      </c>
      <c r="AP1431" s="4">
        <v>1295</v>
      </c>
      <c r="AR1431" s="4">
        <v>3341</v>
      </c>
      <c r="AS1431" s="4">
        <v>1472</v>
      </c>
      <c r="AT1431" s="4">
        <v>2812</v>
      </c>
      <c r="AU1431" s="4">
        <v>938</v>
      </c>
    </row>
    <row r="1432" spans="1:47" x14ac:dyDescent="0.15">
      <c r="A1432">
        <v>30366</v>
      </c>
      <c r="B1432" t="s">
        <v>1366</v>
      </c>
      <c r="C1432" t="s">
        <v>1382</v>
      </c>
      <c r="D1432" s="10">
        <v>351.84</v>
      </c>
      <c r="E1432">
        <v>82.66</v>
      </c>
      <c r="F1432" s="6">
        <v>890</v>
      </c>
      <c r="G1432" s="3">
        <v>12.5</v>
      </c>
      <c r="H1432" s="6">
        <v>0</v>
      </c>
      <c r="I1432" s="3">
        <v>0</v>
      </c>
      <c r="J1432">
        <v>351.84</v>
      </c>
      <c r="K1432">
        <v>0</v>
      </c>
      <c r="L1432" s="4">
        <v>26361</v>
      </c>
      <c r="M1432" s="4">
        <v>0</v>
      </c>
      <c r="N1432" s="4">
        <v>24885</v>
      </c>
      <c r="O1432" s="4">
        <v>26361</v>
      </c>
      <c r="P1432" s="4">
        <v>1316</v>
      </c>
      <c r="Q1432" s="4">
        <v>346</v>
      </c>
      <c r="R1432" s="4">
        <v>13121</v>
      </c>
      <c r="S1432" s="4">
        <v>3664</v>
      </c>
      <c r="T1432" s="4">
        <v>4</v>
      </c>
      <c r="U1432" s="4">
        <v>3718</v>
      </c>
      <c r="V1432" s="4">
        <v>3722</v>
      </c>
      <c r="W1432" s="4">
        <v>1</v>
      </c>
      <c r="X1432" s="4">
        <v>1047</v>
      </c>
      <c r="Y1432" s="4">
        <v>1612</v>
      </c>
      <c r="Z1432" s="4">
        <v>2660</v>
      </c>
      <c r="AA1432" s="4">
        <v>29</v>
      </c>
      <c r="AB1432" s="4">
        <v>28</v>
      </c>
      <c r="AC1432" s="4">
        <v>460</v>
      </c>
      <c r="AD1432" s="4">
        <v>1591</v>
      </c>
      <c r="AE1432" s="4">
        <v>94</v>
      </c>
      <c r="AF1432" s="4">
        <v>65</v>
      </c>
      <c r="AG1432" s="4">
        <v>145</v>
      </c>
      <c r="AH1432" s="4">
        <v>422</v>
      </c>
      <c r="AI1432" s="4">
        <v>383</v>
      </c>
      <c r="AJ1432" s="4">
        <v>475</v>
      </c>
      <c r="AK1432" s="4">
        <v>1707</v>
      </c>
      <c r="AL1432" s="4">
        <v>265</v>
      </c>
      <c r="AM1432" s="6">
        <v>524</v>
      </c>
      <c r="AN1432" s="4">
        <v>344</v>
      </c>
      <c r="AO1432">
        <v>30</v>
      </c>
      <c r="AP1432" s="4">
        <v>6532</v>
      </c>
      <c r="AR1432" s="4">
        <v>13860</v>
      </c>
      <c r="AS1432" s="4">
        <v>4004</v>
      </c>
      <c r="AT1432" s="4">
        <v>13121</v>
      </c>
      <c r="AU1432" s="4">
        <v>3226</v>
      </c>
    </row>
    <row r="1433" spans="1:47" x14ac:dyDescent="0.15">
      <c r="A1433">
        <v>30381</v>
      </c>
      <c r="B1433" t="s">
        <v>1366</v>
      </c>
      <c r="C1433" t="s">
        <v>883</v>
      </c>
      <c r="D1433" s="10">
        <v>12.77</v>
      </c>
      <c r="E1433">
        <v>6.77</v>
      </c>
      <c r="F1433" s="6">
        <v>225</v>
      </c>
      <c r="G1433" s="3">
        <v>3.6</v>
      </c>
      <c r="H1433" s="6">
        <v>0</v>
      </c>
      <c r="I1433" s="3">
        <v>0</v>
      </c>
      <c r="J1433">
        <v>12.77</v>
      </c>
      <c r="K1433">
        <v>0</v>
      </c>
      <c r="L1433" s="4">
        <v>7480</v>
      </c>
      <c r="M1433" s="4">
        <v>0</v>
      </c>
      <c r="N1433" s="4">
        <v>6137</v>
      </c>
      <c r="O1433" s="4">
        <v>7480</v>
      </c>
      <c r="P1433" s="4">
        <v>472</v>
      </c>
      <c r="Q1433" s="4">
        <v>111</v>
      </c>
      <c r="R1433" s="4">
        <v>2251</v>
      </c>
      <c r="S1433" s="4">
        <v>173</v>
      </c>
      <c r="T1433" s="4">
        <v>36</v>
      </c>
      <c r="U1433" s="4">
        <v>174</v>
      </c>
      <c r="V1433" s="4">
        <v>210</v>
      </c>
      <c r="W1433" s="4">
        <v>0</v>
      </c>
      <c r="X1433" s="4">
        <v>191</v>
      </c>
      <c r="Y1433" s="4">
        <v>206</v>
      </c>
      <c r="Z1433" s="4">
        <v>397</v>
      </c>
      <c r="AA1433" s="4">
        <v>14</v>
      </c>
      <c r="AB1433" s="4">
        <v>4</v>
      </c>
      <c r="AC1433" s="4">
        <v>32</v>
      </c>
      <c r="AD1433" s="4">
        <v>179</v>
      </c>
      <c r="AE1433" s="4">
        <v>20</v>
      </c>
      <c r="AF1433" s="4">
        <v>19</v>
      </c>
      <c r="AG1433" s="4">
        <v>14</v>
      </c>
      <c r="AH1433" s="4">
        <v>71</v>
      </c>
      <c r="AI1433" s="4">
        <v>102</v>
      </c>
      <c r="AJ1433" s="4">
        <v>160</v>
      </c>
      <c r="AK1433" s="4">
        <v>671</v>
      </c>
      <c r="AL1433" s="4">
        <v>41</v>
      </c>
      <c r="AM1433" s="6">
        <v>82</v>
      </c>
      <c r="AN1433" s="4">
        <v>208</v>
      </c>
      <c r="AO1433">
        <v>207</v>
      </c>
      <c r="AP1433" s="4">
        <v>1617</v>
      </c>
      <c r="AR1433" s="4">
        <v>3310</v>
      </c>
      <c r="AS1433" s="4">
        <v>1999</v>
      </c>
      <c r="AT1433" s="4">
        <v>2251</v>
      </c>
      <c r="AU1433" s="4">
        <v>935</v>
      </c>
    </row>
    <row r="1434" spans="1:47" x14ac:dyDescent="0.15">
      <c r="A1434">
        <v>30382</v>
      </c>
      <c r="B1434" t="s">
        <v>1366</v>
      </c>
      <c r="C1434" t="s">
        <v>179</v>
      </c>
      <c r="D1434" s="10">
        <v>46.19</v>
      </c>
      <c r="E1434">
        <v>15.45</v>
      </c>
      <c r="F1434" s="6">
        <v>0</v>
      </c>
      <c r="G1434" s="3">
        <v>0</v>
      </c>
      <c r="H1434" s="6">
        <v>0</v>
      </c>
      <c r="I1434" s="3">
        <v>0</v>
      </c>
      <c r="J1434">
        <v>46.19</v>
      </c>
      <c r="K1434">
        <v>0</v>
      </c>
      <c r="L1434" s="4">
        <v>7641</v>
      </c>
      <c r="M1434" s="4">
        <v>0</v>
      </c>
      <c r="N1434" s="4">
        <v>5737</v>
      </c>
      <c r="O1434" s="4">
        <v>7641</v>
      </c>
      <c r="P1434" s="4">
        <v>336</v>
      </c>
      <c r="Q1434" s="4">
        <v>80</v>
      </c>
      <c r="R1434" s="4">
        <v>2055</v>
      </c>
      <c r="S1434" s="4">
        <v>432</v>
      </c>
      <c r="T1434" s="4">
        <v>72</v>
      </c>
      <c r="U1434" s="4">
        <v>433</v>
      </c>
      <c r="V1434" s="4">
        <v>505</v>
      </c>
      <c r="W1434" s="4">
        <v>0</v>
      </c>
      <c r="X1434" s="4">
        <v>173</v>
      </c>
      <c r="Y1434" s="4">
        <v>199</v>
      </c>
      <c r="Z1434" s="4">
        <v>372</v>
      </c>
      <c r="AA1434" s="4">
        <v>10</v>
      </c>
      <c r="AB1434" s="4">
        <v>4</v>
      </c>
      <c r="AC1434" s="4">
        <v>48</v>
      </c>
      <c r="AD1434" s="4">
        <v>224</v>
      </c>
      <c r="AE1434" s="4">
        <v>3</v>
      </c>
      <c r="AF1434" s="4">
        <v>11</v>
      </c>
      <c r="AG1434" s="4">
        <v>22</v>
      </c>
      <c r="AH1434" s="4">
        <v>71</v>
      </c>
      <c r="AI1434" s="4">
        <v>59</v>
      </c>
      <c r="AJ1434" s="4">
        <v>110</v>
      </c>
      <c r="AK1434" s="4">
        <v>295</v>
      </c>
      <c r="AL1434" s="4">
        <v>74</v>
      </c>
      <c r="AM1434" s="6">
        <v>104</v>
      </c>
      <c r="AN1434" s="4">
        <v>135</v>
      </c>
      <c r="AO1434">
        <v>27</v>
      </c>
      <c r="AP1434" s="4">
        <v>1170</v>
      </c>
      <c r="AR1434" s="4">
        <v>3658</v>
      </c>
      <c r="AS1434" s="4">
        <v>2222</v>
      </c>
      <c r="AT1434" s="4">
        <v>2055</v>
      </c>
      <c r="AU1434" s="4">
        <v>616</v>
      </c>
    </row>
    <row r="1435" spans="1:47" x14ac:dyDescent="0.15">
      <c r="A1435">
        <v>30383</v>
      </c>
      <c r="B1435" t="s">
        <v>1366</v>
      </c>
      <c r="C1435" t="s">
        <v>1383</v>
      </c>
      <c r="D1435" s="10">
        <v>30.94</v>
      </c>
      <c r="E1435">
        <v>11.96</v>
      </c>
      <c r="F1435" s="6">
        <v>1289</v>
      </c>
      <c r="G1435" s="3">
        <v>4</v>
      </c>
      <c r="H1435" s="6">
        <v>0</v>
      </c>
      <c r="I1435" s="3">
        <v>0</v>
      </c>
      <c r="J1435">
        <v>30.94</v>
      </c>
      <c r="K1435">
        <v>0</v>
      </c>
      <c r="L1435" s="4">
        <v>5837</v>
      </c>
      <c r="M1435" s="4">
        <v>0</v>
      </c>
      <c r="N1435" s="4">
        <v>5306</v>
      </c>
      <c r="O1435" s="4">
        <v>5837</v>
      </c>
      <c r="P1435" s="4">
        <v>385</v>
      </c>
      <c r="Q1435" s="4">
        <v>71</v>
      </c>
      <c r="R1435" s="4">
        <v>2465</v>
      </c>
      <c r="S1435" s="4">
        <v>342</v>
      </c>
      <c r="T1435" s="4">
        <v>95</v>
      </c>
      <c r="U1435" s="4">
        <v>343</v>
      </c>
      <c r="V1435" s="4">
        <v>438</v>
      </c>
      <c r="W1435" s="4">
        <v>0</v>
      </c>
      <c r="X1435" s="4">
        <v>202</v>
      </c>
      <c r="Y1435" s="4">
        <v>548</v>
      </c>
      <c r="Z1435" s="4">
        <v>750</v>
      </c>
      <c r="AA1435" s="4">
        <v>8</v>
      </c>
      <c r="AB1435" s="4">
        <v>0</v>
      </c>
      <c r="AC1435" s="4">
        <v>71</v>
      </c>
      <c r="AD1435" s="4">
        <v>208</v>
      </c>
      <c r="AE1435" s="4">
        <v>17</v>
      </c>
      <c r="AF1435" s="4">
        <v>7</v>
      </c>
      <c r="AG1435" s="4">
        <v>20</v>
      </c>
      <c r="AH1435" s="4">
        <v>143</v>
      </c>
      <c r="AI1435" s="4">
        <v>61</v>
      </c>
      <c r="AJ1435" s="4">
        <v>97</v>
      </c>
      <c r="AK1435" s="4">
        <v>371</v>
      </c>
      <c r="AL1435" s="4">
        <v>57</v>
      </c>
      <c r="AM1435" s="6">
        <v>116</v>
      </c>
      <c r="AN1435" s="4">
        <v>90</v>
      </c>
      <c r="AO1435">
        <v>8</v>
      </c>
      <c r="AP1435" s="4">
        <v>1266</v>
      </c>
      <c r="AR1435" s="4">
        <v>2768</v>
      </c>
      <c r="AS1435" s="4">
        <v>1190</v>
      </c>
      <c r="AT1435" s="4">
        <v>2465</v>
      </c>
      <c r="AU1435" s="4">
        <v>883</v>
      </c>
    </row>
    <row r="1436" spans="1:47" x14ac:dyDescent="0.15">
      <c r="A1436">
        <v>30390</v>
      </c>
      <c r="B1436" t="s">
        <v>1366</v>
      </c>
      <c r="C1436" t="s">
        <v>1384</v>
      </c>
      <c r="D1436" s="10">
        <v>113.62</v>
      </c>
      <c r="E1436">
        <v>31.77</v>
      </c>
      <c r="F1436" s="6">
        <v>0</v>
      </c>
      <c r="G1436" s="3">
        <v>0</v>
      </c>
      <c r="H1436" s="6">
        <v>0</v>
      </c>
      <c r="I1436" s="3">
        <v>0</v>
      </c>
      <c r="J1436">
        <v>113.62</v>
      </c>
      <c r="K1436">
        <v>0</v>
      </c>
      <c r="L1436" s="4">
        <v>8068</v>
      </c>
      <c r="M1436" s="4">
        <v>0</v>
      </c>
      <c r="N1436" s="4">
        <v>7504</v>
      </c>
      <c r="O1436" s="4">
        <v>8068</v>
      </c>
      <c r="P1436" s="4">
        <v>438</v>
      </c>
      <c r="Q1436" s="4">
        <v>93</v>
      </c>
      <c r="R1436" s="4">
        <v>3878</v>
      </c>
      <c r="S1436" s="4">
        <v>1328</v>
      </c>
      <c r="T1436" s="4">
        <v>31</v>
      </c>
      <c r="U1436" s="4">
        <v>1351</v>
      </c>
      <c r="V1436" s="4">
        <v>1382</v>
      </c>
      <c r="W1436" s="4">
        <v>0</v>
      </c>
      <c r="X1436" s="4">
        <v>292</v>
      </c>
      <c r="Y1436" s="4">
        <v>689</v>
      </c>
      <c r="Z1436" s="4">
        <v>981</v>
      </c>
      <c r="AA1436" s="4">
        <v>4</v>
      </c>
      <c r="AB1436" s="4">
        <v>6</v>
      </c>
      <c r="AC1436" s="4">
        <v>73</v>
      </c>
      <c r="AD1436" s="4">
        <v>335</v>
      </c>
      <c r="AE1436" s="4">
        <v>25</v>
      </c>
      <c r="AF1436" s="4">
        <v>3</v>
      </c>
      <c r="AG1436" s="4">
        <v>24</v>
      </c>
      <c r="AH1436" s="4">
        <v>96</v>
      </c>
      <c r="AI1436" s="4">
        <v>162</v>
      </c>
      <c r="AJ1436" s="4">
        <v>154</v>
      </c>
      <c r="AK1436" s="4">
        <v>272</v>
      </c>
      <c r="AL1436" s="4">
        <v>97</v>
      </c>
      <c r="AM1436" s="6">
        <v>121</v>
      </c>
      <c r="AN1436" s="4">
        <v>120</v>
      </c>
      <c r="AO1436">
        <v>11</v>
      </c>
      <c r="AP1436" s="4">
        <v>1492</v>
      </c>
      <c r="AR1436" s="4">
        <v>4171</v>
      </c>
      <c r="AS1436" s="4">
        <v>1434</v>
      </c>
      <c r="AT1436" s="4">
        <v>3878</v>
      </c>
      <c r="AU1436" s="4">
        <v>1135</v>
      </c>
    </row>
    <row r="1437" spans="1:47" x14ac:dyDescent="0.15">
      <c r="A1437">
        <v>30391</v>
      </c>
      <c r="B1437" t="s">
        <v>1366</v>
      </c>
      <c r="C1437" t="s">
        <v>1385</v>
      </c>
      <c r="D1437" s="10">
        <v>120.28</v>
      </c>
      <c r="E1437">
        <v>39.049999999999997</v>
      </c>
      <c r="F1437" s="6">
        <v>772</v>
      </c>
      <c r="G1437" s="3">
        <v>6.6</v>
      </c>
      <c r="H1437" s="6">
        <v>0</v>
      </c>
      <c r="I1437" s="3">
        <v>0</v>
      </c>
      <c r="J1437">
        <v>120.28</v>
      </c>
      <c r="K1437">
        <v>0</v>
      </c>
      <c r="L1437" s="4">
        <v>12742</v>
      </c>
      <c r="M1437" s="4">
        <v>0</v>
      </c>
      <c r="N1437" s="4">
        <v>12971</v>
      </c>
      <c r="O1437" s="4">
        <v>12742</v>
      </c>
      <c r="P1437" s="4">
        <v>509</v>
      </c>
      <c r="Q1437" s="4">
        <v>118</v>
      </c>
      <c r="R1437" s="4">
        <v>7446</v>
      </c>
      <c r="S1437" s="4">
        <v>2509</v>
      </c>
      <c r="T1437" s="4">
        <v>114</v>
      </c>
      <c r="U1437" s="4">
        <v>2554</v>
      </c>
      <c r="V1437" s="4">
        <v>2668</v>
      </c>
      <c r="W1437" s="4">
        <v>0</v>
      </c>
      <c r="X1437" s="4">
        <v>423</v>
      </c>
      <c r="Y1437" s="4">
        <v>1491</v>
      </c>
      <c r="Z1437" s="4">
        <v>1914</v>
      </c>
      <c r="AA1437" s="4">
        <v>6</v>
      </c>
      <c r="AB1437" s="4">
        <v>7</v>
      </c>
      <c r="AC1437" s="4">
        <v>160</v>
      </c>
      <c r="AD1437" s="4">
        <v>823</v>
      </c>
      <c r="AE1437" s="4">
        <v>46</v>
      </c>
      <c r="AF1437" s="4">
        <v>29</v>
      </c>
      <c r="AG1437" s="4">
        <v>57</v>
      </c>
      <c r="AH1437" s="4">
        <v>309</v>
      </c>
      <c r="AI1437" s="4">
        <v>113</v>
      </c>
      <c r="AJ1437" s="4">
        <v>303</v>
      </c>
      <c r="AK1437" s="4">
        <v>473</v>
      </c>
      <c r="AL1437" s="4">
        <v>152</v>
      </c>
      <c r="AM1437" s="6">
        <v>223</v>
      </c>
      <c r="AN1437" s="4">
        <v>142</v>
      </c>
      <c r="AO1437">
        <v>23</v>
      </c>
      <c r="AP1437" s="4">
        <v>2843</v>
      </c>
      <c r="AR1437" s="4">
        <v>7275</v>
      </c>
      <c r="AS1437" s="4">
        <v>1692</v>
      </c>
      <c r="AT1437" s="4">
        <v>7446</v>
      </c>
      <c r="AU1437" s="4">
        <v>1855</v>
      </c>
    </row>
    <row r="1438" spans="1:47" x14ac:dyDescent="0.15">
      <c r="A1438">
        <v>30392</v>
      </c>
      <c r="B1438" t="s">
        <v>1366</v>
      </c>
      <c r="C1438" t="s">
        <v>1386</v>
      </c>
      <c r="D1438" s="10">
        <v>331.59</v>
      </c>
      <c r="E1438">
        <v>42.12</v>
      </c>
      <c r="F1438" s="6">
        <v>0</v>
      </c>
      <c r="G1438" s="3">
        <v>0</v>
      </c>
      <c r="H1438" s="6">
        <v>0</v>
      </c>
      <c r="I1438" s="3">
        <v>0</v>
      </c>
      <c r="J1438">
        <v>331.59</v>
      </c>
      <c r="K1438">
        <v>0</v>
      </c>
      <c r="L1438" s="4">
        <v>9776</v>
      </c>
      <c r="M1438" s="4">
        <v>0</v>
      </c>
      <c r="N1438" s="4">
        <v>8937</v>
      </c>
      <c r="O1438" s="4">
        <v>9776</v>
      </c>
      <c r="P1438" s="4">
        <v>564</v>
      </c>
      <c r="Q1438" s="4">
        <v>128</v>
      </c>
      <c r="R1438" s="4">
        <v>4391</v>
      </c>
      <c r="S1438" s="4">
        <v>1142</v>
      </c>
      <c r="T1438" s="4">
        <v>8</v>
      </c>
      <c r="U1438" s="4">
        <v>1271</v>
      </c>
      <c r="V1438" s="4">
        <v>1279</v>
      </c>
      <c r="W1438" s="4">
        <v>0</v>
      </c>
      <c r="X1438" s="4">
        <v>493</v>
      </c>
      <c r="Y1438" s="4">
        <v>750</v>
      </c>
      <c r="Z1438" s="4">
        <v>1243</v>
      </c>
      <c r="AA1438" s="4">
        <v>19</v>
      </c>
      <c r="AB1438" s="4">
        <v>9</v>
      </c>
      <c r="AC1438" s="4">
        <v>51</v>
      </c>
      <c r="AD1438" s="4">
        <v>223</v>
      </c>
      <c r="AE1438" s="4">
        <v>7</v>
      </c>
      <c r="AF1438" s="4">
        <v>23</v>
      </c>
      <c r="AG1438" s="4">
        <v>44</v>
      </c>
      <c r="AH1438" s="4">
        <v>174</v>
      </c>
      <c r="AI1438" s="4">
        <v>103</v>
      </c>
      <c r="AJ1438" s="4">
        <v>216</v>
      </c>
      <c r="AK1438" s="4">
        <v>522</v>
      </c>
      <c r="AL1438" s="4">
        <v>111</v>
      </c>
      <c r="AM1438" s="6">
        <v>178</v>
      </c>
      <c r="AN1438" s="4">
        <v>182</v>
      </c>
      <c r="AO1438">
        <v>21</v>
      </c>
      <c r="AP1438" s="4">
        <v>1862</v>
      </c>
      <c r="AR1438" s="4">
        <v>4972</v>
      </c>
      <c r="AS1438" s="4">
        <v>1958</v>
      </c>
      <c r="AT1438" s="4">
        <v>4391</v>
      </c>
      <c r="AU1438" s="4">
        <v>1370</v>
      </c>
    </row>
    <row r="1439" spans="1:47" x14ac:dyDescent="0.15">
      <c r="A1439">
        <v>30401</v>
      </c>
      <c r="B1439" t="s">
        <v>1366</v>
      </c>
      <c r="C1439" t="s">
        <v>1387</v>
      </c>
      <c r="D1439" s="10">
        <v>200.96</v>
      </c>
      <c r="E1439">
        <v>37.42</v>
      </c>
      <c r="F1439" s="6">
        <v>3879</v>
      </c>
      <c r="G1439" s="3">
        <v>15.6</v>
      </c>
      <c r="H1439" s="6">
        <v>0</v>
      </c>
      <c r="I1439" s="3">
        <v>0</v>
      </c>
      <c r="J1439">
        <v>200.96</v>
      </c>
      <c r="K1439">
        <v>0</v>
      </c>
      <c r="L1439" s="4">
        <v>21533</v>
      </c>
      <c r="M1439" s="4">
        <v>0</v>
      </c>
      <c r="N1439" s="4">
        <v>21452</v>
      </c>
      <c r="O1439" s="4">
        <v>21533</v>
      </c>
      <c r="P1439" s="4">
        <v>1701</v>
      </c>
      <c r="Q1439" s="4">
        <v>314</v>
      </c>
      <c r="R1439" s="4">
        <v>10336</v>
      </c>
      <c r="S1439" s="4">
        <v>400</v>
      </c>
      <c r="T1439" s="4">
        <v>118</v>
      </c>
      <c r="U1439" s="4">
        <v>422</v>
      </c>
      <c r="V1439" s="4">
        <v>540</v>
      </c>
      <c r="W1439" s="4">
        <v>7</v>
      </c>
      <c r="X1439" s="4">
        <v>676</v>
      </c>
      <c r="Y1439" s="4">
        <v>782</v>
      </c>
      <c r="Z1439" s="4">
        <v>1465</v>
      </c>
      <c r="AA1439" s="4">
        <v>33</v>
      </c>
      <c r="AB1439" s="4">
        <v>81</v>
      </c>
      <c r="AC1439" s="4">
        <v>311</v>
      </c>
      <c r="AD1439" s="4">
        <v>1207</v>
      </c>
      <c r="AE1439" s="4">
        <v>69</v>
      </c>
      <c r="AF1439" s="4">
        <v>188</v>
      </c>
      <c r="AG1439" s="4">
        <v>156</v>
      </c>
      <c r="AH1439" s="4">
        <v>2250</v>
      </c>
      <c r="AI1439" s="4">
        <v>575</v>
      </c>
      <c r="AJ1439" s="4">
        <v>410</v>
      </c>
      <c r="AK1439" s="4">
        <v>1520</v>
      </c>
      <c r="AL1439" s="4">
        <v>182</v>
      </c>
      <c r="AM1439" s="6">
        <v>798</v>
      </c>
      <c r="AN1439" s="4">
        <v>381</v>
      </c>
      <c r="AO1439">
        <v>7</v>
      </c>
      <c r="AP1439" s="4">
        <v>8161</v>
      </c>
      <c r="AR1439" s="4">
        <v>9842</v>
      </c>
      <c r="AS1439" s="4">
        <v>3032</v>
      </c>
      <c r="AT1439" s="4">
        <v>10336</v>
      </c>
      <c r="AU1439" s="4">
        <v>3507</v>
      </c>
    </row>
    <row r="1440" spans="1:47" x14ac:dyDescent="0.15">
      <c r="A1440">
        <v>30404</v>
      </c>
      <c r="B1440" t="s">
        <v>1366</v>
      </c>
      <c r="C1440" t="s">
        <v>1388</v>
      </c>
      <c r="D1440" s="10">
        <v>57.37</v>
      </c>
      <c r="E1440">
        <v>20.28</v>
      </c>
      <c r="F1440" s="6">
        <v>1173</v>
      </c>
      <c r="G1440" s="3">
        <v>10.3</v>
      </c>
      <c r="H1440" s="6">
        <v>0</v>
      </c>
      <c r="I1440" s="3">
        <v>0</v>
      </c>
      <c r="J1440">
        <v>57.37</v>
      </c>
      <c r="K1440">
        <v>0</v>
      </c>
      <c r="L1440" s="4">
        <v>14989</v>
      </c>
      <c r="M1440" s="4">
        <v>0</v>
      </c>
      <c r="N1440" s="4">
        <v>13757</v>
      </c>
      <c r="O1440" s="4">
        <v>14989</v>
      </c>
      <c r="P1440" s="4">
        <v>716</v>
      </c>
      <c r="Q1440" s="4">
        <v>133</v>
      </c>
      <c r="R1440" s="4">
        <v>5889</v>
      </c>
      <c r="S1440" s="4">
        <v>498</v>
      </c>
      <c r="T1440" s="4">
        <v>12</v>
      </c>
      <c r="U1440" s="4">
        <v>518</v>
      </c>
      <c r="V1440" s="4">
        <v>530</v>
      </c>
      <c r="W1440" s="4">
        <v>1</v>
      </c>
      <c r="X1440" s="4">
        <v>547</v>
      </c>
      <c r="Y1440" s="4">
        <v>1095</v>
      </c>
      <c r="Z1440" s="4">
        <v>1643</v>
      </c>
      <c r="AA1440" s="4">
        <v>14</v>
      </c>
      <c r="AB1440" s="4">
        <v>10</v>
      </c>
      <c r="AC1440" s="4">
        <v>233</v>
      </c>
      <c r="AD1440" s="4">
        <v>779</v>
      </c>
      <c r="AE1440" s="4">
        <v>50</v>
      </c>
      <c r="AF1440" s="4">
        <v>55</v>
      </c>
      <c r="AG1440" s="4">
        <v>110</v>
      </c>
      <c r="AH1440" s="4">
        <v>211</v>
      </c>
      <c r="AI1440" s="4">
        <v>285</v>
      </c>
      <c r="AJ1440" s="4">
        <v>411</v>
      </c>
      <c r="AK1440" s="4">
        <v>924</v>
      </c>
      <c r="AL1440" s="4">
        <v>80</v>
      </c>
      <c r="AM1440" s="6">
        <v>249</v>
      </c>
      <c r="AN1440" s="4">
        <v>165</v>
      </c>
      <c r="AO1440">
        <v>170</v>
      </c>
      <c r="AP1440" s="4">
        <v>3576</v>
      </c>
      <c r="AR1440" s="4">
        <v>7245</v>
      </c>
      <c r="AS1440" s="4">
        <v>3985</v>
      </c>
      <c r="AT1440" s="4">
        <v>5889</v>
      </c>
      <c r="AU1440" s="4">
        <v>2597</v>
      </c>
    </row>
    <row r="1441" spans="1:47" x14ac:dyDescent="0.15">
      <c r="A1441">
        <v>30406</v>
      </c>
      <c r="B1441" t="s">
        <v>1366</v>
      </c>
      <c r="C1441" t="s">
        <v>1389</v>
      </c>
      <c r="D1441" s="10">
        <v>174.46</v>
      </c>
      <c r="E1441">
        <v>12.7</v>
      </c>
      <c r="F1441" s="6">
        <v>1207</v>
      </c>
      <c r="G1441" s="3">
        <v>3</v>
      </c>
      <c r="H1441" s="6">
        <v>0</v>
      </c>
      <c r="I1441" s="3">
        <v>0</v>
      </c>
      <c r="J1441">
        <v>174.46</v>
      </c>
      <c r="K1441">
        <v>0</v>
      </c>
      <c r="L1441" s="4">
        <v>4127</v>
      </c>
      <c r="M1441" s="4">
        <v>0</v>
      </c>
      <c r="N1441" s="4">
        <v>4012</v>
      </c>
      <c r="O1441" s="4">
        <v>4127</v>
      </c>
      <c r="P1441" s="4">
        <v>501</v>
      </c>
      <c r="Q1441" s="4">
        <v>130</v>
      </c>
      <c r="R1441" s="4">
        <v>1692</v>
      </c>
      <c r="S1441" s="4">
        <v>124</v>
      </c>
      <c r="T1441" s="4">
        <v>68</v>
      </c>
      <c r="U1441" s="4">
        <v>143</v>
      </c>
      <c r="V1441" s="4">
        <v>211</v>
      </c>
      <c r="W1441" s="4">
        <v>0</v>
      </c>
      <c r="X1441" s="4">
        <v>225</v>
      </c>
      <c r="Y1441" s="4">
        <v>178</v>
      </c>
      <c r="Z1441" s="4">
        <v>403</v>
      </c>
      <c r="AA1441" s="4">
        <v>7</v>
      </c>
      <c r="AB1441" s="4">
        <v>0</v>
      </c>
      <c r="AC1441" s="4">
        <v>27</v>
      </c>
      <c r="AD1441" s="4">
        <v>162</v>
      </c>
      <c r="AE1441" s="4">
        <v>18</v>
      </c>
      <c r="AF1441" s="4">
        <v>14</v>
      </c>
      <c r="AG1441" s="4">
        <v>26</v>
      </c>
      <c r="AH1441" s="4">
        <v>119</v>
      </c>
      <c r="AI1441" s="4">
        <v>61</v>
      </c>
      <c r="AJ1441" s="4">
        <v>78</v>
      </c>
      <c r="AK1441" s="4">
        <v>299</v>
      </c>
      <c r="AL1441" s="4">
        <v>56</v>
      </c>
      <c r="AM1441" s="6">
        <v>85</v>
      </c>
      <c r="AN1441" s="4">
        <v>121</v>
      </c>
      <c r="AO1441">
        <v>140</v>
      </c>
      <c r="AP1441" s="4">
        <v>1073</v>
      </c>
      <c r="AR1441" s="4">
        <v>1692</v>
      </c>
      <c r="AS1441" s="4">
        <v>426</v>
      </c>
      <c r="AT1441" s="4">
        <v>1692</v>
      </c>
      <c r="AU1441" s="4">
        <v>423</v>
      </c>
    </row>
    <row r="1442" spans="1:47" x14ac:dyDescent="0.15">
      <c r="A1442">
        <v>30421</v>
      </c>
      <c r="B1442" t="s">
        <v>1366</v>
      </c>
      <c r="C1442" t="s">
        <v>1390</v>
      </c>
      <c r="D1442" s="10">
        <v>183.31</v>
      </c>
      <c r="E1442">
        <v>22.33</v>
      </c>
      <c r="F1442" s="6">
        <v>1164</v>
      </c>
      <c r="G1442" s="3">
        <v>10</v>
      </c>
      <c r="H1442" s="6">
        <v>0</v>
      </c>
      <c r="I1442" s="3">
        <v>0</v>
      </c>
      <c r="J1442">
        <v>183.31</v>
      </c>
      <c r="K1442">
        <v>0</v>
      </c>
      <c r="L1442" s="4">
        <v>15682</v>
      </c>
      <c r="M1442" s="4">
        <v>0</v>
      </c>
      <c r="N1442" s="4">
        <v>14875</v>
      </c>
      <c r="O1442" s="4">
        <v>15682</v>
      </c>
      <c r="P1442" s="4">
        <v>1602</v>
      </c>
      <c r="Q1442" s="4">
        <v>362</v>
      </c>
      <c r="R1442" s="4">
        <v>6452</v>
      </c>
      <c r="S1442" s="4">
        <v>163</v>
      </c>
      <c r="T1442" s="4">
        <v>134</v>
      </c>
      <c r="U1442" s="4">
        <v>210</v>
      </c>
      <c r="V1442" s="4">
        <v>344</v>
      </c>
      <c r="W1442" s="4">
        <v>5</v>
      </c>
      <c r="X1442" s="4">
        <v>497</v>
      </c>
      <c r="Y1442" s="4">
        <v>323</v>
      </c>
      <c r="Z1442" s="4">
        <v>825</v>
      </c>
      <c r="AA1442" s="4">
        <v>19</v>
      </c>
      <c r="AB1442" s="4">
        <v>14</v>
      </c>
      <c r="AC1442" s="4">
        <v>241</v>
      </c>
      <c r="AD1442" s="4">
        <v>1220</v>
      </c>
      <c r="AE1442" s="4">
        <v>90</v>
      </c>
      <c r="AF1442" s="4">
        <v>36</v>
      </c>
      <c r="AG1442" s="4">
        <v>107</v>
      </c>
      <c r="AH1442" s="4">
        <v>968</v>
      </c>
      <c r="AI1442" s="4">
        <v>302</v>
      </c>
      <c r="AJ1442" s="4">
        <v>254</v>
      </c>
      <c r="AK1442" s="4">
        <v>979</v>
      </c>
      <c r="AL1442" s="4">
        <v>223</v>
      </c>
      <c r="AM1442" s="6">
        <v>535</v>
      </c>
      <c r="AN1442" s="4">
        <v>268</v>
      </c>
      <c r="AO1442">
        <v>5</v>
      </c>
      <c r="AP1442" s="4">
        <v>5256</v>
      </c>
      <c r="AR1442" s="4">
        <v>6833</v>
      </c>
      <c r="AS1442" s="4">
        <v>2132</v>
      </c>
      <c r="AT1442" s="4">
        <v>6452</v>
      </c>
      <c r="AU1442" s="4">
        <v>1733</v>
      </c>
    </row>
    <row r="1443" spans="1:47" x14ac:dyDescent="0.15">
      <c r="A1443">
        <v>30422</v>
      </c>
      <c r="B1443" t="s">
        <v>1366</v>
      </c>
      <c r="C1443" t="s">
        <v>1391</v>
      </c>
      <c r="D1443" s="10">
        <v>5.81</v>
      </c>
      <c r="E1443">
        <v>2.73</v>
      </c>
      <c r="F1443" s="6">
        <v>581</v>
      </c>
      <c r="G1443" s="3">
        <v>3.3</v>
      </c>
      <c r="H1443" s="6">
        <v>0</v>
      </c>
      <c r="I1443" s="3">
        <v>0</v>
      </c>
      <c r="J1443">
        <v>5.81</v>
      </c>
      <c r="K1443">
        <v>0</v>
      </c>
      <c r="L1443" s="4">
        <v>3087</v>
      </c>
      <c r="M1443" s="4">
        <v>0</v>
      </c>
      <c r="N1443" s="4">
        <v>2619</v>
      </c>
      <c r="O1443" s="4">
        <v>3087</v>
      </c>
      <c r="P1443" s="4">
        <v>304</v>
      </c>
      <c r="Q1443" s="4">
        <v>71</v>
      </c>
      <c r="R1443" s="4">
        <v>916</v>
      </c>
      <c r="S1443" s="4">
        <v>7</v>
      </c>
      <c r="T1443" s="4">
        <v>76</v>
      </c>
      <c r="U1443" s="4">
        <v>7</v>
      </c>
      <c r="V1443" s="4">
        <v>83</v>
      </c>
      <c r="W1443" s="4">
        <v>0</v>
      </c>
      <c r="X1443" s="4">
        <v>40</v>
      </c>
      <c r="Y1443" s="4">
        <v>60</v>
      </c>
      <c r="Z1443" s="4">
        <v>100</v>
      </c>
      <c r="AA1443" s="4">
        <v>5</v>
      </c>
      <c r="AB1443" s="4">
        <v>1</v>
      </c>
      <c r="AC1443" s="4">
        <v>7</v>
      </c>
      <c r="AD1443" s="4">
        <v>112</v>
      </c>
      <c r="AE1443" s="4">
        <v>9</v>
      </c>
      <c r="AF1443" s="4">
        <v>4</v>
      </c>
      <c r="AG1443" s="4">
        <v>17</v>
      </c>
      <c r="AH1443" s="4">
        <v>89</v>
      </c>
      <c r="AI1443" s="4">
        <v>29</v>
      </c>
      <c r="AJ1443" s="4">
        <v>88</v>
      </c>
      <c r="AK1443" s="4">
        <v>202</v>
      </c>
      <c r="AL1443" s="4">
        <v>33</v>
      </c>
      <c r="AM1443" s="6">
        <v>43</v>
      </c>
      <c r="AN1443" s="4">
        <v>86</v>
      </c>
      <c r="AO1443">
        <v>27</v>
      </c>
      <c r="AP1443" s="4">
        <v>725</v>
      </c>
      <c r="AR1443" s="4">
        <v>1313</v>
      </c>
      <c r="AS1443" s="4">
        <v>641</v>
      </c>
      <c r="AT1443" s="4">
        <v>916</v>
      </c>
      <c r="AU1443" s="4">
        <v>241</v>
      </c>
    </row>
    <row r="1444" spans="1:47" x14ac:dyDescent="0.15">
      <c r="A1444">
        <v>30424</v>
      </c>
      <c r="B1444" t="s">
        <v>1366</v>
      </c>
      <c r="C1444" t="s">
        <v>1392</v>
      </c>
      <c r="D1444" s="10">
        <v>294.23</v>
      </c>
      <c r="E1444">
        <v>12.28</v>
      </c>
      <c r="F1444" s="6">
        <v>0</v>
      </c>
      <c r="G1444" s="3">
        <v>0</v>
      </c>
      <c r="H1444" s="6">
        <v>0</v>
      </c>
      <c r="I1444" s="3">
        <v>0</v>
      </c>
      <c r="J1444">
        <v>294.23</v>
      </c>
      <c r="K1444">
        <v>0</v>
      </c>
      <c r="L1444" s="4">
        <v>2826</v>
      </c>
      <c r="M1444" s="4">
        <v>0</v>
      </c>
      <c r="N1444" s="4">
        <v>2691</v>
      </c>
      <c r="O1444" s="4">
        <v>2826</v>
      </c>
      <c r="P1444" s="4">
        <v>394</v>
      </c>
      <c r="Q1444" s="4">
        <v>117</v>
      </c>
      <c r="R1444" s="4">
        <v>947</v>
      </c>
      <c r="S1444" s="4">
        <v>109</v>
      </c>
      <c r="T1444" s="4">
        <v>0</v>
      </c>
      <c r="U1444" s="4">
        <v>164</v>
      </c>
      <c r="V1444" s="4">
        <v>164</v>
      </c>
      <c r="W1444" s="4">
        <v>0</v>
      </c>
      <c r="X1444" s="4">
        <v>58</v>
      </c>
      <c r="Y1444" s="4">
        <v>44</v>
      </c>
      <c r="Z1444" s="4">
        <v>102</v>
      </c>
      <c r="AA1444" s="4">
        <v>5</v>
      </c>
      <c r="AB1444" s="4">
        <v>0</v>
      </c>
      <c r="AC1444" s="4">
        <v>9</v>
      </c>
      <c r="AD1444" s="4">
        <v>102</v>
      </c>
      <c r="AE1444" s="4">
        <v>1</v>
      </c>
      <c r="AF1444" s="4">
        <v>4</v>
      </c>
      <c r="AG1444" s="4">
        <v>19</v>
      </c>
      <c r="AH1444" s="4">
        <v>56</v>
      </c>
      <c r="AI1444" s="4">
        <v>17</v>
      </c>
      <c r="AJ1444" s="4">
        <v>68</v>
      </c>
      <c r="AK1444" s="4">
        <v>199</v>
      </c>
      <c r="AL1444" s="4">
        <v>33</v>
      </c>
      <c r="AM1444" s="6">
        <v>45</v>
      </c>
      <c r="AN1444" s="4">
        <v>119</v>
      </c>
      <c r="AO1444">
        <v>8</v>
      </c>
      <c r="AP1444" s="4">
        <v>677</v>
      </c>
      <c r="AR1444" s="4">
        <v>1040</v>
      </c>
      <c r="AS1444" s="4">
        <v>419</v>
      </c>
      <c r="AT1444" s="4">
        <v>947</v>
      </c>
      <c r="AU1444" s="4">
        <v>325</v>
      </c>
    </row>
    <row r="1445" spans="1:47" x14ac:dyDescent="0.15">
      <c r="A1445">
        <v>30427</v>
      </c>
      <c r="B1445" t="s">
        <v>1366</v>
      </c>
      <c r="C1445" t="s">
        <v>1393</v>
      </c>
      <c r="D1445" s="10">
        <v>48.2</v>
      </c>
      <c r="E1445">
        <v>2.95</v>
      </c>
      <c r="F1445" s="6">
        <v>0</v>
      </c>
      <c r="G1445" s="3">
        <v>0</v>
      </c>
      <c r="H1445" s="6">
        <v>0</v>
      </c>
      <c r="I1445" s="3">
        <v>0</v>
      </c>
      <c r="J1445">
        <v>48.2</v>
      </c>
      <c r="K1445">
        <v>0</v>
      </c>
      <c r="L1445" s="4">
        <v>446</v>
      </c>
      <c r="M1445" s="4">
        <v>0</v>
      </c>
      <c r="N1445" s="4">
        <v>482</v>
      </c>
      <c r="O1445" s="4">
        <v>446</v>
      </c>
      <c r="P1445" s="4">
        <v>62</v>
      </c>
      <c r="Q1445" s="4">
        <v>16</v>
      </c>
      <c r="R1445" s="4">
        <v>216</v>
      </c>
      <c r="S1445" s="4">
        <v>7</v>
      </c>
      <c r="T1445" s="4">
        <v>0</v>
      </c>
      <c r="U1445" s="4">
        <v>20</v>
      </c>
      <c r="V1445" s="4">
        <v>20</v>
      </c>
      <c r="W1445" s="4">
        <v>0</v>
      </c>
      <c r="X1445" s="4">
        <v>40</v>
      </c>
      <c r="Y1445" s="4">
        <v>6</v>
      </c>
      <c r="Z1445" s="4">
        <v>46</v>
      </c>
      <c r="AA1445" s="4">
        <v>0</v>
      </c>
      <c r="AB1445" s="4">
        <v>0</v>
      </c>
      <c r="AC1445" s="4">
        <v>9</v>
      </c>
      <c r="AD1445" s="4">
        <v>10</v>
      </c>
      <c r="AE1445" s="4">
        <v>1</v>
      </c>
      <c r="AF1445" s="4">
        <v>0</v>
      </c>
      <c r="AG1445" s="4">
        <v>1</v>
      </c>
      <c r="AH1445" s="4">
        <v>19</v>
      </c>
      <c r="AI1445" s="4">
        <v>11</v>
      </c>
      <c r="AJ1445" s="4">
        <v>18</v>
      </c>
      <c r="AK1445" s="4">
        <v>26</v>
      </c>
      <c r="AL1445" s="4">
        <v>8</v>
      </c>
      <c r="AM1445" s="6">
        <v>7</v>
      </c>
      <c r="AN1445" s="4">
        <v>39</v>
      </c>
      <c r="AO1445">
        <v>4</v>
      </c>
      <c r="AP1445" s="4">
        <v>149</v>
      </c>
      <c r="AR1445" s="4">
        <v>174</v>
      </c>
      <c r="AS1445" s="4">
        <v>32</v>
      </c>
      <c r="AT1445" s="4">
        <v>216</v>
      </c>
      <c r="AU1445" s="4">
        <v>74</v>
      </c>
    </row>
    <row r="1446" spans="1:47" x14ac:dyDescent="0.15">
      <c r="A1446">
        <v>30428</v>
      </c>
      <c r="B1446" t="s">
        <v>1366</v>
      </c>
      <c r="C1446" t="s">
        <v>1394</v>
      </c>
      <c r="D1446" s="10">
        <v>135.66999999999999</v>
      </c>
      <c r="E1446">
        <v>26.08</v>
      </c>
      <c r="F1446" s="6">
        <v>857</v>
      </c>
      <c r="G1446" s="3">
        <v>8.9</v>
      </c>
      <c r="H1446" s="6">
        <v>0</v>
      </c>
      <c r="I1446" s="3">
        <v>0</v>
      </c>
      <c r="J1446">
        <v>135.66999999999999</v>
      </c>
      <c r="K1446">
        <v>0</v>
      </c>
      <c r="L1446" s="4">
        <v>16558</v>
      </c>
      <c r="M1446" s="4">
        <v>0</v>
      </c>
      <c r="N1446" s="4">
        <v>16298</v>
      </c>
      <c r="O1446" s="4">
        <v>16558</v>
      </c>
      <c r="P1446" s="4">
        <v>1840</v>
      </c>
      <c r="Q1446" s="4">
        <v>443</v>
      </c>
      <c r="R1446" s="4">
        <v>6566</v>
      </c>
      <c r="S1446" s="4">
        <v>210</v>
      </c>
      <c r="T1446" s="4">
        <v>335</v>
      </c>
      <c r="U1446" s="4">
        <v>244</v>
      </c>
      <c r="V1446" s="4">
        <v>579</v>
      </c>
      <c r="W1446" s="4">
        <v>0</v>
      </c>
      <c r="X1446" s="4">
        <v>530</v>
      </c>
      <c r="Y1446" s="4">
        <v>251</v>
      </c>
      <c r="Z1446" s="4">
        <v>781</v>
      </c>
      <c r="AA1446" s="4">
        <v>28</v>
      </c>
      <c r="AB1446" s="4">
        <v>14</v>
      </c>
      <c r="AC1446" s="4">
        <v>176</v>
      </c>
      <c r="AD1446" s="4">
        <v>1128</v>
      </c>
      <c r="AE1446" s="4">
        <v>121</v>
      </c>
      <c r="AF1446" s="4">
        <v>56</v>
      </c>
      <c r="AG1446" s="4">
        <v>107</v>
      </c>
      <c r="AH1446" s="4">
        <v>483</v>
      </c>
      <c r="AI1446" s="4">
        <v>305</v>
      </c>
      <c r="AJ1446" s="4">
        <v>373</v>
      </c>
      <c r="AK1446" s="4">
        <v>1199</v>
      </c>
      <c r="AL1446" s="4">
        <v>188</v>
      </c>
      <c r="AM1446" s="6">
        <v>383</v>
      </c>
      <c r="AN1446" s="4">
        <v>589</v>
      </c>
      <c r="AO1446">
        <v>1</v>
      </c>
      <c r="AP1446" s="4">
        <v>5150</v>
      </c>
      <c r="AR1446" s="4">
        <v>6748</v>
      </c>
      <c r="AS1446" s="4">
        <v>1023</v>
      </c>
      <c r="AT1446" s="4">
        <v>6566</v>
      </c>
      <c r="AU1446" s="4">
        <v>835</v>
      </c>
    </row>
    <row r="1447" spans="1:47" x14ac:dyDescent="0.15">
      <c r="A1447">
        <v>31000</v>
      </c>
      <c r="B1447" t="s">
        <v>1395</v>
      </c>
      <c r="C1447" t="s">
        <v>1395</v>
      </c>
      <c r="D1447" s="10">
        <v>3507.05</v>
      </c>
      <c r="E1447">
        <v>910.51</v>
      </c>
      <c r="F1447" s="6">
        <v>71326</v>
      </c>
      <c r="G1447" s="3">
        <v>467</v>
      </c>
      <c r="H1447" s="6">
        <v>6751</v>
      </c>
      <c r="I1447" s="3">
        <v>253.8</v>
      </c>
      <c r="J1447">
        <v>3507.05</v>
      </c>
      <c r="K1447">
        <v>49.28</v>
      </c>
      <c r="L1447" s="4">
        <v>573441</v>
      </c>
      <c r="M1447" s="4">
        <v>212059</v>
      </c>
      <c r="N1447" s="4">
        <v>572678</v>
      </c>
      <c r="O1447" s="4">
        <v>573441</v>
      </c>
      <c r="P1447" s="4">
        <v>24056</v>
      </c>
      <c r="Q1447" s="4">
        <v>4574</v>
      </c>
      <c r="R1447" s="4">
        <v>280367</v>
      </c>
      <c r="S1447" s="4">
        <v>22687</v>
      </c>
      <c r="T1447" s="4">
        <v>1201</v>
      </c>
      <c r="U1447" s="4">
        <v>23570</v>
      </c>
      <c r="V1447" s="4">
        <v>24771</v>
      </c>
      <c r="W1447" s="4">
        <v>38</v>
      </c>
      <c r="X1447" s="4">
        <v>21515</v>
      </c>
      <c r="Y1447" s="4">
        <v>37287</v>
      </c>
      <c r="Z1447" s="4">
        <v>58840</v>
      </c>
      <c r="AA1447" s="4">
        <v>1315</v>
      </c>
      <c r="AB1447" s="4">
        <v>3072</v>
      </c>
      <c r="AC1447" s="4">
        <v>11232</v>
      </c>
      <c r="AD1447" s="4">
        <v>41714</v>
      </c>
      <c r="AE1447" s="4">
        <v>6409</v>
      </c>
      <c r="AF1447" s="4">
        <v>3117</v>
      </c>
      <c r="AG1447" s="4">
        <v>6941</v>
      </c>
      <c r="AH1447" s="4">
        <v>15521</v>
      </c>
      <c r="AI1447" s="4">
        <v>9391</v>
      </c>
      <c r="AJ1447" s="4">
        <v>14563</v>
      </c>
      <c r="AK1447" s="4">
        <v>42076</v>
      </c>
      <c r="AL1447" s="4">
        <v>3336</v>
      </c>
      <c r="AM1447" s="6">
        <v>15566</v>
      </c>
      <c r="AN1447" s="4">
        <v>13879</v>
      </c>
      <c r="AO1447">
        <v>56</v>
      </c>
      <c r="AP1447" s="4">
        <v>188132</v>
      </c>
      <c r="AR1447" s="4">
        <v>280925</v>
      </c>
      <c r="AS1447" s="4">
        <v>65197</v>
      </c>
      <c r="AT1447" s="4">
        <v>280367</v>
      </c>
      <c r="AU1447" s="4">
        <v>64044</v>
      </c>
    </row>
    <row r="1448" spans="1:47" x14ac:dyDescent="0.15">
      <c r="A1448">
        <v>31201</v>
      </c>
      <c r="B1448" t="s">
        <v>1395</v>
      </c>
      <c r="C1448" t="s">
        <v>1396</v>
      </c>
      <c r="D1448" s="10">
        <v>765.31</v>
      </c>
      <c r="E1448">
        <v>212.71</v>
      </c>
      <c r="F1448" s="6">
        <v>26663</v>
      </c>
      <c r="G1448" s="3">
        <v>170.4</v>
      </c>
      <c r="H1448" s="6">
        <v>3126</v>
      </c>
      <c r="I1448" s="3">
        <v>129.69999999999999</v>
      </c>
      <c r="J1448">
        <v>765.31</v>
      </c>
      <c r="K1448">
        <v>19.03</v>
      </c>
      <c r="L1448" s="4">
        <v>193717</v>
      </c>
      <c r="M1448" s="4">
        <v>100756</v>
      </c>
      <c r="N1448" s="4">
        <v>199960</v>
      </c>
      <c r="O1448" s="4">
        <v>193717</v>
      </c>
      <c r="P1448" s="4">
        <v>7240</v>
      </c>
      <c r="Q1448" s="4">
        <v>1284</v>
      </c>
      <c r="R1448" s="4">
        <v>98718</v>
      </c>
      <c r="S1448" s="4">
        <v>4763</v>
      </c>
      <c r="T1448" s="4">
        <v>191</v>
      </c>
      <c r="U1448" s="4">
        <v>4993</v>
      </c>
      <c r="V1448" s="4">
        <v>5184</v>
      </c>
      <c r="W1448" s="4">
        <v>13</v>
      </c>
      <c r="X1448" s="4">
        <v>7686</v>
      </c>
      <c r="Y1448" s="4">
        <v>12869</v>
      </c>
      <c r="Z1448" s="4">
        <v>20568</v>
      </c>
      <c r="AA1448" s="4">
        <v>559</v>
      </c>
      <c r="AB1448" s="4">
        <v>1696</v>
      </c>
      <c r="AC1448" s="4">
        <v>3516</v>
      </c>
      <c r="AD1448" s="4">
        <v>14929</v>
      </c>
      <c r="AE1448" s="4">
        <v>3028</v>
      </c>
      <c r="AF1448" s="4">
        <v>1215</v>
      </c>
      <c r="AG1448" s="4">
        <v>2874</v>
      </c>
      <c r="AH1448" s="4">
        <v>5129</v>
      </c>
      <c r="AI1448" s="4">
        <v>3436</v>
      </c>
      <c r="AJ1448" s="4">
        <v>5754</v>
      </c>
      <c r="AK1448" s="4">
        <v>14212</v>
      </c>
      <c r="AL1448" s="4">
        <v>847</v>
      </c>
      <c r="AM1448" s="6">
        <v>6583</v>
      </c>
      <c r="AN1448" s="4">
        <v>5248</v>
      </c>
      <c r="AO1448">
        <v>8624</v>
      </c>
      <c r="AP1448" s="4">
        <v>69026</v>
      </c>
      <c r="AR1448" s="4">
        <v>93021</v>
      </c>
      <c r="AS1448" s="4">
        <v>5692</v>
      </c>
      <c r="AT1448" s="4">
        <v>98718</v>
      </c>
      <c r="AU1448" s="4">
        <v>11214</v>
      </c>
    </row>
    <row r="1449" spans="1:47" x14ac:dyDescent="0.15">
      <c r="A1449">
        <v>31202</v>
      </c>
      <c r="B1449" t="s">
        <v>1395</v>
      </c>
      <c r="C1449" t="s">
        <v>1397</v>
      </c>
      <c r="D1449" s="10">
        <v>132.41999999999999</v>
      </c>
      <c r="E1449">
        <v>98.76</v>
      </c>
      <c r="F1449" s="6">
        <v>11564</v>
      </c>
      <c r="G1449" s="3">
        <v>142.19999999999999</v>
      </c>
      <c r="H1449" s="6">
        <v>2440</v>
      </c>
      <c r="I1449" s="3">
        <v>98.3</v>
      </c>
      <c r="J1449">
        <v>132.41999999999999</v>
      </c>
      <c r="K1449">
        <v>17.79</v>
      </c>
      <c r="L1449" s="4">
        <v>149313</v>
      </c>
      <c r="M1449" s="4">
        <v>77543</v>
      </c>
      <c r="N1449" s="4">
        <v>155247</v>
      </c>
      <c r="O1449" s="4">
        <v>149313</v>
      </c>
      <c r="P1449" s="4">
        <v>6550</v>
      </c>
      <c r="Q1449" s="4">
        <v>1108</v>
      </c>
      <c r="R1449" s="4">
        <v>75947</v>
      </c>
      <c r="S1449" s="4">
        <v>2225</v>
      </c>
      <c r="T1449" s="4">
        <v>76</v>
      </c>
      <c r="U1449" s="4">
        <v>2254</v>
      </c>
      <c r="V1449" s="4">
        <v>2330</v>
      </c>
      <c r="W1449" s="4">
        <v>4</v>
      </c>
      <c r="X1449" s="4">
        <v>6083</v>
      </c>
      <c r="Y1449" s="4">
        <v>7915</v>
      </c>
      <c r="Z1449" s="4">
        <v>14002</v>
      </c>
      <c r="AA1449" s="4">
        <v>406</v>
      </c>
      <c r="AB1449" s="4">
        <v>1036</v>
      </c>
      <c r="AC1449" s="4">
        <v>4159</v>
      </c>
      <c r="AD1449" s="4">
        <v>13155</v>
      </c>
      <c r="AE1449" s="4">
        <v>2030</v>
      </c>
      <c r="AF1449" s="4">
        <v>1302</v>
      </c>
      <c r="AG1449" s="4">
        <v>2073</v>
      </c>
      <c r="AH1449" s="4">
        <v>5205</v>
      </c>
      <c r="AI1449" s="4">
        <v>2888</v>
      </c>
      <c r="AJ1449" s="4">
        <v>3933</v>
      </c>
      <c r="AK1449" s="4">
        <v>12133</v>
      </c>
      <c r="AL1449" s="4">
        <v>817</v>
      </c>
      <c r="AM1449" s="6">
        <v>4542</v>
      </c>
      <c r="AN1449" s="4">
        <v>2908</v>
      </c>
      <c r="AO1449">
        <v>3940</v>
      </c>
      <c r="AP1449" s="4">
        <v>56587</v>
      </c>
      <c r="AR1449" s="4">
        <v>71479</v>
      </c>
      <c r="AS1449" s="4">
        <v>13695</v>
      </c>
      <c r="AT1449" s="4">
        <v>75947</v>
      </c>
      <c r="AU1449" s="4">
        <v>17955</v>
      </c>
    </row>
    <row r="1450" spans="1:47" x14ac:dyDescent="0.15">
      <c r="A1450">
        <v>31203</v>
      </c>
      <c r="B1450" t="s">
        <v>1395</v>
      </c>
      <c r="C1450" t="s">
        <v>1398</v>
      </c>
      <c r="D1450" s="10">
        <v>272.06</v>
      </c>
      <c r="E1450">
        <v>88.61</v>
      </c>
      <c r="F1450" s="6">
        <v>9062</v>
      </c>
      <c r="G1450" s="3">
        <v>44</v>
      </c>
      <c r="H1450" s="6">
        <v>0</v>
      </c>
      <c r="I1450" s="3">
        <v>0</v>
      </c>
      <c r="J1450">
        <v>272.06</v>
      </c>
      <c r="K1450">
        <v>5.7</v>
      </c>
      <c r="L1450" s="4">
        <v>49044</v>
      </c>
      <c r="M1450" s="4">
        <v>17269</v>
      </c>
      <c r="N1450" s="4">
        <v>54677</v>
      </c>
      <c r="O1450" s="4">
        <v>49044</v>
      </c>
      <c r="P1450" s="4">
        <v>2427</v>
      </c>
      <c r="Q1450" s="4">
        <v>489</v>
      </c>
      <c r="R1450" s="4">
        <v>28585</v>
      </c>
      <c r="S1450" s="4">
        <v>2186</v>
      </c>
      <c r="T1450" s="4">
        <v>14</v>
      </c>
      <c r="U1450" s="4">
        <v>2300</v>
      </c>
      <c r="V1450" s="4">
        <v>2314</v>
      </c>
      <c r="W1450" s="4">
        <v>2</v>
      </c>
      <c r="X1450" s="4">
        <v>2202</v>
      </c>
      <c r="Y1450" s="4">
        <v>4141</v>
      </c>
      <c r="Z1450" s="4">
        <v>6345</v>
      </c>
      <c r="AA1450" s="4">
        <v>218</v>
      </c>
      <c r="AB1450" s="4">
        <v>139</v>
      </c>
      <c r="AC1450" s="4">
        <v>763</v>
      </c>
      <c r="AD1450" s="4">
        <v>4392</v>
      </c>
      <c r="AE1450" s="4">
        <v>618</v>
      </c>
      <c r="AF1450" s="4">
        <v>273</v>
      </c>
      <c r="AG1450" s="4">
        <v>849</v>
      </c>
      <c r="AH1450" s="4">
        <v>1512</v>
      </c>
      <c r="AI1450" s="4">
        <v>896</v>
      </c>
      <c r="AJ1450" s="4">
        <v>1557</v>
      </c>
      <c r="AK1450" s="4">
        <v>5392</v>
      </c>
      <c r="AL1450" s="4">
        <v>423</v>
      </c>
      <c r="AM1450" s="6">
        <v>1322</v>
      </c>
      <c r="AN1450" s="4">
        <v>1156</v>
      </c>
      <c r="AO1450">
        <v>3028</v>
      </c>
      <c r="AP1450" s="4">
        <v>19510</v>
      </c>
      <c r="AR1450" s="4">
        <v>23953</v>
      </c>
      <c r="AS1450" s="4">
        <v>4975</v>
      </c>
      <c r="AT1450" s="4">
        <v>28585</v>
      </c>
      <c r="AU1450" s="4">
        <v>9583</v>
      </c>
    </row>
    <row r="1451" spans="1:47" x14ac:dyDescent="0.15">
      <c r="A1451">
        <v>31204</v>
      </c>
      <c r="B1451" t="s">
        <v>1395</v>
      </c>
      <c r="C1451" t="s">
        <v>1399</v>
      </c>
      <c r="D1451" s="10">
        <v>29.02</v>
      </c>
      <c r="E1451">
        <v>26.67</v>
      </c>
      <c r="F1451" s="6">
        <v>2902</v>
      </c>
      <c r="G1451" s="3">
        <v>35.4</v>
      </c>
      <c r="H1451" s="6">
        <v>1103</v>
      </c>
      <c r="I1451" s="3">
        <v>24.2</v>
      </c>
      <c r="J1451">
        <v>29.02</v>
      </c>
      <c r="K1451">
        <v>6.76</v>
      </c>
      <c r="L1451" s="4">
        <v>34174</v>
      </c>
      <c r="M1451" s="4">
        <v>16491</v>
      </c>
      <c r="N1451" s="4">
        <v>33837</v>
      </c>
      <c r="O1451" s="4">
        <v>34174</v>
      </c>
      <c r="P1451" s="4">
        <v>1642</v>
      </c>
      <c r="Q1451" s="4">
        <v>305</v>
      </c>
      <c r="R1451" s="4">
        <v>16386</v>
      </c>
      <c r="S1451" s="4">
        <v>367</v>
      </c>
      <c r="T1451" s="4">
        <v>474</v>
      </c>
      <c r="U1451" s="4">
        <v>373</v>
      </c>
      <c r="V1451" s="4">
        <v>847</v>
      </c>
      <c r="W1451" s="4">
        <v>0</v>
      </c>
      <c r="X1451" s="4">
        <v>888</v>
      </c>
      <c r="Y1451" s="4">
        <v>3652</v>
      </c>
      <c r="Z1451" s="4">
        <v>4540</v>
      </c>
      <c r="AA1451" s="4">
        <v>36</v>
      </c>
      <c r="AB1451" s="4">
        <v>49</v>
      </c>
      <c r="AC1451" s="4">
        <v>1107</v>
      </c>
      <c r="AD1451" s="4">
        <v>2669</v>
      </c>
      <c r="AE1451" s="4">
        <v>197</v>
      </c>
      <c r="AF1451" s="4">
        <v>97</v>
      </c>
      <c r="AG1451" s="4">
        <v>245</v>
      </c>
      <c r="AH1451" s="4">
        <v>649</v>
      </c>
      <c r="AI1451" s="4">
        <v>392</v>
      </c>
      <c r="AJ1451" s="4">
        <v>615</v>
      </c>
      <c r="AK1451" s="4">
        <v>1872</v>
      </c>
      <c r="AL1451" s="4">
        <v>163</v>
      </c>
      <c r="AM1451" s="6">
        <v>730</v>
      </c>
      <c r="AN1451" s="4">
        <v>1820</v>
      </c>
      <c r="AO1451">
        <v>416</v>
      </c>
      <c r="AP1451" s="4">
        <v>10641</v>
      </c>
      <c r="AR1451" s="4">
        <v>16507</v>
      </c>
      <c r="AS1451" s="4">
        <v>5677</v>
      </c>
      <c r="AT1451" s="4">
        <v>16386</v>
      </c>
      <c r="AU1451" s="4">
        <v>5527</v>
      </c>
    </row>
    <row r="1452" spans="1:47" x14ac:dyDescent="0.15">
      <c r="A1452">
        <v>31302</v>
      </c>
      <c r="B1452" t="s">
        <v>1395</v>
      </c>
      <c r="C1452" t="s">
        <v>1400</v>
      </c>
      <c r="D1452" s="10">
        <v>122.32</v>
      </c>
      <c r="E1452">
        <v>22.9</v>
      </c>
      <c r="F1452" s="6">
        <v>4505</v>
      </c>
      <c r="G1452" s="3">
        <v>10.7</v>
      </c>
      <c r="H1452" s="6">
        <v>0</v>
      </c>
      <c r="I1452" s="3">
        <v>0</v>
      </c>
      <c r="J1452">
        <v>122.32</v>
      </c>
      <c r="K1452">
        <v>0</v>
      </c>
      <c r="L1452" s="4">
        <v>11485</v>
      </c>
      <c r="M1452" s="4">
        <v>0</v>
      </c>
      <c r="N1452" s="4">
        <v>9829</v>
      </c>
      <c r="O1452" s="4">
        <v>11485</v>
      </c>
      <c r="P1452" s="4">
        <v>490</v>
      </c>
      <c r="Q1452" s="4">
        <v>111</v>
      </c>
      <c r="R1452" s="4">
        <v>3994</v>
      </c>
      <c r="S1452" s="4">
        <v>402</v>
      </c>
      <c r="T1452" s="4">
        <v>217</v>
      </c>
      <c r="U1452" s="4">
        <v>405</v>
      </c>
      <c r="V1452" s="4">
        <v>622</v>
      </c>
      <c r="W1452" s="4">
        <v>1</v>
      </c>
      <c r="X1452" s="4">
        <v>256</v>
      </c>
      <c r="Y1452" s="4">
        <v>943</v>
      </c>
      <c r="Z1452" s="4">
        <v>1200</v>
      </c>
      <c r="AA1452" s="4">
        <v>10</v>
      </c>
      <c r="AB1452" s="4">
        <v>4</v>
      </c>
      <c r="AC1452" s="4">
        <v>109</v>
      </c>
      <c r="AD1452" s="4">
        <v>472</v>
      </c>
      <c r="AE1452" s="4">
        <v>45</v>
      </c>
      <c r="AF1452" s="4">
        <v>13</v>
      </c>
      <c r="AG1452" s="4">
        <v>23</v>
      </c>
      <c r="AH1452" s="4">
        <v>174</v>
      </c>
      <c r="AI1452" s="4">
        <v>107</v>
      </c>
      <c r="AJ1452" s="4">
        <v>167</v>
      </c>
      <c r="AK1452" s="4">
        <v>586</v>
      </c>
      <c r="AL1452" s="4">
        <v>80</v>
      </c>
      <c r="AM1452" s="6">
        <v>160</v>
      </c>
      <c r="AN1452" s="4">
        <v>195</v>
      </c>
      <c r="AO1452">
        <v>358</v>
      </c>
      <c r="AP1452" s="4">
        <v>2145</v>
      </c>
      <c r="AR1452" s="4">
        <v>5469</v>
      </c>
      <c r="AS1452" s="4">
        <v>2593</v>
      </c>
      <c r="AT1452" s="4">
        <v>3994</v>
      </c>
      <c r="AU1452" s="4">
        <v>1114</v>
      </c>
    </row>
    <row r="1453" spans="1:47" x14ac:dyDescent="0.15">
      <c r="A1453">
        <v>31325</v>
      </c>
      <c r="B1453" t="s">
        <v>1395</v>
      </c>
      <c r="C1453" t="s">
        <v>1401</v>
      </c>
      <c r="D1453" s="10">
        <v>199.18</v>
      </c>
      <c r="E1453">
        <v>10.89</v>
      </c>
      <c r="F1453" s="6">
        <v>402</v>
      </c>
      <c r="G1453" s="3">
        <v>2</v>
      </c>
      <c r="H1453" s="6">
        <v>0</v>
      </c>
      <c r="I1453" s="3">
        <v>0</v>
      </c>
      <c r="J1453">
        <v>199.18</v>
      </c>
      <c r="K1453">
        <v>0</v>
      </c>
      <c r="L1453" s="4">
        <v>3269</v>
      </c>
      <c r="M1453" s="4">
        <v>0</v>
      </c>
      <c r="N1453" s="4">
        <v>2886</v>
      </c>
      <c r="O1453" s="4">
        <v>3269</v>
      </c>
      <c r="P1453" s="4">
        <v>242</v>
      </c>
      <c r="Q1453" s="4">
        <v>66</v>
      </c>
      <c r="R1453" s="4">
        <v>1228</v>
      </c>
      <c r="S1453" s="4">
        <v>166</v>
      </c>
      <c r="T1453" s="4">
        <v>0</v>
      </c>
      <c r="U1453" s="4">
        <v>188</v>
      </c>
      <c r="V1453" s="4">
        <v>188</v>
      </c>
      <c r="W1453" s="4">
        <v>0</v>
      </c>
      <c r="X1453" s="4">
        <v>86</v>
      </c>
      <c r="Y1453" s="4">
        <v>272</v>
      </c>
      <c r="Z1453" s="4">
        <v>358</v>
      </c>
      <c r="AA1453" s="4">
        <v>2</v>
      </c>
      <c r="AB1453" s="4">
        <v>1</v>
      </c>
      <c r="AC1453" s="4">
        <v>40</v>
      </c>
      <c r="AD1453" s="4">
        <v>128</v>
      </c>
      <c r="AE1453" s="4">
        <v>17</v>
      </c>
      <c r="AF1453" s="4">
        <v>1</v>
      </c>
      <c r="AG1453" s="4">
        <v>6</v>
      </c>
      <c r="AH1453" s="4">
        <v>49</v>
      </c>
      <c r="AI1453" s="4">
        <v>36</v>
      </c>
      <c r="AJ1453" s="4">
        <v>65</v>
      </c>
      <c r="AK1453" s="4">
        <v>149</v>
      </c>
      <c r="AL1453" s="4">
        <v>25</v>
      </c>
      <c r="AM1453" s="6">
        <v>52</v>
      </c>
      <c r="AN1453" s="4">
        <v>101</v>
      </c>
      <c r="AO1453">
        <v>27</v>
      </c>
      <c r="AP1453" s="4">
        <v>672</v>
      </c>
      <c r="AR1453" s="4">
        <v>1528</v>
      </c>
      <c r="AS1453" s="4">
        <v>626</v>
      </c>
      <c r="AT1453" s="4">
        <v>1228</v>
      </c>
      <c r="AU1453" s="4">
        <v>326</v>
      </c>
    </row>
    <row r="1454" spans="1:47" x14ac:dyDescent="0.15">
      <c r="A1454">
        <v>31328</v>
      </c>
      <c r="B1454" t="s">
        <v>1395</v>
      </c>
      <c r="C1454" t="s">
        <v>1402</v>
      </c>
      <c r="D1454" s="10">
        <v>224.7</v>
      </c>
      <c r="E1454">
        <v>16.71</v>
      </c>
      <c r="F1454" s="6">
        <v>271</v>
      </c>
      <c r="G1454" s="3">
        <v>2.5</v>
      </c>
      <c r="H1454" s="6">
        <v>0</v>
      </c>
      <c r="I1454" s="3">
        <v>0</v>
      </c>
      <c r="J1454">
        <v>224.7</v>
      </c>
      <c r="K1454">
        <v>0</v>
      </c>
      <c r="L1454" s="4">
        <v>7154</v>
      </c>
      <c r="M1454" s="4">
        <v>0</v>
      </c>
      <c r="N1454" s="4">
        <v>6612</v>
      </c>
      <c r="O1454" s="4">
        <v>7154</v>
      </c>
      <c r="P1454" s="4">
        <v>361</v>
      </c>
      <c r="Q1454" s="4">
        <v>83</v>
      </c>
      <c r="R1454" s="4">
        <v>2910</v>
      </c>
      <c r="S1454" s="4">
        <v>291</v>
      </c>
      <c r="T1454" s="4">
        <v>0</v>
      </c>
      <c r="U1454" s="4">
        <v>396</v>
      </c>
      <c r="V1454" s="4">
        <v>396</v>
      </c>
      <c r="W1454" s="4">
        <v>0</v>
      </c>
      <c r="X1454" s="4">
        <v>286</v>
      </c>
      <c r="Y1454" s="4">
        <v>622</v>
      </c>
      <c r="Z1454" s="4">
        <v>908</v>
      </c>
      <c r="AA1454" s="4">
        <v>3</v>
      </c>
      <c r="AB1454" s="4">
        <v>5</v>
      </c>
      <c r="AC1454" s="4">
        <v>104</v>
      </c>
      <c r="AD1454" s="4">
        <v>311</v>
      </c>
      <c r="AE1454" s="4">
        <v>24</v>
      </c>
      <c r="AF1454" s="4">
        <v>10</v>
      </c>
      <c r="AG1454" s="4">
        <v>26</v>
      </c>
      <c r="AH1454" s="4">
        <v>90</v>
      </c>
      <c r="AI1454" s="4">
        <v>65</v>
      </c>
      <c r="AJ1454" s="4">
        <v>135</v>
      </c>
      <c r="AK1454" s="4">
        <v>469</v>
      </c>
      <c r="AL1454" s="4">
        <v>53</v>
      </c>
      <c r="AM1454" s="6">
        <v>132</v>
      </c>
      <c r="AN1454" s="4">
        <v>164</v>
      </c>
      <c r="AO1454">
        <v>10</v>
      </c>
      <c r="AP1454" s="4">
        <v>1591</v>
      </c>
      <c r="AR1454" s="4">
        <v>3383</v>
      </c>
      <c r="AS1454" s="4">
        <v>1207</v>
      </c>
      <c r="AT1454" s="4">
        <v>2910</v>
      </c>
      <c r="AU1454" s="4">
        <v>728</v>
      </c>
    </row>
    <row r="1455" spans="1:47" x14ac:dyDescent="0.15">
      <c r="A1455">
        <v>31329</v>
      </c>
      <c r="B1455" t="s">
        <v>1395</v>
      </c>
      <c r="C1455" t="s">
        <v>1403</v>
      </c>
      <c r="D1455" s="10">
        <v>206.71</v>
      </c>
      <c r="E1455">
        <v>41.79</v>
      </c>
      <c r="F1455" s="6">
        <v>2007</v>
      </c>
      <c r="G1455" s="3">
        <v>8.5</v>
      </c>
      <c r="H1455" s="6">
        <v>0</v>
      </c>
      <c r="I1455" s="3">
        <v>0</v>
      </c>
      <c r="J1455">
        <v>206.71</v>
      </c>
      <c r="K1455">
        <v>0</v>
      </c>
      <c r="L1455" s="4">
        <v>16985</v>
      </c>
      <c r="M1455" s="4">
        <v>0</v>
      </c>
      <c r="N1455" s="4">
        <v>13765</v>
      </c>
      <c r="O1455" s="4">
        <v>16985</v>
      </c>
      <c r="P1455" s="4">
        <v>547</v>
      </c>
      <c r="Q1455" s="4">
        <v>103</v>
      </c>
      <c r="R1455" s="4">
        <v>5693</v>
      </c>
      <c r="S1455" s="4">
        <v>1477</v>
      </c>
      <c r="T1455" s="4">
        <v>0</v>
      </c>
      <c r="U1455" s="4">
        <v>1552</v>
      </c>
      <c r="V1455" s="4">
        <v>1552</v>
      </c>
      <c r="W1455" s="4">
        <v>2</v>
      </c>
      <c r="X1455" s="4">
        <v>485</v>
      </c>
      <c r="Y1455" s="4">
        <v>617</v>
      </c>
      <c r="Z1455" s="4">
        <v>1104</v>
      </c>
      <c r="AA1455" s="4">
        <v>8</v>
      </c>
      <c r="AB1455" s="4">
        <v>14</v>
      </c>
      <c r="AC1455" s="4">
        <v>112</v>
      </c>
      <c r="AD1455" s="4">
        <v>580</v>
      </c>
      <c r="AE1455" s="4">
        <v>57</v>
      </c>
      <c r="AF1455" s="4">
        <v>8</v>
      </c>
      <c r="AG1455" s="4">
        <v>113</v>
      </c>
      <c r="AH1455" s="4">
        <v>100</v>
      </c>
      <c r="AI1455" s="4">
        <v>157</v>
      </c>
      <c r="AJ1455" s="4">
        <v>325</v>
      </c>
      <c r="AK1455" s="4">
        <v>828</v>
      </c>
      <c r="AL1455" s="4">
        <v>120</v>
      </c>
      <c r="AM1455" s="6">
        <v>160</v>
      </c>
      <c r="AN1455" s="4">
        <v>299</v>
      </c>
      <c r="AO1455">
        <v>15</v>
      </c>
      <c r="AP1455" s="4">
        <v>2881</v>
      </c>
      <c r="AR1455" s="4">
        <v>8934</v>
      </c>
      <c r="AS1455" s="4">
        <v>4698</v>
      </c>
      <c r="AT1455" s="4">
        <v>5693</v>
      </c>
      <c r="AU1455" s="4">
        <v>1424</v>
      </c>
    </row>
    <row r="1456" spans="1:47" x14ac:dyDescent="0.15">
      <c r="A1456">
        <v>31364</v>
      </c>
      <c r="B1456" t="s">
        <v>1395</v>
      </c>
      <c r="C1456" t="s">
        <v>1404</v>
      </c>
      <c r="D1456" s="10">
        <v>233.52</v>
      </c>
      <c r="E1456">
        <v>26.09</v>
      </c>
      <c r="F1456" s="6">
        <v>1069</v>
      </c>
      <c r="G1456" s="3">
        <v>3.6</v>
      </c>
      <c r="H1456" s="6">
        <v>0</v>
      </c>
      <c r="I1456" s="3">
        <v>0</v>
      </c>
      <c r="J1456">
        <v>233.52</v>
      </c>
      <c r="K1456">
        <v>0</v>
      </c>
      <c r="L1456" s="4">
        <v>6490</v>
      </c>
      <c r="M1456" s="4">
        <v>0</v>
      </c>
      <c r="N1456" s="4">
        <v>5767</v>
      </c>
      <c r="O1456" s="4">
        <v>6490</v>
      </c>
      <c r="P1456" s="4">
        <v>351</v>
      </c>
      <c r="Q1456" s="4">
        <v>71</v>
      </c>
      <c r="R1456" s="4">
        <v>2738</v>
      </c>
      <c r="S1456" s="4">
        <v>477</v>
      </c>
      <c r="T1456" s="4">
        <v>1</v>
      </c>
      <c r="U1456" s="4">
        <v>484</v>
      </c>
      <c r="V1456" s="4">
        <v>485</v>
      </c>
      <c r="W1456" s="4">
        <v>0</v>
      </c>
      <c r="X1456" s="4">
        <v>122</v>
      </c>
      <c r="Y1456" s="4">
        <v>197</v>
      </c>
      <c r="Z1456" s="4">
        <v>319</v>
      </c>
      <c r="AA1456" s="4">
        <v>2</v>
      </c>
      <c r="AB1456" s="4">
        <v>2</v>
      </c>
      <c r="AC1456" s="4">
        <v>43</v>
      </c>
      <c r="AD1456" s="4">
        <v>202</v>
      </c>
      <c r="AE1456" s="4">
        <v>19</v>
      </c>
      <c r="AF1456" s="4">
        <v>2</v>
      </c>
      <c r="AG1456" s="4">
        <v>40</v>
      </c>
      <c r="AH1456" s="4">
        <v>623</v>
      </c>
      <c r="AI1456" s="4">
        <v>51</v>
      </c>
      <c r="AJ1456" s="4">
        <v>127</v>
      </c>
      <c r="AK1456" s="4">
        <v>531</v>
      </c>
      <c r="AL1456" s="4">
        <v>42</v>
      </c>
      <c r="AM1456" s="6">
        <v>130</v>
      </c>
      <c r="AN1456" s="4">
        <v>113</v>
      </c>
      <c r="AO1456">
        <v>156</v>
      </c>
      <c r="AP1456" s="4">
        <v>1927</v>
      </c>
      <c r="AR1456" s="4">
        <v>3277</v>
      </c>
      <c r="AS1456" s="4">
        <v>1660</v>
      </c>
      <c r="AT1456" s="4">
        <v>2738</v>
      </c>
      <c r="AU1456" s="4">
        <v>1118</v>
      </c>
    </row>
    <row r="1457" spans="1:47" x14ac:dyDescent="0.15">
      <c r="A1457">
        <v>31370</v>
      </c>
      <c r="B1457" t="s">
        <v>1395</v>
      </c>
      <c r="C1457" t="s">
        <v>1405</v>
      </c>
      <c r="D1457" s="10">
        <v>77.94</v>
      </c>
      <c r="E1457">
        <v>34.369999999999997</v>
      </c>
      <c r="F1457" s="6">
        <v>5876</v>
      </c>
      <c r="G1457" s="3">
        <v>14.6</v>
      </c>
      <c r="H1457" s="6">
        <v>0</v>
      </c>
      <c r="I1457" s="3">
        <v>0</v>
      </c>
      <c r="J1457">
        <v>77.94</v>
      </c>
      <c r="K1457">
        <v>0</v>
      </c>
      <c r="L1457" s="4">
        <v>16550</v>
      </c>
      <c r="M1457" s="4">
        <v>0</v>
      </c>
      <c r="N1457" s="4">
        <v>13247</v>
      </c>
      <c r="O1457" s="4">
        <v>16550</v>
      </c>
      <c r="P1457" s="4">
        <v>607</v>
      </c>
      <c r="Q1457" s="4">
        <v>128</v>
      </c>
      <c r="R1457" s="4">
        <v>5740</v>
      </c>
      <c r="S1457" s="4">
        <v>1186</v>
      </c>
      <c r="T1457" s="4">
        <v>87</v>
      </c>
      <c r="U1457" s="4">
        <v>1188</v>
      </c>
      <c r="V1457" s="4">
        <v>1275</v>
      </c>
      <c r="W1457" s="4">
        <v>0</v>
      </c>
      <c r="X1457" s="4">
        <v>367</v>
      </c>
      <c r="Y1457" s="4">
        <v>606</v>
      </c>
      <c r="Z1457" s="4">
        <v>973</v>
      </c>
      <c r="AA1457" s="4">
        <v>30</v>
      </c>
      <c r="AB1457" s="4">
        <v>19</v>
      </c>
      <c r="AC1457" s="4">
        <v>108</v>
      </c>
      <c r="AD1457" s="4">
        <v>659</v>
      </c>
      <c r="AE1457" s="4">
        <v>65</v>
      </c>
      <c r="AF1457" s="4">
        <v>36</v>
      </c>
      <c r="AG1457" s="4">
        <v>97</v>
      </c>
      <c r="AH1457" s="4">
        <v>529</v>
      </c>
      <c r="AI1457" s="4">
        <v>211</v>
      </c>
      <c r="AJ1457" s="4">
        <v>369</v>
      </c>
      <c r="AK1457" s="4">
        <v>752</v>
      </c>
      <c r="AL1457" s="4">
        <v>88</v>
      </c>
      <c r="AM1457" s="6">
        <v>283</v>
      </c>
      <c r="AN1457" s="4">
        <v>223</v>
      </c>
      <c r="AO1457">
        <v>7</v>
      </c>
      <c r="AP1457" s="4">
        <v>3469</v>
      </c>
      <c r="AR1457" s="4">
        <v>8555</v>
      </c>
      <c r="AS1457" s="4">
        <v>4740</v>
      </c>
      <c r="AT1457" s="4">
        <v>5740</v>
      </c>
      <c r="AU1457" s="4">
        <v>1922</v>
      </c>
    </row>
    <row r="1458" spans="1:47" x14ac:dyDescent="0.15">
      <c r="A1458">
        <v>31371</v>
      </c>
      <c r="B1458" t="s">
        <v>1395</v>
      </c>
      <c r="C1458" t="s">
        <v>1406</v>
      </c>
      <c r="D1458" s="10">
        <v>139.97</v>
      </c>
      <c r="E1458">
        <v>57.31</v>
      </c>
      <c r="F1458" s="6">
        <v>2113</v>
      </c>
      <c r="G1458" s="3">
        <v>14.6</v>
      </c>
      <c r="H1458" s="6">
        <v>0</v>
      </c>
      <c r="I1458" s="3">
        <v>0</v>
      </c>
      <c r="J1458">
        <v>139.97</v>
      </c>
      <c r="K1458">
        <v>0</v>
      </c>
      <c r="L1458" s="4">
        <v>17416</v>
      </c>
      <c r="M1458" s="4">
        <v>0</v>
      </c>
      <c r="N1458" s="4">
        <v>16524</v>
      </c>
      <c r="O1458" s="4">
        <v>17416</v>
      </c>
      <c r="P1458" s="4">
        <v>746</v>
      </c>
      <c r="Q1458" s="4">
        <v>188</v>
      </c>
      <c r="R1458" s="4">
        <v>8696</v>
      </c>
      <c r="S1458" s="4">
        <v>1915</v>
      </c>
      <c r="T1458" s="4">
        <v>42</v>
      </c>
      <c r="U1458" s="4">
        <v>1929</v>
      </c>
      <c r="V1458" s="4">
        <v>1971</v>
      </c>
      <c r="W1458" s="4">
        <v>0</v>
      </c>
      <c r="X1458" s="4">
        <v>829</v>
      </c>
      <c r="Y1458" s="4">
        <v>1691</v>
      </c>
      <c r="Z1458" s="4">
        <v>2520</v>
      </c>
      <c r="AA1458" s="4">
        <v>8</v>
      </c>
      <c r="AB1458" s="4">
        <v>27</v>
      </c>
      <c r="AC1458" s="4">
        <v>286</v>
      </c>
      <c r="AD1458" s="4">
        <v>980</v>
      </c>
      <c r="AE1458" s="4">
        <v>76</v>
      </c>
      <c r="AF1458" s="4">
        <v>24</v>
      </c>
      <c r="AG1458" s="4">
        <v>143</v>
      </c>
      <c r="AH1458" s="4">
        <v>258</v>
      </c>
      <c r="AI1458" s="4">
        <v>207</v>
      </c>
      <c r="AJ1458" s="4">
        <v>334</v>
      </c>
      <c r="AK1458" s="4">
        <v>912</v>
      </c>
      <c r="AL1458" s="4">
        <v>173</v>
      </c>
      <c r="AM1458" s="6">
        <v>318</v>
      </c>
      <c r="AN1458" s="4">
        <v>289</v>
      </c>
      <c r="AO1458">
        <v>23</v>
      </c>
      <c r="AP1458" s="4">
        <v>4035</v>
      </c>
      <c r="AR1458" s="4">
        <v>9114</v>
      </c>
      <c r="AS1458" s="4">
        <v>2960</v>
      </c>
      <c r="AT1458" s="4">
        <v>8696</v>
      </c>
      <c r="AU1458" s="4">
        <v>2510</v>
      </c>
    </row>
    <row r="1459" spans="1:47" x14ac:dyDescent="0.15">
      <c r="A1459">
        <v>31372</v>
      </c>
      <c r="B1459" t="s">
        <v>1395</v>
      </c>
      <c r="C1459" t="s">
        <v>1407</v>
      </c>
      <c r="D1459" s="10">
        <v>56.94</v>
      </c>
      <c r="E1459">
        <v>42.65</v>
      </c>
      <c r="F1459" s="6">
        <v>4476</v>
      </c>
      <c r="G1459" s="3">
        <v>15</v>
      </c>
      <c r="H1459" s="6">
        <v>0</v>
      </c>
      <c r="I1459" s="3">
        <v>0</v>
      </c>
      <c r="J1459">
        <v>56.94</v>
      </c>
      <c r="K1459">
        <v>0</v>
      </c>
      <c r="L1459" s="4">
        <v>14820</v>
      </c>
      <c r="M1459" s="4">
        <v>0</v>
      </c>
      <c r="N1459" s="4">
        <v>13051</v>
      </c>
      <c r="O1459" s="4">
        <v>14820</v>
      </c>
      <c r="P1459" s="4">
        <v>467</v>
      </c>
      <c r="Q1459" s="4">
        <v>85</v>
      </c>
      <c r="R1459" s="4">
        <v>6325</v>
      </c>
      <c r="S1459" s="4">
        <v>1848</v>
      </c>
      <c r="T1459" s="4">
        <v>1</v>
      </c>
      <c r="U1459" s="4">
        <v>1859</v>
      </c>
      <c r="V1459" s="4">
        <v>1860</v>
      </c>
      <c r="W1459" s="4">
        <v>1</v>
      </c>
      <c r="X1459" s="4">
        <v>538</v>
      </c>
      <c r="Y1459" s="4">
        <v>689</v>
      </c>
      <c r="Z1459" s="4">
        <v>1228</v>
      </c>
      <c r="AA1459" s="4">
        <v>11</v>
      </c>
      <c r="AB1459" s="4">
        <v>13</v>
      </c>
      <c r="AC1459" s="4">
        <v>296</v>
      </c>
      <c r="AD1459" s="4">
        <v>699</v>
      </c>
      <c r="AE1459" s="4">
        <v>66</v>
      </c>
      <c r="AF1459" s="4">
        <v>66</v>
      </c>
      <c r="AG1459" s="4">
        <v>137</v>
      </c>
      <c r="AH1459" s="4">
        <v>136</v>
      </c>
      <c r="AI1459" s="4">
        <v>140</v>
      </c>
      <c r="AJ1459" s="4">
        <v>333</v>
      </c>
      <c r="AK1459" s="4">
        <v>675</v>
      </c>
      <c r="AL1459" s="4">
        <v>80</v>
      </c>
      <c r="AM1459" s="6">
        <v>260</v>
      </c>
      <c r="AN1459" s="4">
        <v>205</v>
      </c>
      <c r="AO1459">
        <v>170</v>
      </c>
      <c r="AP1459" s="4">
        <v>3117</v>
      </c>
      <c r="AR1459" s="4">
        <v>8004</v>
      </c>
      <c r="AS1459" s="4">
        <v>3977</v>
      </c>
      <c r="AT1459" s="4">
        <v>6325</v>
      </c>
      <c r="AU1459" s="4">
        <v>2264</v>
      </c>
    </row>
    <row r="1460" spans="1:47" x14ac:dyDescent="0.15">
      <c r="A1460">
        <v>31384</v>
      </c>
      <c r="B1460" t="s">
        <v>1395</v>
      </c>
      <c r="C1460" t="s">
        <v>1408</v>
      </c>
      <c r="D1460" s="10">
        <v>4.2</v>
      </c>
      <c r="E1460">
        <v>4.09</v>
      </c>
      <c r="F1460" s="6">
        <v>416</v>
      </c>
      <c r="G1460" s="3">
        <v>3.5</v>
      </c>
      <c r="H1460" s="6">
        <v>82</v>
      </c>
      <c r="I1460" s="3">
        <v>1.6</v>
      </c>
      <c r="J1460">
        <v>4.2</v>
      </c>
      <c r="K1460">
        <v>0</v>
      </c>
      <c r="L1460" s="4">
        <v>3439</v>
      </c>
      <c r="M1460" s="4">
        <v>0</v>
      </c>
      <c r="N1460" s="4">
        <v>3656</v>
      </c>
      <c r="O1460" s="4">
        <v>3439</v>
      </c>
      <c r="P1460" s="4">
        <v>87</v>
      </c>
      <c r="Q1460" s="4">
        <v>13</v>
      </c>
      <c r="R1460" s="4">
        <v>2195</v>
      </c>
      <c r="S1460" s="4">
        <v>131</v>
      </c>
      <c r="T1460" s="4">
        <v>3</v>
      </c>
      <c r="U1460" s="4">
        <v>131</v>
      </c>
      <c r="V1460" s="4">
        <v>134</v>
      </c>
      <c r="W1460" s="4">
        <v>0</v>
      </c>
      <c r="X1460" s="4">
        <v>157</v>
      </c>
      <c r="Y1460" s="4">
        <v>235</v>
      </c>
      <c r="Z1460" s="4">
        <v>392</v>
      </c>
      <c r="AA1460" s="4">
        <v>2</v>
      </c>
      <c r="AB1460" s="4">
        <v>12</v>
      </c>
      <c r="AC1460" s="4">
        <v>57</v>
      </c>
      <c r="AD1460" s="4">
        <v>809</v>
      </c>
      <c r="AE1460" s="4">
        <v>17</v>
      </c>
      <c r="AF1460" s="4">
        <v>11</v>
      </c>
      <c r="AG1460" s="4">
        <v>17</v>
      </c>
      <c r="AH1460" s="4">
        <v>165</v>
      </c>
      <c r="AI1460" s="4">
        <v>77</v>
      </c>
      <c r="AJ1460" s="4">
        <v>46</v>
      </c>
      <c r="AK1460" s="4">
        <v>222</v>
      </c>
      <c r="AL1460" s="4">
        <v>14</v>
      </c>
      <c r="AM1460" s="6">
        <v>115</v>
      </c>
      <c r="AN1460" s="4">
        <v>72</v>
      </c>
      <c r="AO1460">
        <v>120</v>
      </c>
      <c r="AP1460" s="4">
        <v>1636</v>
      </c>
      <c r="AR1460" s="4">
        <v>1793</v>
      </c>
      <c r="AS1460" s="4">
        <v>1239</v>
      </c>
      <c r="AT1460" s="4">
        <v>2195</v>
      </c>
      <c r="AU1460" s="4">
        <v>1640</v>
      </c>
    </row>
    <row r="1461" spans="1:47" x14ac:dyDescent="0.15">
      <c r="A1461">
        <v>31386</v>
      </c>
      <c r="B1461" t="s">
        <v>1395</v>
      </c>
      <c r="C1461" t="s">
        <v>1409</v>
      </c>
      <c r="D1461" s="10">
        <v>189.83</v>
      </c>
      <c r="E1461">
        <v>80.12</v>
      </c>
      <c r="F1461" s="6">
        <v>0</v>
      </c>
      <c r="G1461" s="3">
        <v>0</v>
      </c>
      <c r="H1461" s="6">
        <v>0</v>
      </c>
      <c r="I1461" s="3">
        <v>0</v>
      </c>
      <c r="J1461">
        <v>189.83</v>
      </c>
      <c r="K1461">
        <v>0</v>
      </c>
      <c r="L1461" s="4">
        <v>16470</v>
      </c>
      <c r="M1461" s="4">
        <v>0</v>
      </c>
      <c r="N1461" s="4">
        <v>14172</v>
      </c>
      <c r="O1461" s="4">
        <v>16470</v>
      </c>
      <c r="P1461" s="4">
        <v>643</v>
      </c>
      <c r="Q1461" s="4">
        <v>126</v>
      </c>
      <c r="R1461" s="4">
        <v>7004</v>
      </c>
      <c r="S1461" s="4">
        <v>2207</v>
      </c>
      <c r="T1461" s="4">
        <v>93</v>
      </c>
      <c r="U1461" s="4">
        <v>2242</v>
      </c>
      <c r="V1461" s="4">
        <v>2335</v>
      </c>
      <c r="W1461" s="4">
        <v>1</v>
      </c>
      <c r="X1461" s="4">
        <v>456</v>
      </c>
      <c r="Y1461" s="4">
        <v>894</v>
      </c>
      <c r="Z1461" s="4">
        <v>1351</v>
      </c>
      <c r="AA1461" s="4">
        <v>10</v>
      </c>
      <c r="AB1461" s="4">
        <v>14</v>
      </c>
      <c r="AC1461" s="4">
        <v>200</v>
      </c>
      <c r="AD1461" s="4">
        <v>538</v>
      </c>
      <c r="AE1461" s="4">
        <v>35</v>
      </c>
      <c r="AF1461" s="4">
        <v>19</v>
      </c>
      <c r="AG1461" s="4">
        <v>92</v>
      </c>
      <c r="AH1461" s="4">
        <v>284</v>
      </c>
      <c r="AI1461" s="4">
        <v>178</v>
      </c>
      <c r="AJ1461" s="4">
        <v>239</v>
      </c>
      <c r="AK1461" s="4">
        <v>961</v>
      </c>
      <c r="AL1461" s="4">
        <v>153</v>
      </c>
      <c r="AM1461" s="6">
        <v>224</v>
      </c>
      <c r="AN1461" s="4">
        <v>268</v>
      </c>
      <c r="AO1461">
        <v>33</v>
      </c>
      <c r="AP1461" s="4">
        <v>3215</v>
      </c>
      <c r="AR1461" s="4">
        <v>8821</v>
      </c>
      <c r="AS1461" s="4">
        <v>3712</v>
      </c>
      <c r="AT1461" s="4">
        <v>7004</v>
      </c>
      <c r="AU1461" s="4">
        <v>1878</v>
      </c>
    </row>
    <row r="1462" spans="1:47" x14ac:dyDescent="0.15">
      <c r="A1462">
        <v>31389</v>
      </c>
      <c r="B1462" t="s">
        <v>1395</v>
      </c>
      <c r="C1462" t="s">
        <v>253</v>
      </c>
      <c r="D1462" s="10">
        <v>114.03</v>
      </c>
      <c r="E1462">
        <v>28.8</v>
      </c>
      <c r="F1462" s="6">
        <v>0</v>
      </c>
      <c r="G1462" s="3">
        <v>0</v>
      </c>
      <c r="H1462" s="6">
        <v>0</v>
      </c>
      <c r="I1462" s="3">
        <v>0</v>
      </c>
      <c r="J1462">
        <v>114.03</v>
      </c>
      <c r="K1462">
        <v>0</v>
      </c>
      <c r="L1462" s="4">
        <v>10950</v>
      </c>
      <c r="M1462" s="4">
        <v>0</v>
      </c>
      <c r="N1462" s="4">
        <v>9301</v>
      </c>
      <c r="O1462" s="4">
        <v>10950</v>
      </c>
      <c r="P1462" s="4">
        <v>391</v>
      </c>
      <c r="Q1462" s="4">
        <v>83</v>
      </c>
      <c r="R1462" s="4">
        <v>4255</v>
      </c>
      <c r="S1462" s="4">
        <v>692</v>
      </c>
      <c r="T1462" s="4">
        <v>1</v>
      </c>
      <c r="U1462" s="4">
        <v>714</v>
      </c>
      <c r="V1462" s="4">
        <v>715</v>
      </c>
      <c r="W1462" s="4">
        <v>0</v>
      </c>
      <c r="X1462" s="4">
        <v>291</v>
      </c>
      <c r="Y1462" s="4">
        <v>1111</v>
      </c>
      <c r="Z1462" s="4">
        <v>1402</v>
      </c>
      <c r="AA1462" s="4">
        <v>1</v>
      </c>
      <c r="AB1462" s="4">
        <v>10</v>
      </c>
      <c r="AC1462" s="4">
        <v>51</v>
      </c>
      <c r="AD1462" s="4">
        <v>263</v>
      </c>
      <c r="AE1462" s="4">
        <v>27</v>
      </c>
      <c r="AF1462" s="4">
        <v>11</v>
      </c>
      <c r="AG1462" s="4">
        <v>70</v>
      </c>
      <c r="AH1462" s="4">
        <v>121</v>
      </c>
      <c r="AI1462" s="4">
        <v>162</v>
      </c>
      <c r="AJ1462" s="4">
        <v>167</v>
      </c>
      <c r="AK1462" s="4">
        <v>758</v>
      </c>
      <c r="AL1462" s="4">
        <v>59</v>
      </c>
      <c r="AM1462" s="6">
        <v>179</v>
      </c>
      <c r="AN1462" s="4">
        <v>165</v>
      </c>
      <c r="AO1462">
        <v>103</v>
      </c>
      <c r="AP1462" s="4">
        <v>2044</v>
      </c>
      <c r="AR1462" s="4">
        <v>5563</v>
      </c>
      <c r="AS1462" s="4">
        <v>3061</v>
      </c>
      <c r="AT1462" s="4">
        <v>4255</v>
      </c>
      <c r="AU1462" s="4">
        <v>1741</v>
      </c>
    </row>
    <row r="1463" spans="1:47" x14ac:dyDescent="0.15">
      <c r="A1463">
        <v>31390</v>
      </c>
      <c r="B1463" t="s">
        <v>1395</v>
      </c>
      <c r="C1463" t="s">
        <v>1410</v>
      </c>
      <c r="D1463" s="10">
        <v>139.44</v>
      </c>
      <c r="E1463">
        <v>43.31</v>
      </c>
      <c r="F1463" s="6">
        <v>0</v>
      </c>
      <c r="G1463" s="3">
        <v>0</v>
      </c>
      <c r="H1463" s="6">
        <v>0</v>
      </c>
      <c r="I1463" s="3">
        <v>0</v>
      </c>
      <c r="J1463">
        <v>139.44</v>
      </c>
      <c r="K1463">
        <v>0</v>
      </c>
      <c r="L1463" s="4">
        <v>11118</v>
      </c>
      <c r="M1463" s="4">
        <v>0</v>
      </c>
      <c r="N1463" s="4">
        <v>9259</v>
      </c>
      <c r="O1463" s="4">
        <v>11118</v>
      </c>
      <c r="P1463" s="4">
        <v>399</v>
      </c>
      <c r="Q1463" s="4">
        <v>88</v>
      </c>
      <c r="R1463" s="4">
        <v>4286</v>
      </c>
      <c r="S1463" s="4">
        <v>918</v>
      </c>
      <c r="T1463" s="4">
        <v>0</v>
      </c>
      <c r="U1463" s="4">
        <v>938</v>
      </c>
      <c r="V1463" s="4">
        <v>938</v>
      </c>
      <c r="W1463" s="4">
        <v>1</v>
      </c>
      <c r="X1463" s="4">
        <v>252</v>
      </c>
      <c r="Y1463" s="4">
        <v>414</v>
      </c>
      <c r="Z1463" s="4">
        <v>667</v>
      </c>
      <c r="AA1463" s="4">
        <v>3</v>
      </c>
      <c r="AB1463" s="4">
        <v>25</v>
      </c>
      <c r="AC1463" s="4">
        <v>69</v>
      </c>
      <c r="AD1463" s="4">
        <v>483</v>
      </c>
      <c r="AE1463" s="4">
        <v>28</v>
      </c>
      <c r="AF1463" s="4">
        <v>16</v>
      </c>
      <c r="AG1463" s="4">
        <v>54</v>
      </c>
      <c r="AH1463" s="4">
        <v>309</v>
      </c>
      <c r="AI1463" s="4">
        <v>295</v>
      </c>
      <c r="AJ1463" s="4">
        <v>193</v>
      </c>
      <c r="AK1463" s="4">
        <v>725</v>
      </c>
      <c r="AL1463" s="4">
        <v>56</v>
      </c>
      <c r="AM1463" s="6">
        <v>169</v>
      </c>
      <c r="AN1463" s="4">
        <v>166</v>
      </c>
      <c r="AO1463">
        <v>94</v>
      </c>
      <c r="AP1463" s="4">
        <v>2591</v>
      </c>
      <c r="AR1463" s="4">
        <v>5825</v>
      </c>
      <c r="AS1463" s="4">
        <v>3097</v>
      </c>
      <c r="AT1463" s="4">
        <v>4286</v>
      </c>
      <c r="AU1463" s="4">
        <v>1552</v>
      </c>
    </row>
    <row r="1464" spans="1:47" x14ac:dyDescent="0.15">
      <c r="A1464">
        <v>31401</v>
      </c>
      <c r="B1464" t="s">
        <v>1395</v>
      </c>
      <c r="C1464" t="s">
        <v>1411</v>
      </c>
      <c r="D1464" s="10">
        <v>340.96</v>
      </c>
      <c r="E1464">
        <v>36.659999999999997</v>
      </c>
      <c r="F1464" s="6">
        <v>0</v>
      </c>
      <c r="G1464" s="3">
        <v>0</v>
      </c>
      <c r="H1464" s="6">
        <v>0</v>
      </c>
      <c r="I1464" s="3">
        <v>0</v>
      </c>
      <c r="J1464">
        <v>340.96</v>
      </c>
      <c r="K1464">
        <v>0</v>
      </c>
      <c r="L1464" s="4">
        <v>4765</v>
      </c>
      <c r="M1464" s="4">
        <v>0</v>
      </c>
      <c r="N1464" s="4">
        <v>4657</v>
      </c>
      <c r="O1464" s="4">
        <v>4765</v>
      </c>
      <c r="P1464" s="4">
        <v>447</v>
      </c>
      <c r="Q1464" s="4">
        <v>132</v>
      </c>
      <c r="R1464" s="4">
        <v>2397</v>
      </c>
      <c r="S1464" s="4">
        <v>709</v>
      </c>
      <c r="T1464" s="4">
        <v>0</v>
      </c>
      <c r="U1464" s="4">
        <v>834</v>
      </c>
      <c r="V1464" s="4">
        <v>834</v>
      </c>
      <c r="W1464" s="4">
        <v>2</v>
      </c>
      <c r="X1464" s="4">
        <v>268</v>
      </c>
      <c r="Y1464" s="4">
        <v>124</v>
      </c>
      <c r="Z1464" s="4">
        <v>394</v>
      </c>
      <c r="AA1464" s="4">
        <v>2</v>
      </c>
      <c r="AB1464" s="4">
        <v>1</v>
      </c>
      <c r="AC1464" s="4">
        <v>56</v>
      </c>
      <c r="AD1464" s="4">
        <v>198</v>
      </c>
      <c r="AE1464" s="4">
        <v>16</v>
      </c>
      <c r="AF1464" s="4">
        <v>6</v>
      </c>
      <c r="AG1464" s="4">
        <v>37</v>
      </c>
      <c r="AH1464" s="4">
        <v>68</v>
      </c>
      <c r="AI1464" s="4">
        <v>47</v>
      </c>
      <c r="AJ1464" s="4">
        <v>54</v>
      </c>
      <c r="AK1464" s="4">
        <v>357</v>
      </c>
      <c r="AL1464" s="4">
        <v>80</v>
      </c>
      <c r="AM1464" s="6">
        <v>94</v>
      </c>
      <c r="AN1464" s="4">
        <v>145</v>
      </c>
      <c r="AO1464">
        <v>90</v>
      </c>
      <c r="AP1464" s="4">
        <v>1161</v>
      </c>
      <c r="AR1464" s="4">
        <v>2425</v>
      </c>
      <c r="AS1464" s="4">
        <v>393</v>
      </c>
      <c r="AT1464" s="4">
        <v>2397</v>
      </c>
      <c r="AU1464" s="4">
        <v>365</v>
      </c>
    </row>
    <row r="1465" spans="1:47" x14ac:dyDescent="0.15">
      <c r="A1465">
        <v>31402</v>
      </c>
      <c r="B1465" t="s">
        <v>1395</v>
      </c>
      <c r="C1465" t="s">
        <v>1175</v>
      </c>
      <c r="D1465" s="10">
        <v>133.97999999999999</v>
      </c>
      <c r="E1465">
        <v>14.72</v>
      </c>
      <c r="F1465" s="6">
        <v>0</v>
      </c>
      <c r="G1465" s="3">
        <v>0</v>
      </c>
      <c r="H1465" s="6">
        <v>0</v>
      </c>
      <c r="I1465" s="3">
        <v>0</v>
      </c>
      <c r="J1465">
        <v>133.97999999999999</v>
      </c>
      <c r="K1465">
        <v>0</v>
      </c>
      <c r="L1465" s="4">
        <v>3278</v>
      </c>
      <c r="M1465" s="4">
        <v>0</v>
      </c>
      <c r="N1465" s="4">
        <v>3416</v>
      </c>
      <c r="O1465" s="4">
        <v>3278</v>
      </c>
      <c r="P1465" s="4">
        <v>256</v>
      </c>
      <c r="Q1465" s="4">
        <v>69</v>
      </c>
      <c r="R1465" s="4">
        <v>1709</v>
      </c>
      <c r="S1465" s="4">
        <v>275</v>
      </c>
      <c r="T1465" s="4">
        <v>1</v>
      </c>
      <c r="U1465" s="4">
        <v>335</v>
      </c>
      <c r="V1465" s="4">
        <v>336</v>
      </c>
      <c r="W1465" s="4">
        <v>11</v>
      </c>
      <c r="X1465" s="4">
        <v>113</v>
      </c>
      <c r="Y1465" s="4">
        <v>125</v>
      </c>
      <c r="Z1465" s="4">
        <v>249</v>
      </c>
      <c r="AA1465" s="4">
        <v>1</v>
      </c>
      <c r="AB1465" s="4">
        <v>2</v>
      </c>
      <c r="AC1465" s="4">
        <v>46</v>
      </c>
      <c r="AD1465" s="4">
        <v>168</v>
      </c>
      <c r="AE1465" s="4">
        <v>17</v>
      </c>
      <c r="AF1465" s="4">
        <v>6</v>
      </c>
      <c r="AG1465" s="4">
        <v>20</v>
      </c>
      <c r="AH1465" s="4">
        <v>60</v>
      </c>
      <c r="AI1465" s="4">
        <v>27</v>
      </c>
      <c r="AJ1465" s="4">
        <v>104</v>
      </c>
      <c r="AK1465" s="4">
        <v>336</v>
      </c>
      <c r="AL1465" s="4">
        <v>37</v>
      </c>
      <c r="AM1465" s="6">
        <v>68</v>
      </c>
      <c r="AN1465" s="4">
        <v>211</v>
      </c>
      <c r="AO1465">
        <v>8</v>
      </c>
      <c r="AP1465" s="4">
        <v>1103</v>
      </c>
      <c r="AR1465" s="4">
        <v>1610</v>
      </c>
      <c r="AS1465" s="4">
        <v>565</v>
      </c>
      <c r="AT1465" s="4">
        <v>1709</v>
      </c>
      <c r="AU1465" s="4">
        <v>658</v>
      </c>
    </row>
    <row r="1466" spans="1:47" x14ac:dyDescent="0.15">
      <c r="A1466">
        <v>31403</v>
      </c>
      <c r="B1466" t="s">
        <v>1395</v>
      </c>
      <c r="C1466" t="s">
        <v>1412</v>
      </c>
      <c r="D1466" s="10">
        <v>124.52</v>
      </c>
      <c r="E1466">
        <v>23.35</v>
      </c>
      <c r="F1466" s="6">
        <v>0</v>
      </c>
      <c r="G1466" s="3">
        <v>0</v>
      </c>
      <c r="H1466" s="6">
        <v>0</v>
      </c>
      <c r="I1466" s="3">
        <v>0</v>
      </c>
      <c r="J1466">
        <v>124.52</v>
      </c>
      <c r="K1466">
        <v>0</v>
      </c>
      <c r="L1466" s="4">
        <v>3004</v>
      </c>
      <c r="M1466" s="4">
        <v>0</v>
      </c>
      <c r="N1466" s="4">
        <v>2815</v>
      </c>
      <c r="O1466" s="4">
        <v>3004</v>
      </c>
      <c r="P1466" s="4">
        <v>163</v>
      </c>
      <c r="Q1466" s="4">
        <v>42</v>
      </c>
      <c r="R1466" s="4">
        <v>1561</v>
      </c>
      <c r="S1466" s="4">
        <v>452</v>
      </c>
      <c r="T1466" s="4">
        <v>0</v>
      </c>
      <c r="U1466" s="4">
        <v>455</v>
      </c>
      <c r="V1466" s="4">
        <v>455</v>
      </c>
      <c r="W1466" s="4">
        <v>0</v>
      </c>
      <c r="X1466" s="4">
        <v>150</v>
      </c>
      <c r="Y1466" s="4">
        <v>170</v>
      </c>
      <c r="Z1466" s="4">
        <v>320</v>
      </c>
      <c r="AA1466" s="4">
        <v>3</v>
      </c>
      <c r="AB1466" s="4">
        <v>3</v>
      </c>
      <c r="AC1466" s="4">
        <v>110</v>
      </c>
      <c r="AD1466" s="4">
        <v>79</v>
      </c>
      <c r="AE1466" s="4">
        <v>27</v>
      </c>
      <c r="AF1466" s="4">
        <v>1</v>
      </c>
      <c r="AG1466" s="4">
        <v>25</v>
      </c>
      <c r="AH1466" s="4">
        <v>60</v>
      </c>
      <c r="AI1466" s="4">
        <v>19</v>
      </c>
      <c r="AJ1466" s="4">
        <v>46</v>
      </c>
      <c r="AK1466" s="4">
        <v>206</v>
      </c>
      <c r="AL1466" s="4">
        <v>26</v>
      </c>
      <c r="AM1466" s="6">
        <v>45</v>
      </c>
      <c r="AN1466" s="4">
        <v>131</v>
      </c>
      <c r="AO1466">
        <v>21</v>
      </c>
      <c r="AP1466" s="4">
        <v>781</v>
      </c>
      <c r="AR1466" s="4">
        <v>1664</v>
      </c>
      <c r="AS1466" s="4">
        <v>630</v>
      </c>
      <c r="AT1466" s="4">
        <v>1561</v>
      </c>
      <c r="AU1466" s="4">
        <v>525</v>
      </c>
    </row>
    <row r="1467" spans="1:47" x14ac:dyDescent="0.15">
      <c r="A1467">
        <v>32000</v>
      </c>
      <c r="B1467" t="s">
        <v>1413</v>
      </c>
      <c r="C1467" t="s">
        <v>1413</v>
      </c>
      <c r="D1467" s="10">
        <v>6708.24</v>
      </c>
      <c r="E1467">
        <v>1288.97</v>
      </c>
      <c r="F1467" s="6">
        <v>131507</v>
      </c>
      <c r="G1467" s="3">
        <v>544.5</v>
      </c>
      <c r="H1467" s="6">
        <v>3930</v>
      </c>
      <c r="I1467" s="3">
        <v>147.5</v>
      </c>
      <c r="J1467">
        <v>6708.24</v>
      </c>
      <c r="K1467">
        <v>38.61</v>
      </c>
      <c r="L1467" s="4">
        <v>694352</v>
      </c>
      <c r="M1467" s="4">
        <v>168335</v>
      </c>
      <c r="N1467" s="4">
        <v>694770</v>
      </c>
      <c r="O1467" s="4">
        <v>694352</v>
      </c>
      <c r="P1467" s="4">
        <v>31636</v>
      </c>
      <c r="Q1467" s="4">
        <v>6659</v>
      </c>
      <c r="R1467" s="4">
        <v>343492</v>
      </c>
      <c r="S1467" s="4">
        <v>22239</v>
      </c>
      <c r="T1467" s="4">
        <v>2801</v>
      </c>
      <c r="U1467" s="4">
        <v>23772</v>
      </c>
      <c r="V1467" s="4">
        <v>26573</v>
      </c>
      <c r="W1467" s="4">
        <v>302</v>
      </c>
      <c r="X1467" s="4">
        <v>31155</v>
      </c>
      <c r="Y1467" s="4">
        <v>46577</v>
      </c>
      <c r="Z1467" s="4">
        <v>78034</v>
      </c>
      <c r="AA1467" s="4">
        <v>2494</v>
      </c>
      <c r="AB1467" s="4">
        <v>3499</v>
      </c>
      <c r="AC1467" s="4">
        <v>12196</v>
      </c>
      <c r="AD1467" s="4">
        <v>50487</v>
      </c>
      <c r="AE1467" s="4">
        <v>7137</v>
      </c>
      <c r="AF1467" s="4">
        <v>3502</v>
      </c>
      <c r="AG1467" s="4">
        <v>8939</v>
      </c>
      <c r="AH1467" s="4">
        <v>17950</v>
      </c>
      <c r="AI1467" s="4">
        <v>10789</v>
      </c>
      <c r="AJ1467" s="4">
        <v>17629</v>
      </c>
      <c r="AK1467" s="4">
        <v>54349</v>
      </c>
      <c r="AL1467" s="4">
        <v>5442</v>
      </c>
      <c r="AM1467" s="6">
        <v>19925</v>
      </c>
      <c r="AN1467" s="4">
        <v>15929</v>
      </c>
      <c r="AO1467">
        <v>5</v>
      </c>
      <c r="AP1467" s="4">
        <v>230267</v>
      </c>
      <c r="AR1467" s="4">
        <v>342994</v>
      </c>
      <c r="AS1467" s="4">
        <v>45580</v>
      </c>
      <c r="AT1467" s="4">
        <v>343492</v>
      </c>
      <c r="AU1467" s="4">
        <v>45473</v>
      </c>
    </row>
    <row r="1468" spans="1:47" x14ac:dyDescent="0.15">
      <c r="A1468">
        <v>32201</v>
      </c>
      <c r="B1468" t="s">
        <v>1413</v>
      </c>
      <c r="C1468" t="s">
        <v>1414</v>
      </c>
      <c r="D1468" s="10">
        <v>572.99</v>
      </c>
      <c r="E1468">
        <v>164.42</v>
      </c>
      <c r="F1468" s="6">
        <v>19845</v>
      </c>
      <c r="G1468" s="3">
        <v>174</v>
      </c>
      <c r="H1468" s="6">
        <v>3269</v>
      </c>
      <c r="I1468" s="3">
        <v>131.30000000000001</v>
      </c>
      <c r="J1468">
        <v>572.99</v>
      </c>
      <c r="K1468">
        <v>21.67</v>
      </c>
      <c r="L1468" s="4">
        <v>206230</v>
      </c>
      <c r="M1468" s="4">
        <v>105360</v>
      </c>
      <c r="N1468" s="4">
        <v>213717</v>
      </c>
      <c r="O1468" s="4">
        <v>206230</v>
      </c>
      <c r="P1468" s="4">
        <v>8201</v>
      </c>
      <c r="Q1468" s="4">
        <v>1465</v>
      </c>
      <c r="R1468" s="4">
        <v>105657</v>
      </c>
      <c r="S1468" s="4">
        <v>2798</v>
      </c>
      <c r="T1468" s="4">
        <v>718</v>
      </c>
      <c r="U1468" s="4">
        <v>2978</v>
      </c>
      <c r="V1468" s="4">
        <v>3696</v>
      </c>
      <c r="W1468" s="4">
        <v>34</v>
      </c>
      <c r="X1468" s="4">
        <v>9361</v>
      </c>
      <c r="Y1468" s="4">
        <v>8217</v>
      </c>
      <c r="Z1468" s="4">
        <v>17612</v>
      </c>
      <c r="AA1468" s="4">
        <v>1193</v>
      </c>
      <c r="AB1468" s="4">
        <v>2361</v>
      </c>
      <c r="AC1468" s="4">
        <v>3860</v>
      </c>
      <c r="AD1468" s="4">
        <v>17282</v>
      </c>
      <c r="AE1468" s="4">
        <v>3635</v>
      </c>
      <c r="AF1468" s="4">
        <v>1745</v>
      </c>
      <c r="AG1468" s="4">
        <v>3218</v>
      </c>
      <c r="AH1468" s="4">
        <v>6882</v>
      </c>
      <c r="AI1468" s="4">
        <v>3445</v>
      </c>
      <c r="AJ1468" s="4">
        <v>5879</v>
      </c>
      <c r="AK1468" s="4">
        <v>15812</v>
      </c>
      <c r="AL1468" s="4">
        <v>953</v>
      </c>
      <c r="AM1468" s="6">
        <v>8319</v>
      </c>
      <c r="AN1468" s="4">
        <v>6067</v>
      </c>
      <c r="AO1468">
        <v>8618</v>
      </c>
      <c r="AP1468" s="4">
        <v>80651</v>
      </c>
      <c r="AR1468" s="4">
        <v>99987</v>
      </c>
      <c r="AS1468" s="4">
        <v>10662</v>
      </c>
      <c r="AT1468" s="4">
        <v>105657</v>
      </c>
      <c r="AU1468" s="4">
        <v>16106</v>
      </c>
    </row>
    <row r="1469" spans="1:47" x14ac:dyDescent="0.15">
      <c r="A1469">
        <v>32202</v>
      </c>
      <c r="B1469" t="s">
        <v>1413</v>
      </c>
      <c r="C1469" t="s">
        <v>1415</v>
      </c>
      <c r="D1469" s="10">
        <v>690.66</v>
      </c>
      <c r="E1469">
        <v>145.32</v>
      </c>
      <c r="F1469" s="6">
        <v>7681</v>
      </c>
      <c r="G1469" s="3">
        <v>44.3</v>
      </c>
      <c r="H1469" s="6">
        <v>0</v>
      </c>
      <c r="I1469" s="3">
        <v>0</v>
      </c>
      <c r="J1469">
        <v>690.66</v>
      </c>
      <c r="K1469">
        <v>2.96</v>
      </c>
      <c r="L1469" s="4">
        <v>58105</v>
      </c>
      <c r="M1469" s="4">
        <v>10850</v>
      </c>
      <c r="N1469" s="4">
        <v>59574</v>
      </c>
      <c r="O1469" s="4">
        <v>58105</v>
      </c>
      <c r="P1469" s="4">
        <v>3748</v>
      </c>
      <c r="Q1469" s="4">
        <v>833</v>
      </c>
      <c r="R1469" s="4">
        <v>29841</v>
      </c>
      <c r="S1469" s="4">
        <v>1613</v>
      </c>
      <c r="T1469" s="4">
        <v>322</v>
      </c>
      <c r="U1469" s="4">
        <v>1744</v>
      </c>
      <c r="V1469" s="4">
        <v>2066</v>
      </c>
      <c r="W1469" s="4">
        <v>23</v>
      </c>
      <c r="X1469" s="4">
        <v>2685</v>
      </c>
      <c r="Y1469" s="4">
        <v>3428</v>
      </c>
      <c r="Z1469" s="4">
        <v>6136</v>
      </c>
      <c r="AA1469" s="4">
        <v>337</v>
      </c>
      <c r="AB1469" s="4">
        <v>214</v>
      </c>
      <c r="AC1469" s="4">
        <v>1407</v>
      </c>
      <c r="AD1469" s="4">
        <v>4497</v>
      </c>
      <c r="AE1469" s="4">
        <v>581</v>
      </c>
      <c r="AF1469" s="4">
        <v>334</v>
      </c>
      <c r="AG1469" s="4">
        <v>777</v>
      </c>
      <c r="AH1469" s="4">
        <v>1518</v>
      </c>
      <c r="AI1469" s="4">
        <v>1188</v>
      </c>
      <c r="AJ1469" s="4">
        <v>1475</v>
      </c>
      <c r="AK1469" s="4">
        <v>4850</v>
      </c>
      <c r="AL1469" s="4">
        <v>484</v>
      </c>
      <c r="AM1469" s="6">
        <v>1803</v>
      </c>
      <c r="AN1469" s="4">
        <v>1788</v>
      </c>
      <c r="AO1469">
        <v>3698</v>
      </c>
      <c r="AP1469" s="4">
        <v>21253</v>
      </c>
      <c r="AR1469" s="4">
        <v>28257</v>
      </c>
      <c r="AS1469" s="4">
        <v>2357</v>
      </c>
      <c r="AT1469" s="4">
        <v>29841</v>
      </c>
      <c r="AU1469" s="4">
        <v>3909</v>
      </c>
    </row>
    <row r="1470" spans="1:47" x14ac:dyDescent="0.15">
      <c r="A1470">
        <v>32203</v>
      </c>
      <c r="B1470" t="s">
        <v>1413</v>
      </c>
      <c r="C1470" t="s">
        <v>1416</v>
      </c>
      <c r="D1470" s="10">
        <v>624.36</v>
      </c>
      <c r="E1470">
        <v>228.59</v>
      </c>
      <c r="F1470" s="6">
        <v>31435</v>
      </c>
      <c r="G1470" s="3">
        <v>160.6</v>
      </c>
      <c r="H1470" s="6">
        <v>0</v>
      </c>
      <c r="I1470" s="3">
        <v>0</v>
      </c>
      <c r="J1470">
        <v>624.36</v>
      </c>
      <c r="K1470">
        <v>8.44</v>
      </c>
      <c r="L1470" s="4">
        <v>171938</v>
      </c>
      <c r="M1470" s="4">
        <v>34364</v>
      </c>
      <c r="N1470" s="4">
        <v>168930</v>
      </c>
      <c r="O1470" s="4">
        <v>171938</v>
      </c>
      <c r="P1470" s="4">
        <v>5037</v>
      </c>
      <c r="Q1470" s="4">
        <v>883</v>
      </c>
      <c r="R1470" s="4">
        <v>84825</v>
      </c>
      <c r="S1470" s="4">
        <v>4759</v>
      </c>
      <c r="T1470" s="4">
        <v>494</v>
      </c>
      <c r="U1470" s="4">
        <v>4920</v>
      </c>
      <c r="V1470" s="4">
        <v>5414</v>
      </c>
      <c r="W1470" s="4">
        <v>64</v>
      </c>
      <c r="X1470" s="4">
        <v>7586</v>
      </c>
      <c r="Y1470" s="4">
        <v>15772</v>
      </c>
      <c r="Z1470" s="4">
        <v>23422</v>
      </c>
      <c r="AA1470" s="4">
        <v>421</v>
      </c>
      <c r="AB1470" s="4">
        <v>509</v>
      </c>
      <c r="AC1470" s="4">
        <v>2662</v>
      </c>
      <c r="AD1470" s="4">
        <v>12791</v>
      </c>
      <c r="AE1470" s="4">
        <v>1303</v>
      </c>
      <c r="AF1470" s="4">
        <v>809</v>
      </c>
      <c r="AG1470" s="4">
        <v>2477</v>
      </c>
      <c r="AH1470" s="4">
        <v>4139</v>
      </c>
      <c r="AI1470" s="4">
        <v>2709</v>
      </c>
      <c r="AJ1470" s="4">
        <v>4011</v>
      </c>
      <c r="AK1470" s="4">
        <v>13348</v>
      </c>
      <c r="AL1470" s="4">
        <v>1357</v>
      </c>
      <c r="AM1470" s="6">
        <v>4247</v>
      </c>
      <c r="AN1470" s="4">
        <v>2369</v>
      </c>
      <c r="AO1470">
        <v>386</v>
      </c>
      <c r="AP1470" s="4">
        <v>53152</v>
      </c>
      <c r="AR1470" s="4">
        <v>87146</v>
      </c>
      <c r="AS1470" s="4">
        <v>10065</v>
      </c>
      <c r="AT1470" s="4">
        <v>84825</v>
      </c>
      <c r="AU1470" s="4">
        <v>7582</v>
      </c>
    </row>
    <row r="1471" spans="1:47" x14ac:dyDescent="0.15">
      <c r="A1471">
        <v>32204</v>
      </c>
      <c r="B1471" t="s">
        <v>1413</v>
      </c>
      <c r="C1471" t="s">
        <v>1417</v>
      </c>
      <c r="D1471" s="10">
        <v>733.19</v>
      </c>
      <c r="E1471">
        <v>90.8</v>
      </c>
      <c r="F1471" s="6">
        <v>3789</v>
      </c>
      <c r="G1471" s="3">
        <v>30.1</v>
      </c>
      <c r="H1471" s="6">
        <v>0</v>
      </c>
      <c r="I1471" s="3">
        <v>0</v>
      </c>
      <c r="J1471">
        <v>733.19</v>
      </c>
      <c r="K1471">
        <v>3.32</v>
      </c>
      <c r="L1471" s="4">
        <v>47718</v>
      </c>
      <c r="M1471" s="4">
        <v>10363</v>
      </c>
      <c r="N1471" s="4">
        <v>48032</v>
      </c>
      <c r="O1471" s="4">
        <v>47718</v>
      </c>
      <c r="P1471" s="4">
        <v>2737</v>
      </c>
      <c r="Q1471" s="4">
        <v>547</v>
      </c>
      <c r="R1471" s="4">
        <v>23209</v>
      </c>
      <c r="S1471" s="4">
        <v>1636</v>
      </c>
      <c r="T1471" s="4">
        <v>74</v>
      </c>
      <c r="U1471" s="4">
        <v>1815</v>
      </c>
      <c r="V1471" s="4">
        <v>1889</v>
      </c>
      <c r="W1471" s="4">
        <v>30</v>
      </c>
      <c r="X1471" s="4">
        <v>2290</v>
      </c>
      <c r="Y1471" s="4">
        <v>2514</v>
      </c>
      <c r="Z1471" s="4">
        <v>4834</v>
      </c>
      <c r="AA1471" s="4">
        <v>173</v>
      </c>
      <c r="AB1471" s="4">
        <v>125</v>
      </c>
      <c r="AC1471" s="4">
        <v>854</v>
      </c>
      <c r="AD1471" s="4">
        <v>3901</v>
      </c>
      <c r="AE1471" s="4">
        <v>410</v>
      </c>
      <c r="AF1471" s="4">
        <v>210</v>
      </c>
      <c r="AG1471" s="4">
        <v>694</v>
      </c>
      <c r="AH1471" s="4">
        <v>1195</v>
      </c>
      <c r="AI1471" s="4">
        <v>788</v>
      </c>
      <c r="AJ1471" s="4">
        <v>1255</v>
      </c>
      <c r="AK1471" s="4">
        <v>3816</v>
      </c>
      <c r="AL1471" s="4">
        <v>421</v>
      </c>
      <c r="AM1471" s="6">
        <v>1248</v>
      </c>
      <c r="AN1471" s="4">
        <v>890</v>
      </c>
      <c r="AO1471">
        <v>2837</v>
      </c>
      <c r="AP1471" s="4">
        <v>15980</v>
      </c>
      <c r="AR1471" s="4">
        <v>23051</v>
      </c>
      <c r="AS1471" s="4">
        <v>1868</v>
      </c>
      <c r="AT1471" s="4">
        <v>23209</v>
      </c>
      <c r="AU1471" s="4">
        <v>1999</v>
      </c>
    </row>
    <row r="1472" spans="1:47" x14ac:dyDescent="0.15">
      <c r="A1472">
        <v>32205</v>
      </c>
      <c r="B1472" t="s">
        <v>1413</v>
      </c>
      <c r="C1472" t="s">
        <v>1418</v>
      </c>
      <c r="D1472" s="10">
        <v>435.71</v>
      </c>
      <c r="E1472">
        <v>89.72</v>
      </c>
      <c r="F1472" s="6">
        <v>23932</v>
      </c>
      <c r="G1472" s="3">
        <v>33.200000000000003</v>
      </c>
      <c r="H1472" s="6">
        <v>0</v>
      </c>
      <c r="I1472" s="3">
        <v>0</v>
      </c>
      <c r="J1472">
        <v>435.71</v>
      </c>
      <c r="K1472">
        <v>0</v>
      </c>
      <c r="L1472" s="4">
        <v>35166</v>
      </c>
      <c r="M1472" s="4">
        <v>0</v>
      </c>
      <c r="N1472" s="4">
        <v>34672</v>
      </c>
      <c r="O1472" s="4">
        <v>35166</v>
      </c>
      <c r="P1472" s="4">
        <v>2258</v>
      </c>
      <c r="Q1472" s="4">
        <v>585</v>
      </c>
      <c r="R1472" s="4">
        <v>16579</v>
      </c>
      <c r="S1472" s="4">
        <v>1251</v>
      </c>
      <c r="T1472" s="4">
        <v>351</v>
      </c>
      <c r="U1472" s="4">
        <v>1325</v>
      </c>
      <c r="V1472" s="4">
        <v>1676</v>
      </c>
      <c r="W1472" s="4">
        <v>37</v>
      </c>
      <c r="X1472" s="4">
        <v>1526</v>
      </c>
      <c r="Y1472" s="4">
        <v>2574</v>
      </c>
      <c r="Z1472" s="4">
        <v>4137</v>
      </c>
      <c r="AA1472" s="4">
        <v>39</v>
      </c>
      <c r="AB1472" s="4">
        <v>62</v>
      </c>
      <c r="AC1472" s="4">
        <v>483</v>
      </c>
      <c r="AD1472" s="4">
        <v>2409</v>
      </c>
      <c r="AE1472" s="4">
        <v>268</v>
      </c>
      <c r="AF1472" s="4">
        <v>102</v>
      </c>
      <c r="AG1472" s="4">
        <v>378</v>
      </c>
      <c r="AH1472" s="4">
        <v>741</v>
      </c>
      <c r="AI1472" s="4">
        <v>524</v>
      </c>
      <c r="AJ1472" s="4">
        <v>792</v>
      </c>
      <c r="AK1472" s="4">
        <v>2796</v>
      </c>
      <c r="AL1472" s="4">
        <v>416</v>
      </c>
      <c r="AM1472" s="6">
        <v>779</v>
      </c>
      <c r="AN1472" s="4">
        <v>752</v>
      </c>
      <c r="AO1472">
        <v>506</v>
      </c>
      <c r="AP1472" s="4">
        <v>10541</v>
      </c>
      <c r="AR1472" s="4">
        <v>16841</v>
      </c>
      <c r="AS1472" s="4">
        <v>2005</v>
      </c>
      <c r="AT1472" s="4">
        <v>16579</v>
      </c>
      <c r="AU1472" s="4">
        <v>1711</v>
      </c>
    </row>
    <row r="1473" spans="1:47" x14ac:dyDescent="0.15">
      <c r="A1473">
        <v>32206</v>
      </c>
      <c r="B1473" t="s">
        <v>1413</v>
      </c>
      <c r="C1473" t="s">
        <v>1419</v>
      </c>
      <c r="D1473" s="10">
        <v>420.93</v>
      </c>
      <c r="E1473">
        <v>96.46</v>
      </c>
      <c r="F1473" s="6">
        <v>8781</v>
      </c>
      <c r="G1473" s="3">
        <v>31.3</v>
      </c>
      <c r="H1473" s="6">
        <v>661</v>
      </c>
      <c r="I1473" s="3">
        <v>16.2</v>
      </c>
      <c r="J1473">
        <v>420.93</v>
      </c>
      <c r="K1473">
        <v>2.2200000000000002</v>
      </c>
      <c r="L1473" s="4">
        <v>39528</v>
      </c>
      <c r="M1473" s="4">
        <v>7398</v>
      </c>
      <c r="N1473" s="4">
        <v>38263</v>
      </c>
      <c r="O1473" s="4">
        <v>39528</v>
      </c>
      <c r="P1473" s="4">
        <v>1305</v>
      </c>
      <c r="Q1473" s="4">
        <v>234</v>
      </c>
      <c r="R1473" s="4">
        <v>19349</v>
      </c>
      <c r="S1473" s="4">
        <v>2310</v>
      </c>
      <c r="T1473" s="4">
        <v>15</v>
      </c>
      <c r="U1473" s="4">
        <v>2378</v>
      </c>
      <c r="V1473" s="4">
        <v>2393</v>
      </c>
      <c r="W1473" s="4">
        <v>17</v>
      </c>
      <c r="X1473" s="4">
        <v>1317</v>
      </c>
      <c r="Y1473" s="4">
        <v>5401</v>
      </c>
      <c r="Z1473" s="4">
        <v>6735</v>
      </c>
      <c r="AA1473" s="4">
        <v>70</v>
      </c>
      <c r="AB1473" s="4">
        <v>53</v>
      </c>
      <c r="AC1473" s="4">
        <v>884</v>
      </c>
      <c r="AD1473" s="4">
        <v>2069</v>
      </c>
      <c r="AE1473" s="4">
        <v>193</v>
      </c>
      <c r="AF1473" s="4">
        <v>83</v>
      </c>
      <c r="AG1473" s="4">
        <v>278</v>
      </c>
      <c r="AH1473" s="4">
        <v>669</v>
      </c>
      <c r="AI1473" s="4">
        <v>479</v>
      </c>
      <c r="AJ1473" s="4">
        <v>887</v>
      </c>
      <c r="AK1473" s="4">
        <v>2733</v>
      </c>
      <c r="AL1473" s="4">
        <v>373</v>
      </c>
      <c r="AM1473" s="6">
        <v>656</v>
      </c>
      <c r="AN1473" s="4">
        <v>620</v>
      </c>
      <c r="AO1473">
        <v>225</v>
      </c>
      <c r="AP1473" s="4">
        <v>10047</v>
      </c>
      <c r="AR1473" s="4">
        <v>19991</v>
      </c>
      <c r="AS1473" s="4">
        <v>5600</v>
      </c>
      <c r="AT1473" s="4">
        <v>19349</v>
      </c>
      <c r="AU1473" s="4">
        <v>4929</v>
      </c>
    </row>
    <row r="1474" spans="1:47" x14ac:dyDescent="0.15">
      <c r="A1474">
        <v>32207</v>
      </c>
      <c r="B1474" t="s">
        <v>1413</v>
      </c>
      <c r="C1474" t="s">
        <v>1420</v>
      </c>
      <c r="D1474" s="10">
        <v>268.24</v>
      </c>
      <c r="E1474">
        <v>56.08</v>
      </c>
      <c r="F1474" s="6">
        <v>9925</v>
      </c>
      <c r="G1474" s="3">
        <v>22.6</v>
      </c>
      <c r="H1474" s="6">
        <v>0</v>
      </c>
      <c r="I1474" s="3">
        <v>0</v>
      </c>
      <c r="J1474">
        <v>268.24</v>
      </c>
      <c r="K1474">
        <v>0</v>
      </c>
      <c r="L1474" s="4">
        <v>24468</v>
      </c>
      <c r="M1474" s="4">
        <v>0</v>
      </c>
      <c r="N1474" s="4">
        <v>23763</v>
      </c>
      <c r="O1474" s="4">
        <v>24468</v>
      </c>
      <c r="P1474" s="4">
        <v>1836</v>
      </c>
      <c r="Q1474" s="4">
        <v>458</v>
      </c>
      <c r="R1474" s="4">
        <v>10565</v>
      </c>
      <c r="S1474" s="4">
        <v>447</v>
      </c>
      <c r="T1474" s="4">
        <v>37</v>
      </c>
      <c r="U1474" s="4">
        <v>522</v>
      </c>
      <c r="V1474" s="4">
        <v>559</v>
      </c>
      <c r="W1474" s="4">
        <v>33</v>
      </c>
      <c r="X1474" s="4">
        <v>1094</v>
      </c>
      <c r="Y1474" s="4">
        <v>1717</v>
      </c>
      <c r="Z1474" s="4">
        <v>2844</v>
      </c>
      <c r="AA1474" s="4">
        <v>64</v>
      </c>
      <c r="AB1474" s="4">
        <v>23</v>
      </c>
      <c r="AC1474" s="4">
        <v>421</v>
      </c>
      <c r="AD1474" s="4">
        <v>1466</v>
      </c>
      <c r="AE1474" s="4">
        <v>183</v>
      </c>
      <c r="AF1474" s="4">
        <v>55</v>
      </c>
      <c r="AG1474" s="4">
        <v>164</v>
      </c>
      <c r="AH1474" s="4">
        <v>488</v>
      </c>
      <c r="AI1474" s="4">
        <v>293</v>
      </c>
      <c r="AJ1474" s="4">
        <v>655</v>
      </c>
      <c r="AK1474" s="4">
        <v>2020</v>
      </c>
      <c r="AL1474" s="4">
        <v>164</v>
      </c>
      <c r="AM1474" s="6">
        <v>572</v>
      </c>
      <c r="AN1474" s="4">
        <v>492</v>
      </c>
      <c r="AO1474">
        <v>174</v>
      </c>
      <c r="AP1474" s="4">
        <v>7060</v>
      </c>
      <c r="AR1474" s="4">
        <v>11361</v>
      </c>
      <c r="AS1474" s="4">
        <v>2791</v>
      </c>
      <c r="AT1474" s="4">
        <v>10565</v>
      </c>
      <c r="AU1474" s="4">
        <v>1975</v>
      </c>
    </row>
    <row r="1475" spans="1:47" x14ac:dyDescent="0.15">
      <c r="A1475">
        <v>32209</v>
      </c>
      <c r="B1475" t="s">
        <v>1413</v>
      </c>
      <c r="C1475" t="s">
        <v>1421</v>
      </c>
      <c r="D1475" s="10">
        <v>553.17999999999995</v>
      </c>
      <c r="E1475">
        <v>115</v>
      </c>
      <c r="F1475" s="6">
        <v>6019</v>
      </c>
      <c r="G1475" s="3">
        <v>24.9</v>
      </c>
      <c r="H1475" s="6">
        <v>0</v>
      </c>
      <c r="I1475" s="3">
        <v>0</v>
      </c>
      <c r="J1475">
        <v>553.17999999999995</v>
      </c>
      <c r="K1475">
        <v>0</v>
      </c>
      <c r="L1475" s="4">
        <v>39032</v>
      </c>
      <c r="M1475" s="4">
        <v>0</v>
      </c>
      <c r="N1475" s="4">
        <v>36391</v>
      </c>
      <c r="O1475" s="4">
        <v>39032</v>
      </c>
      <c r="P1475" s="4">
        <v>1266</v>
      </c>
      <c r="Q1475" s="4">
        <v>281</v>
      </c>
      <c r="R1475" s="4">
        <v>17896</v>
      </c>
      <c r="S1475" s="4">
        <v>2115</v>
      </c>
      <c r="T1475" s="4">
        <v>4</v>
      </c>
      <c r="U1475" s="4">
        <v>2293</v>
      </c>
      <c r="V1475" s="4">
        <v>2297</v>
      </c>
      <c r="W1475" s="4">
        <v>1</v>
      </c>
      <c r="X1475" s="4">
        <v>1658</v>
      </c>
      <c r="Y1475" s="4">
        <v>3682</v>
      </c>
      <c r="Z1475" s="4">
        <v>5341</v>
      </c>
      <c r="AA1475" s="4">
        <v>57</v>
      </c>
      <c r="AB1475" s="4">
        <v>66</v>
      </c>
      <c r="AC1475" s="4">
        <v>416</v>
      </c>
      <c r="AD1475" s="4">
        <v>2125</v>
      </c>
      <c r="AE1475" s="4">
        <v>229</v>
      </c>
      <c r="AF1475" s="4">
        <v>92</v>
      </c>
      <c r="AG1475" s="4">
        <v>318</v>
      </c>
      <c r="AH1475" s="4">
        <v>551</v>
      </c>
      <c r="AI1475" s="4">
        <v>554</v>
      </c>
      <c r="AJ1475" s="4">
        <v>785</v>
      </c>
      <c r="AK1475" s="4">
        <v>2697</v>
      </c>
      <c r="AL1475" s="4">
        <v>386</v>
      </c>
      <c r="AM1475" s="6">
        <v>866</v>
      </c>
      <c r="AN1475" s="4">
        <v>774</v>
      </c>
      <c r="AO1475">
        <v>102</v>
      </c>
      <c r="AP1475" s="4">
        <v>9916</v>
      </c>
      <c r="AR1475" s="4">
        <v>20121</v>
      </c>
      <c r="AS1475" s="4">
        <v>5701</v>
      </c>
      <c r="AT1475" s="4">
        <v>17896</v>
      </c>
      <c r="AU1475" s="4">
        <v>3430</v>
      </c>
    </row>
    <row r="1476" spans="1:47" x14ac:dyDescent="0.15">
      <c r="A1476">
        <v>32343</v>
      </c>
      <c r="B1476" t="s">
        <v>1413</v>
      </c>
      <c r="C1476" t="s">
        <v>1422</v>
      </c>
      <c r="D1476" s="10">
        <v>368.01</v>
      </c>
      <c r="E1476">
        <v>60.05</v>
      </c>
      <c r="F1476" s="6">
        <v>4945</v>
      </c>
      <c r="G1476" s="3">
        <v>5.4</v>
      </c>
      <c r="H1476" s="6">
        <v>0</v>
      </c>
      <c r="I1476" s="3">
        <v>0</v>
      </c>
      <c r="J1476">
        <v>368.01</v>
      </c>
      <c r="K1476">
        <v>0</v>
      </c>
      <c r="L1476" s="4">
        <v>13063</v>
      </c>
      <c r="M1476" s="4">
        <v>0</v>
      </c>
      <c r="N1476" s="4">
        <v>12679</v>
      </c>
      <c r="O1476" s="4">
        <v>13063</v>
      </c>
      <c r="P1476" s="4">
        <v>563</v>
      </c>
      <c r="Q1476" s="4">
        <v>140</v>
      </c>
      <c r="R1476" s="4">
        <v>6580</v>
      </c>
      <c r="S1476" s="4">
        <v>1450</v>
      </c>
      <c r="T1476" s="4">
        <v>1</v>
      </c>
      <c r="U1476" s="4">
        <v>1532</v>
      </c>
      <c r="V1476" s="4">
        <v>1533</v>
      </c>
      <c r="W1476" s="4">
        <v>28</v>
      </c>
      <c r="X1476" s="4">
        <v>595</v>
      </c>
      <c r="Y1476" s="4">
        <v>1158</v>
      </c>
      <c r="Z1476" s="4">
        <v>1781</v>
      </c>
      <c r="AA1476" s="4">
        <v>14</v>
      </c>
      <c r="AB1476" s="4">
        <v>23</v>
      </c>
      <c r="AC1476" s="4">
        <v>170</v>
      </c>
      <c r="AD1476" s="4">
        <v>785</v>
      </c>
      <c r="AE1476" s="4">
        <v>52</v>
      </c>
      <c r="AF1476" s="4">
        <v>4</v>
      </c>
      <c r="AG1476" s="4">
        <v>76</v>
      </c>
      <c r="AH1476" s="4">
        <v>300</v>
      </c>
      <c r="AI1476" s="4">
        <v>118</v>
      </c>
      <c r="AJ1476" s="4">
        <v>336</v>
      </c>
      <c r="AK1476" s="4">
        <v>833</v>
      </c>
      <c r="AL1476" s="4">
        <v>108</v>
      </c>
      <c r="AM1476" s="6">
        <v>208</v>
      </c>
      <c r="AN1476" s="4">
        <v>226</v>
      </c>
      <c r="AO1476">
        <v>342</v>
      </c>
      <c r="AP1476" s="4">
        <v>3253</v>
      </c>
      <c r="AR1476" s="4">
        <v>6910</v>
      </c>
      <c r="AS1476" s="4">
        <v>969</v>
      </c>
      <c r="AT1476" s="4">
        <v>6580</v>
      </c>
      <c r="AU1476" s="4">
        <v>634</v>
      </c>
    </row>
    <row r="1477" spans="1:47" x14ac:dyDescent="0.15">
      <c r="A1477">
        <v>32386</v>
      </c>
      <c r="B1477" t="s">
        <v>1413</v>
      </c>
      <c r="C1477" t="s">
        <v>1423</v>
      </c>
      <c r="D1477" s="10">
        <v>242.88</v>
      </c>
      <c r="E1477">
        <v>31.32</v>
      </c>
      <c r="F1477" s="6">
        <v>0</v>
      </c>
      <c r="G1477" s="3">
        <v>0</v>
      </c>
      <c r="H1477" s="6">
        <v>0</v>
      </c>
      <c r="I1477" s="3">
        <v>0</v>
      </c>
      <c r="J1477">
        <v>242.88</v>
      </c>
      <c r="K1477">
        <v>0</v>
      </c>
      <c r="L1477" s="4">
        <v>5031</v>
      </c>
      <c r="M1477" s="4">
        <v>0</v>
      </c>
      <c r="N1477" s="4">
        <v>5175</v>
      </c>
      <c r="O1477" s="4">
        <v>5031</v>
      </c>
      <c r="P1477" s="4">
        <v>298</v>
      </c>
      <c r="Q1477" s="4">
        <v>80</v>
      </c>
      <c r="R1477" s="4">
        <v>2756</v>
      </c>
      <c r="S1477" s="4">
        <v>583</v>
      </c>
      <c r="T1477" s="4">
        <v>0</v>
      </c>
      <c r="U1477" s="4">
        <v>631</v>
      </c>
      <c r="V1477" s="4">
        <v>631</v>
      </c>
      <c r="W1477" s="4">
        <v>0</v>
      </c>
      <c r="X1477" s="4">
        <v>232</v>
      </c>
      <c r="Y1477" s="4">
        <v>318</v>
      </c>
      <c r="Z1477" s="4">
        <v>550</v>
      </c>
      <c r="AA1477" s="4">
        <v>1</v>
      </c>
      <c r="AB1477" s="4">
        <v>6</v>
      </c>
      <c r="AC1477" s="4">
        <v>64</v>
      </c>
      <c r="AD1477" s="4">
        <v>260</v>
      </c>
      <c r="AE1477" s="4">
        <v>18</v>
      </c>
      <c r="AF1477" s="4">
        <v>1</v>
      </c>
      <c r="AG1477" s="4">
        <v>115</v>
      </c>
      <c r="AH1477" s="4">
        <v>111</v>
      </c>
      <c r="AI1477" s="4">
        <v>40</v>
      </c>
      <c r="AJ1477" s="4">
        <v>159</v>
      </c>
      <c r="AK1477" s="4">
        <v>493</v>
      </c>
      <c r="AL1477" s="4">
        <v>69</v>
      </c>
      <c r="AM1477" s="6">
        <v>96</v>
      </c>
      <c r="AN1477" s="4">
        <v>130</v>
      </c>
      <c r="AO1477">
        <v>13</v>
      </c>
      <c r="AP1477" s="4">
        <v>1563</v>
      </c>
      <c r="AR1477" s="4">
        <v>2658</v>
      </c>
      <c r="AS1477" s="4">
        <v>331</v>
      </c>
      <c r="AT1477" s="4">
        <v>2756</v>
      </c>
      <c r="AU1477" s="4">
        <v>427</v>
      </c>
    </row>
    <row r="1478" spans="1:47" x14ac:dyDescent="0.15">
      <c r="A1478">
        <v>32441</v>
      </c>
      <c r="B1478" t="s">
        <v>1413</v>
      </c>
      <c r="C1478" t="s">
        <v>1424</v>
      </c>
      <c r="D1478" s="10">
        <v>106.43</v>
      </c>
      <c r="E1478">
        <v>16.239999999999998</v>
      </c>
      <c r="F1478" s="6">
        <v>6736</v>
      </c>
      <c r="G1478" s="3">
        <v>2.6</v>
      </c>
      <c r="H1478" s="6">
        <v>0</v>
      </c>
      <c r="I1478" s="3">
        <v>0</v>
      </c>
      <c r="J1478">
        <v>106.43</v>
      </c>
      <c r="K1478">
        <v>0</v>
      </c>
      <c r="L1478" s="4">
        <v>3442</v>
      </c>
      <c r="M1478" s="4">
        <v>0</v>
      </c>
      <c r="N1478" s="4">
        <v>3859</v>
      </c>
      <c r="O1478" s="4">
        <v>3442</v>
      </c>
      <c r="P1478" s="4">
        <v>308</v>
      </c>
      <c r="Q1478" s="4">
        <v>86</v>
      </c>
      <c r="R1478" s="4">
        <v>2013</v>
      </c>
      <c r="S1478" s="4">
        <v>199</v>
      </c>
      <c r="T1478" s="4">
        <v>4</v>
      </c>
      <c r="U1478" s="4">
        <v>246</v>
      </c>
      <c r="V1478" s="4">
        <v>250</v>
      </c>
      <c r="W1478" s="4">
        <v>0</v>
      </c>
      <c r="X1478" s="4">
        <v>224</v>
      </c>
      <c r="Y1478" s="4">
        <v>74</v>
      </c>
      <c r="Z1478" s="4">
        <v>298</v>
      </c>
      <c r="AA1478" s="4">
        <v>1</v>
      </c>
      <c r="AB1478" s="4">
        <v>8</v>
      </c>
      <c r="AC1478" s="4">
        <v>103</v>
      </c>
      <c r="AD1478" s="4">
        <v>263</v>
      </c>
      <c r="AE1478" s="4">
        <v>21</v>
      </c>
      <c r="AF1478" s="4">
        <v>1</v>
      </c>
      <c r="AG1478" s="4">
        <v>95</v>
      </c>
      <c r="AH1478" s="4">
        <v>63</v>
      </c>
      <c r="AI1478" s="4">
        <v>69</v>
      </c>
      <c r="AJ1478" s="4">
        <v>92</v>
      </c>
      <c r="AK1478" s="4">
        <v>413</v>
      </c>
      <c r="AL1478" s="4">
        <v>42</v>
      </c>
      <c r="AM1478" s="6">
        <v>106</v>
      </c>
      <c r="AN1478" s="4">
        <v>183</v>
      </c>
      <c r="AO1478">
        <v>12</v>
      </c>
      <c r="AP1478" s="4">
        <v>1460</v>
      </c>
      <c r="AR1478" s="4">
        <v>1656</v>
      </c>
      <c r="AS1478" s="4">
        <v>370</v>
      </c>
      <c r="AT1478" s="4">
        <v>2013</v>
      </c>
      <c r="AU1478" s="4">
        <v>727</v>
      </c>
    </row>
    <row r="1479" spans="1:47" x14ac:dyDescent="0.15">
      <c r="A1479">
        <v>32448</v>
      </c>
      <c r="B1479" t="s">
        <v>1413</v>
      </c>
      <c r="C1479" t="s">
        <v>354</v>
      </c>
      <c r="D1479" s="10">
        <v>282.92</v>
      </c>
      <c r="E1479">
        <v>31.39</v>
      </c>
      <c r="F1479" s="6">
        <v>0</v>
      </c>
      <c r="G1479" s="3">
        <v>0</v>
      </c>
      <c r="H1479" s="6">
        <v>0</v>
      </c>
      <c r="I1479" s="3">
        <v>0</v>
      </c>
      <c r="J1479">
        <v>282.92</v>
      </c>
      <c r="K1479">
        <v>0</v>
      </c>
      <c r="L1479" s="4">
        <v>4900</v>
      </c>
      <c r="M1479" s="4">
        <v>0</v>
      </c>
      <c r="N1479" s="4">
        <v>4433</v>
      </c>
      <c r="O1479" s="4">
        <v>4900</v>
      </c>
      <c r="P1479" s="4">
        <v>466</v>
      </c>
      <c r="Q1479" s="4">
        <v>127</v>
      </c>
      <c r="R1479" s="4">
        <v>1916</v>
      </c>
      <c r="S1479" s="4">
        <v>326</v>
      </c>
      <c r="T1479" s="4">
        <v>1</v>
      </c>
      <c r="U1479" s="4">
        <v>380</v>
      </c>
      <c r="V1479" s="4">
        <v>381</v>
      </c>
      <c r="W1479" s="4">
        <v>1</v>
      </c>
      <c r="X1479" s="4">
        <v>265</v>
      </c>
      <c r="Y1479" s="4">
        <v>151</v>
      </c>
      <c r="Z1479" s="4">
        <v>417</v>
      </c>
      <c r="AA1479" s="4">
        <v>27</v>
      </c>
      <c r="AB1479" s="4">
        <v>0</v>
      </c>
      <c r="AC1479" s="4">
        <v>33</v>
      </c>
      <c r="AD1479" s="4">
        <v>173</v>
      </c>
      <c r="AE1479" s="4">
        <v>16</v>
      </c>
      <c r="AF1479" s="4">
        <v>4</v>
      </c>
      <c r="AG1479" s="4">
        <v>10</v>
      </c>
      <c r="AH1479" s="4">
        <v>63</v>
      </c>
      <c r="AI1479" s="4">
        <v>39</v>
      </c>
      <c r="AJ1479" s="4">
        <v>88</v>
      </c>
      <c r="AK1479" s="4">
        <v>347</v>
      </c>
      <c r="AL1479" s="4">
        <v>70</v>
      </c>
      <c r="AM1479" s="6">
        <v>73</v>
      </c>
      <c r="AN1479" s="4">
        <v>167</v>
      </c>
      <c r="AO1479">
        <v>5</v>
      </c>
      <c r="AP1479" s="4">
        <v>1110</v>
      </c>
      <c r="AR1479" s="4">
        <v>2296</v>
      </c>
      <c r="AS1479" s="4">
        <v>653</v>
      </c>
      <c r="AT1479" s="4">
        <v>1916</v>
      </c>
      <c r="AU1479" s="4">
        <v>268</v>
      </c>
    </row>
    <row r="1480" spans="1:47" x14ac:dyDescent="0.15">
      <c r="A1480">
        <v>32449</v>
      </c>
      <c r="B1480" t="s">
        <v>1413</v>
      </c>
      <c r="C1480" t="s">
        <v>1425</v>
      </c>
      <c r="D1480" s="10">
        <v>419.29</v>
      </c>
      <c r="E1480">
        <v>56.84</v>
      </c>
      <c r="F1480" s="6">
        <v>0</v>
      </c>
      <c r="G1480" s="3">
        <v>0</v>
      </c>
      <c r="H1480" s="6">
        <v>0</v>
      </c>
      <c r="I1480" s="3">
        <v>0</v>
      </c>
      <c r="J1480">
        <v>419.29</v>
      </c>
      <c r="K1480">
        <v>0</v>
      </c>
      <c r="L1480" s="4">
        <v>11101</v>
      </c>
      <c r="M1480" s="4">
        <v>0</v>
      </c>
      <c r="N1480" s="4">
        <v>10935</v>
      </c>
      <c r="O1480" s="4">
        <v>11101</v>
      </c>
      <c r="P1480" s="4">
        <v>746</v>
      </c>
      <c r="Q1480" s="4">
        <v>215</v>
      </c>
      <c r="R1480" s="4">
        <v>5551</v>
      </c>
      <c r="S1480" s="4">
        <v>1175</v>
      </c>
      <c r="T1480" s="4">
        <v>0</v>
      </c>
      <c r="U1480" s="4">
        <v>1234</v>
      </c>
      <c r="V1480" s="4">
        <v>1234</v>
      </c>
      <c r="W1480" s="4">
        <v>3</v>
      </c>
      <c r="X1480" s="4">
        <v>492</v>
      </c>
      <c r="Y1480" s="4">
        <v>441</v>
      </c>
      <c r="Z1480" s="4">
        <v>936</v>
      </c>
      <c r="AA1480" s="4">
        <v>32</v>
      </c>
      <c r="AB1480" s="4">
        <v>13</v>
      </c>
      <c r="AC1480" s="4">
        <v>156</v>
      </c>
      <c r="AD1480" s="4">
        <v>507</v>
      </c>
      <c r="AE1480" s="4">
        <v>40</v>
      </c>
      <c r="AF1480" s="4">
        <v>9</v>
      </c>
      <c r="AG1480" s="4">
        <v>79</v>
      </c>
      <c r="AH1480" s="4">
        <v>183</v>
      </c>
      <c r="AI1480" s="4">
        <v>84</v>
      </c>
      <c r="AJ1480" s="4">
        <v>326</v>
      </c>
      <c r="AK1480" s="4">
        <v>1236</v>
      </c>
      <c r="AL1480" s="4">
        <v>220</v>
      </c>
      <c r="AM1480" s="6">
        <v>218</v>
      </c>
      <c r="AN1480" s="4">
        <v>269</v>
      </c>
      <c r="AO1480">
        <v>8</v>
      </c>
      <c r="AP1480" s="4">
        <v>3372</v>
      </c>
      <c r="AR1480" s="4">
        <v>5715</v>
      </c>
      <c r="AS1480" s="4">
        <v>789</v>
      </c>
      <c r="AT1480" s="4">
        <v>5551</v>
      </c>
      <c r="AU1480" s="4">
        <v>625</v>
      </c>
    </row>
    <row r="1481" spans="1:47" x14ac:dyDescent="0.15">
      <c r="A1481">
        <v>32501</v>
      </c>
      <c r="B1481" t="s">
        <v>1413</v>
      </c>
      <c r="C1481" t="s">
        <v>1426</v>
      </c>
      <c r="D1481" s="10">
        <v>307.02999999999997</v>
      </c>
      <c r="E1481">
        <v>30.1</v>
      </c>
      <c r="F1481" s="6">
        <v>1108</v>
      </c>
      <c r="G1481" s="3">
        <v>2.4</v>
      </c>
      <c r="H1481" s="6">
        <v>0</v>
      </c>
      <c r="I1481" s="3">
        <v>0</v>
      </c>
      <c r="J1481">
        <v>307.02999999999997</v>
      </c>
      <c r="K1481">
        <v>0</v>
      </c>
      <c r="L1481" s="4">
        <v>7653</v>
      </c>
      <c r="M1481" s="4">
        <v>0</v>
      </c>
      <c r="N1481" s="4">
        <v>7267</v>
      </c>
      <c r="O1481" s="4">
        <v>7653</v>
      </c>
      <c r="P1481" s="4">
        <v>681</v>
      </c>
      <c r="Q1481" s="4">
        <v>175</v>
      </c>
      <c r="R1481" s="4">
        <v>3527</v>
      </c>
      <c r="S1481" s="4">
        <v>624</v>
      </c>
      <c r="T1481" s="4">
        <v>0</v>
      </c>
      <c r="U1481" s="4">
        <v>695</v>
      </c>
      <c r="V1481" s="4">
        <v>695</v>
      </c>
      <c r="W1481" s="4">
        <v>1</v>
      </c>
      <c r="X1481" s="4">
        <v>339</v>
      </c>
      <c r="Y1481" s="4">
        <v>243</v>
      </c>
      <c r="Z1481" s="4">
        <v>583</v>
      </c>
      <c r="AA1481" s="4">
        <v>3</v>
      </c>
      <c r="AB1481" s="4">
        <v>13</v>
      </c>
      <c r="AC1481" s="4">
        <v>95</v>
      </c>
      <c r="AD1481" s="4">
        <v>425</v>
      </c>
      <c r="AE1481" s="4">
        <v>53</v>
      </c>
      <c r="AF1481" s="4">
        <v>11</v>
      </c>
      <c r="AG1481" s="4">
        <v>99</v>
      </c>
      <c r="AH1481" s="4">
        <v>213</v>
      </c>
      <c r="AI1481" s="4">
        <v>76</v>
      </c>
      <c r="AJ1481" s="4">
        <v>196</v>
      </c>
      <c r="AK1481" s="4">
        <v>554</v>
      </c>
      <c r="AL1481" s="4">
        <v>71</v>
      </c>
      <c r="AM1481" s="6">
        <v>186</v>
      </c>
      <c r="AN1481" s="4">
        <v>229</v>
      </c>
      <c r="AO1481">
        <v>9</v>
      </c>
      <c r="AP1481" s="4">
        <v>2224</v>
      </c>
      <c r="AR1481" s="4">
        <v>3873</v>
      </c>
      <c r="AS1481" s="4">
        <v>905</v>
      </c>
      <c r="AT1481" s="4">
        <v>3527</v>
      </c>
      <c r="AU1481" s="4">
        <v>557</v>
      </c>
    </row>
    <row r="1482" spans="1:47" x14ac:dyDescent="0.15">
      <c r="A1482">
        <v>32505</v>
      </c>
      <c r="B1482" t="s">
        <v>1413</v>
      </c>
      <c r="C1482" t="s">
        <v>1427</v>
      </c>
      <c r="D1482" s="10">
        <v>336.5</v>
      </c>
      <c r="E1482">
        <v>27.93</v>
      </c>
      <c r="F1482" s="6">
        <v>4328</v>
      </c>
      <c r="G1482" s="3">
        <v>4</v>
      </c>
      <c r="H1482" s="6">
        <v>0</v>
      </c>
      <c r="I1482" s="3">
        <v>0</v>
      </c>
      <c r="J1482">
        <v>336.5</v>
      </c>
      <c r="K1482">
        <v>0</v>
      </c>
      <c r="L1482" s="4">
        <v>6374</v>
      </c>
      <c r="M1482" s="4">
        <v>0</v>
      </c>
      <c r="N1482" s="4">
        <v>6453</v>
      </c>
      <c r="O1482" s="4">
        <v>6374</v>
      </c>
      <c r="P1482" s="4">
        <v>546</v>
      </c>
      <c r="Q1482" s="4">
        <v>145</v>
      </c>
      <c r="R1482" s="4">
        <v>3365</v>
      </c>
      <c r="S1482" s="4">
        <v>544</v>
      </c>
      <c r="T1482" s="4">
        <v>1</v>
      </c>
      <c r="U1482" s="4">
        <v>580</v>
      </c>
      <c r="V1482" s="4">
        <v>581</v>
      </c>
      <c r="W1482" s="4">
        <v>1</v>
      </c>
      <c r="X1482" s="4">
        <v>289</v>
      </c>
      <c r="Y1482" s="4">
        <v>577</v>
      </c>
      <c r="Z1482" s="4">
        <v>867</v>
      </c>
      <c r="AA1482" s="4">
        <v>6</v>
      </c>
      <c r="AB1482" s="4">
        <v>1</v>
      </c>
      <c r="AC1482" s="4">
        <v>107</v>
      </c>
      <c r="AD1482" s="4">
        <v>356</v>
      </c>
      <c r="AE1482" s="4">
        <v>18</v>
      </c>
      <c r="AF1482" s="4">
        <v>3</v>
      </c>
      <c r="AG1482" s="4">
        <v>18</v>
      </c>
      <c r="AH1482" s="4">
        <v>164</v>
      </c>
      <c r="AI1482" s="4">
        <v>51</v>
      </c>
      <c r="AJ1482" s="4">
        <v>195</v>
      </c>
      <c r="AK1482" s="4">
        <v>666</v>
      </c>
      <c r="AL1482" s="4">
        <v>54</v>
      </c>
      <c r="AM1482" s="6">
        <v>126</v>
      </c>
      <c r="AN1482" s="4">
        <v>136</v>
      </c>
      <c r="AO1482">
        <v>25</v>
      </c>
      <c r="AP1482" s="4">
        <v>1901</v>
      </c>
      <c r="AR1482" s="4">
        <v>3297</v>
      </c>
      <c r="AS1482" s="4">
        <v>308</v>
      </c>
      <c r="AT1482" s="4">
        <v>3365</v>
      </c>
      <c r="AU1482" s="4">
        <v>372</v>
      </c>
    </row>
    <row r="1483" spans="1:47" x14ac:dyDescent="0.15">
      <c r="A1483">
        <v>32525</v>
      </c>
      <c r="B1483" t="s">
        <v>1413</v>
      </c>
      <c r="C1483" t="s">
        <v>1428</v>
      </c>
      <c r="D1483" s="10">
        <v>33.43</v>
      </c>
      <c r="E1483">
        <v>7.3</v>
      </c>
      <c r="F1483" s="6">
        <v>0</v>
      </c>
      <c r="G1483" s="3">
        <v>0</v>
      </c>
      <c r="H1483" s="6">
        <v>0</v>
      </c>
      <c r="I1483" s="3">
        <v>0</v>
      </c>
      <c r="J1483">
        <v>33.43</v>
      </c>
      <c r="K1483">
        <v>0</v>
      </c>
      <c r="L1483" s="4">
        <v>2353</v>
      </c>
      <c r="M1483" s="4">
        <v>0</v>
      </c>
      <c r="N1483" s="4">
        <v>2399</v>
      </c>
      <c r="O1483" s="4">
        <v>2353</v>
      </c>
      <c r="P1483" s="4">
        <v>194</v>
      </c>
      <c r="Q1483" s="4">
        <v>44</v>
      </c>
      <c r="R1483" s="4">
        <v>1142</v>
      </c>
      <c r="S1483" s="4">
        <v>83</v>
      </c>
      <c r="T1483" s="4">
        <v>87</v>
      </c>
      <c r="U1483" s="4">
        <v>105</v>
      </c>
      <c r="V1483" s="4">
        <v>192</v>
      </c>
      <c r="W1483" s="4">
        <v>0</v>
      </c>
      <c r="X1483" s="4">
        <v>121</v>
      </c>
      <c r="Y1483" s="4">
        <v>54</v>
      </c>
      <c r="Z1483" s="4">
        <v>175</v>
      </c>
      <c r="AA1483" s="4">
        <v>2</v>
      </c>
      <c r="AB1483" s="4">
        <v>4</v>
      </c>
      <c r="AC1483" s="4">
        <v>54</v>
      </c>
      <c r="AD1483" s="4">
        <v>95</v>
      </c>
      <c r="AE1483" s="4">
        <v>12</v>
      </c>
      <c r="AF1483" s="4">
        <v>5</v>
      </c>
      <c r="AG1483" s="4">
        <v>7</v>
      </c>
      <c r="AH1483" s="4">
        <v>100</v>
      </c>
      <c r="AI1483" s="4">
        <v>31</v>
      </c>
      <c r="AJ1483" s="4">
        <v>101</v>
      </c>
      <c r="AK1483" s="4">
        <v>154</v>
      </c>
      <c r="AL1483" s="4">
        <v>44</v>
      </c>
      <c r="AM1483" s="6">
        <v>45</v>
      </c>
      <c r="AN1483" s="4">
        <v>119</v>
      </c>
      <c r="AO1483">
        <v>16</v>
      </c>
      <c r="AP1483" s="4">
        <v>773</v>
      </c>
      <c r="AR1483" s="4">
        <v>1135</v>
      </c>
      <c r="AS1483" s="4">
        <v>48</v>
      </c>
      <c r="AT1483" s="4">
        <v>1142</v>
      </c>
      <c r="AU1483" s="4">
        <v>55</v>
      </c>
    </row>
    <row r="1484" spans="1:47" x14ac:dyDescent="0.15">
      <c r="A1484">
        <v>32526</v>
      </c>
      <c r="B1484" t="s">
        <v>1413</v>
      </c>
      <c r="C1484" t="s">
        <v>1429</v>
      </c>
      <c r="D1484" s="10">
        <v>55.96</v>
      </c>
      <c r="E1484">
        <v>5.41</v>
      </c>
      <c r="F1484" s="6">
        <v>0</v>
      </c>
      <c r="G1484" s="3">
        <v>0</v>
      </c>
      <c r="H1484" s="6">
        <v>0</v>
      </c>
      <c r="I1484" s="3">
        <v>0</v>
      </c>
      <c r="J1484">
        <v>55.96</v>
      </c>
      <c r="K1484">
        <v>0</v>
      </c>
      <c r="L1484" s="4">
        <v>3027</v>
      </c>
      <c r="M1484" s="4">
        <v>0</v>
      </c>
      <c r="N1484" s="4">
        <v>3012</v>
      </c>
      <c r="O1484" s="4">
        <v>3027</v>
      </c>
      <c r="P1484" s="4">
        <v>273</v>
      </c>
      <c r="Q1484" s="4">
        <v>79</v>
      </c>
      <c r="R1484" s="4">
        <v>1473</v>
      </c>
      <c r="S1484" s="4">
        <v>32</v>
      </c>
      <c r="T1484" s="4">
        <v>208</v>
      </c>
      <c r="U1484" s="4">
        <v>37</v>
      </c>
      <c r="V1484" s="4">
        <v>245</v>
      </c>
      <c r="W1484" s="4">
        <v>0</v>
      </c>
      <c r="X1484" s="4">
        <v>226</v>
      </c>
      <c r="Y1484" s="4">
        <v>13</v>
      </c>
      <c r="Z1484" s="4">
        <v>239</v>
      </c>
      <c r="AA1484" s="4">
        <v>1</v>
      </c>
      <c r="AB1484" s="4">
        <v>2</v>
      </c>
      <c r="AC1484" s="4">
        <v>83</v>
      </c>
      <c r="AD1484" s="4">
        <v>168</v>
      </c>
      <c r="AE1484" s="4">
        <v>10</v>
      </c>
      <c r="AF1484" s="4">
        <v>0</v>
      </c>
      <c r="AG1484" s="4">
        <v>16</v>
      </c>
      <c r="AH1484" s="4">
        <v>118</v>
      </c>
      <c r="AI1484" s="4">
        <v>43</v>
      </c>
      <c r="AJ1484" s="4">
        <v>35</v>
      </c>
      <c r="AK1484" s="4">
        <v>265</v>
      </c>
      <c r="AL1484" s="4">
        <v>48</v>
      </c>
      <c r="AM1484" s="6">
        <v>58</v>
      </c>
      <c r="AN1484" s="4">
        <v>141</v>
      </c>
      <c r="AO1484">
        <v>2</v>
      </c>
      <c r="AP1484" s="4">
        <v>988</v>
      </c>
      <c r="AR1484" s="4">
        <v>1448</v>
      </c>
      <c r="AS1484" s="4">
        <v>53</v>
      </c>
      <c r="AT1484" s="4">
        <v>1473</v>
      </c>
      <c r="AU1484" s="4">
        <v>78</v>
      </c>
    </row>
    <row r="1485" spans="1:47" x14ac:dyDescent="0.15">
      <c r="A1485">
        <v>32527</v>
      </c>
      <c r="B1485" t="s">
        <v>1413</v>
      </c>
      <c r="C1485" t="s">
        <v>1430</v>
      </c>
      <c r="D1485" s="10">
        <v>13.7</v>
      </c>
      <c r="E1485">
        <v>2.4300000000000002</v>
      </c>
      <c r="F1485" s="6">
        <v>0</v>
      </c>
      <c r="G1485" s="3">
        <v>0</v>
      </c>
      <c r="H1485" s="6">
        <v>0</v>
      </c>
      <c r="I1485" s="3">
        <v>0</v>
      </c>
      <c r="J1485">
        <v>13.7</v>
      </c>
      <c r="K1485">
        <v>0</v>
      </c>
      <c r="L1485" s="4">
        <v>615</v>
      </c>
      <c r="M1485" s="4">
        <v>0</v>
      </c>
      <c r="N1485" s="4">
        <v>612</v>
      </c>
      <c r="O1485" s="4">
        <v>615</v>
      </c>
      <c r="P1485" s="4">
        <v>86</v>
      </c>
      <c r="Q1485" s="4">
        <v>14</v>
      </c>
      <c r="R1485" s="4">
        <v>257</v>
      </c>
      <c r="S1485" s="4">
        <v>16</v>
      </c>
      <c r="T1485" s="4">
        <v>37</v>
      </c>
      <c r="U1485" s="4">
        <v>16</v>
      </c>
      <c r="V1485" s="4">
        <v>53</v>
      </c>
      <c r="W1485" s="4">
        <v>0</v>
      </c>
      <c r="X1485" s="4">
        <v>17</v>
      </c>
      <c r="Y1485" s="4">
        <v>2</v>
      </c>
      <c r="Z1485" s="4">
        <v>19</v>
      </c>
      <c r="AA1485" s="4">
        <v>0</v>
      </c>
      <c r="AB1485" s="4">
        <v>0</v>
      </c>
      <c r="AC1485" s="4">
        <v>9</v>
      </c>
      <c r="AD1485" s="4">
        <v>23</v>
      </c>
      <c r="AE1485" s="4">
        <v>0</v>
      </c>
      <c r="AF1485" s="4">
        <v>0</v>
      </c>
      <c r="AG1485" s="4">
        <v>0</v>
      </c>
      <c r="AH1485" s="4">
        <v>25</v>
      </c>
      <c r="AI1485" s="4">
        <v>8</v>
      </c>
      <c r="AJ1485" s="4">
        <v>17</v>
      </c>
      <c r="AK1485" s="4">
        <v>40</v>
      </c>
      <c r="AL1485" s="4">
        <v>13</v>
      </c>
      <c r="AM1485" s="6">
        <v>4</v>
      </c>
      <c r="AN1485" s="4">
        <v>46</v>
      </c>
      <c r="AO1485">
        <v>1</v>
      </c>
      <c r="AP1485" s="4">
        <v>185</v>
      </c>
      <c r="AR1485" s="4">
        <v>254</v>
      </c>
      <c r="AS1485" s="4">
        <v>15</v>
      </c>
      <c r="AT1485" s="4">
        <v>257</v>
      </c>
      <c r="AU1485" s="4">
        <v>17</v>
      </c>
    </row>
    <row r="1486" spans="1:47" x14ac:dyDescent="0.15">
      <c r="A1486">
        <v>32528</v>
      </c>
      <c r="B1486" t="s">
        <v>1413</v>
      </c>
      <c r="C1486" t="s">
        <v>1431</v>
      </c>
      <c r="D1486" s="10">
        <v>242.83</v>
      </c>
      <c r="E1486">
        <v>33.57</v>
      </c>
      <c r="F1486" s="6">
        <v>2983</v>
      </c>
      <c r="G1486" s="3">
        <v>9.1</v>
      </c>
      <c r="H1486" s="6">
        <v>0</v>
      </c>
      <c r="I1486" s="3">
        <v>0</v>
      </c>
      <c r="J1486">
        <v>242.83</v>
      </c>
      <c r="K1486">
        <v>0</v>
      </c>
      <c r="L1486" s="4">
        <v>14608</v>
      </c>
      <c r="M1486" s="4">
        <v>0</v>
      </c>
      <c r="N1486" s="4">
        <v>14604</v>
      </c>
      <c r="O1486" s="4">
        <v>14608</v>
      </c>
      <c r="P1486" s="4">
        <v>1087</v>
      </c>
      <c r="Q1486" s="4">
        <v>268</v>
      </c>
      <c r="R1486" s="4">
        <v>6991</v>
      </c>
      <c r="S1486" s="4">
        <v>278</v>
      </c>
      <c r="T1486" s="4">
        <v>447</v>
      </c>
      <c r="U1486" s="4">
        <v>341</v>
      </c>
      <c r="V1486" s="4">
        <v>788</v>
      </c>
      <c r="W1486" s="4">
        <v>29</v>
      </c>
      <c r="X1486" s="4">
        <v>838</v>
      </c>
      <c r="Y1486" s="4">
        <v>241</v>
      </c>
      <c r="Z1486" s="4">
        <v>1108</v>
      </c>
      <c r="AA1486" s="4">
        <v>53</v>
      </c>
      <c r="AB1486" s="4">
        <v>16</v>
      </c>
      <c r="AC1486" s="4">
        <v>335</v>
      </c>
      <c r="AD1486" s="4">
        <v>892</v>
      </c>
      <c r="AE1486" s="4">
        <v>95</v>
      </c>
      <c r="AF1486" s="4">
        <v>34</v>
      </c>
      <c r="AG1486" s="4">
        <v>120</v>
      </c>
      <c r="AH1486" s="4">
        <v>427</v>
      </c>
      <c r="AI1486" s="4">
        <v>250</v>
      </c>
      <c r="AJ1486" s="4">
        <v>345</v>
      </c>
      <c r="AK1486" s="4">
        <v>1276</v>
      </c>
      <c r="AL1486" s="4">
        <v>149</v>
      </c>
      <c r="AM1486" s="6">
        <v>315</v>
      </c>
      <c r="AN1486" s="4">
        <v>531</v>
      </c>
      <c r="AO1486">
        <v>0</v>
      </c>
      <c r="AP1486" s="4">
        <v>4838</v>
      </c>
      <c r="AR1486" s="4">
        <v>6997</v>
      </c>
      <c r="AS1486" s="4">
        <v>90</v>
      </c>
      <c r="AT1486" s="4">
        <v>6991</v>
      </c>
      <c r="AU1486" s="4">
        <v>72</v>
      </c>
    </row>
    <row r="1487" spans="1:47" x14ac:dyDescent="0.15">
      <c r="A1487">
        <v>33000</v>
      </c>
      <c r="B1487" t="s">
        <v>1432</v>
      </c>
      <c r="C1487" t="s">
        <v>1432</v>
      </c>
      <c r="D1487" s="10">
        <v>7114.5</v>
      </c>
      <c r="E1487">
        <v>2228.64</v>
      </c>
      <c r="F1487" s="6">
        <v>219988</v>
      </c>
      <c r="G1487" s="3">
        <v>1697.3</v>
      </c>
      <c r="H1487" s="6">
        <v>26387</v>
      </c>
      <c r="I1487" s="3">
        <v>1098.9000000000001</v>
      </c>
      <c r="J1487">
        <v>7114.5</v>
      </c>
      <c r="K1487">
        <v>202.23</v>
      </c>
      <c r="L1487" s="4">
        <v>1921525</v>
      </c>
      <c r="M1487" s="4">
        <v>897148</v>
      </c>
      <c r="N1487" s="4">
        <v>1921822</v>
      </c>
      <c r="O1487" s="4">
        <v>1921525</v>
      </c>
      <c r="P1487" s="4">
        <v>86275</v>
      </c>
      <c r="Q1487" s="4">
        <v>16356</v>
      </c>
      <c r="R1487" s="4">
        <v>898173</v>
      </c>
      <c r="S1487" s="4">
        <v>38789</v>
      </c>
      <c r="T1487" s="4">
        <v>1169</v>
      </c>
      <c r="U1487" s="4">
        <v>40111</v>
      </c>
      <c r="V1487" s="4">
        <v>41280</v>
      </c>
      <c r="W1487" s="4">
        <v>399</v>
      </c>
      <c r="X1487" s="4">
        <v>68312</v>
      </c>
      <c r="Y1487" s="4">
        <v>165874</v>
      </c>
      <c r="Z1487" s="4">
        <v>234585</v>
      </c>
      <c r="AA1487" s="4">
        <v>4025</v>
      </c>
      <c r="AB1487" s="4">
        <v>12380</v>
      </c>
      <c r="AC1487" s="4">
        <v>49392</v>
      </c>
      <c r="AD1487" s="4">
        <v>137136</v>
      </c>
      <c r="AE1487" s="4">
        <v>18293</v>
      </c>
      <c r="AF1487" s="4">
        <v>12920</v>
      </c>
      <c r="AG1487" s="4">
        <v>21106</v>
      </c>
      <c r="AH1487" s="4">
        <v>42529</v>
      </c>
      <c r="AI1487" s="4">
        <v>28345</v>
      </c>
      <c r="AJ1487" s="4">
        <v>44776</v>
      </c>
      <c r="AK1487" s="4">
        <v>123916</v>
      </c>
      <c r="AL1487" s="4">
        <v>8671</v>
      </c>
      <c r="AM1487" s="6">
        <v>47033</v>
      </c>
      <c r="AN1487" s="4">
        <v>27597</v>
      </c>
      <c r="AO1487">
        <v>257</v>
      </c>
      <c r="AP1487" s="4">
        <v>578119</v>
      </c>
      <c r="AR1487" s="4">
        <v>900871</v>
      </c>
      <c r="AS1487" s="4">
        <v>288979</v>
      </c>
      <c r="AT1487" s="4">
        <v>898173</v>
      </c>
      <c r="AU1487" s="4">
        <v>283885</v>
      </c>
    </row>
    <row r="1488" spans="1:47" x14ac:dyDescent="0.15">
      <c r="A1488">
        <v>33100</v>
      </c>
      <c r="B1488" t="s">
        <v>1432</v>
      </c>
      <c r="C1488" t="s">
        <v>1433</v>
      </c>
      <c r="D1488" s="10">
        <v>789.96</v>
      </c>
      <c r="E1488">
        <v>437.51</v>
      </c>
      <c r="F1488" s="6">
        <v>58601</v>
      </c>
      <c r="G1488" s="3">
        <v>699.9</v>
      </c>
      <c r="H1488" s="6">
        <v>10390</v>
      </c>
      <c r="I1488" s="3">
        <v>579.1</v>
      </c>
      <c r="J1488">
        <v>789.96</v>
      </c>
      <c r="K1488">
        <v>81.790000000000006</v>
      </c>
      <c r="L1488" s="4">
        <v>719474</v>
      </c>
      <c r="M1488" s="4">
        <v>492936</v>
      </c>
      <c r="N1488" s="4">
        <v>745199</v>
      </c>
      <c r="O1488" s="4">
        <v>719474</v>
      </c>
      <c r="P1488" s="4">
        <v>31743</v>
      </c>
      <c r="Q1488" s="4">
        <v>5307</v>
      </c>
      <c r="R1488" s="4">
        <v>357338</v>
      </c>
      <c r="S1488" s="4">
        <v>7885</v>
      </c>
      <c r="T1488" s="4">
        <v>140</v>
      </c>
      <c r="U1488" s="4">
        <v>7974</v>
      </c>
      <c r="V1488" s="4">
        <v>8114</v>
      </c>
      <c r="W1488" s="4">
        <v>45</v>
      </c>
      <c r="X1488" s="4">
        <v>27960</v>
      </c>
      <c r="Y1488" s="4">
        <v>40964</v>
      </c>
      <c r="Z1488" s="4">
        <v>68969</v>
      </c>
      <c r="AA1488" s="4">
        <v>1593</v>
      </c>
      <c r="AB1488" s="4">
        <v>9608</v>
      </c>
      <c r="AC1488" s="4">
        <v>19971</v>
      </c>
      <c r="AD1488" s="4">
        <v>64829</v>
      </c>
      <c r="AE1488" s="4">
        <v>10378</v>
      </c>
      <c r="AF1488" s="4">
        <v>7652</v>
      </c>
      <c r="AG1488" s="4">
        <v>11022</v>
      </c>
      <c r="AH1488" s="4">
        <v>19717</v>
      </c>
      <c r="AI1488" s="4">
        <v>11803</v>
      </c>
      <c r="AJ1488" s="4">
        <v>19749</v>
      </c>
      <c r="AK1488" s="4">
        <v>48994</v>
      </c>
      <c r="AL1488" s="4">
        <v>2394</v>
      </c>
      <c r="AM1488" s="6">
        <v>21364</v>
      </c>
      <c r="AN1488" s="4">
        <v>11372</v>
      </c>
      <c r="AO1488">
        <v>44189</v>
      </c>
      <c r="AP1488" s="4">
        <v>260446</v>
      </c>
      <c r="AR1488" s="4">
        <v>341230</v>
      </c>
      <c r="AS1488" s="4">
        <v>48299</v>
      </c>
      <c r="AT1488" s="4">
        <v>357338</v>
      </c>
      <c r="AU1488" s="4">
        <v>63619</v>
      </c>
    </row>
    <row r="1489" spans="1:47" x14ac:dyDescent="0.15">
      <c r="A1489">
        <v>33101</v>
      </c>
      <c r="B1489" t="s">
        <v>1432</v>
      </c>
      <c r="C1489" t="s">
        <v>28</v>
      </c>
      <c r="D1489" s="10">
        <v>450.7</v>
      </c>
      <c r="E1489">
        <v>182.38</v>
      </c>
      <c r="F1489" s="6" t="s">
        <v>27</v>
      </c>
      <c r="G1489" s="3" t="s">
        <v>27</v>
      </c>
      <c r="H1489" s="6" t="s">
        <v>27</v>
      </c>
      <c r="I1489" s="3" t="s">
        <v>27</v>
      </c>
      <c r="J1489">
        <v>450.7</v>
      </c>
      <c r="K1489">
        <v>34.33</v>
      </c>
      <c r="L1489" s="4">
        <v>309484</v>
      </c>
      <c r="M1489" s="4">
        <v>220922</v>
      </c>
      <c r="N1489" s="4">
        <v>368221</v>
      </c>
      <c r="O1489" s="4">
        <v>309484</v>
      </c>
      <c r="P1489" s="4">
        <v>14597</v>
      </c>
      <c r="Q1489" s="4">
        <v>2545</v>
      </c>
      <c r="R1489" s="4">
        <v>193429</v>
      </c>
      <c r="S1489" s="4">
        <v>3103</v>
      </c>
      <c r="T1489" s="4">
        <v>13</v>
      </c>
      <c r="U1489" s="4">
        <v>3174</v>
      </c>
      <c r="V1489" s="4">
        <v>3187</v>
      </c>
      <c r="W1489" s="4">
        <v>33</v>
      </c>
      <c r="X1489" s="4">
        <v>12708</v>
      </c>
      <c r="Y1489" s="4">
        <v>15450</v>
      </c>
      <c r="Z1489" s="4">
        <v>28191</v>
      </c>
      <c r="AA1489" s="4">
        <v>929</v>
      </c>
      <c r="AB1489" s="4">
        <v>6884</v>
      </c>
      <c r="AC1489" s="4">
        <v>8071</v>
      </c>
      <c r="AD1489" s="4">
        <v>35169</v>
      </c>
      <c r="AE1489" s="4">
        <v>7857</v>
      </c>
      <c r="AF1489" s="4">
        <v>4737</v>
      </c>
      <c r="AG1489" s="4">
        <v>7155</v>
      </c>
      <c r="AH1489" s="4">
        <v>12953</v>
      </c>
      <c r="AI1489" s="4">
        <v>6750</v>
      </c>
      <c r="AJ1489" s="4">
        <v>11911</v>
      </c>
      <c r="AK1489" s="4">
        <v>26301</v>
      </c>
      <c r="AL1489" s="4">
        <v>1045</v>
      </c>
      <c r="AM1489" s="6">
        <v>12350</v>
      </c>
      <c r="AN1489" s="4">
        <v>8907</v>
      </c>
      <c r="AO1489">
        <v>19809</v>
      </c>
      <c r="AP1489" s="4">
        <v>151019</v>
      </c>
      <c r="AR1489" s="4">
        <v>146628</v>
      </c>
      <c r="AS1489" s="4">
        <v>18330</v>
      </c>
      <c r="AT1489" s="4">
        <v>193429</v>
      </c>
      <c r="AU1489" s="4">
        <v>37437</v>
      </c>
    </row>
    <row r="1490" spans="1:47" x14ac:dyDescent="0.15">
      <c r="A1490">
        <v>33102</v>
      </c>
      <c r="B1490" t="s">
        <v>1432</v>
      </c>
      <c r="C1490" t="s">
        <v>751</v>
      </c>
      <c r="D1490" s="10">
        <v>51.25</v>
      </c>
      <c r="E1490">
        <v>42.11</v>
      </c>
      <c r="F1490" s="6" t="s">
        <v>27</v>
      </c>
      <c r="G1490" s="3" t="s">
        <v>27</v>
      </c>
      <c r="H1490" s="6" t="s">
        <v>27</v>
      </c>
      <c r="I1490" s="3" t="s">
        <v>27</v>
      </c>
      <c r="J1490">
        <v>51.25</v>
      </c>
      <c r="K1490">
        <v>20.18</v>
      </c>
      <c r="L1490" s="4">
        <v>146232</v>
      </c>
      <c r="M1490" s="4">
        <v>121989</v>
      </c>
      <c r="N1490" s="4">
        <v>131661</v>
      </c>
      <c r="O1490" s="4">
        <v>146232</v>
      </c>
      <c r="P1490" s="4">
        <v>6884</v>
      </c>
      <c r="Q1490" s="4">
        <v>1094</v>
      </c>
      <c r="R1490" s="4">
        <v>51557</v>
      </c>
      <c r="S1490" s="4">
        <v>671</v>
      </c>
      <c r="T1490" s="4">
        <v>3</v>
      </c>
      <c r="U1490" s="4">
        <v>679</v>
      </c>
      <c r="V1490" s="4">
        <v>682</v>
      </c>
      <c r="W1490" s="4">
        <v>2</v>
      </c>
      <c r="X1490" s="4">
        <v>4332</v>
      </c>
      <c r="Y1490" s="4">
        <v>5883</v>
      </c>
      <c r="Z1490" s="4">
        <v>10217</v>
      </c>
      <c r="AA1490" s="4">
        <v>226</v>
      </c>
      <c r="AB1490" s="4">
        <v>1067</v>
      </c>
      <c r="AC1490" s="4">
        <v>3883</v>
      </c>
      <c r="AD1490" s="4">
        <v>8672</v>
      </c>
      <c r="AE1490" s="4">
        <v>1101</v>
      </c>
      <c r="AF1490" s="4">
        <v>972</v>
      </c>
      <c r="AG1490" s="4">
        <v>1542</v>
      </c>
      <c r="AH1490" s="4">
        <v>2530</v>
      </c>
      <c r="AI1490" s="4">
        <v>1661</v>
      </c>
      <c r="AJ1490" s="4">
        <v>3291</v>
      </c>
      <c r="AK1490" s="4">
        <v>8304</v>
      </c>
      <c r="AL1490" s="4">
        <v>356</v>
      </c>
      <c r="AM1490" s="6">
        <v>2991</v>
      </c>
      <c r="AN1490" s="4">
        <v>982</v>
      </c>
      <c r="AO1490">
        <v>11032</v>
      </c>
      <c r="AP1490" s="4">
        <v>37578</v>
      </c>
      <c r="AR1490" s="4">
        <v>67479</v>
      </c>
      <c r="AS1490" s="4">
        <v>7661</v>
      </c>
      <c r="AT1490" s="4">
        <v>51557</v>
      </c>
      <c r="AU1490" s="4">
        <v>6435</v>
      </c>
    </row>
    <row r="1491" spans="1:47" x14ac:dyDescent="0.15">
      <c r="A1491">
        <v>33103</v>
      </c>
      <c r="B1491" t="s">
        <v>1432</v>
      </c>
      <c r="C1491" t="s">
        <v>29</v>
      </c>
      <c r="D1491" s="10">
        <v>160.53</v>
      </c>
      <c r="E1491">
        <v>107.74</v>
      </c>
      <c r="F1491" s="6" t="s">
        <v>27</v>
      </c>
      <c r="G1491" s="3" t="s">
        <v>27</v>
      </c>
      <c r="H1491" s="6" t="s">
        <v>27</v>
      </c>
      <c r="I1491" s="3" t="s">
        <v>27</v>
      </c>
      <c r="J1491">
        <v>160.53</v>
      </c>
      <c r="K1491">
        <v>7.74</v>
      </c>
      <c r="L1491" s="4">
        <v>95577</v>
      </c>
      <c r="M1491" s="4">
        <v>39129</v>
      </c>
      <c r="N1491" s="4">
        <v>89016</v>
      </c>
      <c r="O1491" s="4">
        <v>95577</v>
      </c>
      <c r="P1491" s="4">
        <v>4013</v>
      </c>
      <c r="Q1491" s="4">
        <v>769</v>
      </c>
      <c r="R1491" s="4">
        <v>38808</v>
      </c>
      <c r="S1491" s="4">
        <v>2125</v>
      </c>
      <c r="T1491" s="4">
        <v>81</v>
      </c>
      <c r="U1491" s="4">
        <v>2129</v>
      </c>
      <c r="V1491" s="4">
        <v>2210</v>
      </c>
      <c r="W1491" s="4">
        <v>5</v>
      </c>
      <c r="X1491" s="4">
        <v>2608</v>
      </c>
      <c r="Y1491" s="4">
        <v>9261</v>
      </c>
      <c r="Z1491" s="4">
        <v>11874</v>
      </c>
      <c r="AA1491" s="4">
        <v>197</v>
      </c>
      <c r="AB1491" s="4">
        <v>249</v>
      </c>
      <c r="AC1491" s="4">
        <v>2757</v>
      </c>
      <c r="AD1491" s="4">
        <v>5538</v>
      </c>
      <c r="AE1491" s="4">
        <v>596</v>
      </c>
      <c r="AF1491" s="4">
        <v>467</v>
      </c>
      <c r="AG1491" s="4">
        <v>634</v>
      </c>
      <c r="AH1491" s="4">
        <v>1389</v>
      </c>
      <c r="AI1491" s="4">
        <v>1093</v>
      </c>
      <c r="AJ1491" s="4">
        <v>1967</v>
      </c>
      <c r="AK1491" s="4">
        <v>5102</v>
      </c>
      <c r="AL1491" s="4">
        <v>521</v>
      </c>
      <c r="AM1491" s="6">
        <v>1863</v>
      </c>
      <c r="AN1491" s="4">
        <v>631</v>
      </c>
      <c r="AO1491">
        <v>3080</v>
      </c>
      <c r="AP1491" s="4">
        <v>23004</v>
      </c>
      <c r="AR1491" s="4">
        <v>45359</v>
      </c>
      <c r="AS1491" s="4">
        <v>8767</v>
      </c>
      <c r="AT1491" s="4">
        <v>38808</v>
      </c>
      <c r="AU1491" s="4">
        <v>7639</v>
      </c>
    </row>
    <row r="1492" spans="1:47" x14ac:dyDescent="0.15">
      <c r="A1492">
        <v>33104</v>
      </c>
      <c r="B1492" t="s">
        <v>1432</v>
      </c>
      <c r="C1492" t="s">
        <v>32</v>
      </c>
      <c r="D1492" s="10">
        <v>127.48</v>
      </c>
      <c r="E1492">
        <v>105.28</v>
      </c>
      <c r="F1492" s="6" t="s">
        <v>27</v>
      </c>
      <c r="G1492" s="3" t="s">
        <v>27</v>
      </c>
      <c r="H1492" s="6" t="s">
        <v>27</v>
      </c>
      <c r="I1492" s="3" t="s">
        <v>27</v>
      </c>
      <c r="J1492">
        <v>127.48</v>
      </c>
      <c r="K1492">
        <v>19.55</v>
      </c>
      <c r="L1492" s="4">
        <v>168181</v>
      </c>
      <c r="M1492" s="4">
        <v>110896</v>
      </c>
      <c r="N1492" s="4">
        <v>156301</v>
      </c>
      <c r="O1492" s="4">
        <v>168181</v>
      </c>
      <c r="P1492" s="4">
        <v>6249</v>
      </c>
      <c r="Q1492" s="4">
        <v>899</v>
      </c>
      <c r="R1492" s="4">
        <v>73544</v>
      </c>
      <c r="S1492" s="4">
        <v>1986</v>
      </c>
      <c r="T1492" s="4">
        <v>43</v>
      </c>
      <c r="U1492" s="4">
        <v>1992</v>
      </c>
      <c r="V1492" s="4">
        <v>2035</v>
      </c>
      <c r="W1492" s="4">
        <v>5</v>
      </c>
      <c r="X1492" s="4">
        <v>8312</v>
      </c>
      <c r="Y1492" s="4">
        <v>10370</v>
      </c>
      <c r="Z1492" s="4">
        <v>18687</v>
      </c>
      <c r="AA1492" s="4">
        <v>241</v>
      </c>
      <c r="AB1492" s="4">
        <v>1408</v>
      </c>
      <c r="AC1492" s="4">
        <v>5260</v>
      </c>
      <c r="AD1492" s="4">
        <v>15450</v>
      </c>
      <c r="AE1492" s="4">
        <v>824</v>
      </c>
      <c r="AF1492" s="4">
        <v>1476</v>
      </c>
      <c r="AG1492" s="4">
        <v>1691</v>
      </c>
      <c r="AH1492" s="4">
        <v>2845</v>
      </c>
      <c r="AI1492" s="4">
        <v>2299</v>
      </c>
      <c r="AJ1492" s="4">
        <v>2580</v>
      </c>
      <c r="AK1492" s="4">
        <v>9287</v>
      </c>
      <c r="AL1492" s="4">
        <v>472</v>
      </c>
      <c r="AM1492" s="6">
        <v>4160</v>
      </c>
      <c r="AN1492" s="4">
        <v>852</v>
      </c>
      <c r="AO1492">
        <v>1720</v>
      </c>
      <c r="AP1492" s="4">
        <v>48845</v>
      </c>
      <c r="AR1492" s="4">
        <v>81764</v>
      </c>
      <c r="AS1492" s="4">
        <v>13541</v>
      </c>
      <c r="AT1492" s="4">
        <v>73544</v>
      </c>
      <c r="AU1492" s="4">
        <v>12108</v>
      </c>
    </row>
    <row r="1493" spans="1:47" x14ac:dyDescent="0.15">
      <c r="A1493">
        <v>33202</v>
      </c>
      <c r="B1493" t="s">
        <v>1432</v>
      </c>
      <c r="C1493" t="s">
        <v>1434</v>
      </c>
      <c r="D1493" s="10">
        <v>355.63</v>
      </c>
      <c r="E1493">
        <v>255.14</v>
      </c>
      <c r="F1493" s="6">
        <v>35341</v>
      </c>
      <c r="G1493" s="3">
        <v>483.5</v>
      </c>
      <c r="H1493" s="6">
        <v>12056</v>
      </c>
      <c r="I1493" s="3">
        <v>394.3</v>
      </c>
      <c r="J1493">
        <v>355.63</v>
      </c>
      <c r="K1493">
        <v>89.02</v>
      </c>
      <c r="L1493" s="4">
        <v>477118</v>
      </c>
      <c r="M1493" s="4">
        <v>288666</v>
      </c>
      <c r="N1493" s="4">
        <v>471594</v>
      </c>
      <c r="O1493" s="4">
        <v>477118</v>
      </c>
      <c r="P1493" s="4">
        <v>18207</v>
      </c>
      <c r="Q1493" s="4">
        <v>2819</v>
      </c>
      <c r="R1493" s="4">
        <v>215124</v>
      </c>
      <c r="S1493" s="4">
        <v>3747</v>
      </c>
      <c r="T1493" s="4">
        <v>221</v>
      </c>
      <c r="U1493" s="4">
        <v>3758</v>
      </c>
      <c r="V1493" s="4">
        <v>3979</v>
      </c>
      <c r="W1493" s="4">
        <v>31</v>
      </c>
      <c r="X1493" s="4">
        <v>18984</v>
      </c>
      <c r="Y1493" s="4">
        <v>43302</v>
      </c>
      <c r="Z1493" s="4">
        <v>62317</v>
      </c>
      <c r="AA1493" s="4">
        <v>1312</v>
      </c>
      <c r="AB1493" s="4">
        <v>1456</v>
      </c>
      <c r="AC1493" s="4">
        <v>13478</v>
      </c>
      <c r="AD1493" s="4">
        <v>31884</v>
      </c>
      <c r="AE1493" s="4">
        <v>3766</v>
      </c>
      <c r="AF1493" s="4">
        <v>3130</v>
      </c>
      <c r="AG1493" s="4">
        <v>4638</v>
      </c>
      <c r="AH1493" s="4">
        <v>10310</v>
      </c>
      <c r="AI1493" s="4">
        <v>7007</v>
      </c>
      <c r="AJ1493" s="4">
        <v>9936</v>
      </c>
      <c r="AK1493" s="4">
        <v>30488</v>
      </c>
      <c r="AL1493" s="4">
        <v>1313</v>
      </c>
      <c r="AM1493" s="6">
        <v>11812</v>
      </c>
      <c r="AN1493" s="4">
        <v>4468</v>
      </c>
      <c r="AO1493">
        <v>3977</v>
      </c>
      <c r="AP1493" s="4">
        <v>134998</v>
      </c>
      <c r="AR1493" s="4">
        <v>218796</v>
      </c>
      <c r="AS1493" s="4">
        <v>43312</v>
      </c>
      <c r="AT1493" s="4">
        <v>215124</v>
      </c>
      <c r="AU1493" s="4">
        <v>38971</v>
      </c>
    </row>
    <row r="1494" spans="1:47" x14ac:dyDescent="0.15">
      <c r="A1494">
        <v>33203</v>
      </c>
      <c r="B1494" t="s">
        <v>1432</v>
      </c>
      <c r="C1494" t="s">
        <v>1435</v>
      </c>
      <c r="D1494" s="10">
        <v>506.33</v>
      </c>
      <c r="E1494">
        <v>163.76</v>
      </c>
      <c r="F1494" s="6">
        <v>13752</v>
      </c>
      <c r="G1494" s="3">
        <v>86.3</v>
      </c>
      <c r="H1494" s="6">
        <v>0</v>
      </c>
      <c r="I1494" s="3">
        <v>0</v>
      </c>
      <c r="J1494">
        <v>506.33</v>
      </c>
      <c r="K1494">
        <v>8.66</v>
      </c>
      <c r="L1494" s="4">
        <v>103746</v>
      </c>
      <c r="M1494" s="4">
        <v>27192</v>
      </c>
      <c r="N1494" s="4">
        <v>106293</v>
      </c>
      <c r="O1494" s="4">
        <v>103746</v>
      </c>
      <c r="P1494" s="4">
        <v>4801</v>
      </c>
      <c r="Q1494" s="4">
        <v>990</v>
      </c>
      <c r="R1494" s="4">
        <v>50813</v>
      </c>
      <c r="S1494" s="4">
        <v>2582</v>
      </c>
      <c r="T1494" s="4">
        <v>3</v>
      </c>
      <c r="U1494" s="4">
        <v>2797</v>
      </c>
      <c r="V1494" s="4">
        <v>2800</v>
      </c>
      <c r="W1494" s="4">
        <v>5</v>
      </c>
      <c r="X1494" s="4">
        <v>4059</v>
      </c>
      <c r="Y1494" s="4">
        <v>8151</v>
      </c>
      <c r="Z1494" s="4">
        <v>12215</v>
      </c>
      <c r="AA1494" s="4">
        <v>387</v>
      </c>
      <c r="AB1494" s="4">
        <v>373</v>
      </c>
      <c r="AC1494" s="4">
        <v>2154</v>
      </c>
      <c r="AD1494" s="4">
        <v>8903</v>
      </c>
      <c r="AE1494" s="4">
        <v>1069</v>
      </c>
      <c r="AF1494" s="4">
        <v>611</v>
      </c>
      <c r="AG1494" s="4">
        <v>1024</v>
      </c>
      <c r="AH1494" s="4">
        <v>2453</v>
      </c>
      <c r="AI1494" s="4">
        <v>1645</v>
      </c>
      <c r="AJ1494" s="4">
        <v>2379</v>
      </c>
      <c r="AK1494" s="4">
        <v>7791</v>
      </c>
      <c r="AL1494" s="4">
        <v>661</v>
      </c>
      <c r="AM1494" s="6">
        <v>2398</v>
      </c>
      <c r="AN1494" s="4">
        <v>1785</v>
      </c>
      <c r="AO1494">
        <v>13830</v>
      </c>
      <c r="AP1494" s="4">
        <v>33633</v>
      </c>
      <c r="AR1494" s="4">
        <v>49533</v>
      </c>
      <c r="AS1494" s="4">
        <v>9549</v>
      </c>
      <c r="AT1494" s="4">
        <v>50813</v>
      </c>
      <c r="AU1494" s="4">
        <v>10674</v>
      </c>
    </row>
    <row r="1495" spans="1:47" x14ac:dyDescent="0.15">
      <c r="A1495">
        <v>33204</v>
      </c>
      <c r="B1495" t="s">
        <v>1432</v>
      </c>
      <c r="C1495" t="s">
        <v>1436</v>
      </c>
      <c r="D1495" s="10">
        <v>103.58</v>
      </c>
      <c r="E1495">
        <v>43.56</v>
      </c>
      <c r="F1495" s="6">
        <v>10273</v>
      </c>
      <c r="G1495" s="3">
        <v>60.9</v>
      </c>
      <c r="H1495" s="6">
        <v>1769</v>
      </c>
      <c r="I1495" s="3">
        <v>51</v>
      </c>
      <c r="J1495">
        <v>103.58</v>
      </c>
      <c r="K1495">
        <v>6.33</v>
      </c>
      <c r="L1495" s="4">
        <v>60736</v>
      </c>
      <c r="M1495" s="4">
        <v>17808</v>
      </c>
      <c r="N1495" s="4">
        <v>59352</v>
      </c>
      <c r="O1495" s="4">
        <v>60736</v>
      </c>
      <c r="P1495" s="4">
        <v>3597</v>
      </c>
      <c r="Q1495" s="4">
        <v>774</v>
      </c>
      <c r="R1495" s="4">
        <v>26175</v>
      </c>
      <c r="S1495" s="4">
        <v>602</v>
      </c>
      <c r="T1495" s="4">
        <v>104</v>
      </c>
      <c r="U1495" s="4">
        <v>607</v>
      </c>
      <c r="V1495" s="4">
        <v>711</v>
      </c>
      <c r="W1495" s="4">
        <v>16</v>
      </c>
      <c r="X1495" s="4">
        <v>1713</v>
      </c>
      <c r="Y1495" s="4">
        <v>7390</v>
      </c>
      <c r="Z1495" s="4">
        <v>9119</v>
      </c>
      <c r="AA1495" s="4">
        <v>105</v>
      </c>
      <c r="AB1495" s="4">
        <v>237</v>
      </c>
      <c r="AC1495" s="4">
        <v>1221</v>
      </c>
      <c r="AD1495" s="4">
        <v>2694</v>
      </c>
      <c r="AE1495" s="4">
        <v>326</v>
      </c>
      <c r="AF1495" s="4">
        <v>223</v>
      </c>
      <c r="AG1495" s="4">
        <v>893</v>
      </c>
      <c r="AH1495" s="4">
        <v>943</v>
      </c>
      <c r="AI1495" s="4">
        <v>1146</v>
      </c>
      <c r="AJ1495" s="4">
        <v>1005</v>
      </c>
      <c r="AK1495" s="4">
        <v>3604</v>
      </c>
      <c r="AL1495" s="4">
        <v>208</v>
      </c>
      <c r="AM1495" s="6">
        <v>1202</v>
      </c>
      <c r="AN1495" s="4">
        <v>837</v>
      </c>
      <c r="AO1495">
        <v>2165</v>
      </c>
      <c r="AP1495" s="4">
        <v>14644</v>
      </c>
      <c r="AR1495" s="4">
        <v>27244</v>
      </c>
      <c r="AS1495" s="4">
        <v>8835</v>
      </c>
      <c r="AT1495" s="4">
        <v>26175</v>
      </c>
      <c r="AU1495" s="4">
        <v>7617</v>
      </c>
    </row>
    <row r="1496" spans="1:47" x14ac:dyDescent="0.15">
      <c r="A1496">
        <v>33205</v>
      </c>
      <c r="B1496" t="s">
        <v>1432</v>
      </c>
      <c r="C1496" t="s">
        <v>1437</v>
      </c>
      <c r="D1496" s="10">
        <v>136.38999999999999</v>
      </c>
      <c r="E1496">
        <v>85.54</v>
      </c>
      <c r="F1496" s="6">
        <v>11852</v>
      </c>
      <c r="G1496" s="3">
        <v>49.4</v>
      </c>
      <c r="H1496" s="6">
        <v>0</v>
      </c>
      <c r="I1496" s="3">
        <v>0</v>
      </c>
      <c r="J1496">
        <v>136.38999999999999</v>
      </c>
      <c r="K1496">
        <v>3.95</v>
      </c>
      <c r="L1496" s="4">
        <v>50568</v>
      </c>
      <c r="M1496" s="4">
        <v>14405</v>
      </c>
      <c r="N1496" s="4">
        <v>49425</v>
      </c>
      <c r="O1496" s="4">
        <v>50568</v>
      </c>
      <c r="P1496" s="4">
        <v>2886</v>
      </c>
      <c r="Q1496" s="4">
        <v>627</v>
      </c>
      <c r="R1496" s="4">
        <v>20955</v>
      </c>
      <c r="S1496" s="4">
        <v>1040</v>
      </c>
      <c r="T1496" s="4">
        <v>150</v>
      </c>
      <c r="U1496" s="4">
        <v>1041</v>
      </c>
      <c r="V1496" s="4">
        <v>1191</v>
      </c>
      <c r="W1496" s="4">
        <v>19</v>
      </c>
      <c r="X1496" s="4">
        <v>1283</v>
      </c>
      <c r="Y1496" s="4">
        <v>5178</v>
      </c>
      <c r="Z1496" s="4">
        <v>6480</v>
      </c>
      <c r="AA1496" s="4">
        <v>68</v>
      </c>
      <c r="AB1496" s="4">
        <v>81</v>
      </c>
      <c r="AC1496" s="4">
        <v>976</v>
      </c>
      <c r="AD1496" s="4">
        <v>2670</v>
      </c>
      <c r="AE1496" s="4">
        <v>363</v>
      </c>
      <c r="AF1496" s="4">
        <v>165</v>
      </c>
      <c r="AG1496" s="4">
        <v>339</v>
      </c>
      <c r="AH1496" s="4">
        <v>740</v>
      </c>
      <c r="AI1496" s="4">
        <v>632</v>
      </c>
      <c r="AJ1496" s="4">
        <v>1038</v>
      </c>
      <c r="AK1496" s="4">
        <v>3460</v>
      </c>
      <c r="AL1496" s="4">
        <v>304</v>
      </c>
      <c r="AM1496" s="6">
        <v>939</v>
      </c>
      <c r="AN1496" s="4">
        <v>839</v>
      </c>
      <c r="AO1496">
        <v>1701</v>
      </c>
      <c r="AP1496" s="4">
        <v>12614</v>
      </c>
      <c r="AR1496" s="4">
        <v>22176</v>
      </c>
      <c r="AS1496" s="4">
        <v>10126</v>
      </c>
      <c r="AT1496" s="4">
        <v>20955</v>
      </c>
      <c r="AU1496" s="4">
        <v>8865</v>
      </c>
    </row>
    <row r="1497" spans="1:47" x14ac:dyDescent="0.15">
      <c r="A1497">
        <v>33207</v>
      </c>
      <c r="B1497" t="s">
        <v>1432</v>
      </c>
      <c r="C1497" t="s">
        <v>1438</v>
      </c>
      <c r="D1497" s="10">
        <v>243.54</v>
      </c>
      <c r="E1497">
        <v>87.85</v>
      </c>
      <c r="F1497" s="6">
        <v>8995</v>
      </c>
      <c r="G1497" s="3">
        <v>33.200000000000003</v>
      </c>
      <c r="H1497" s="6">
        <v>0</v>
      </c>
      <c r="I1497" s="3">
        <v>0</v>
      </c>
      <c r="J1497">
        <v>243.54</v>
      </c>
      <c r="K1497">
        <v>1.82</v>
      </c>
      <c r="L1497" s="4">
        <v>41390</v>
      </c>
      <c r="M1497" s="4">
        <v>6182</v>
      </c>
      <c r="N1497" s="4">
        <v>38880</v>
      </c>
      <c r="O1497" s="4">
        <v>41390</v>
      </c>
      <c r="P1497" s="4">
        <v>1942</v>
      </c>
      <c r="Q1497" s="4">
        <v>493</v>
      </c>
      <c r="R1497" s="4">
        <v>17552</v>
      </c>
      <c r="S1497" s="4">
        <v>1342</v>
      </c>
      <c r="T1497" s="4">
        <v>0</v>
      </c>
      <c r="U1497" s="4">
        <v>1355</v>
      </c>
      <c r="V1497" s="4">
        <v>1355</v>
      </c>
      <c r="W1497" s="4">
        <v>21</v>
      </c>
      <c r="X1497" s="4">
        <v>1013</v>
      </c>
      <c r="Y1497" s="4">
        <v>5926</v>
      </c>
      <c r="Z1497" s="4">
        <v>6960</v>
      </c>
      <c r="AA1497" s="4">
        <v>28</v>
      </c>
      <c r="AB1497" s="4">
        <v>60</v>
      </c>
      <c r="AC1497" s="4">
        <v>840</v>
      </c>
      <c r="AD1497" s="4">
        <v>2083</v>
      </c>
      <c r="AE1497" s="4">
        <v>204</v>
      </c>
      <c r="AF1497" s="4">
        <v>84</v>
      </c>
      <c r="AG1497" s="4">
        <v>133</v>
      </c>
      <c r="AH1497" s="4">
        <v>528</v>
      </c>
      <c r="AI1497" s="4">
        <v>512</v>
      </c>
      <c r="AJ1497" s="4">
        <v>722</v>
      </c>
      <c r="AK1497" s="4">
        <v>2211</v>
      </c>
      <c r="AL1497" s="4">
        <v>269</v>
      </c>
      <c r="AM1497" s="6">
        <v>657</v>
      </c>
      <c r="AN1497" s="4">
        <v>520</v>
      </c>
      <c r="AO1497">
        <v>670</v>
      </c>
      <c r="AP1497" s="4">
        <v>8851</v>
      </c>
      <c r="AR1497" s="4">
        <v>19177</v>
      </c>
      <c r="AS1497" s="4">
        <v>6895</v>
      </c>
      <c r="AT1497" s="4">
        <v>17552</v>
      </c>
      <c r="AU1497" s="4">
        <v>5232</v>
      </c>
    </row>
    <row r="1498" spans="1:47" x14ac:dyDescent="0.15">
      <c r="A1498">
        <v>33208</v>
      </c>
      <c r="B1498" t="s">
        <v>1432</v>
      </c>
      <c r="C1498" t="s">
        <v>1439</v>
      </c>
      <c r="D1498" s="10">
        <v>211.9</v>
      </c>
      <c r="E1498">
        <v>78.34</v>
      </c>
      <c r="F1498" s="6">
        <v>14788</v>
      </c>
      <c r="G1498" s="3">
        <v>64</v>
      </c>
      <c r="H1498" s="6">
        <v>938</v>
      </c>
      <c r="I1498" s="3">
        <v>34.200000000000003</v>
      </c>
      <c r="J1498">
        <v>211.9</v>
      </c>
      <c r="K1498">
        <v>4.45</v>
      </c>
      <c r="L1498" s="4">
        <v>66855</v>
      </c>
      <c r="M1498" s="4">
        <v>22245</v>
      </c>
      <c r="N1498" s="4">
        <v>61721</v>
      </c>
      <c r="O1498" s="4">
        <v>66855</v>
      </c>
      <c r="P1498" s="4">
        <v>2194</v>
      </c>
      <c r="Q1498" s="4">
        <v>383</v>
      </c>
      <c r="R1498" s="4">
        <v>27186</v>
      </c>
      <c r="S1498" s="4">
        <v>1435</v>
      </c>
      <c r="T1498" s="4">
        <v>1</v>
      </c>
      <c r="U1498" s="4">
        <v>1451</v>
      </c>
      <c r="V1498" s="4">
        <v>1452</v>
      </c>
      <c r="W1498" s="4">
        <v>10</v>
      </c>
      <c r="X1498" s="4">
        <v>1374</v>
      </c>
      <c r="Y1498" s="4">
        <v>8281</v>
      </c>
      <c r="Z1498" s="4">
        <v>9665</v>
      </c>
      <c r="AA1498" s="4">
        <v>49</v>
      </c>
      <c r="AB1498" s="4">
        <v>56</v>
      </c>
      <c r="AC1498" s="4">
        <v>1191</v>
      </c>
      <c r="AD1498" s="4">
        <v>3233</v>
      </c>
      <c r="AE1498" s="4">
        <v>381</v>
      </c>
      <c r="AF1498" s="4">
        <v>251</v>
      </c>
      <c r="AG1498" s="4">
        <v>364</v>
      </c>
      <c r="AH1498" s="4">
        <v>1130</v>
      </c>
      <c r="AI1498" s="4">
        <v>809</v>
      </c>
      <c r="AJ1498" s="4">
        <v>1423</v>
      </c>
      <c r="AK1498" s="4">
        <v>3039</v>
      </c>
      <c r="AL1498" s="4">
        <v>253</v>
      </c>
      <c r="AM1498" s="6">
        <v>954</v>
      </c>
      <c r="AN1498" s="4">
        <v>717</v>
      </c>
      <c r="AO1498">
        <v>386</v>
      </c>
      <c r="AP1498" s="4">
        <v>13850</v>
      </c>
      <c r="AR1498" s="4">
        <v>31878</v>
      </c>
      <c r="AS1498" s="4">
        <v>14274</v>
      </c>
      <c r="AT1498" s="4">
        <v>27186</v>
      </c>
      <c r="AU1498" s="4">
        <v>9394</v>
      </c>
    </row>
    <row r="1499" spans="1:47" x14ac:dyDescent="0.15">
      <c r="A1499">
        <v>33209</v>
      </c>
      <c r="B1499" t="s">
        <v>1432</v>
      </c>
      <c r="C1499" t="s">
        <v>1440</v>
      </c>
      <c r="D1499" s="10">
        <v>546.99</v>
      </c>
      <c r="E1499">
        <v>113.02</v>
      </c>
      <c r="F1499" s="6">
        <v>2100</v>
      </c>
      <c r="G1499" s="3">
        <v>14.7</v>
      </c>
      <c r="H1499" s="6">
        <v>0</v>
      </c>
      <c r="I1499" s="3">
        <v>0</v>
      </c>
      <c r="J1499">
        <v>546.99</v>
      </c>
      <c r="K1499">
        <v>1.47</v>
      </c>
      <c r="L1499" s="4">
        <v>32075</v>
      </c>
      <c r="M1499" s="4">
        <v>6060</v>
      </c>
      <c r="N1499" s="4">
        <v>34265</v>
      </c>
      <c r="O1499" s="4">
        <v>32075</v>
      </c>
      <c r="P1499" s="4">
        <v>2075</v>
      </c>
      <c r="Q1499" s="4">
        <v>561</v>
      </c>
      <c r="R1499" s="4">
        <v>16471</v>
      </c>
      <c r="S1499" s="4">
        <v>1855</v>
      </c>
      <c r="T1499" s="4">
        <v>2</v>
      </c>
      <c r="U1499" s="4">
        <v>1908</v>
      </c>
      <c r="V1499" s="4">
        <v>1910</v>
      </c>
      <c r="W1499" s="4">
        <v>24</v>
      </c>
      <c r="X1499" s="4">
        <v>1120</v>
      </c>
      <c r="Y1499" s="4">
        <v>3813</v>
      </c>
      <c r="Z1499" s="4">
        <v>4957</v>
      </c>
      <c r="AA1499" s="4">
        <v>163</v>
      </c>
      <c r="AB1499" s="4">
        <v>47</v>
      </c>
      <c r="AC1499" s="4">
        <v>713</v>
      </c>
      <c r="AD1499" s="4">
        <v>1781</v>
      </c>
      <c r="AE1499" s="4">
        <v>195</v>
      </c>
      <c r="AF1499" s="4">
        <v>125</v>
      </c>
      <c r="AG1499" s="4">
        <v>181</v>
      </c>
      <c r="AH1499" s="4">
        <v>694</v>
      </c>
      <c r="AI1499" s="4">
        <v>395</v>
      </c>
      <c r="AJ1499" s="4">
        <v>957</v>
      </c>
      <c r="AK1499" s="4">
        <v>2372</v>
      </c>
      <c r="AL1499" s="4">
        <v>384</v>
      </c>
      <c r="AM1499" s="6">
        <v>672</v>
      </c>
      <c r="AN1499" s="4">
        <v>669</v>
      </c>
      <c r="AO1499">
        <v>2219</v>
      </c>
      <c r="AP1499" s="4">
        <v>9348</v>
      </c>
      <c r="AR1499" s="4">
        <v>14830</v>
      </c>
      <c r="AS1499" s="4">
        <v>2226</v>
      </c>
      <c r="AT1499" s="4">
        <v>16471</v>
      </c>
      <c r="AU1499" s="4">
        <v>3831</v>
      </c>
    </row>
    <row r="1500" spans="1:47" x14ac:dyDescent="0.15">
      <c r="A1500">
        <v>33210</v>
      </c>
      <c r="B1500" t="s">
        <v>1432</v>
      </c>
      <c r="C1500" t="s">
        <v>1441</v>
      </c>
      <c r="D1500" s="10">
        <v>793.29</v>
      </c>
      <c r="E1500">
        <v>102.43</v>
      </c>
      <c r="F1500" s="6">
        <v>2900</v>
      </c>
      <c r="G1500" s="3">
        <v>12.1</v>
      </c>
      <c r="H1500" s="6">
        <v>0</v>
      </c>
      <c r="I1500" s="3">
        <v>0</v>
      </c>
      <c r="J1500">
        <v>793.29</v>
      </c>
      <c r="K1500">
        <v>1.67</v>
      </c>
      <c r="L1500" s="4">
        <v>30658</v>
      </c>
      <c r="M1500" s="4">
        <v>5318</v>
      </c>
      <c r="N1500" s="4">
        <v>30012</v>
      </c>
      <c r="O1500" s="4">
        <v>30658</v>
      </c>
      <c r="P1500" s="4">
        <v>1729</v>
      </c>
      <c r="Q1500" s="4">
        <v>447</v>
      </c>
      <c r="R1500" s="4">
        <v>13851</v>
      </c>
      <c r="S1500" s="4">
        <v>1918</v>
      </c>
      <c r="T1500" s="4">
        <v>6</v>
      </c>
      <c r="U1500" s="4">
        <v>2172</v>
      </c>
      <c r="V1500" s="4">
        <v>2178</v>
      </c>
      <c r="W1500" s="4">
        <v>146</v>
      </c>
      <c r="X1500" s="4">
        <v>1138</v>
      </c>
      <c r="Y1500" s="4">
        <v>2252</v>
      </c>
      <c r="Z1500" s="4">
        <v>3536</v>
      </c>
      <c r="AA1500" s="4">
        <v>24</v>
      </c>
      <c r="AB1500" s="4">
        <v>60</v>
      </c>
      <c r="AC1500" s="4">
        <v>640</v>
      </c>
      <c r="AD1500" s="4">
        <v>1629</v>
      </c>
      <c r="AE1500" s="4">
        <v>142</v>
      </c>
      <c r="AF1500" s="4">
        <v>53</v>
      </c>
      <c r="AG1500" s="4">
        <v>181</v>
      </c>
      <c r="AH1500" s="4">
        <v>541</v>
      </c>
      <c r="AI1500" s="4">
        <v>366</v>
      </c>
      <c r="AJ1500" s="4">
        <v>772</v>
      </c>
      <c r="AK1500" s="4">
        <v>1848</v>
      </c>
      <c r="AL1500" s="4">
        <v>476</v>
      </c>
      <c r="AM1500" s="6">
        <v>611</v>
      </c>
      <c r="AN1500" s="4">
        <v>671</v>
      </c>
      <c r="AO1500">
        <v>256</v>
      </c>
      <c r="AP1500" s="4">
        <v>8014</v>
      </c>
      <c r="AR1500" s="4">
        <v>14373</v>
      </c>
      <c r="AS1500" s="4">
        <v>1605</v>
      </c>
      <c r="AT1500" s="4">
        <v>13851</v>
      </c>
      <c r="AU1500" s="4">
        <v>1073</v>
      </c>
    </row>
    <row r="1501" spans="1:47" x14ac:dyDescent="0.15">
      <c r="A1501">
        <v>33211</v>
      </c>
      <c r="B1501" t="s">
        <v>1432</v>
      </c>
      <c r="C1501" t="s">
        <v>1442</v>
      </c>
      <c r="D1501" s="10">
        <v>258.17</v>
      </c>
      <c r="E1501">
        <v>51.53</v>
      </c>
      <c r="F1501" s="6">
        <v>13842</v>
      </c>
      <c r="G1501" s="3">
        <v>32</v>
      </c>
      <c r="H1501" s="6">
        <v>0</v>
      </c>
      <c r="I1501" s="3">
        <v>0</v>
      </c>
      <c r="J1501">
        <v>258.17</v>
      </c>
      <c r="K1501">
        <v>0</v>
      </c>
      <c r="L1501" s="4">
        <v>35179</v>
      </c>
      <c r="M1501" s="4">
        <v>0</v>
      </c>
      <c r="N1501" s="4">
        <v>36640</v>
      </c>
      <c r="O1501" s="4">
        <v>35179</v>
      </c>
      <c r="P1501" s="4">
        <v>2094</v>
      </c>
      <c r="Q1501" s="4">
        <v>412</v>
      </c>
      <c r="R1501" s="4">
        <v>18061</v>
      </c>
      <c r="S1501" s="4">
        <v>332</v>
      </c>
      <c r="T1501" s="4">
        <v>181</v>
      </c>
      <c r="U1501" s="4">
        <v>336</v>
      </c>
      <c r="V1501" s="4">
        <v>517</v>
      </c>
      <c r="W1501" s="4">
        <v>19</v>
      </c>
      <c r="X1501" s="4">
        <v>862</v>
      </c>
      <c r="Y1501" s="4">
        <v>6483</v>
      </c>
      <c r="Z1501" s="4">
        <v>7364</v>
      </c>
      <c r="AA1501" s="4">
        <v>35</v>
      </c>
      <c r="AB1501" s="4">
        <v>59</v>
      </c>
      <c r="AC1501" s="4">
        <v>1801</v>
      </c>
      <c r="AD1501" s="4">
        <v>2108</v>
      </c>
      <c r="AE1501" s="4">
        <v>353</v>
      </c>
      <c r="AF1501" s="4">
        <v>80</v>
      </c>
      <c r="AG1501" s="4">
        <v>242</v>
      </c>
      <c r="AH1501" s="4">
        <v>514</v>
      </c>
      <c r="AI1501" s="4">
        <v>360</v>
      </c>
      <c r="AJ1501" s="4">
        <v>713</v>
      </c>
      <c r="AK1501" s="4">
        <v>1838</v>
      </c>
      <c r="AL1501" s="4">
        <v>228</v>
      </c>
      <c r="AM1501" s="6">
        <v>748</v>
      </c>
      <c r="AN1501" s="4">
        <v>549</v>
      </c>
      <c r="AO1501">
        <v>123</v>
      </c>
      <c r="AP1501" s="4">
        <v>9628</v>
      </c>
      <c r="AR1501" s="4">
        <v>15825</v>
      </c>
      <c r="AS1501" s="4">
        <v>5500</v>
      </c>
      <c r="AT1501" s="4">
        <v>18061</v>
      </c>
      <c r="AU1501" s="4">
        <v>7683</v>
      </c>
    </row>
    <row r="1502" spans="1:47" x14ac:dyDescent="0.15">
      <c r="A1502">
        <v>33212</v>
      </c>
      <c r="B1502" t="s">
        <v>1432</v>
      </c>
      <c r="C1502" t="s">
        <v>1443</v>
      </c>
      <c r="D1502" s="10">
        <v>125.45</v>
      </c>
      <c r="E1502">
        <v>68.92</v>
      </c>
      <c r="F1502" s="6">
        <v>0</v>
      </c>
      <c r="G1502" s="3">
        <v>0</v>
      </c>
      <c r="H1502" s="6">
        <v>0</v>
      </c>
      <c r="I1502" s="3">
        <v>0</v>
      </c>
      <c r="J1502">
        <v>125.45</v>
      </c>
      <c r="K1502">
        <v>0</v>
      </c>
      <c r="L1502" s="4">
        <v>36975</v>
      </c>
      <c r="M1502" s="4">
        <v>0</v>
      </c>
      <c r="N1502" s="4">
        <v>35850</v>
      </c>
      <c r="O1502" s="4">
        <v>36975</v>
      </c>
      <c r="P1502" s="4">
        <v>1824</v>
      </c>
      <c r="Q1502" s="4">
        <v>499</v>
      </c>
      <c r="R1502" s="4">
        <v>17609</v>
      </c>
      <c r="S1502" s="4">
        <v>1639</v>
      </c>
      <c r="T1502" s="4">
        <v>235</v>
      </c>
      <c r="U1502" s="4">
        <v>1642</v>
      </c>
      <c r="V1502" s="4">
        <v>1877</v>
      </c>
      <c r="W1502" s="4">
        <v>0</v>
      </c>
      <c r="X1502" s="4">
        <v>857</v>
      </c>
      <c r="Y1502" s="4">
        <v>5136</v>
      </c>
      <c r="Z1502" s="4">
        <v>5993</v>
      </c>
      <c r="AA1502" s="4">
        <v>46</v>
      </c>
      <c r="AB1502" s="4">
        <v>30</v>
      </c>
      <c r="AC1502" s="4">
        <v>1165</v>
      </c>
      <c r="AD1502" s="4">
        <v>1721</v>
      </c>
      <c r="AE1502" s="4">
        <v>124</v>
      </c>
      <c r="AF1502" s="4">
        <v>86</v>
      </c>
      <c r="AG1502" s="4">
        <v>202</v>
      </c>
      <c r="AH1502" s="4">
        <v>542</v>
      </c>
      <c r="AI1502" s="4">
        <v>312</v>
      </c>
      <c r="AJ1502" s="4">
        <v>622</v>
      </c>
      <c r="AK1502" s="4">
        <v>2502</v>
      </c>
      <c r="AL1502" s="4">
        <v>209</v>
      </c>
      <c r="AM1502" s="6">
        <v>932</v>
      </c>
      <c r="AN1502" s="4">
        <v>426</v>
      </c>
      <c r="AO1502">
        <v>552</v>
      </c>
      <c r="AP1502" s="4">
        <v>8919</v>
      </c>
      <c r="AR1502" s="4">
        <v>17705</v>
      </c>
      <c r="AS1502" s="4">
        <v>8159</v>
      </c>
      <c r="AT1502" s="4">
        <v>17609</v>
      </c>
      <c r="AU1502" s="4">
        <v>7994</v>
      </c>
    </row>
    <row r="1503" spans="1:47" x14ac:dyDescent="0.15">
      <c r="A1503">
        <v>33213</v>
      </c>
      <c r="B1503" t="s">
        <v>1432</v>
      </c>
      <c r="C1503" t="s">
        <v>1444</v>
      </c>
      <c r="D1503" s="10">
        <v>209.36</v>
      </c>
      <c r="E1503">
        <v>77.8</v>
      </c>
      <c r="F1503" s="6">
        <v>3695</v>
      </c>
      <c r="G1503" s="3">
        <v>31.4</v>
      </c>
      <c r="H1503" s="6">
        <v>675</v>
      </c>
      <c r="I1503" s="3">
        <v>25.2</v>
      </c>
      <c r="J1503">
        <v>209.36</v>
      </c>
      <c r="K1503">
        <v>3.05</v>
      </c>
      <c r="L1503" s="4">
        <v>43214</v>
      </c>
      <c r="M1503" s="4">
        <v>16336</v>
      </c>
      <c r="N1503" s="4">
        <v>37734</v>
      </c>
      <c r="O1503" s="4">
        <v>43214</v>
      </c>
      <c r="P1503" s="4">
        <v>1796</v>
      </c>
      <c r="Q1503" s="4">
        <v>336</v>
      </c>
      <c r="R1503" s="4">
        <v>15972</v>
      </c>
      <c r="S1503" s="4">
        <v>1949</v>
      </c>
      <c r="T1503" s="4">
        <v>1</v>
      </c>
      <c r="U1503" s="4">
        <v>1976</v>
      </c>
      <c r="V1503" s="4">
        <v>1977</v>
      </c>
      <c r="W1503" s="4">
        <v>6</v>
      </c>
      <c r="X1503" s="4">
        <v>1171</v>
      </c>
      <c r="Y1503" s="4">
        <v>4087</v>
      </c>
      <c r="Z1503" s="4">
        <v>5264</v>
      </c>
      <c r="AA1503" s="4">
        <v>32</v>
      </c>
      <c r="AB1503" s="4">
        <v>34</v>
      </c>
      <c r="AC1503" s="4">
        <v>612</v>
      </c>
      <c r="AD1503" s="4">
        <v>1945</v>
      </c>
      <c r="AE1503" s="4">
        <v>168</v>
      </c>
      <c r="AF1503" s="4">
        <v>95</v>
      </c>
      <c r="AG1503" s="4">
        <v>352</v>
      </c>
      <c r="AH1503" s="4">
        <v>510</v>
      </c>
      <c r="AI1503" s="4">
        <v>513</v>
      </c>
      <c r="AJ1503" s="4">
        <v>795</v>
      </c>
      <c r="AK1503" s="4">
        <v>2136</v>
      </c>
      <c r="AL1503" s="4">
        <v>156</v>
      </c>
      <c r="AM1503" s="6">
        <v>556</v>
      </c>
      <c r="AN1503" s="4">
        <v>475</v>
      </c>
      <c r="AO1503">
        <v>820</v>
      </c>
      <c r="AP1503" s="4">
        <v>8379</v>
      </c>
      <c r="AR1503" s="4">
        <v>20826</v>
      </c>
      <c r="AS1503" s="4">
        <v>10725</v>
      </c>
      <c r="AT1503" s="4">
        <v>15972</v>
      </c>
      <c r="AU1503" s="4">
        <v>5840</v>
      </c>
    </row>
    <row r="1504" spans="1:47" x14ac:dyDescent="0.15">
      <c r="A1504">
        <v>33214</v>
      </c>
      <c r="B1504" t="s">
        <v>1432</v>
      </c>
      <c r="C1504" t="s">
        <v>1445</v>
      </c>
      <c r="D1504" s="10">
        <v>828.53</v>
      </c>
      <c r="E1504">
        <v>167.22</v>
      </c>
      <c r="F1504" s="6">
        <v>9489</v>
      </c>
      <c r="G1504" s="3">
        <v>25.6</v>
      </c>
      <c r="H1504" s="6">
        <v>0</v>
      </c>
      <c r="I1504" s="3">
        <v>0</v>
      </c>
      <c r="J1504">
        <v>828.53</v>
      </c>
      <c r="K1504">
        <v>0</v>
      </c>
      <c r="L1504" s="4">
        <v>46124</v>
      </c>
      <c r="M1504" s="4">
        <v>0</v>
      </c>
      <c r="N1504" s="4">
        <v>45097</v>
      </c>
      <c r="O1504" s="4">
        <v>46124</v>
      </c>
      <c r="P1504" s="4">
        <v>2183</v>
      </c>
      <c r="Q1504" s="4">
        <v>526</v>
      </c>
      <c r="R1504" s="4">
        <v>22323</v>
      </c>
      <c r="S1504" s="4">
        <v>2942</v>
      </c>
      <c r="T1504" s="4">
        <v>10</v>
      </c>
      <c r="U1504" s="4">
        <v>3178</v>
      </c>
      <c r="V1504" s="4">
        <v>3188</v>
      </c>
      <c r="W1504" s="4">
        <v>42</v>
      </c>
      <c r="X1504" s="4">
        <v>1889</v>
      </c>
      <c r="Y1504" s="4">
        <v>4283</v>
      </c>
      <c r="Z1504" s="4">
        <v>6214</v>
      </c>
      <c r="AA1504" s="4">
        <v>31</v>
      </c>
      <c r="AB1504" s="4">
        <v>65</v>
      </c>
      <c r="AC1504" s="4">
        <v>737</v>
      </c>
      <c r="AD1504" s="4">
        <v>2902</v>
      </c>
      <c r="AE1504" s="4">
        <v>232</v>
      </c>
      <c r="AF1504" s="4">
        <v>91</v>
      </c>
      <c r="AG1504" s="4">
        <v>302</v>
      </c>
      <c r="AH1504" s="4">
        <v>1137</v>
      </c>
      <c r="AI1504" s="4">
        <v>793</v>
      </c>
      <c r="AJ1504" s="4">
        <v>923</v>
      </c>
      <c r="AK1504" s="4">
        <v>3158</v>
      </c>
      <c r="AL1504" s="4">
        <v>494</v>
      </c>
      <c r="AM1504" s="6">
        <v>927</v>
      </c>
      <c r="AN1504" s="4">
        <v>854</v>
      </c>
      <c r="AO1504">
        <v>352</v>
      </c>
      <c r="AP1504" s="4">
        <v>12646</v>
      </c>
      <c r="AR1504" s="4">
        <v>22921</v>
      </c>
      <c r="AS1504" s="4">
        <v>3076</v>
      </c>
      <c r="AT1504" s="4">
        <v>22323</v>
      </c>
      <c r="AU1504" s="4">
        <v>2446</v>
      </c>
    </row>
    <row r="1505" spans="1:47" x14ac:dyDescent="0.15">
      <c r="A1505">
        <v>33215</v>
      </c>
      <c r="B1505" t="s">
        <v>1432</v>
      </c>
      <c r="C1505" t="s">
        <v>1446</v>
      </c>
      <c r="D1505" s="10">
        <v>429.29</v>
      </c>
      <c r="E1505">
        <v>100.79</v>
      </c>
      <c r="F1505" s="6">
        <v>2371</v>
      </c>
      <c r="G1505" s="3">
        <v>8.3000000000000007</v>
      </c>
      <c r="H1505" s="6">
        <v>0</v>
      </c>
      <c r="I1505" s="3">
        <v>0</v>
      </c>
      <c r="J1505">
        <v>429.29</v>
      </c>
      <c r="K1505">
        <v>0</v>
      </c>
      <c r="L1505" s="4">
        <v>27977</v>
      </c>
      <c r="M1505" s="4">
        <v>0</v>
      </c>
      <c r="N1505" s="4">
        <v>27293</v>
      </c>
      <c r="O1505" s="4">
        <v>27977</v>
      </c>
      <c r="P1505" s="4">
        <v>1889</v>
      </c>
      <c r="Q1505" s="4">
        <v>488</v>
      </c>
      <c r="R1505" s="4">
        <v>13385</v>
      </c>
      <c r="S1505" s="4">
        <v>1893</v>
      </c>
      <c r="T1505" s="4">
        <v>13</v>
      </c>
      <c r="U1505" s="4">
        <v>1967</v>
      </c>
      <c r="V1505" s="4">
        <v>1980</v>
      </c>
      <c r="W1505" s="4">
        <v>0</v>
      </c>
      <c r="X1505" s="4">
        <v>1032</v>
      </c>
      <c r="Y1505" s="4">
        <v>2829</v>
      </c>
      <c r="Z1505" s="4">
        <v>3861</v>
      </c>
      <c r="AA1505" s="4">
        <v>26</v>
      </c>
      <c r="AB1505" s="4">
        <v>42</v>
      </c>
      <c r="AC1505" s="4">
        <v>413</v>
      </c>
      <c r="AD1505" s="4">
        <v>1465</v>
      </c>
      <c r="AE1505" s="4">
        <v>120</v>
      </c>
      <c r="AF1505" s="4">
        <v>39</v>
      </c>
      <c r="AG1505" s="4">
        <v>257</v>
      </c>
      <c r="AH1505" s="4">
        <v>902</v>
      </c>
      <c r="AI1505" s="4">
        <v>547</v>
      </c>
      <c r="AJ1505" s="4">
        <v>467</v>
      </c>
      <c r="AK1505" s="4">
        <v>1711</v>
      </c>
      <c r="AL1505" s="4">
        <v>330</v>
      </c>
      <c r="AM1505" s="6">
        <v>462</v>
      </c>
      <c r="AN1505" s="4">
        <v>612</v>
      </c>
      <c r="AO1505">
        <v>275</v>
      </c>
      <c r="AP1505" s="4">
        <v>7393</v>
      </c>
      <c r="AR1505" s="4">
        <v>13690</v>
      </c>
      <c r="AS1505" s="4">
        <v>3941</v>
      </c>
      <c r="AT1505" s="4">
        <v>13385</v>
      </c>
      <c r="AU1505" s="4">
        <v>3610</v>
      </c>
    </row>
    <row r="1506" spans="1:47" x14ac:dyDescent="0.15">
      <c r="A1506">
        <v>33216</v>
      </c>
      <c r="B1506" t="s">
        <v>1432</v>
      </c>
      <c r="C1506" t="s">
        <v>1447</v>
      </c>
      <c r="D1506" s="10">
        <v>66.459999999999994</v>
      </c>
      <c r="E1506">
        <v>37.25</v>
      </c>
      <c r="F1506" s="6">
        <v>5745</v>
      </c>
      <c r="G1506" s="3">
        <v>29.9</v>
      </c>
      <c r="H1506" s="6">
        <v>234</v>
      </c>
      <c r="I1506" s="3">
        <v>5</v>
      </c>
      <c r="J1506">
        <v>66.459999999999994</v>
      </c>
      <c r="K1506">
        <v>0</v>
      </c>
      <c r="L1506" s="4">
        <v>34235</v>
      </c>
      <c r="M1506" s="4">
        <v>0</v>
      </c>
      <c r="N1506" s="4">
        <v>30539</v>
      </c>
      <c r="O1506" s="4">
        <v>34235</v>
      </c>
      <c r="P1506" s="4">
        <v>1505</v>
      </c>
      <c r="Q1506" s="4">
        <v>322</v>
      </c>
      <c r="R1506" s="4">
        <v>10420</v>
      </c>
      <c r="S1506" s="4">
        <v>521</v>
      </c>
      <c r="T1506" s="4">
        <v>89</v>
      </c>
      <c r="U1506" s="4">
        <v>521</v>
      </c>
      <c r="V1506" s="4">
        <v>610</v>
      </c>
      <c r="W1506" s="4">
        <v>0</v>
      </c>
      <c r="X1506" s="4">
        <v>550</v>
      </c>
      <c r="Y1506" s="4">
        <v>2607</v>
      </c>
      <c r="Z1506" s="4">
        <v>3157</v>
      </c>
      <c r="AA1506" s="4">
        <v>23</v>
      </c>
      <c r="AB1506" s="4">
        <v>30</v>
      </c>
      <c r="AC1506" s="4">
        <v>674</v>
      </c>
      <c r="AD1506" s="4">
        <v>1670</v>
      </c>
      <c r="AE1506" s="4">
        <v>133</v>
      </c>
      <c r="AF1506" s="4">
        <v>59</v>
      </c>
      <c r="AG1506" s="4">
        <v>127</v>
      </c>
      <c r="AH1506" s="4">
        <v>376</v>
      </c>
      <c r="AI1506" s="4">
        <v>292</v>
      </c>
      <c r="AJ1506" s="4">
        <v>702</v>
      </c>
      <c r="AK1506" s="4">
        <v>1352</v>
      </c>
      <c r="AL1506" s="4">
        <v>135</v>
      </c>
      <c r="AM1506" s="6">
        <v>510</v>
      </c>
      <c r="AN1506" s="4">
        <v>386</v>
      </c>
      <c r="AO1506">
        <v>151</v>
      </c>
      <c r="AP1506" s="4">
        <v>6469</v>
      </c>
      <c r="AR1506" s="4">
        <v>14871</v>
      </c>
      <c r="AS1506" s="4">
        <v>8844</v>
      </c>
      <c r="AT1506" s="4">
        <v>10420</v>
      </c>
      <c r="AU1506" s="4">
        <v>4384</v>
      </c>
    </row>
    <row r="1507" spans="1:47" x14ac:dyDescent="0.15">
      <c r="A1507">
        <v>33346</v>
      </c>
      <c r="B1507" t="s">
        <v>1432</v>
      </c>
      <c r="C1507" t="s">
        <v>1448</v>
      </c>
      <c r="D1507" s="10">
        <v>144.21</v>
      </c>
      <c r="E1507">
        <v>36.19</v>
      </c>
      <c r="F1507" s="6">
        <v>6913</v>
      </c>
      <c r="G1507" s="3">
        <v>11.7</v>
      </c>
      <c r="H1507" s="6">
        <v>0</v>
      </c>
      <c r="I1507" s="3">
        <v>0</v>
      </c>
      <c r="J1507">
        <v>144.21</v>
      </c>
      <c r="K1507">
        <v>0</v>
      </c>
      <c r="L1507" s="4">
        <v>14412</v>
      </c>
      <c r="M1507" s="4">
        <v>0</v>
      </c>
      <c r="N1507" s="4">
        <v>13855</v>
      </c>
      <c r="O1507" s="4">
        <v>14412</v>
      </c>
      <c r="P1507" s="4">
        <v>749</v>
      </c>
      <c r="Q1507" s="4">
        <v>164</v>
      </c>
      <c r="R1507" s="4">
        <v>6049</v>
      </c>
      <c r="S1507" s="4">
        <v>529</v>
      </c>
      <c r="T1507" s="4">
        <v>0</v>
      </c>
      <c r="U1507" s="4">
        <v>541</v>
      </c>
      <c r="V1507" s="4">
        <v>541</v>
      </c>
      <c r="W1507" s="4">
        <v>1</v>
      </c>
      <c r="X1507" s="4">
        <v>364</v>
      </c>
      <c r="Y1507" s="4">
        <v>1435</v>
      </c>
      <c r="Z1507" s="4">
        <v>1800</v>
      </c>
      <c r="AA1507" s="4">
        <v>5</v>
      </c>
      <c r="AB1507" s="4">
        <v>3</v>
      </c>
      <c r="AC1507" s="4">
        <v>222</v>
      </c>
      <c r="AD1507" s="4">
        <v>627</v>
      </c>
      <c r="AE1507" s="4">
        <v>68</v>
      </c>
      <c r="AF1507" s="4">
        <v>23</v>
      </c>
      <c r="AG1507" s="4">
        <v>88</v>
      </c>
      <c r="AH1507" s="4">
        <v>254</v>
      </c>
      <c r="AI1507" s="4">
        <v>213</v>
      </c>
      <c r="AJ1507" s="4">
        <v>319</v>
      </c>
      <c r="AK1507" s="4">
        <v>1162</v>
      </c>
      <c r="AL1507" s="4">
        <v>111</v>
      </c>
      <c r="AM1507" s="6">
        <v>252</v>
      </c>
      <c r="AN1507" s="4">
        <v>301</v>
      </c>
      <c r="AO1507">
        <v>184</v>
      </c>
      <c r="AP1507" s="4">
        <v>3648</v>
      </c>
      <c r="AR1507" s="4">
        <v>6469</v>
      </c>
      <c r="AS1507" s="4">
        <v>3190</v>
      </c>
      <c r="AT1507" s="4">
        <v>6049</v>
      </c>
      <c r="AU1507" s="4">
        <v>2762</v>
      </c>
    </row>
    <row r="1508" spans="1:47" x14ac:dyDescent="0.15">
      <c r="A1508">
        <v>33423</v>
      </c>
      <c r="B1508" t="s">
        <v>1432</v>
      </c>
      <c r="C1508" t="s">
        <v>1449</v>
      </c>
      <c r="D1508" s="10">
        <v>7.62</v>
      </c>
      <c r="E1508">
        <v>6.78</v>
      </c>
      <c r="F1508" s="6">
        <v>762</v>
      </c>
      <c r="G1508" s="3">
        <v>12.1</v>
      </c>
      <c r="H1508" s="6">
        <v>325</v>
      </c>
      <c r="I1508" s="3">
        <v>10.1</v>
      </c>
      <c r="J1508">
        <v>7.62</v>
      </c>
      <c r="K1508">
        <v>0</v>
      </c>
      <c r="L1508" s="4">
        <v>12154</v>
      </c>
      <c r="M1508" s="4">
        <v>0</v>
      </c>
      <c r="N1508" s="4">
        <v>11885</v>
      </c>
      <c r="O1508" s="4">
        <v>12154</v>
      </c>
      <c r="P1508" s="4">
        <v>414</v>
      </c>
      <c r="Q1508" s="4">
        <v>74</v>
      </c>
      <c r="R1508" s="4">
        <v>5774</v>
      </c>
      <c r="S1508" s="4">
        <v>95</v>
      </c>
      <c r="T1508" s="4">
        <v>0</v>
      </c>
      <c r="U1508" s="4">
        <v>95</v>
      </c>
      <c r="V1508" s="4">
        <v>95</v>
      </c>
      <c r="W1508" s="4">
        <v>1</v>
      </c>
      <c r="X1508" s="4">
        <v>408</v>
      </c>
      <c r="Y1508" s="4">
        <v>527</v>
      </c>
      <c r="Z1508" s="4">
        <v>936</v>
      </c>
      <c r="AA1508" s="4">
        <v>8</v>
      </c>
      <c r="AB1508" s="4">
        <v>22</v>
      </c>
      <c r="AC1508" s="4">
        <v>1147</v>
      </c>
      <c r="AD1508" s="4">
        <v>1278</v>
      </c>
      <c r="AE1508" s="4">
        <v>42</v>
      </c>
      <c r="AF1508" s="4">
        <v>50</v>
      </c>
      <c r="AG1508" s="4">
        <v>74</v>
      </c>
      <c r="AH1508" s="4">
        <v>126</v>
      </c>
      <c r="AI1508" s="4">
        <v>147</v>
      </c>
      <c r="AJ1508" s="4">
        <v>309</v>
      </c>
      <c r="AK1508" s="4">
        <v>768</v>
      </c>
      <c r="AL1508" s="4">
        <v>35</v>
      </c>
      <c r="AM1508" s="6">
        <v>424</v>
      </c>
      <c r="AN1508" s="4">
        <v>148</v>
      </c>
      <c r="AO1508">
        <v>60</v>
      </c>
      <c r="AP1508" s="4">
        <v>4578</v>
      </c>
      <c r="AR1508" s="4">
        <v>5602</v>
      </c>
      <c r="AS1508" s="4">
        <v>3939</v>
      </c>
      <c r="AT1508" s="4">
        <v>5774</v>
      </c>
      <c r="AU1508" s="4">
        <v>4101</v>
      </c>
    </row>
    <row r="1509" spans="1:47" x14ac:dyDescent="0.15">
      <c r="A1509">
        <v>33445</v>
      </c>
      <c r="B1509" t="s">
        <v>1432</v>
      </c>
      <c r="C1509" t="s">
        <v>1450</v>
      </c>
      <c r="D1509" s="10">
        <v>12.23</v>
      </c>
      <c r="E1509">
        <v>8.34</v>
      </c>
      <c r="F1509" s="6">
        <v>1223</v>
      </c>
      <c r="G1509" s="3">
        <v>11.1</v>
      </c>
      <c r="H1509" s="6">
        <v>0</v>
      </c>
      <c r="I1509" s="3">
        <v>0</v>
      </c>
      <c r="J1509">
        <v>12.23</v>
      </c>
      <c r="K1509">
        <v>0</v>
      </c>
      <c r="L1509" s="4">
        <v>10929</v>
      </c>
      <c r="M1509" s="4">
        <v>0</v>
      </c>
      <c r="N1509" s="4">
        <v>10642</v>
      </c>
      <c r="O1509" s="4">
        <v>10929</v>
      </c>
      <c r="P1509" s="4">
        <v>455</v>
      </c>
      <c r="Q1509" s="4">
        <v>78</v>
      </c>
      <c r="R1509" s="4">
        <v>5246</v>
      </c>
      <c r="S1509" s="4">
        <v>87</v>
      </c>
      <c r="T1509" s="4">
        <v>2</v>
      </c>
      <c r="U1509" s="4">
        <v>87</v>
      </c>
      <c r="V1509" s="4">
        <v>89</v>
      </c>
      <c r="W1509" s="4">
        <v>1</v>
      </c>
      <c r="X1509" s="4">
        <v>147</v>
      </c>
      <c r="Y1509" s="4">
        <v>2980</v>
      </c>
      <c r="Z1509" s="4">
        <v>3128</v>
      </c>
      <c r="AA1509" s="4">
        <v>20</v>
      </c>
      <c r="AB1509" s="4">
        <v>14</v>
      </c>
      <c r="AC1509" s="4">
        <v>128</v>
      </c>
      <c r="AD1509" s="4">
        <v>470</v>
      </c>
      <c r="AE1509" s="4">
        <v>39</v>
      </c>
      <c r="AF1509" s="4">
        <v>21</v>
      </c>
      <c r="AG1509" s="4">
        <v>62</v>
      </c>
      <c r="AH1509" s="4">
        <v>126</v>
      </c>
      <c r="AI1509" s="4">
        <v>110</v>
      </c>
      <c r="AJ1509" s="4">
        <v>156</v>
      </c>
      <c r="AK1509" s="4">
        <v>567</v>
      </c>
      <c r="AL1509" s="4">
        <v>37</v>
      </c>
      <c r="AM1509" s="6">
        <v>161</v>
      </c>
      <c r="AN1509" s="4">
        <v>87</v>
      </c>
      <c r="AO1509">
        <v>165</v>
      </c>
      <c r="AP1509" s="4">
        <v>1998</v>
      </c>
      <c r="AR1509" s="4">
        <v>5110</v>
      </c>
      <c r="AS1509" s="4">
        <v>3489</v>
      </c>
      <c r="AT1509" s="4">
        <v>5246</v>
      </c>
      <c r="AU1509" s="4">
        <v>3621</v>
      </c>
    </row>
    <row r="1510" spans="1:47" x14ac:dyDescent="0.15">
      <c r="A1510">
        <v>33461</v>
      </c>
      <c r="B1510" t="s">
        <v>1432</v>
      </c>
      <c r="C1510" t="s">
        <v>1451</v>
      </c>
      <c r="D1510" s="10">
        <v>90.62</v>
      </c>
      <c r="E1510">
        <v>32.520000000000003</v>
      </c>
      <c r="F1510" s="6">
        <v>9062</v>
      </c>
      <c r="G1510" s="3">
        <v>14.9</v>
      </c>
      <c r="H1510" s="6">
        <v>0</v>
      </c>
      <c r="I1510" s="3">
        <v>0</v>
      </c>
      <c r="J1510">
        <v>90.62</v>
      </c>
      <c r="K1510">
        <v>0</v>
      </c>
      <c r="L1510" s="4">
        <v>14201</v>
      </c>
      <c r="M1510" s="4">
        <v>0</v>
      </c>
      <c r="N1510" s="4">
        <v>13675</v>
      </c>
      <c r="O1510" s="4">
        <v>14201</v>
      </c>
      <c r="P1510" s="4">
        <v>619</v>
      </c>
      <c r="Q1510" s="4">
        <v>166</v>
      </c>
      <c r="R1510" s="4">
        <v>6390</v>
      </c>
      <c r="S1510" s="4">
        <v>629</v>
      </c>
      <c r="T1510" s="4">
        <v>0</v>
      </c>
      <c r="U1510" s="4">
        <v>645</v>
      </c>
      <c r="V1510" s="4">
        <v>645</v>
      </c>
      <c r="W1510" s="4">
        <v>5</v>
      </c>
      <c r="X1510" s="4">
        <v>529</v>
      </c>
      <c r="Y1510" s="4">
        <v>2187</v>
      </c>
      <c r="Z1510" s="4">
        <v>2721</v>
      </c>
      <c r="AA1510" s="4">
        <v>14</v>
      </c>
      <c r="AB1510" s="4">
        <v>13</v>
      </c>
      <c r="AC1510" s="4">
        <v>224</v>
      </c>
      <c r="AD1510" s="4">
        <v>732</v>
      </c>
      <c r="AE1510" s="4">
        <v>64</v>
      </c>
      <c r="AF1510" s="4">
        <v>10</v>
      </c>
      <c r="AG1510" s="4">
        <v>58</v>
      </c>
      <c r="AH1510" s="4">
        <v>140</v>
      </c>
      <c r="AI1510" s="4">
        <v>139</v>
      </c>
      <c r="AJ1510" s="4">
        <v>257</v>
      </c>
      <c r="AK1510" s="4">
        <v>755</v>
      </c>
      <c r="AL1510" s="4">
        <v>112</v>
      </c>
      <c r="AM1510" s="6">
        <v>244</v>
      </c>
      <c r="AN1510" s="4">
        <v>207</v>
      </c>
      <c r="AO1510">
        <v>31</v>
      </c>
      <c r="AP1510" s="4">
        <v>2969</v>
      </c>
      <c r="AR1510" s="4">
        <v>6701</v>
      </c>
      <c r="AS1510" s="4">
        <v>3177</v>
      </c>
      <c r="AT1510" s="4">
        <v>6390</v>
      </c>
      <c r="AU1510" s="4">
        <v>2855</v>
      </c>
    </row>
    <row r="1511" spans="1:47" x14ac:dyDescent="0.15">
      <c r="A1511">
        <v>33586</v>
      </c>
      <c r="B1511" t="s">
        <v>1432</v>
      </c>
      <c r="C1511" t="s">
        <v>1452</v>
      </c>
      <c r="D1511" s="10">
        <v>67.11</v>
      </c>
      <c r="E1511">
        <v>6.14</v>
      </c>
      <c r="F1511" s="6">
        <v>0</v>
      </c>
      <c r="G1511" s="3">
        <v>0</v>
      </c>
      <c r="H1511" s="6">
        <v>0</v>
      </c>
      <c r="I1511" s="3">
        <v>0</v>
      </c>
      <c r="J1511">
        <v>67.11</v>
      </c>
      <c r="K1511">
        <v>0</v>
      </c>
      <c r="L1511" s="4">
        <v>866</v>
      </c>
      <c r="M1511" s="4">
        <v>0</v>
      </c>
      <c r="N1511" s="4">
        <v>761</v>
      </c>
      <c r="O1511" s="4">
        <v>866</v>
      </c>
      <c r="P1511" s="4">
        <v>62</v>
      </c>
      <c r="Q1511" s="4">
        <v>18</v>
      </c>
      <c r="R1511" s="4">
        <v>370</v>
      </c>
      <c r="S1511" s="4">
        <v>128</v>
      </c>
      <c r="T1511" s="4">
        <v>0</v>
      </c>
      <c r="U1511" s="4">
        <v>147</v>
      </c>
      <c r="V1511" s="4">
        <v>147</v>
      </c>
      <c r="W1511" s="4">
        <v>0</v>
      </c>
      <c r="X1511" s="4">
        <v>23</v>
      </c>
      <c r="Y1511" s="4">
        <v>18</v>
      </c>
      <c r="Z1511" s="4">
        <v>41</v>
      </c>
      <c r="AA1511" s="4">
        <v>1</v>
      </c>
      <c r="AB1511" s="4">
        <v>0</v>
      </c>
      <c r="AC1511" s="4">
        <v>4</v>
      </c>
      <c r="AD1511" s="4">
        <v>27</v>
      </c>
      <c r="AE1511" s="4">
        <v>0</v>
      </c>
      <c r="AF1511" s="4">
        <v>1</v>
      </c>
      <c r="AG1511" s="4">
        <v>2</v>
      </c>
      <c r="AH1511" s="4">
        <v>14</v>
      </c>
      <c r="AI1511" s="4">
        <v>6</v>
      </c>
      <c r="AJ1511" s="4">
        <v>26</v>
      </c>
      <c r="AK1511" s="4">
        <v>44</v>
      </c>
      <c r="AL1511" s="4">
        <v>4</v>
      </c>
      <c r="AM1511" s="6">
        <v>6</v>
      </c>
      <c r="AN1511" s="4">
        <v>43</v>
      </c>
      <c r="AO1511">
        <v>55</v>
      </c>
      <c r="AP1511" s="4">
        <v>178</v>
      </c>
      <c r="AR1511" s="4">
        <v>450</v>
      </c>
      <c r="AS1511" s="4">
        <v>143</v>
      </c>
      <c r="AT1511" s="4">
        <v>370</v>
      </c>
      <c r="AU1511" s="4">
        <v>62</v>
      </c>
    </row>
    <row r="1512" spans="1:47" x14ac:dyDescent="0.15">
      <c r="A1512">
        <v>33606</v>
      </c>
      <c r="B1512" t="s">
        <v>1432</v>
      </c>
      <c r="C1512" t="s">
        <v>1453</v>
      </c>
      <c r="D1512" s="10">
        <v>419.68</v>
      </c>
      <c r="E1512">
        <v>49.6</v>
      </c>
      <c r="F1512" s="6">
        <v>1398</v>
      </c>
      <c r="G1512" s="3">
        <v>6.2</v>
      </c>
      <c r="H1512" s="6">
        <v>0</v>
      </c>
      <c r="I1512" s="3">
        <v>0</v>
      </c>
      <c r="J1512">
        <v>419.68</v>
      </c>
      <c r="K1512">
        <v>0</v>
      </c>
      <c r="L1512" s="4">
        <v>12847</v>
      </c>
      <c r="M1512" s="4">
        <v>0</v>
      </c>
      <c r="N1512" s="4">
        <v>12182</v>
      </c>
      <c r="O1512" s="4">
        <v>12847</v>
      </c>
      <c r="P1512" s="4">
        <v>719</v>
      </c>
      <c r="Q1512" s="4">
        <v>167</v>
      </c>
      <c r="R1512" s="4">
        <v>5977</v>
      </c>
      <c r="S1512" s="4">
        <v>1058</v>
      </c>
      <c r="T1512" s="4">
        <v>8</v>
      </c>
      <c r="U1512" s="4">
        <v>1171</v>
      </c>
      <c r="V1512" s="4">
        <v>1179</v>
      </c>
      <c r="W1512" s="4">
        <v>2</v>
      </c>
      <c r="X1512" s="4">
        <v>436</v>
      </c>
      <c r="Y1512" s="4">
        <v>903</v>
      </c>
      <c r="Z1512" s="4">
        <v>1341</v>
      </c>
      <c r="AA1512" s="4">
        <v>12</v>
      </c>
      <c r="AB1512" s="4">
        <v>19</v>
      </c>
      <c r="AC1512" s="4">
        <v>354</v>
      </c>
      <c r="AD1512" s="4">
        <v>712</v>
      </c>
      <c r="AE1512" s="4">
        <v>19</v>
      </c>
      <c r="AF1512" s="4">
        <v>9</v>
      </c>
      <c r="AG1512" s="4">
        <v>227</v>
      </c>
      <c r="AH1512" s="4">
        <v>154</v>
      </c>
      <c r="AI1512" s="4">
        <v>137</v>
      </c>
      <c r="AJ1512" s="4">
        <v>240</v>
      </c>
      <c r="AK1512" s="4">
        <v>931</v>
      </c>
      <c r="AL1512" s="4">
        <v>120</v>
      </c>
      <c r="AM1512" s="6">
        <v>276</v>
      </c>
      <c r="AN1512" s="4">
        <v>211</v>
      </c>
      <c r="AO1512">
        <v>4</v>
      </c>
      <c r="AP1512" s="4">
        <v>3421</v>
      </c>
      <c r="AR1512" s="4">
        <v>6289</v>
      </c>
      <c r="AS1512" s="4">
        <v>2686</v>
      </c>
      <c r="AT1512" s="4">
        <v>5977</v>
      </c>
      <c r="AU1512" s="4">
        <v>2363</v>
      </c>
    </row>
    <row r="1513" spans="1:47" x14ac:dyDescent="0.15">
      <c r="A1513">
        <v>33622</v>
      </c>
      <c r="B1513" t="s">
        <v>1432</v>
      </c>
      <c r="C1513" t="s">
        <v>1454</v>
      </c>
      <c r="D1513" s="10">
        <v>54.05</v>
      </c>
      <c r="E1513">
        <v>28.96</v>
      </c>
      <c r="F1513" s="6">
        <v>1836</v>
      </c>
      <c r="G1513" s="3">
        <v>6.6</v>
      </c>
      <c r="H1513" s="6">
        <v>0</v>
      </c>
      <c r="I1513" s="3">
        <v>0</v>
      </c>
      <c r="J1513">
        <v>54.05</v>
      </c>
      <c r="K1513">
        <v>0</v>
      </c>
      <c r="L1513" s="4">
        <v>11125</v>
      </c>
      <c r="M1513" s="4">
        <v>0</v>
      </c>
      <c r="N1513" s="4">
        <v>12096</v>
      </c>
      <c r="O1513" s="4">
        <v>11125</v>
      </c>
      <c r="P1513" s="4">
        <v>448</v>
      </c>
      <c r="Q1513" s="4">
        <v>107</v>
      </c>
      <c r="R1513" s="4">
        <v>6566</v>
      </c>
      <c r="S1513" s="4">
        <v>626</v>
      </c>
      <c r="T1513" s="4">
        <v>0</v>
      </c>
      <c r="U1513" s="4">
        <v>630</v>
      </c>
      <c r="V1513" s="4">
        <v>630</v>
      </c>
      <c r="W1513" s="4">
        <v>2</v>
      </c>
      <c r="X1513" s="4">
        <v>315</v>
      </c>
      <c r="Y1513" s="4">
        <v>2740</v>
      </c>
      <c r="Z1513" s="4">
        <v>3057</v>
      </c>
      <c r="AA1513" s="4">
        <v>8</v>
      </c>
      <c r="AB1513" s="4">
        <v>2</v>
      </c>
      <c r="AC1513" s="4">
        <v>400</v>
      </c>
      <c r="AD1513" s="4">
        <v>477</v>
      </c>
      <c r="AE1513" s="4">
        <v>42</v>
      </c>
      <c r="AF1513" s="4">
        <v>27</v>
      </c>
      <c r="AG1513" s="4">
        <v>85</v>
      </c>
      <c r="AH1513" s="4">
        <v>164</v>
      </c>
      <c r="AI1513" s="4">
        <v>110</v>
      </c>
      <c r="AJ1513" s="4">
        <v>256</v>
      </c>
      <c r="AK1513" s="4">
        <v>763</v>
      </c>
      <c r="AL1513" s="4">
        <v>85</v>
      </c>
      <c r="AM1513" s="6">
        <v>213</v>
      </c>
      <c r="AN1513" s="4">
        <v>115</v>
      </c>
      <c r="AO1513">
        <v>36</v>
      </c>
      <c r="AP1513" s="4">
        <v>2747</v>
      </c>
      <c r="AR1513" s="4">
        <v>5584</v>
      </c>
      <c r="AS1513" s="4">
        <v>2706</v>
      </c>
      <c r="AT1513" s="4">
        <v>6566</v>
      </c>
      <c r="AU1513" s="4">
        <v>3665</v>
      </c>
    </row>
    <row r="1514" spans="1:47" x14ac:dyDescent="0.15">
      <c r="A1514">
        <v>33623</v>
      </c>
      <c r="B1514" t="s">
        <v>1432</v>
      </c>
      <c r="C1514" t="s">
        <v>1455</v>
      </c>
      <c r="D1514" s="10">
        <v>69.52</v>
      </c>
      <c r="E1514">
        <v>19.850000000000001</v>
      </c>
      <c r="F1514" s="6">
        <v>0</v>
      </c>
      <c r="G1514" s="3">
        <v>0</v>
      </c>
      <c r="H1514" s="6">
        <v>0</v>
      </c>
      <c r="I1514" s="3">
        <v>0</v>
      </c>
      <c r="J1514">
        <v>69.52</v>
      </c>
      <c r="K1514">
        <v>0</v>
      </c>
      <c r="L1514" s="4">
        <v>5906</v>
      </c>
      <c r="M1514" s="4">
        <v>0</v>
      </c>
      <c r="N1514" s="4">
        <v>5719</v>
      </c>
      <c r="O1514" s="4">
        <v>5906</v>
      </c>
      <c r="P1514" s="4">
        <v>280</v>
      </c>
      <c r="Q1514" s="4">
        <v>70</v>
      </c>
      <c r="R1514" s="4">
        <v>3187</v>
      </c>
      <c r="S1514" s="4">
        <v>551</v>
      </c>
      <c r="T1514" s="4">
        <v>0</v>
      </c>
      <c r="U1514" s="4">
        <v>582</v>
      </c>
      <c r="V1514" s="4">
        <v>582</v>
      </c>
      <c r="W1514" s="4">
        <v>0</v>
      </c>
      <c r="X1514" s="4">
        <v>157</v>
      </c>
      <c r="Y1514" s="4">
        <v>770</v>
      </c>
      <c r="Z1514" s="4">
        <v>927</v>
      </c>
      <c r="AA1514" s="4">
        <v>6</v>
      </c>
      <c r="AB1514" s="4">
        <v>0</v>
      </c>
      <c r="AC1514" s="4">
        <v>44</v>
      </c>
      <c r="AD1514" s="4">
        <v>240</v>
      </c>
      <c r="AE1514" s="4">
        <v>9</v>
      </c>
      <c r="AF1514" s="4">
        <v>6</v>
      </c>
      <c r="AG1514" s="4">
        <v>26</v>
      </c>
      <c r="AH1514" s="4">
        <v>90</v>
      </c>
      <c r="AI1514" s="4">
        <v>40</v>
      </c>
      <c r="AJ1514" s="4">
        <v>90</v>
      </c>
      <c r="AK1514" s="4">
        <v>221</v>
      </c>
      <c r="AL1514" s="4">
        <v>57</v>
      </c>
      <c r="AM1514" s="6">
        <v>64</v>
      </c>
      <c r="AN1514" s="4">
        <v>739</v>
      </c>
      <c r="AO1514">
        <v>132</v>
      </c>
      <c r="AP1514" s="4">
        <v>1632</v>
      </c>
      <c r="AR1514" s="4">
        <v>3209</v>
      </c>
      <c r="AS1514" s="4">
        <v>1247</v>
      </c>
      <c r="AT1514" s="4">
        <v>3187</v>
      </c>
      <c r="AU1514" s="4">
        <v>1217</v>
      </c>
    </row>
    <row r="1515" spans="1:47" x14ac:dyDescent="0.15">
      <c r="A1515">
        <v>33643</v>
      </c>
      <c r="B1515" t="s">
        <v>1432</v>
      </c>
      <c r="C1515" t="s">
        <v>1456</v>
      </c>
      <c r="D1515" s="10">
        <v>57.97</v>
      </c>
      <c r="E1515">
        <v>2.99</v>
      </c>
      <c r="F1515" s="6">
        <v>0</v>
      </c>
      <c r="G1515" s="3">
        <v>0</v>
      </c>
      <c r="H1515" s="6">
        <v>0</v>
      </c>
      <c r="I1515" s="3">
        <v>0</v>
      </c>
      <c r="J1515">
        <v>57.97</v>
      </c>
      <c r="K1515">
        <v>0</v>
      </c>
      <c r="L1515" s="4">
        <v>1472</v>
      </c>
      <c r="M1515" s="4">
        <v>0</v>
      </c>
      <c r="N1515" s="4">
        <v>1275</v>
      </c>
      <c r="O1515" s="4">
        <v>1472</v>
      </c>
      <c r="P1515" s="4">
        <v>85</v>
      </c>
      <c r="Q1515" s="4">
        <v>23</v>
      </c>
      <c r="R1515" s="4">
        <v>581</v>
      </c>
      <c r="S1515" s="4">
        <v>55</v>
      </c>
      <c r="T1515" s="4">
        <v>0</v>
      </c>
      <c r="U1515" s="4">
        <v>113</v>
      </c>
      <c r="V1515" s="4">
        <v>113</v>
      </c>
      <c r="W1515" s="4">
        <v>0</v>
      </c>
      <c r="X1515" s="4">
        <v>64</v>
      </c>
      <c r="Y1515" s="4">
        <v>104</v>
      </c>
      <c r="Z1515" s="4">
        <v>168</v>
      </c>
      <c r="AA1515" s="4">
        <v>2</v>
      </c>
      <c r="AB1515" s="4">
        <v>1</v>
      </c>
      <c r="AC1515" s="4">
        <v>2</v>
      </c>
      <c r="AD1515" s="4">
        <v>50</v>
      </c>
      <c r="AE1515" s="4">
        <v>0</v>
      </c>
      <c r="AF1515" s="4">
        <v>1</v>
      </c>
      <c r="AG1515" s="4">
        <v>5</v>
      </c>
      <c r="AH1515" s="4">
        <v>60</v>
      </c>
      <c r="AI1515" s="4">
        <v>8</v>
      </c>
      <c r="AJ1515" s="4">
        <v>42</v>
      </c>
      <c r="AK1515" s="4">
        <v>61</v>
      </c>
      <c r="AL1515" s="4">
        <v>9</v>
      </c>
      <c r="AM1515" s="6">
        <v>12</v>
      </c>
      <c r="AN1515" s="4">
        <v>46</v>
      </c>
      <c r="AO1515">
        <v>46</v>
      </c>
      <c r="AP1515" s="4">
        <v>299</v>
      </c>
      <c r="AR1515" s="4">
        <v>740</v>
      </c>
      <c r="AS1515" s="4">
        <v>288</v>
      </c>
      <c r="AT1515" s="4">
        <v>581</v>
      </c>
      <c r="AU1515" s="4">
        <v>129</v>
      </c>
    </row>
    <row r="1516" spans="1:47" x14ac:dyDescent="0.15">
      <c r="A1516">
        <v>33663</v>
      </c>
      <c r="B1516" t="s">
        <v>1432</v>
      </c>
      <c r="C1516" t="s">
        <v>1457</v>
      </c>
      <c r="D1516" s="10">
        <v>78.650000000000006</v>
      </c>
      <c r="E1516">
        <v>26.15</v>
      </c>
      <c r="F1516" s="6">
        <v>0</v>
      </c>
      <c r="G1516" s="3">
        <v>0</v>
      </c>
      <c r="H1516" s="6">
        <v>0</v>
      </c>
      <c r="I1516" s="3">
        <v>0</v>
      </c>
      <c r="J1516">
        <v>78.650000000000006</v>
      </c>
      <c r="K1516">
        <v>0</v>
      </c>
      <c r="L1516" s="4">
        <v>4907</v>
      </c>
      <c r="M1516" s="4">
        <v>0</v>
      </c>
      <c r="N1516" s="4">
        <v>4751</v>
      </c>
      <c r="O1516" s="4">
        <v>4907</v>
      </c>
      <c r="P1516" s="4">
        <v>375</v>
      </c>
      <c r="Q1516" s="4">
        <v>98</v>
      </c>
      <c r="R1516" s="4">
        <v>2272</v>
      </c>
      <c r="S1516" s="4">
        <v>659</v>
      </c>
      <c r="T1516" s="4">
        <v>1</v>
      </c>
      <c r="U1516" s="4">
        <v>670</v>
      </c>
      <c r="V1516" s="4">
        <v>671</v>
      </c>
      <c r="W1516" s="4">
        <v>2</v>
      </c>
      <c r="X1516" s="4">
        <v>117</v>
      </c>
      <c r="Y1516" s="4">
        <v>437</v>
      </c>
      <c r="Z1516" s="4">
        <v>556</v>
      </c>
      <c r="AA1516" s="4">
        <v>10</v>
      </c>
      <c r="AB1516" s="4">
        <v>1</v>
      </c>
      <c r="AC1516" s="4">
        <v>19</v>
      </c>
      <c r="AD1516" s="4">
        <v>207</v>
      </c>
      <c r="AE1516" s="4">
        <v>1</v>
      </c>
      <c r="AF1516" s="4">
        <v>2</v>
      </c>
      <c r="AG1516" s="4">
        <v>20</v>
      </c>
      <c r="AH1516" s="4">
        <v>55</v>
      </c>
      <c r="AI1516" s="4">
        <v>24</v>
      </c>
      <c r="AJ1516" s="4">
        <v>250</v>
      </c>
      <c r="AK1516" s="4">
        <v>256</v>
      </c>
      <c r="AL1516" s="4">
        <v>44</v>
      </c>
      <c r="AM1516" s="6">
        <v>53</v>
      </c>
      <c r="AN1516" s="4">
        <v>93</v>
      </c>
      <c r="AO1516">
        <v>1</v>
      </c>
      <c r="AP1516" s="4">
        <v>1035</v>
      </c>
      <c r="AR1516" s="4">
        <v>2410</v>
      </c>
      <c r="AS1516" s="4">
        <v>1025</v>
      </c>
      <c r="AT1516" s="4">
        <v>2272</v>
      </c>
      <c r="AU1516" s="4">
        <v>887</v>
      </c>
    </row>
    <row r="1517" spans="1:47" x14ac:dyDescent="0.15">
      <c r="A1517">
        <v>33666</v>
      </c>
      <c r="B1517" t="s">
        <v>1432</v>
      </c>
      <c r="C1517" t="s">
        <v>1458</v>
      </c>
      <c r="D1517" s="10">
        <v>232.17</v>
      </c>
      <c r="E1517">
        <v>69.41</v>
      </c>
      <c r="F1517" s="6">
        <v>0</v>
      </c>
      <c r="G1517" s="3">
        <v>0</v>
      </c>
      <c r="H1517" s="6">
        <v>0</v>
      </c>
      <c r="I1517" s="3">
        <v>0</v>
      </c>
      <c r="J1517">
        <v>232.17</v>
      </c>
      <c r="K1517">
        <v>0</v>
      </c>
      <c r="L1517" s="4">
        <v>14432</v>
      </c>
      <c r="M1517" s="4">
        <v>0</v>
      </c>
      <c r="N1517" s="4">
        <v>13031</v>
      </c>
      <c r="O1517" s="4">
        <v>14432</v>
      </c>
      <c r="P1517" s="4">
        <v>870</v>
      </c>
      <c r="Q1517" s="4">
        <v>222</v>
      </c>
      <c r="R1517" s="4">
        <v>6040</v>
      </c>
      <c r="S1517" s="4">
        <v>1197</v>
      </c>
      <c r="T1517" s="4">
        <v>2</v>
      </c>
      <c r="U1517" s="4">
        <v>1241</v>
      </c>
      <c r="V1517" s="4">
        <v>1243</v>
      </c>
      <c r="W1517" s="4">
        <v>1</v>
      </c>
      <c r="X1517" s="4">
        <v>438</v>
      </c>
      <c r="Y1517" s="4">
        <v>1397</v>
      </c>
      <c r="Z1517" s="4">
        <v>1836</v>
      </c>
      <c r="AA1517" s="4">
        <v>9</v>
      </c>
      <c r="AB1517" s="4">
        <v>57</v>
      </c>
      <c r="AC1517" s="4">
        <v>183</v>
      </c>
      <c r="AD1517" s="4">
        <v>423</v>
      </c>
      <c r="AE1517" s="4">
        <v>29</v>
      </c>
      <c r="AF1517" s="4">
        <v>6</v>
      </c>
      <c r="AG1517" s="4">
        <v>126</v>
      </c>
      <c r="AH1517" s="4">
        <v>119</v>
      </c>
      <c r="AI1517" s="4">
        <v>117</v>
      </c>
      <c r="AJ1517" s="4">
        <v>192</v>
      </c>
      <c r="AK1517" s="4">
        <v>830</v>
      </c>
      <c r="AL1517" s="4">
        <v>129</v>
      </c>
      <c r="AM1517" s="6">
        <v>386</v>
      </c>
      <c r="AN1517" s="4">
        <v>238</v>
      </c>
      <c r="AO1517">
        <v>10</v>
      </c>
      <c r="AP1517" s="4">
        <v>2844</v>
      </c>
      <c r="AR1517" s="4">
        <v>7044</v>
      </c>
      <c r="AS1517" s="4">
        <v>3348</v>
      </c>
      <c r="AT1517" s="4">
        <v>6040</v>
      </c>
      <c r="AU1517" s="4">
        <v>2328</v>
      </c>
    </row>
    <row r="1518" spans="1:47" x14ac:dyDescent="0.15">
      <c r="A1518">
        <v>33681</v>
      </c>
      <c r="B1518" t="s">
        <v>1432</v>
      </c>
      <c r="C1518" t="s">
        <v>1459</v>
      </c>
      <c r="D1518" s="10">
        <v>268.77999999999997</v>
      </c>
      <c r="E1518">
        <v>64.03</v>
      </c>
      <c r="F1518" s="6">
        <v>5050</v>
      </c>
      <c r="G1518" s="3">
        <v>3.5</v>
      </c>
      <c r="H1518" s="6">
        <v>0</v>
      </c>
      <c r="I1518" s="3">
        <v>0</v>
      </c>
      <c r="J1518">
        <v>268.77999999999997</v>
      </c>
      <c r="K1518">
        <v>0</v>
      </c>
      <c r="L1518" s="4">
        <v>11950</v>
      </c>
      <c r="M1518" s="4">
        <v>0</v>
      </c>
      <c r="N1518" s="4">
        <v>12056</v>
      </c>
      <c r="O1518" s="4">
        <v>11950</v>
      </c>
      <c r="P1518" s="4">
        <v>734</v>
      </c>
      <c r="Q1518" s="4">
        <v>185</v>
      </c>
      <c r="R1518" s="4">
        <v>6486</v>
      </c>
      <c r="S1518" s="4">
        <v>1493</v>
      </c>
      <c r="T1518" s="4">
        <v>0</v>
      </c>
      <c r="U1518" s="4">
        <v>1506</v>
      </c>
      <c r="V1518" s="4">
        <v>1506</v>
      </c>
      <c r="W1518" s="4">
        <v>0</v>
      </c>
      <c r="X1518" s="4">
        <v>309</v>
      </c>
      <c r="Y1518" s="4">
        <v>1694</v>
      </c>
      <c r="Z1518" s="4">
        <v>2003</v>
      </c>
      <c r="AA1518" s="4">
        <v>8</v>
      </c>
      <c r="AB1518" s="4">
        <v>10</v>
      </c>
      <c r="AC1518" s="4">
        <v>79</v>
      </c>
      <c r="AD1518" s="4">
        <v>376</v>
      </c>
      <c r="AE1518" s="4">
        <v>26</v>
      </c>
      <c r="AF1518" s="4">
        <v>20</v>
      </c>
      <c r="AG1518" s="4">
        <v>76</v>
      </c>
      <c r="AH1518" s="4">
        <v>190</v>
      </c>
      <c r="AI1518" s="4">
        <v>162</v>
      </c>
      <c r="AJ1518" s="4">
        <v>436</v>
      </c>
      <c r="AK1518" s="4">
        <v>1054</v>
      </c>
      <c r="AL1518" s="4">
        <v>114</v>
      </c>
      <c r="AM1518" s="6">
        <v>198</v>
      </c>
      <c r="AN1518" s="4">
        <v>189</v>
      </c>
      <c r="AO1518">
        <v>117</v>
      </c>
      <c r="AP1518" s="4">
        <v>2938</v>
      </c>
      <c r="AR1518" s="4">
        <v>6188</v>
      </c>
      <c r="AS1518" s="4">
        <v>1601</v>
      </c>
      <c r="AT1518" s="4">
        <v>6486</v>
      </c>
      <c r="AU1518" s="4">
        <v>1888</v>
      </c>
    </row>
    <row r="1519" spans="1:47" x14ac:dyDescent="0.15">
      <c r="A1519">
        <v>34000</v>
      </c>
      <c r="B1519" t="s">
        <v>1460</v>
      </c>
      <c r="C1519" t="s">
        <v>1460</v>
      </c>
      <c r="D1519" s="10">
        <v>8479.4500000000007</v>
      </c>
      <c r="E1519">
        <v>2290.33</v>
      </c>
      <c r="F1519" s="6">
        <v>239313</v>
      </c>
      <c r="G1519" s="3">
        <v>2621.1999999999998</v>
      </c>
      <c r="H1519" s="6">
        <v>41650</v>
      </c>
      <c r="I1519" s="3">
        <v>2196.9</v>
      </c>
      <c r="J1519">
        <v>8479.4500000000007</v>
      </c>
      <c r="K1519">
        <v>302.52</v>
      </c>
      <c r="L1519" s="4">
        <v>2843990</v>
      </c>
      <c r="M1519" s="4">
        <v>1833539</v>
      </c>
      <c r="N1519" s="4">
        <v>2850087</v>
      </c>
      <c r="O1519" s="4">
        <v>2843990</v>
      </c>
      <c r="P1519" s="4">
        <v>144014</v>
      </c>
      <c r="Q1519" s="4">
        <v>27623</v>
      </c>
      <c r="R1519" s="4">
        <v>1344176</v>
      </c>
      <c r="S1519" s="4">
        <v>36594</v>
      </c>
      <c r="T1519" s="4">
        <v>3445</v>
      </c>
      <c r="U1519" s="4">
        <v>37790</v>
      </c>
      <c r="V1519" s="4">
        <v>41235</v>
      </c>
      <c r="W1519" s="4">
        <v>294</v>
      </c>
      <c r="X1519" s="4">
        <v>101646</v>
      </c>
      <c r="Y1519" s="4">
        <v>247468</v>
      </c>
      <c r="Z1519" s="4">
        <v>349408</v>
      </c>
      <c r="AA1519" s="4">
        <v>8369</v>
      </c>
      <c r="AB1519" s="4">
        <v>23647</v>
      </c>
      <c r="AC1519" s="4">
        <v>73211</v>
      </c>
      <c r="AD1519" s="4">
        <v>217607</v>
      </c>
      <c r="AE1519" s="4">
        <v>27973</v>
      </c>
      <c r="AF1519" s="4">
        <v>25099</v>
      </c>
      <c r="AG1519" s="4">
        <v>38567</v>
      </c>
      <c r="AH1519" s="4">
        <v>68658</v>
      </c>
      <c r="AI1519" s="4">
        <v>44822</v>
      </c>
      <c r="AJ1519" s="4">
        <v>61800</v>
      </c>
      <c r="AK1519" s="4">
        <v>178822</v>
      </c>
      <c r="AL1519" s="4">
        <v>12762</v>
      </c>
      <c r="AM1519" s="6">
        <v>77010</v>
      </c>
      <c r="AN1519" s="4">
        <v>51253</v>
      </c>
      <c r="AO1519">
        <v>39</v>
      </c>
      <c r="AP1519" s="4">
        <v>909600</v>
      </c>
      <c r="AR1519" s="4">
        <v>1336568</v>
      </c>
      <c r="AS1519" s="4">
        <v>455212</v>
      </c>
      <c r="AT1519" s="4">
        <v>1344176</v>
      </c>
      <c r="AU1519" s="4">
        <v>458655</v>
      </c>
    </row>
    <row r="1520" spans="1:47" x14ac:dyDescent="0.15">
      <c r="A1520">
        <v>34100</v>
      </c>
      <c r="B1520" t="s">
        <v>1460</v>
      </c>
      <c r="C1520" t="s">
        <v>1461</v>
      </c>
      <c r="D1520" s="10">
        <v>906.53</v>
      </c>
      <c r="E1520">
        <v>292.82</v>
      </c>
      <c r="F1520" s="6">
        <v>39929</v>
      </c>
      <c r="G1520" s="3">
        <v>1144.8</v>
      </c>
      <c r="H1520" s="6">
        <v>15984</v>
      </c>
      <c r="I1520" s="3">
        <v>1129.5999999999999</v>
      </c>
      <c r="J1520">
        <v>906.53</v>
      </c>
      <c r="K1520">
        <v>133.96</v>
      </c>
      <c r="L1520" s="4">
        <v>1194034</v>
      </c>
      <c r="M1520" s="4">
        <v>1027439</v>
      </c>
      <c r="N1520" s="4">
        <v>1211020</v>
      </c>
      <c r="O1520" s="4">
        <v>1194034</v>
      </c>
      <c r="P1520" s="4">
        <v>57117</v>
      </c>
      <c r="Q1520" s="4">
        <v>9718</v>
      </c>
      <c r="R1520" s="4">
        <v>576845</v>
      </c>
      <c r="S1520" s="4">
        <v>4412</v>
      </c>
      <c r="T1520" s="4">
        <v>418</v>
      </c>
      <c r="U1520" s="4">
        <v>4627</v>
      </c>
      <c r="V1520" s="4">
        <v>5045</v>
      </c>
      <c r="W1520" s="4">
        <v>37</v>
      </c>
      <c r="X1520" s="4">
        <v>49207</v>
      </c>
      <c r="Y1520" s="4">
        <v>67826</v>
      </c>
      <c r="Z1520" s="4">
        <v>117070</v>
      </c>
      <c r="AA1520" s="4">
        <v>4855</v>
      </c>
      <c r="AB1520" s="4">
        <v>18703</v>
      </c>
      <c r="AC1520" s="4">
        <v>32120</v>
      </c>
      <c r="AD1520" s="4">
        <v>106053</v>
      </c>
      <c r="AE1520" s="4">
        <v>16844</v>
      </c>
      <c r="AF1520" s="4">
        <v>16192</v>
      </c>
      <c r="AG1520" s="4">
        <v>22226</v>
      </c>
      <c r="AH1520" s="4">
        <v>33054</v>
      </c>
      <c r="AI1520" s="4">
        <v>20316</v>
      </c>
      <c r="AJ1520" s="4">
        <v>27973</v>
      </c>
      <c r="AK1520" s="4">
        <v>73204</v>
      </c>
      <c r="AL1520" s="4">
        <v>4164</v>
      </c>
      <c r="AM1520" s="6">
        <v>38088</v>
      </c>
      <c r="AN1520" s="4">
        <v>20387</v>
      </c>
      <c r="AO1520">
        <v>43933</v>
      </c>
      <c r="AP1520" s="4">
        <v>434179</v>
      </c>
      <c r="AR1520" s="4">
        <v>566566</v>
      </c>
      <c r="AS1520" s="4">
        <v>66320</v>
      </c>
      <c r="AT1520" s="4">
        <v>576845</v>
      </c>
      <c r="AU1520" s="4">
        <v>74389</v>
      </c>
    </row>
    <row r="1521" spans="1:47" x14ac:dyDescent="0.15">
      <c r="A1521">
        <v>34101</v>
      </c>
      <c r="B1521" t="s">
        <v>1460</v>
      </c>
      <c r="C1521" t="s">
        <v>751</v>
      </c>
      <c r="D1521" s="10">
        <v>15.32</v>
      </c>
      <c r="E1521">
        <v>15.27</v>
      </c>
      <c r="F1521" s="6" t="s">
        <v>27</v>
      </c>
      <c r="G1521" s="3" t="s">
        <v>27</v>
      </c>
      <c r="H1521" s="6" t="s">
        <v>27</v>
      </c>
      <c r="I1521" s="3" t="s">
        <v>27</v>
      </c>
      <c r="J1521">
        <v>15.32</v>
      </c>
      <c r="K1521">
        <v>15.32</v>
      </c>
      <c r="L1521" s="4">
        <v>136640</v>
      </c>
      <c r="M1521" s="4">
        <v>136640</v>
      </c>
      <c r="N1521" s="4">
        <v>235161</v>
      </c>
      <c r="O1521" s="4">
        <v>136640</v>
      </c>
      <c r="P1521" s="4">
        <v>10607</v>
      </c>
      <c r="Q1521" s="4">
        <v>1719</v>
      </c>
      <c r="R1521" s="4">
        <v>155831</v>
      </c>
      <c r="S1521" s="4">
        <v>66</v>
      </c>
      <c r="T1521" s="4">
        <v>124</v>
      </c>
      <c r="U1521" s="4">
        <v>125</v>
      </c>
      <c r="V1521" s="4">
        <v>249</v>
      </c>
      <c r="W1521" s="4">
        <v>4</v>
      </c>
      <c r="X1521" s="4">
        <v>9505</v>
      </c>
      <c r="Y1521" s="4">
        <v>9614</v>
      </c>
      <c r="Z1521" s="4">
        <v>19123</v>
      </c>
      <c r="AA1521" s="4">
        <v>2927</v>
      </c>
      <c r="AB1521" s="4">
        <v>9853</v>
      </c>
      <c r="AC1521" s="4">
        <v>3860</v>
      </c>
      <c r="AD1521" s="4">
        <v>26678</v>
      </c>
      <c r="AE1521" s="4">
        <v>9823</v>
      </c>
      <c r="AF1521" s="4">
        <v>5676</v>
      </c>
      <c r="AG1521" s="4">
        <v>7890</v>
      </c>
      <c r="AH1521" s="4">
        <v>11997</v>
      </c>
      <c r="AI1521" s="4">
        <v>5518</v>
      </c>
      <c r="AJ1521" s="4">
        <v>4697</v>
      </c>
      <c r="AK1521" s="4">
        <v>15165</v>
      </c>
      <c r="AL1521" s="4">
        <v>1274</v>
      </c>
      <c r="AM1521" s="6">
        <v>13528</v>
      </c>
      <c r="AN1521" s="4">
        <v>12138</v>
      </c>
      <c r="AO1521">
        <v>20551</v>
      </c>
      <c r="AP1521" s="4">
        <v>131024</v>
      </c>
      <c r="AR1521" s="4">
        <v>65104</v>
      </c>
      <c r="AS1521" s="4">
        <v>4022</v>
      </c>
      <c r="AT1521" s="4">
        <v>155831</v>
      </c>
      <c r="AU1521" s="4">
        <v>22695</v>
      </c>
    </row>
    <row r="1522" spans="1:47" x14ac:dyDescent="0.15">
      <c r="A1522">
        <v>34102</v>
      </c>
      <c r="B1522" t="s">
        <v>1460</v>
      </c>
      <c r="C1522" t="s">
        <v>29</v>
      </c>
      <c r="D1522" s="10">
        <v>39.42</v>
      </c>
      <c r="E1522">
        <v>18.14</v>
      </c>
      <c r="F1522" s="6" t="s">
        <v>27</v>
      </c>
      <c r="G1522" s="3" t="s">
        <v>27</v>
      </c>
      <c r="H1522" s="6" t="s">
        <v>27</v>
      </c>
      <c r="I1522" s="3" t="s">
        <v>27</v>
      </c>
      <c r="J1522">
        <v>39.42</v>
      </c>
      <c r="K1522">
        <v>12.62</v>
      </c>
      <c r="L1522" s="4">
        <v>120155</v>
      </c>
      <c r="M1522" s="4">
        <v>105484</v>
      </c>
      <c r="N1522" s="4">
        <v>106191</v>
      </c>
      <c r="O1522" s="4">
        <v>120155</v>
      </c>
      <c r="P1522" s="4">
        <v>6260</v>
      </c>
      <c r="Q1522" s="4">
        <v>1047</v>
      </c>
      <c r="R1522" s="4">
        <v>42416</v>
      </c>
      <c r="S1522" s="4">
        <v>203</v>
      </c>
      <c r="T1522" s="4">
        <v>3</v>
      </c>
      <c r="U1522" s="4">
        <v>223</v>
      </c>
      <c r="V1522" s="4">
        <v>226</v>
      </c>
      <c r="W1522" s="4">
        <v>0</v>
      </c>
      <c r="X1522" s="4">
        <v>4538</v>
      </c>
      <c r="Y1522" s="4">
        <v>2885</v>
      </c>
      <c r="Z1522" s="4">
        <v>7423</v>
      </c>
      <c r="AA1522" s="4">
        <v>121</v>
      </c>
      <c r="AB1522" s="4">
        <v>983</v>
      </c>
      <c r="AC1522" s="4">
        <v>3006</v>
      </c>
      <c r="AD1522" s="4">
        <v>6856</v>
      </c>
      <c r="AE1522" s="4">
        <v>1260</v>
      </c>
      <c r="AF1522" s="4">
        <v>1172</v>
      </c>
      <c r="AG1522" s="4">
        <v>2163</v>
      </c>
      <c r="AH1522" s="4">
        <v>2434</v>
      </c>
      <c r="AI1522" s="4">
        <v>1420</v>
      </c>
      <c r="AJ1522" s="4">
        <v>2521</v>
      </c>
      <c r="AK1522" s="4">
        <v>6385</v>
      </c>
      <c r="AL1522" s="4">
        <v>253</v>
      </c>
      <c r="AM1522" s="6">
        <v>3019</v>
      </c>
      <c r="AN1522" s="4">
        <v>907</v>
      </c>
      <c r="AO1522">
        <v>5435</v>
      </c>
      <c r="AP1522" s="4">
        <v>32500</v>
      </c>
      <c r="AR1522" s="4">
        <v>56701</v>
      </c>
      <c r="AS1522" s="4">
        <v>7178</v>
      </c>
      <c r="AT1522" s="4">
        <v>42416</v>
      </c>
      <c r="AU1522" s="4">
        <v>6082</v>
      </c>
    </row>
    <row r="1523" spans="1:47" x14ac:dyDescent="0.15">
      <c r="A1523">
        <v>34103</v>
      </c>
      <c r="B1523" t="s">
        <v>1460</v>
      </c>
      <c r="C1523" t="s">
        <v>32</v>
      </c>
      <c r="D1523" s="10">
        <v>26.3</v>
      </c>
      <c r="E1523">
        <v>23.11</v>
      </c>
      <c r="F1523" s="6" t="s">
        <v>27</v>
      </c>
      <c r="G1523" s="3" t="s">
        <v>27</v>
      </c>
      <c r="H1523" s="6" t="s">
        <v>27</v>
      </c>
      <c r="I1523" s="3" t="s">
        <v>27</v>
      </c>
      <c r="J1523">
        <v>26.3</v>
      </c>
      <c r="K1523">
        <v>19.07</v>
      </c>
      <c r="L1523" s="4">
        <v>142728</v>
      </c>
      <c r="M1523" s="4">
        <v>140988</v>
      </c>
      <c r="N1523" s="4">
        <v>160272</v>
      </c>
      <c r="O1523" s="4">
        <v>142728</v>
      </c>
      <c r="P1523" s="4">
        <v>7945</v>
      </c>
      <c r="Q1523" s="4">
        <v>1400</v>
      </c>
      <c r="R1523" s="4">
        <v>84815</v>
      </c>
      <c r="S1523" s="4">
        <v>92</v>
      </c>
      <c r="T1523" s="4">
        <v>117</v>
      </c>
      <c r="U1523" s="4">
        <v>96</v>
      </c>
      <c r="V1523" s="4">
        <v>213</v>
      </c>
      <c r="W1523" s="4">
        <v>0</v>
      </c>
      <c r="X1523" s="4">
        <v>6522</v>
      </c>
      <c r="Y1523" s="4">
        <v>12791</v>
      </c>
      <c r="Z1523" s="4">
        <v>19313</v>
      </c>
      <c r="AA1523" s="4">
        <v>713</v>
      </c>
      <c r="AB1523" s="4">
        <v>3174</v>
      </c>
      <c r="AC1523" s="4">
        <v>6259</v>
      </c>
      <c r="AD1523" s="4">
        <v>14433</v>
      </c>
      <c r="AE1523" s="4">
        <v>1601</v>
      </c>
      <c r="AF1523" s="4">
        <v>2197</v>
      </c>
      <c r="AG1523" s="4">
        <v>3398</v>
      </c>
      <c r="AH1523" s="4">
        <v>4839</v>
      </c>
      <c r="AI1523" s="4">
        <v>3034</v>
      </c>
      <c r="AJ1523" s="4">
        <v>4349</v>
      </c>
      <c r="AK1523" s="4">
        <v>11377</v>
      </c>
      <c r="AL1523" s="4">
        <v>511</v>
      </c>
      <c r="AM1523" s="6">
        <v>5453</v>
      </c>
      <c r="AN1523" s="4">
        <v>1367</v>
      </c>
      <c r="AO1523">
        <v>2267</v>
      </c>
      <c r="AP1523" s="4">
        <v>62705</v>
      </c>
      <c r="AR1523" s="4">
        <v>69432</v>
      </c>
      <c r="AS1523" s="4">
        <v>8459</v>
      </c>
      <c r="AT1523" s="4">
        <v>84815</v>
      </c>
      <c r="AU1523" s="4">
        <v>14092</v>
      </c>
    </row>
    <row r="1524" spans="1:47" x14ac:dyDescent="0.15">
      <c r="A1524">
        <v>34104</v>
      </c>
      <c r="B1524" t="s">
        <v>1460</v>
      </c>
      <c r="C1524" t="s">
        <v>33</v>
      </c>
      <c r="D1524" s="10">
        <v>35.61</v>
      </c>
      <c r="E1524">
        <v>29.36</v>
      </c>
      <c r="F1524" s="6" t="s">
        <v>27</v>
      </c>
      <c r="G1524" s="3" t="s">
        <v>27</v>
      </c>
      <c r="H1524" s="6" t="s">
        <v>27</v>
      </c>
      <c r="I1524" s="3" t="s">
        <v>27</v>
      </c>
      <c r="J1524">
        <v>35.61</v>
      </c>
      <c r="K1524">
        <v>22.92</v>
      </c>
      <c r="L1524" s="4">
        <v>190929</v>
      </c>
      <c r="M1524" s="4">
        <v>179574</v>
      </c>
      <c r="N1524" s="4">
        <v>189774</v>
      </c>
      <c r="O1524" s="4">
        <v>190929</v>
      </c>
      <c r="P1524" s="4">
        <v>9487</v>
      </c>
      <c r="Q1524" s="4">
        <v>1616</v>
      </c>
      <c r="R1524" s="4">
        <v>91813</v>
      </c>
      <c r="S1524" s="4">
        <v>394</v>
      </c>
      <c r="T1524" s="4">
        <v>109</v>
      </c>
      <c r="U1524" s="4">
        <v>399</v>
      </c>
      <c r="V1524" s="4">
        <v>508</v>
      </c>
      <c r="W1524" s="4">
        <v>3</v>
      </c>
      <c r="X1524" s="4">
        <v>8462</v>
      </c>
      <c r="Y1524" s="4">
        <v>12024</v>
      </c>
      <c r="Z1524" s="4">
        <v>20489</v>
      </c>
      <c r="AA1524" s="4">
        <v>289</v>
      </c>
      <c r="AB1524" s="4">
        <v>2747</v>
      </c>
      <c r="AC1524" s="4">
        <v>6182</v>
      </c>
      <c r="AD1524" s="4">
        <v>22534</v>
      </c>
      <c r="AE1524" s="4">
        <v>1585</v>
      </c>
      <c r="AF1524" s="4">
        <v>2782</v>
      </c>
      <c r="AG1524" s="4">
        <v>4018</v>
      </c>
      <c r="AH1524" s="4">
        <v>3906</v>
      </c>
      <c r="AI1524" s="4">
        <v>3000</v>
      </c>
      <c r="AJ1524" s="4">
        <v>3654</v>
      </c>
      <c r="AK1524" s="4">
        <v>9659</v>
      </c>
      <c r="AL1524" s="4">
        <v>308</v>
      </c>
      <c r="AM1524" s="6">
        <v>5471</v>
      </c>
      <c r="AN1524" s="4">
        <v>1194</v>
      </c>
      <c r="AO1524">
        <v>2584</v>
      </c>
      <c r="AP1524" s="4">
        <v>67329</v>
      </c>
      <c r="AR1524" s="4">
        <v>92782</v>
      </c>
      <c r="AS1524" s="4">
        <v>8345</v>
      </c>
      <c r="AT1524" s="4">
        <v>91813</v>
      </c>
      <c r="AU1524" s="4">
        <v>11306</v>
      </c>
    </row>
    <row r="1525" spans="1:47" x14ac:dyDescent="0.15">
      <c r="A1525">
        <v>34105</v>
      </c>
      <c r="B1525" t="s">
        <v>1460</v>
      </c>
      <c r="C1525" t="s">
        <v>1462</v>
      </c>
      <c r="D1525" s="10">
        <v>117.24</v>
      </c>
      <c r="E1525">
        <v>47.64</v>
      </c>
      <c r="F1525" s="6" t="s">
        <v>27</v>
      </c>
      <c r="G1525" s="3" t="s">
        <v>27</v>
      </c>
      <c r="H1525" s="6" t="s">
        <v>27</v>
      </c>
      <c r="I1525" s="3" t="s">
        <v>27</v>
      </c>
      <c r="J1525">
        <v>117.24</v>
      </c>
      <c r="K1525">
        <v>25.39</v>
      </c>
      <c r="L1525" s="4">
        <v>242512</v>
      </c>
      <c r="M1525" s="4">
        <v>202928</v>
      </c>
      <c r="N1525" s="4">
        <v>212801</v>
      </c>
      <c r="O1525" s="4">
        <v>242512</v>
      </c>
      <c r="P1525" s="4">
        <v>7729</v>
      </c>
      <c r="Q1525" s="4">
        <v>1224</v>
      </c>
      <c r="R1525" s="4">
        <v>81561</v>
      </c>
      <c r="S1525" s="4">
        <v>1267</v>
      </c>
      <c r="T1525" s="4">
        <v>2</v>
      </c>
      <c r="U1525" s="4">
        <v>1292</v>
      </c>
      <c r="V1525" s="4">
        <v>1294</v>
      </c>
      <c r="W1525" s="4">
        <v>0</v>
      </c>
      <c r="X1525" s="4">
        <v>9075</v>
      </c>
      <c r="Y1525" s="4">
        <v>7030</v>
      </c>
      <c r="Z1525" s="4">
        <v>16105</v>
      </c>
      <c r="AA1525" s="4">
        <v>256</v>
      </c>
      <c r="AB1525" s="4">
        <v>1131</v>
      </c>
      <c r="AC1525" s="4">
        <v>5440</v>
      </c>
      <c r="AD1525" s="4">
        <v>16807</v>
      </c>
      <c r="AE1525" s="4">
        <v>1114</v>
      </c>
      <c r="AF1525" s="4">
        <v>2136</v>
      </c>
      <c r="AG1525" s="4">
        <v>2008</v>
      </c>
      <c r="AH1525" s="4">
        <v>4903</v>
      </c>
      <c r="AI1525" s="4">
        <v>3259</v>
      </c>
      <c r="AJ1525" s="4">
        <v>5943</v>
      </c>
      <c r="AK1525" s="4">
        <v>11115</v>
      </c>
      <c r="AL1525" s="4">
        <v>750</v>
      </c>
      <c r="AM1525" s="6">
        <v>4622</v>
      </c>
      <c r="AN1525" s="4">
        <v>1210</v>
      </c>
      <c r="AO1525">
        <v>3487</v>
      </c>
      <c r="AP1525" s="4">
        <v>60694</v>
      </c>
      <c r="AR1525" s="4">
        <v>113197</v>
      </c>
      <c r="AS1525" s="4">
        <v>8988</v>
      </c>
      <c r="AT1525" s="4">
        <v>81561</v>
      </c>
      <c r="AU1525" s="4">
        <v>4786</v>
      </c>
    </row>
    <row r="1526" spans="1:47" x14ac:dyDescent="0.15">
      <c r="A1526">
        <v>34106</v>
      </c>
      <c r="B1526" t="s">
        <v>1460</v>
      </c>
      <c r="C1526" t="s">
        <v>1463</v>
      </c>
      <c r="D1526" s="10">
        <v>353.33</v>
      </c>
      <c r="E1526">
        <v>85.74</v>
      </c>
      <c r="F1526" s="6" t="s">
        <v>27</v>
      </c>
      <c r="G1526" s="3" t="s">
        <v>27</v>
      </c>
      <c r="H1526" s="6" t="s">
        <v>27</v>
      </c>
      <c r="I1526" s="3" t="s">
        <v>27</v>
      </c>
      <c r="J1526">
        <v>353.33</v>
      </c>
      <c r="K1526">
        <v>14.93</v>
      </c>
      <c r="L1526" s="4">
        <v>145018</v>
      </c>
      <c r="M1526" s="4">
        <v>89734</v>
      </c>
      <c r="N1526" s="4">
        <v>126468</v>
      </c>
      <c r="O1526" s="4">
        <v>145018</v>
      </c>
      <c r="P1526" s="4">
        <v>6606</v>
      </c>
      <c r="Q1526" s="4">
        <v>1161</v>
      </c>
      <c r="R1526" s="4">
        <v>50650</v>
      </c>
      <c r="S1526" s="4">
        <v>1419</v>
      </c>
      <c r="T1526" s="4">
        <v>8</v>
      </c>
      <c r="U1526" s="4">
        <v>1497</v>
      </c>
      <c r="V1526" s="4">
        <v>1505</v>
      </c>
      <c r="W1526" s="4">
        <v>28</v>
      </c>
      <c r="X1526" s="4">
        <v>5241</v>
      </c>
      <c r="Y1526" s="4">
        <v>11056</v>
      </c>
      <c r="Z1526" s="4">
        <v>16325</v>
      </c>
      <c r="AA1526" s="4">
        <v>280</v>
      </c>
      <c r="AB1526" s="4">
        <v>269</v>
      </c>
      <c r="AC1526" s="4">
        <v>2896</v>
      </c>
      <c r="AD1526" s="4">
        <v>7431</v>
      </c>
      <c r="AE1526" s="4">
        <v>572</v>
      </c>
      <c r="AF1526" s="4">
        <v>758</v>
      </c>
      <c r="AG1526" s="4">
        <v>907</v>
      </c>
      <c r="AH1526" s="4">
        <v>1919</v>
      </c>
      <c r="AI1526" s="4">
        <v>1641</v>
      </c>
      <c r="AJ1526" s="4">
        <v>2892</v>
      </c>
      <c r="AK1526" s="4">
        <v>8172</v>
      </c>
      <c r="AL1526" s="4">
        <v>538</v>
      </c>
      <c r="AM1526" s="6">
        <v>2371</v>
      </c>
      <c r="AN1526" s="4">
        <v>1026</v>
      </c>
      <c r="AO1526">
        <v>3468</v>
      </c>
      <c r="AP1526" s="4">
        <v>31672</v>
      </c>
      <c r="AR1526" s="4">
        <v>67263</v>
      </c>
      <c r="AS1526" s="4">
        <v>7404</v>
      </c>
      <c r="AT1526" s="4">
        <v>50650</v>
      </c>
      <c r="AU1526" s="4">
        <v>2901</v>
      </c>
    </row>
    <row r="1527" spans="1:47" x14ac:dyDescent="0.15">
      <c r="A1527">
        <v>34107</v>
      </c>
      <c r="B1527" t="s">
        <v>1460</v>
      </c>
      <c r="C1527" t="s">
        <v>1464</v>
      </c>
      <c r="D1527" s="10">
        <v>94.08</v>
      </c>
      <c r="E1527">
        <v>26.41</v>
      </c>
      <c r="F1527" s="6" t="s">
        <v>27</v>
      </c>
      <c r="G1527" s="3" t="s">
        <v>27</v>
      </c>
      <c r="H1527" s="6" t="s">
        <v>27</v>
      </c>
      <c r="I1527" s="3" t="s">
        <v>27</v>
      </c>
      <c r="J1527">
        <v>94.08</v>
      </c>
      <c r="K1527">
        <v>10.44</v>
      </c>
      <c r="L1527" s="4">
        <v>79353</v>
      </c>
      <c r="M1527" s="4">
        <v>61766</v>
      </c>
      <c r="N1527" s="4">
        <v>65699</v>
      </c>
      <c r="O1527" s="4">
        <v>79353</v>
      </c>
      <c r="P1527" s="4">
        <v>3017</v>
      </c>
      <c r="Q1527" s="4">
        <v>488</v>
      </c>
      <c r="R1527" s="4">
        <v>26546</v>
      </c>
      <c r="S1527" s="4">
        <v>282</v>
      </c>
      <c r="T1527" s="4">
        <v>40</v>
      </c>
      <c r="U1527" s="4">
        <v>283</v>
      </c>
      <c r="V1527" s="4">
        <v>323</v>
      </c>
      <c r="W1527" s="4">
        <v>0</v>
      </c>
      <c r="X1527" s="4">
        <v>1553</v>
      </c>
      <c r="Y1527" s="4">
        <v>7188</v>
      </c>
      <c r="Z1527" s="4">
        <v>8741</v>
      </c>
      <c r="AA1527" s="4">
        <v>158</v>
      </c>
      <c r="AB1527" s="4">
        <v>130</v>
      </c>
      <c r="AC1527" s="4">
        <v>2051</v>
      </c>
      <c r="AD1527" s="4">
        <v>3559</v>
      </c>
      <c r="AE1527" s="4">
        <v>245</v>
      </c>
      <c r="AF1527" s="4">
        <v>366</v>
      </c>
      <c r="AG1527" s="4">
        <v>697</v>
      </c>
      <c r="AH1527" s="4">
        <v>726</v>
      </c>
      <c r="AI1527" s="4">
        <v>656</v>
      </c>
      <c r="AJ1527" s="4">
        <v>1273</v>
      </c>
      <c r="AK1527" s="4">
        <v>3843</v>
      </c>
      <c r="AL1527" s="4">
        <v>165</v>
      </c>
      <c r="AM1527" s="6">
        <v>1371</v>
      </c>
      <c r="AN1527" s="4">
        <v>1580</v>
      </c>
      <c r="AO1527">
        <v>1148</v>
      </c>
      <c r="AP1527" s="4">
        <v>16820</v>
      </c>
      <c r="AR1527" s="4">
        <v>37627</v>
      </c>
      <c r="AS1527" s="4">
        <v>12090</v>
      </c>
      <c r="AT1527" s="4">
        <v>26546</v>
      </c>
      <c r="AU1527" s="4">
        <v>6872</v>
      </c>
    </row>
    <row r="1528" spans="1:47" x14ac:dyDescent="0.15">
      <c r="A1528">
        <v>34108</v>
      </c>
      <c r="B1528" t="s">
        <v>1460</v>
      </c>
      <c r="C1528" t="s">
        <v>1465</v>
      </c>
      <c r="D1528" s="10">
        <v>225.22</v>
      </c>
      <c r="E1528">
        <v>47.14</v>
      </c>
      <c r="F1528" s="6" t="s">
        <v>27</v>
      </c>
      <c r="G1528" s="3" t="s">
        <v>27</v>
      </c>
      <c r="H1528" s="6" t="s">
        <v>27</v>
      </c>
      <c r="I1528" s="3" t="s">
        <v>27</v>
      </c>
      <c r="J1528">
        <v>225.22</v>
      </c>
      <c r="K1528">
        <v>13.26</v>
      </c>
      <c r="L1528" s="4">
        <v>136699</v>
      </c>
      <c r="M1528" s="4">
        <v>110325</v>
      </c>
      <c r="N1528" s="4">
        <v>114654</v>
      </c>
      <c r="O1528" s="4">
        <v>136699</v>
      </c>
      <c r="P1528" s="4">
        <v>5466</v>
      </c>
      <c r="Q1528" s="4">
        <v>1063</v>
      </c>
      <c r="R1528" s="4">
        <v>43213</v>
      </c>
      <c r="S1528" s="4">
        <v>689</v>
      </c>
      <c r="T1528" s="4">
        <v>15</v>
      </c>
      <c r="U1528" s="4">
        <v>712</v>
      </c>
      <c r="V1528" s="4">
        <v>727</v>
      </c>
      <c r="W1528" s="4">
        <v>2</v>
      </c>
      <c r="X1528" s="4">
        <v>4311</v>
      </c>
      <c r="Y1528" s="4">
        <v>5238</v>
      </c>
      <c r="Z1528" s="4">
        <v>9551</v>
      </c>
      <c r="AA1528" s="4">
        <v>111</v>
      </c>
      <c r="AB1528" s="4">
        <v>416</v>
      </c>
      <c r="AC1528" s="4">
        <v>2426</v>
      </c>
      <c r="AD1528" s="4">
        <v>7755</v>
      </c>
      <c r="AE1528" s="4">
        <v>644</v>
      </c>
      <c r="AF1528" s="4">
        <v>1105</v>
      </c>
      <c r="AG1528" s="4">
        <v>1145</v>
      </c>
      <c r="AH1528" s="4">
        <v>2330</v>
      </c>
      <c r="AI1528" s="4">
        <v>1788</v>
      </c>
      <c r="AJ1528" s="4">
        <v>2644</v>
      </c>
      <c r="AK1528" s="4">
        <v>7488</v>
      </c>
      <c r="AL1528" s="4">
        <v>365</v>
      </c>
      <c r="AM1528" s="6">
        <v>2253</v>
      </c>
      <c r="AN1528" s="4">
        <v>965</v>
      </c>
      <c r="AO1528">
        <v>662</v>
      </c>
      <c r="AP1528" s="4">
        <v>31435</v>
      </c>
      <c r="AR1528" s="4">
        <v>64460</v>
      </c>
      <c r="AS1528" s="4">
        <v>9834</v>
      </c>
      <c r="AT1528" s="4">
        <v>43213</v>
      </c>
      <c r="AU1528" s="4">
        <v>5655</v>
      </c>
    </row>
    <row r="1529" spans="1:47" x14ac:dyDescent="0.15">
      <c r="A1529">
        <v>34202</v>
      </c>
      <c r="B1529" t="s">
        <v>1460</v>
      </c>
      <c r="C1529" t="s">
        <v>1466</v>
      </c>
      <c r="D1529" s="10">
        <v>352.8</v>
      </c>
      <c r="E1529">
        <v>156.16999999999999</v>
      </c>
      <c r="F1529" s="6">
        <v>23847</v>
      </c>
      <c r="G1529" s="3">
        <v>219.1</v>
      </c>
      <c r="H1529" s="6">
        <v>3576</v>
      </c>
      <c r="I1529" s="3">
        <v>181.4</v>
      </c>
      <c r="J1529">
        <v>352.8</v>
      </c>
      <c r="K1529">
        <v>29.72</v>
      </c>
      <c r="L1529" s="4">
        <v>228552</v>
      </c>
      <c r="M1529" s="4">
        <v>156083</v>
      </c>
      <c r="N1529" s="4">
        <v>225845</v>
      </c>
      <c r="O1529" s="4">
        <v>228552</v>
      </c>
      <c r="P1529" s="4">
        <v>16670</v>
      </c>
      <c r="Q1529" s="4">
        <v>3593</v>
      </c>
      <c r="R1529" s="4">
        <v>102820</v>
      </c>
      <c r="S1529" s="4">
        <v>2065</v>
      </c>
      <c r="T1529" s="4">
        <v>887</v>
      </c>
      <c r="U1529" s="4">
        <v>2075</v>
      </c>
      <c r="V1529" s="4">
        <v>2962</v>
      </c>
      <c r="W1529" s="4">
        <v>34</v>
      </c>
      <c r="X1529" s="4">
        <v>6344</v>
      </c>
      <c r="Y1529" s="4">
        <v>23404</v>
      </c>
      <c r="Z1529" s="4">
        <v>29782</v>
      </c>
      <c r="AA1529" s="4">
        <v>466</v>
      </c>
      <c r="AB1529" s="4">
        <v>582</v>
      </c>
      <c r="AC1529" s="4">
        <v>4832</v>
      </c>
      <c r="AD1529" s="4">
        <v>13450</v>
      </c>
      <c r="AE1529" s="4">
        <v>1879</v>
      </c>
      <c r="AF1529" s="4">
        <v>1119</v>
      </c>
      <c r="AG1529" s="4">
        <v>2431</v>
      </c>
      <c r="AH1529" s="4">
        <v>4278</v>
      </c>
      <c r="AI1529" s="4">
        <v>2947</v>
      </c>
      <c r="AJ1529" s="4">
        <v>4231</v>
      </c>
      <c r="AK1529" s="4">
        <v>15321</v>
      </c>
      <c r="AL1529" s="4">
        <v>801</v>
      </c>
      <c r="AM1529" s="6">
        <v>5079</v>
      </c>
      <c r="AN1529" s="4">
        <v>10273</v>
      </c>
      <c r="AO1529">
        <v>1500</v>
      </c>
      <c r="AP1529" s="4">
        <v>67689</v>
      </c>
      <c r="AR1529" s="4">
        <v>104257</v>
      </c>
      <c r="AS1529" s="4">
        <v>16870</v>
      </c>
      <c r="AT1529" s="4">
        <v>102820</v>
      </c>
      <c r="AU1529" s="4">
        <v>15197</v>
      </c>
    </row>
    <row r="1530" spans="1:47" x14ac:dyDescent="0.15">
      <c r="A1530">
        <v>34203</v>
      </c>
      <c r="B1530" t="s">
        <v>1460</v>
      </c>
      <c r="C1530" t="s">
        <v>1467</v>
      </c>
      <c r="D1530" s="10">
        <v>118.23</v>
      </c>
      <c r="E1530">
        <v>35.56</v>
      </c>
      <c r="F1530" s="6">
        <v>11830</v>
      </c>
      <c r="G1530" s="3">
        <v>27.6</v>
      </c>
      <c r="H1530" s="6">
        <v>0</v>
      </c>
      <c r="I1530" s="3">
        <v>0</v>
      </c>
      <c r="J1530">
        <v>118.23</v>
      </c>
      <c r="K1530">
        <v>2.2200000000000002</v>
      </c>
      <c r="L1530" s="4">
        <v>26426</v>
      </c>
      <c r="M1530" s="4">
        <v>6555</v>
      </c>
      <c r="N1530" s="4">
        <v>25739</v>
      </c>
      <c r="O1530" s="4">
        <v>26426</v>
      </c>
      <c r="P1530" s="4">
        <v>1985</v>
      </c>
      <c r="Q1530" s="4">
        <v>441</v>
      </c>
      <c r="R1530" s="4">
        <v>11589</v>
      </c>
      <c r="S1530" s="4">
        <v>599</v>
      </c>
      <c r="T1530" s="4">
        <v>75</v>
      </c>
      <c r="U1530" s="4">
        <v>615</v>
      </c>
      <c r="V1530" s="4">
        <v>690</v>
      </c>
      <c r="W1530" s="4">
        <v>4</v>
      </c>
      <c r="X1530" s="4">
        <v>968</v>
      </c>
      <c r="Y1530" s="4">
        <v>2040</v>
      </c>
      <c r="Z1530" s="4">
        <v>3012</v>
      </c>
      <c r="AA1530" s="4">
        <v>266</v>
      </c>
      <c r="AB1530" s="4">
        <v>24</v>
      </c>
      <c r="AC1530" s="4">
        <v>516</v>
      </c>
      <c r="AD1530" s="4">
        <v>1614</v>
      </c>
      <c r="AE1530" s="4">
        <v>188</v>
      </c>
      <c r="AF1530" s="4">
        <v>76</v>
      </c>
      <c r="AG1530" s="4">
        <v>221</v>
      </c>
      <c r="AH1530" s="4">
        <v>700</v>
      </c>
      <c r="AI1530" s="4">
        <v>338</v>
      </c>
      <c r="AJ1530" s="4">
        <v>509</v>
      </c>
      <c r="AK1530" s="4">
        <v>1989</v>
      </c>
      <c r="AL1530" s="4">
        <v>133</v>
      </c>
      <c r="AM1530" s="6">
        <v>662</v>
      </c>
      <c r="AN1530" s="4">
        <v>412</v>
      </c>
      <c r="AO1530">
        <v>2387</v>
      </c>
      <c r="AP1530" s="4">
        <v>7648</v>
      </c>
      <c r="AR1530" s="4">
        <v>11845</v>
      </c>
      <c r="AS1530" s="4">
        <v>3621</v>
      </c>
      <c r="AT1530" s="4">
        <v>11589</v>
      </c>
      <c r="AU1530" s="4">
        <v>3343</v>
      </c>
    </row>
    <row r="1531" spans="1:47" x14ac:dyDescent="0.15">
      <c r="A1531">
        <v>34204</v>
      </c>
      <c r="B1531" t="s">
        <v>1460</v>
      </c>
      <c r="C1531" t="s">
        <v>1468</v>
      </c>
      <c r="D1531" s="10">
        <v>471.55</v>
      </c>
      <c r="E1531">
        <v>155.75</v>
      </c>
      <c r="F1531" s="6">
        <v>14481</v>
      </c>
      <c r="G1531" s="3">
        <v>73.3</v>
      </c>
      <c r="H1531" s="6">
        <v>1354</v>
      </c>
      <c r="I1531" s="3">
        <v>52.5</v>
      </c>
      <c r="J1531">
        <v>471.55</v>
      </c>
      <c r="K1531">
        <v>10.47</v>
      </c>
      <c r="L1531" s="4">
        <v>96194</v>
      </c>
      <c r="M1531" s="4">
        <v>46736</v>
      </c>
      <c r="N1531" s="4">
        <v>96229</v>
      </c>
      <c r="O1531" s="4">
        <v>96194</v>
      </c>
      <c r="P1531" s="4">
        <v>5801</v>
      </c>
      <c r="Q1531" s="4">
        <v>1377</v>
      </c>
      <c r="R1531" s="4">
        <v>44534</v>
      </c>
      <c r="S1531" s="4">
        <v>2356</v>
      </c>
      <c r="T1531" s="4">
        <v>53</v>
      </c>
      <c r="U1531" s="4">
        <v>2391</v>
      </c>
      <c r="V1531" s="4">
        <v>2444</v>
      </c>
      <c r="W1531" s="4">
        <v>3</v>
      </c>
      <c r="X1531" s="4">
        <v>3182</v>
      </c>
      <c r="Y1531" s="4">
        <v>10654</v>
      </c>
      <c r="Z1531" s="4">
        <v>13839</v>
      </c>
      <c r="AA1531" s="4">
        <v>134</v>
      </c>
      <c r="AB1531" s="4">
        <v>220</v>
      </c>
      <c r="AC1531" s="4">
        <v>2096</v>
      </c>
      <c r="AD1531" s="4">
        <v>5925</v>
      </c>
      <c r="AE1531" s="4">
        <v>647</v>
      </c>
      <c r="AF1531" s="4">
        <v>548</v>
      </c>
      <c r="AG1531" s="4">
        <v>1041</v>
      </c>
      <c r="AH1531" s="4">
        <v>2139</v>
      </c>
      <c r="AI1531" s="4">
        <v>1495</v>
      </c>
      <c r="AJ1531" s="4">
        <v>1969</v>
      </c>
      <c r="AK1531" s="4">
        <v>6763</v>
      </c>
      <c r="AL1531" s="4">
        <v>547</v>
      </c>
      <c r="AM1531" s="6">
        <v>2354</v>
      </c>
      <c r="AN1531" s="4">
        <v>1220</v>
      </c>
      <c r="AO1531">
        <v>239</v>
      </c>
      <c r="AP1531" s="4">
        <v>27098</v>
      </c>
      <c r="AR1531" s="4">
        <v>44109</v>
      </c>
      <c r="AS1531" s="4">
        <v>8618</v>
      </c>
      <c r="AT1531" s="4">
        <v>44534</v>
      </c>
      <c r="AU1531" s="4">
        <v>8917</v>
      </c>
    </row>
    <row r="1532" spans="1:47" x14ac:dyDescent="0.15">
      <c r="A1532">
        <v>34205</v>
      </c>
      <c r="B1532" t="s">
        <v>1460</v>
      </c>
      <c r="C1532" t="s">
        <v>1469</v>
      </c>
      <c r="D1532" s="10">
        <v>285.08999999999997</v>
      </c>
      <c r="E1532">
        <v>140.16</v>
      </c>
      <c r="F1532" s="6">
        <v>16917</v>
      </c>
      <c r="G1532" s="3">
        <v>131.19999999999999</v>
      </c>
      <c r="H1532" s="6">
        <v>2011</v>
      </c>
      <c r="I1532" s="3">
        <v>78.7</v>
      </c>
      <c r="J1532">
        <v>285.08999999999997</v>
      </c>
      <c r="K1532">
        <v>14.4</v>
      </c>
      <c r="L1532" s="4">
        <v>138626</v>
      </c>
      <c r="M1532" s="4">
        <v>58931</v>
      </c>
      <c r="N1532" s="4">
        <v>139167</v>
      </c>
      <c r="O1532" s="4">
        <v>138626</v>
      </c>
      <c r="P1532" s="4">
        <v>8812</v>
      </c>
      <c r="Q1532" s="4">
        <v>1979</v>
      </c>
      <c r="R1532" s="4">
        <v>65562</v>
      </c>
      <c r="S1532" s="4">
        <v>3338</v>
      </c>
      <c r="T1532" s="4">
        <v>189</v>
      </c>
      <c r="U1532" s="4">
        <v>3402</v>
      </c>
      <c r="V1532" s="4">
        <v>3591</v>
      </c>
      <c r="W1532" s="4">
        <v>4</v>
      </c>
      <c r="X1532" s="4">
        <v>4491</v>
      </c>
      <c r="Y1532" s="4">
        <v>16468</v>
      </c>
      <c r="Z1532" s="4">
        <v>20963</v>
      </c>
      <c r="AA1532" s="4">
        <v>432</v>
      </c>
      <c r="AB1532" s="4">
        <v>229</v>
      </c>
      <c r="AC1532" s="4">
        <v>3320</v>
      </c>
      <c r="AD1532" s="4">
        <v>9885</v>
      </c>
      <c r="AE1532" s="4">
        <v>948</v>
      </c>
      <c r="AF1532" s="4">
        <v>571</v>
      </c>
      <c r="AG1532" s="4">
        <v>1150</v>
      </c>
      <c r="AH1532" s="4">
        <v>3285</v>
      </c>
      <c r="AI1532" s="4">
        <v>1752</v>
      </c>
      <c r="AJ1532" s="4">
        <v>2522</v>
      </c>
      <c r="AK1532" s="4">
        <v>9821</v>
      </c>
      <c r="AL1532" s="4">
        <v>802</v>
      </c>
      <c r="AM1532" s="6">
        <v>3217</v>
      </c>
      <c r="AN1532" s="4">
        <v>1826</v>
      </c>
      <c r="AO1532">
        <v>1153</v>
      </c>
      <c r="AP1532" s="4">
        <v>39760</v>
      </c>
      <c r="AR1532" s="4">
        <v>63959</v>
      </c>
      <c r="AS1532" s="4">
        <v>12055</v>
      </c>
      <c r="AT1532" s="4">
        <v>65562</v>
      </c>
      <c r="AU1532" s="4">
        <v>13546</v>
      </c>
    </row>
    <row r="1533" spans="1:47" x14ac:dyDescent="0.15">
      <c r="A1533">
        <v>34207</v>
      </c>
      <c r="B1533" t="s">
        <v>1460</v>
      </c>
      <c r="C1533" t="s">
        <v>1470</v>
      </c>
      <c r="D1533" s="10">
        <v>518.14</v>
      </c>
      <c r="E1533">
        <v>255.05</v>
      </c>
      <c r="F1533" s="6">
        <v>33577</v>
      </c>
      <c r="G1533" s="3">
        <v>450.9</v>
      </c>
      <c r="H1533" s="6">
        <v>9679</v>
      </c>
      <c r="I1533" s="3">
        <v>382.7</v>
      </c>
      <c r="J1533">
        <v>518.14</v>
      </c>
      <c r="K1533">
        <v>59.89</v>
      </c>
      <c r="L1533" s="4">
        <v>464811</v>
      </c>
      <c r="M1533" s="4">
        <v>265448</v>
      </c>
      <c r="N1533" s="4">
        <v>464897</v>
      </c>
      <c r="O1533" s="4">
        <v>464811</v>
      </c>
      <c r="P1533" s="4">
        <v>18686</v>
      </c>
      <c r="Q1533" s="4">
        <v>2966</v>
      </c>
      <c r="R1533" s="4">
        <v>214478</v>
      </c>
      <c r="S1533" s="4">
        <v>2934</v>
      </c>
      <c r="T1533" s="4">
        <v>229</v>
      </c>
      <c r="U1533" s="4">
        <v>2981</v>
      </c>
      <c r="V1533" s="4">
        <v>3210</v>
      </c>
      <c r="W1533" s="4">
        <v>39</v>
      </c>
      <c r="X1533" s="4">
        <v>17463</v>
      </c>
      <c r="Y1533" s="4">
        <v>47054</v>
      </c>
      <c r="Z1533" s="4">
        <v>64556</v>
      </c>
      <c r="AA1533" s="4">
        <v>870</v>
      </c>
      <c r="AB1533" s="4">
        <v>2195</v>
      </c>
      <c r="AC1533" s="4">
        <v>12658</v>
      </c>
      <c r="AD1533" s="4">
        <v>36005</v>
      </c>
      <c r="AE1533" s="4">
        <v>4012</v>
      </c>
      <c r="AF1533" s="4">
        <v>3027</v>
      </c>
      <c r="AG1533" s="4">
        <v>5284</v>
      </c>
      <c r="AH1533" s="4">
        <v>10380</v>
      </c>
      <c r="AI1533" s="4">
        <v>7511</v>
      </c>
      <c r="AJ1533" s="4">
        <v>8953</v>
      </c>
      <c r="AK1533" s="4">
        <v>28356</v>
      </c>
      <c r="AL1533" s="4">
        <v>1716</v>
      </c>
      <c r="AM1533" s="6">
        <v>11567</v>
      </c>
      <c r="AN1533" s="4">
        <v>4661</v>
      </c>
      <c r="AO1533">
        <v>1248</v>
      </c>
      <c r="AP1533" s="4">
        <v>137195</v>
      </c>
      <c r="AR1533" s="4">
        <v>213452</v>
      </c>
      <c r="AS1533" s="4">
        <v>26200</v>
      </c>
      <c r="AT1533" s="4">
        <v>214478</v>
      </c>
      <c r="AU1533" s="4">
        <v>26697</v>
      </c>
    </row>
    <row r="1534" spans="1:47" x14ac:dyDescent="0.15">
      <c r="A1534">
        <v>34208</v>
      </c>
      <c r="B1534" t="s">
        <v>1460</v>
      </c>
      <c r="C1534" t="s">
        <v>713</v>
      </c>
      <c r="D1534" s="10">
        <v>195.75</v>
      </c>
      <c r="E1534">
        <v>44.03</v>
      </c>
      <c r="F1534" s="6">
        <v>4264</v>
      </c>
      <c r="G1534" s="3">
        <v>35.6</v>
      </c>
      <c r="H1534" s="6">
        <v>1169</v>
      </c>
      <c r="I1534" s="3">
        <v>32.4</v>
      </c>
      <c r="J1534">
        <v>195.75</v>
      </c>
      <c r="K1534">
        <v>6.06</v>
      </c>
      <c r="L1534" s="4">
        <v>40069</v>
      </c>
      <c r="M1534" s="4">
        <v>19569</v>
      </c>
      <c r="N1534" s="4">
        <v>41411</v>
      </c>
      <c r="O1534" s="4">
        <v>40069</v>
      </c>
      <c r="P1534" s="4">
        <v>1918</v>
      </c>
      <c r="Q1534" s="4">
        <v>411</v>
      </c>
      <c r="R1534" s="4">
        <v>20675</v>
      </c>
      <c r="S1534" s="4">
        <v>639</v>
      </c>
      <c r="T1534" s="4">
        <v>1</v>
      </c>
      <c r="U1534" s="4">
        <v>695</v>
      </c>
      <c r="V1534" s="4">
        <v>696</v>
      </c>
      <c r="W1534" s="4">
        <v>6</v>
      </c>
      <c r="X1534" s="4">
        <v>1026</v>
      </c>
      <c r="Y1534" s="4">
        <v>7829</v>
      </c>
      <c r="Z1534" s="4">
        <v>8861</v>
      </c>
      <c r="AA1534" s="4">
        <v>26</v>
      </c>
      <c r="AB1534" s="4">
        <v>67</v>
      </c>
      <c r="AC1534" s="4">
        <v>660</v>
      </c>
      <c r="AD1534" s="4">
        <v>2587</v>
      </c>
      <c r="AE1534" s="4">
        <v>382</v>
      </c>
      <c r="AF1534" s="4">
        <v>115</v>
      </c>
      <c r="AG1534" s="4">
        <v>244</v>
      </c>
      <c r="AH1534" s="4">
        <v>715</v>
      </c>
      <c r="AI1534" s="4">
        <v>775</v>
      </c>
      <c r="AJ1534" s="4">
        <v>586</v>
      </c>
      <c r="AK1534" s="4">
        <v>2662</v>
      </c>
      <c r="AL1534" s="4">
        <v>232</v>
      </c>
      <c r="AM1534" s="6">
        <v>910</v>
      </c>
      <c r="AN1534" s="4">
        <v>510</v>
      </c>
      <c r="AO1534">
        <v>9517</v>
      </c>
      <c r="AP1534" s="4">
        <v>10471</v>
      </c>
      <c r="AR1534" s="4">
        <v>18971</v>
      </c>
      <c r="AS1534" s="4">
        <v>5939</v>
      </c>
      <c r="AT1534" s="4">
        <v>20675</v>
      </c>
      <c r="AU1534" s="4">
        <v>7569</v>
      </c>
    </row>
    <row r="1535" spans="1:47" x14ac:dyDescent="0.15">
      <c r="A1535">
        <v>34209</v>
      </c>
      <c r="B1535" t="s">
        <v>1460</v>
      </c>
      <c r="C1535" t="s">
        <v>1471</v>
      </c>
      <c r="D1535" s="10">
        <v>778.14</v>
      </c>
      <c r="E1535">
        <v>184.9</v>
      </c>
      <c r="F1535" s="6">
        <v>9079</v>
      </c>
      <c r="G1535" s="3">
        <v>33.9</v>
      </c>
      <c r="H1535" s="6">
        <v>0</v>
      </c>
      <c r="I1535" s="3">
        <v>0</v>
      </c>
      <c r="J1535">
        <v>778.14</v>
      </c>
      <c r="K1535">
        <v>3.03</v>
      </c>
      <c r="L1535" s="4">
        <v>53615</v>
      </c>
      <c r="M1535" s="4">
        <v>11465</v>
      </c>
      <c r="N1535" s="4">
        <v>54436</v>
      </c>
      <c r="O1535" s="4">
        <v>53615</v>
      </c>
      <c r="P1535" s="4">
        <v>3259</v>
      </c>
      <c r="Q1535" s="4">
        <v>775</v>
      </c>
      <c r="R1535" s="4">
        <v>27226</v>
      </c>
      <c r="S1535" s="4">
        <v>2932</v>
      </c>
      <c r="T1535" s="4">
        <v>12</v>
      </c>
      <c r="U1535" s="4">
        <v>3055</v>
      </c>
      <c r="V1535" s="4">
        <v>3067</v>
      </c>
      <c r="W1535" s="4">
        <v>26</v>
      </c>
      <c r="X1535" s="4">
        <v>1949</v>
      </c>
      <c r="Y1535" s="4">
        <v>4192</v>
      </c>
      <c r="Z1535" s="4">
        <v>6167</v>
      </c>
      <c r="AA1535" s="4">
        <v>169</v>
      </c>
      <c r="AB1535" s="4">
        <v>96</v>
      </c>
      <c r="AC1535" s="4">
        <v>1337</v>
      </c>
      <c r="AD1535" s="4">
        <v>3903</v>
      </c>
      <c r="AE1535" s="4">
        <v>369</v>
      </c>
      <c r="AF1535" s="4">
        <v>283</v>
      </c>
      <c r="AG1535" s="4">
        <v>576</v>
      </c>
      <c r="AH1535" s="4">
        <v>1125</v>
      </c>
      <c r="AI1535" s="4">
        <v>788</v>
      </c>
      <c r="AJ1535" s="4">
        <v>1034</v>
      </c>
      <c r="AK1535" s="4">
        <v>4377</v>
      </c>
      <c r="AL1535" s="4">
        <v>570</v>
      </c>
      <c r="AM1535" s="6">
        <v>1496</v>
      </c>
      <c r="AN1535" s="4">
        <v>1049</v>
      </c>
      <c r="AO1535">
        <v>647</v>
      </c>
      <c r="AP1535" s="4">
        <v>17172</v>
      </c>
      <c r="AR1535" s="4">
        <v>26040</v>
      </c>
      <c r="AS1535" s="4">
        <v>3563</v>
      </c>
      <c r="AT1535" s="4">
        <v>27226</v>
      </c>
      <c r="AU1535" s="4">
        <v>4690</v>
      </c>
    </row>
    <row r="1536" spans="1:47" x14ac:dyDescent="0.15">
      <c r="A1536">
        <v>34210</v>
      </c>
      <c r="B1536" t="s">
        <v>1460</v>
      </c>
      <c r="C1536" t="s">
        <v>1472</v>
      </c>
      <c r="D1536" s="10">
        <v>1246.49</v>
      </c>
      <c r="E1536">
        <v>185.83</v>
      </c>
      <c r="F1536" s="6">
        <v>7613</v>
      </c>
      <c r="G1536" s="3">
        <v>18.600000000000001</v>
      </c>
      <c r="H1536" s="6">
        <v>0</v>
      </c>
      <c r="I1536" s="3">
        <v>0</v>
      </c>
      <c r="J1536">
        <v>1246.49</v>
      </c>
      <c r="K1536">
        <v>0</v>
      </c>
      <c r="L1536" s="4">
        <v>37000</v>
      </c>
      <c r="M1536" s="4">
        <v>0</v>
      </c>
      <c r="N1536" s="4">
        <v>37427</v>
      </c>
      <c r="O1536" s="4">
        <v>37000</v>
      </c>
      <c r="P1536" s="4">
        <v>2422</v>
      </c>
      <c r="Q1536" s="4">
        <v>634</v>
      </c>
      <c r="R1536" s="4">
        <v>18620</v>
      </c>
      <c r="S1536" s="4">
        <v>3588</v>
      </c>
      <c r="T1536" s="4">
        <v>4</v>
      </c>
      <c r="U1536" s="4">
        <v>3773</v>
      </c>
      <c r="V1536" s="4">
        <v>3777</v>
      </c>
      <c r="W1536" s="4">
        <v>74</v>
      </c>
      <c r="X1536" s="4">
        <v>1280</v>
      </c>
      <c r="Y1536" s="4">
        <v>2264</v>
      </c>
      <c r="Z1536" s="4">
        <v>3618</v>
      </c>
      <c r="AA1536" s="4">
        <v>43</v>
      </c>
      <c r="AB1536" s="4">
        <v>13</v>
      </c>
      <c r="AC1536" s="4">
        <v>597</v>
      </c>
      <c r="AD1536" s="4">
        <v>2217</v>
      </c>
      <c r="AE1536" s="4">
        <v>162</v>
      </c>
      <c r="AF1536" s="4">
        <v>101</v>
      </c>
      <c r="AG1536" s="4">
        <v>278</v>
      </c>
      <c r="AH1536" s="4">
        <v>859</v>
      </c>
      <c r="AI1536" s="4">
        <v>559</v>
      </c>
      <c r="AJ1536" s="4">
        <v>845</v>
      </c>
      <c r="AK1536" s="4">
        <v>2959</v>
      </c>
      <c r="AL1536" s="4">
        <v>526</v>
      </c>
      <c r="AM1536" s="6">
        <v>794</v>
      </c>
      <c r="AN1536" s="4">
        <v>815</v>
      </c>
      <c r="AO1536">
        <v>820</v>
      </c>
      <c r="AP1536" s="4">
        <v>10768</v>
      </c>
      <c r="AR1536" s="4">
        <v>18327</v>
      </c>
      <c r="AS1536" s="4">
        <v>2360</v>
      </c>
      <c r="AT1536" s="4">
        <v>18620</v>
      </c>
      <c r="AU1536" s="4">
        <v>2617</v>
      </c>
    </row>
    <row r="1537" spans="1:47" x14ac:dyDescent="0.15">
      <c r="A1537">
        <v>34211</v>
      </c>
      <c r="B1537" t="s">
        <v>1460</v>
      </c>
      <c r="C1537" t="s">
        <v>1473</v>
      </c>
      <c r="D1537" s="10">
        <v>78.66</v>
      </c>
      <c r="E1537">
        <v>20.07</v>
      </c>
      <c r="F1537" s="6">
        <v>2298</v>
      </c>
      <c r="G1537" s="3">
        <v>28.2</v>
      </c>
      <c r="H1537" s="6">
        <v>980</v>
      </c>
      <c r="I1537" s="3">
        <v>26.2</v>
      </c>
      <c r="J1537">
        <v>78.66</v>
      </c>
      <c r="K1537">
        <v>8.23</v>
      </c>
      <c r="L1537" s="4">
        <v>27865</v>
      </c>
      <c r="M1537" s="4">
        <v>23905</v>
      </c>
      <c r="N1537" s="4">
        <v>28867</v>
      </c>
      <c r="O1537" s="4">
        <v>27865</v>
      </c>
      <c r="P1537" s="4">
        <v>1680</v>
      </c>
      <c r="Q1537" s="4">
        <v>360</v>
      </c>
      <c r="R1537" s="4">
        <v>14015</v>
      </c>
      <c r="S1537" s="4">
        <v>134</v>
      </c>
      <c r="T1537" s="4">
        <v>137</v>
      </c>
      <c r="U1537" s="4">
        <v>138</v>
      </c>
      <c r="V1537" s="4">
        <v>275</v>
      </c>
      <c r="W1537" s="4">
        <v>4</v>
      </c>
      <c r="X1537" s="4">
        <v>1121</v>
      </c>
      <c r="Y1537" s="4">
        <v>4475</v>
      </c>
      <c r="Z1537" s="4">
        <v>5600</v>
      </c>
      <c r="AA1537" s="4">
        <v>86</v>
      </c>
      <c r="AB1537" s="4">
        <v>67</v>
      </c>
      <c r="AC1537" s="4">
        <v>718</v>
      </c>
      <c r="AD1537" s="4">
        <v>1841</v>
      </c>
      <c r="AE1537" s="4">
        <v>144</v>
      </c>
      <c r="AF1537" s="4">
        <v>104</v>
      </c>
      <c r="AG1537" s="4">
        <v>411</v>
      </c>
      <c r="AH1537" s="4">
        <v>473</v>
      </c>
      <c r="AI1537" s="4">
        <v>337</v>
      </c>
      <c r="AJ1537" s="4">
        <v>339</v>
      </c>
      <c r="AK1537" s="4">
        <v>1938</v>
      </c>
      <c r="AL1537" s="4">
        <v>127</v>
      </c>
      <c r="AM1537" s="6">
        <v>746</v>
      </c>
      <c r="AN1537" s="4">
        <v>451</v>
      </c>
      <c r="AO1537">
        <v>457</v>
      </c>
      <c r="AP1537" s="4">
        <v>7782</v>
      </c>
      <c r="AR1537" s="4">
        <v>12488</v>
      </c>
      <c r="AS1537" s="4">
        <v>4870</v>
      </c>
      <c r="AT1537" s="4">
        <v>14015</v>
      </c>
      <c r="AU1537" s="4">
        <v>6362</v>
      </c>
    </row>
    <row r="1538" spans="1:47" x14ac:dyDescent="0.15">
      <c r="A1538">
        <v>34212</v>
      </c>
      <c r="B1538" t="s">
        <v>1460</v>
      </c>
      <c r="C1538" t="s">
        <v>1474</v>
      </c>
      <c r="D1538" s="10">
        <v>635.16</v>
      </c>
      <c r="E1538">
        <v>230.86</v>
      </c>
      <c r="F1538" s="6">
        <v>47134</v>
      </c>
      <c r="G1538" s="3">
        <v>189.7</v>
      </c>
      <c r="H1538" s="6">
        <v>2736</v>
      </c>
      <c r="I1538" s="3">
        <v>98.3</v>
      </c>
      <c r="J1538">
        <v>635.16</v>
      </c>
      <c r="K1538">
        <v>7.6</v>
      </c>
      <c r="L1538" s="4">
        <v>192907</v>
      </c>
      <c r="M1538" s="4">
        <v>51311</v>
      </c>
      <c r="N1538" s="4">
        <v>191425</v>
      </c>
      <c r="O1538" s="4">
        <v>192907</v>
      </c>
      <c r="P1538" s="4">
        <v>6518</v>
      </c>
      <c r="Q1538" s="4">
        <v>1147</v>
      </c>
      <c r="R1538" s="4">
        <v>88296</v>
      </c>
      <c r="S1538" s="4">
        <v>3839</v>
      </c>
      <c r="T1538" s="4">
        <v>163</v>
      </c>
      <c r="U1538" s="4">
        <v>3908</v>
      </c>
      <c r="V1538" s="4">
        <v>4071</v>
      </c>
      <c r="W1538" s="4">
        <v>13</v>
      </c>
      <c r="X1538" s="4">
        <v>4790</v>
      </c>
      <c r="Y1538" s="4">
        <v>21921</v>
      </c>
      <c r="Z1538" s="4">
        <v>26724</v>
      </c>
      <c r="AA1538" s="4">
        <v>401</v>
      </c>
      <c r="AB1538" s="4">
        <v>675</v>
      </c>
      <c r="AC1538" s="4">
        <v>5013</v>
      </c>
      <c r="AD1538" s="4">
        <v>12378</v>
      </c>
      <c r="AE1538" s="4">
        <v>860</v>
      </c>
      <c r="AF1538" s="4">
        <v>1341</v>
      </c>
      <c r="AG1538" s="4">
        <v>2061</v>
      </c>
      <c r="AH1538" s="4">
        <v>4405</v>
      </c>
      <c r="AI1538" s="4">
        <v>2599</v>
      </c>
      <c r="AJ1538" s="4">
        <v>6389</v>
      </c>
      <c r="AK1538" s="4">
        <v>10663</v>
      </c>
      <c r="AL1538" s="4">
        <v>882</v>
      </c>
      <c r="AM1538" s="6">
        <v>4580</v>
      </c>
      <c r="AN1538" s="4">
        <v>2122</v>
      </c>
      <c r="AO1538">
        <v>358</v>
      </c>
      <c r="AP1538" s="4">
        <v>54369</v>
      </c>
      <c r="AR1538" s="4">
        <v>90095</v>
      </c>
      <c r="AS1538" s="4">
        <v>20186</v>
      </c>
      <c r="AT1538" s="4">
        <v>88296</v>
      </c>
      <c r="AU1538" s="4">
        <v>18154</v>
      </c>
    </row>
    <row r="1539" spans="1:47" x14ac:dyDescent="0.15">
      <c r="A1539">
        <v>34213</v>
      </c>
      <c r="B1539" t="s">
        <v>1460</v>
      </c>
      <c r="C1539" t="s">
        <v>1475</v>
      </c>
      <c r="D1539" s="10">
        <v>489.48</v>
      </c>
      <c r="E1539">
        <v>70.41</v>
      </c>
      <c r="F1539" s="6">
        <v>11685</v>
      </c>
      <c r="G1539" s="3">
        <v>114.6</v>
      </c>
      <c r="H1539" s="6">
        <v>2099</v>
      </c>
      <c r="I1539" s="3">
        <v>100.2</v>
      </c>
      <c r="J1539">
        <v>489.48</v>
      </c>
      <c r="K1539">
        <v>15.17</v>
      </c>
      <c r="L1539" s="4">
        <v>114906</v>
      </c>
      <c r="M1539" s="4">
        <v>81161</v>
      </c>
      <c r="N1539" s="4">
        <v>103762</v>
      </c>
      <c r="O1539" s="4">
        <v>114906</v>
      </c>
      <c r="P1539" s="4">
        <v>5138</v>
      </c>
      <c r="Q1539" s="4">
        <v>1062</v>
      </c>
      <c r="R1539" s="4">
        <v>45109</v>
      </c>
      <c r="S1539" s="4">
        <v>793</v>
      </c>
      <c r="T1539" s="4">
        <v>380</v>
      </c>
      <c r="U1539" s="4">
        <v>857</v>
      </c>
      <c r="V1539" s="4">
        <v>1237</v>
      </c>
      <c r="W1539" s="4">
        <v>1</v>
      </c>
      <c r="X1539" s="4">
        <v>2699</v>
      </c>
      <c r="Y1539" s="4">
        <v>7603</v>
      </c>
      <c r="Z1539" s="4">
        <v>10303</v>
      </c>
      <c r="AA1539" s="4">
        <v>210</v>
      </c>
      <c r="AB1539" s="4">
        <v>259</v>
      </c>
      <c r="AC1539" s="4">
        <v>3302</v>
      </c>
      <c r="AD1539" s="4">
        <v>7668</v>
      </c>
      <c r="AE1539" s="4">
        <v>466</v>
      </c>
      <c r="AF1539" s="4">
        <v>645</v>
      </c>
      <c r="AG1539" s="4">
        <v>881</v>
      </c>
      <c r="AH1539" s="4">
        <v>3105</v>
      </c>
      <c r="AI1539" s="4">
        <v>2014</v>
      </c>
      <c r="AJ1539" s="4">
        <v>2138</v>
      </c>
      <c r="AK1539" s="4">
        <v>7057</v>
      </c>
      <c r="AL1539" s="4">
        <v>509</v>
      </c>
      <c r="AM1539" s="6">
        <v>2431</v>
      </c>
      <c r="AN1539" s="4">
        <v>1421</v>
      </c>
      <c r="AO1539">
        <v>3132</v>
      </c>
      <c r="AP1539" s="4">
        <v>32106</v>
      </c>
      <c r="AR1539" s="4">
        <v>55057</v>
      </c>
      <c r="AS1539" s="4">
        <v>24720</v>
      </c>
      <c r="AT1539" s="4">
        <v>45109</v>
      </c>
      <c r="AU1539" s="4">
        <v>14590</v>
      </c>
    </row>
    <row r="1540" spans="1:47" x14ac:dyDescent="0.15">
      <c r="A1540">
        <v>34214</v>
      </c>
      <c r="B1540" t="s">
        <v>1460</v>
      </c>
      <c r="C1540" t="s">
        <v>1476</v>
      </c>
      <c r="D1540" s="10">
        <v>537.75</v>
      </c>
      <c r="E1540">
        <v>109.8</v>
      </c>
      <c r="F1540" s="6">
        <v>1253</v>
      </c>
      <c r="G1540" s="3">
        <v>5.9</v>
      </c>
      <c r="H1540" s="6">
        <v>0</v>
      </c>
      <c r="I1540" s="3">
        <v>0</v>
      </c>
      <c r="J1540">
        <v>537.75</v>
      </c>
      <c r="K1540">
        <v>0</v>
      </c>
      <c r="L1540" s="4">
        <v>29488</v>
      </c>
      <c r="M1540" s="4">
        <v>0</v>
      </c>
      <c r="N1540" s="4">
        <v>29855</v>
      </c>
      <c r="O1540" s="4">
        <v>29488</v>
      </c>
      <c r="P1540" s="4">
        <v>1908</v>
      </c>
      <c r="Q1540" s="4">
        <v>498</v>
      </c>
      <c r="R1540" s="4">
        <v>15420</v>
      </c>
      <c r="S1540" s="4">
        <v>2009</v>
      </c>
      <c r="T1540" s="4">
        <v>7</v>
      </c>
      <c r="U1540" s="4">
        <v>2083</v>
      </c>
      <c r="V1540" s="4">
        <v>2090</v>
      </c>
      <c r="W1540" s="4">
        <v>0</v>
      </c>
      <c r="X1540" s="4">
        <v>942</v>
      </c>
      <c r="Y1540" s="4">
        <v>3775</v>
      </c>
      <c r="Z1540" s="4">
        <v>4717</v>
      </c>
      <c r="AA1540" s="4">
        <v>27</v>
      </c>
      <c r="AB1540" s="4">
        <v>41</v>
      </c>
      <c r="AC1540" s="4">
        <v>584</v>
      </c>
      <c r="AD1540" s="4">
        <v>1584</v>
      </c>
      <c r="AE1540" s="4">
        <v>112</v>
      </c>
      <c r="AF1540" s="4">
        <v>52</v>
      </c>
      <c r="AG1540" s="4">
        <v>109</v>
      </c>
      <c r="AH1540" s="4">
        <v>477</v>
      </c>
      <c r="AI1540" s="4">
        <v>905</v>
      </c>
      <c r="AJ1540" s="4">
        <v>498</v>
      </c>
      <c r="AK1540" s="4">
        <v>2624</v>
      </c>
      <c r="AL1540" s="4">
        <v>372</v>
      </c>
      <c r="AM1540" s="6">
        <v>663</v>
      </c>
      <c r="AN1540" s="4">
        <v>482</v>
      </c>
      <c r="AO1540">
        <v>1463</v>
      </c>
      <c r="AP1540" s="4">
        <v>8530</v>
      </c>
      <c r="AR1540" s="4">
        <v>14642</v>
      </c>
      <c r="AS1540" s="4">
        <v>3166</v>
      </c>
      <c r="AT1540" s="4">
        <v>15420</v>
      </c>
      <c r="AU1540" s="4">
        <v>3912</v>
      </c>
    </row>
    <row r="1541" spans="1:47" x14ac:dyDescent="0.15">
      <c r="A1541">
        <v>34215</v>
      </c>
      <c r="B1541" t="s">
        <v>1460</v>
      </c>
      <c r="C1541" t="s">
        <v>1477</v>
      </c>
      <c r="D1541" s="10">
        <v>100.7</v>
      </c>
      <c r="E1541">
        <v>43.91</v>
      </c>
      <c r="F1541" s="6">
        <v>3746</v>
      </c>
      <c r="G1541" s="3">
        <v>15.8</v>
      </c>
      <c r="H1541" s="6">
        <v>0</v>
      </c>
      <c r="I1541" s="3">
        <v>0</v>
      </c>
      <c r="J1541">
        <v>100.7</v>
      </c>
      <c r="K1541">
        <v>0</v>
      </c>
      <c r="L1541" s="4">
        <v>24339</v>
      </c>
      <c r="M1541" s="4">
        <v>0</v>
      </c>
      <c r="N1541" s="4">
        <v>23083</v>
      </c>
      <c r="O1541" s="4">
        <v>24339</v>
      </c>
      <c r="P1541" s="4">
        <v>2301</v>
      </c>
      <c r="Q1541" s="4">
        <v>567</v>
      </c>
      <c r="R1541" s="4">
        <v>10672</v>
      </c>
      <c r="S1541" s="4">
        <v>584</v>
      </c>
      <c r="T1541" s="4">
        <v>769</v>
      </c>
      <c r="U1541" s="4">
        <v>591</v>
      </c>
      <c r="V1541" s="4">
        <v>1360</v>
      </c>
      <c r="W1541" s="4">
        <v>13</v>
      </c>
      <c r="X1541" s="4">
        <v>707</v>
      </c>
      <c r="Y1541" s="4">
        <v>1035</v>
      </c>
      <c r="Z1541" s="4">
        <v>1755</v>
      </c>
      <c r="AA1541" s="4">
        <v>38</v>
      </c>
      <c r="AB1541" s="4">
        <v>16</v>
      </c>
      <c r="AC1541" s="4">
        <v>512</v>
      </c>
      <c r="AD1541" s="4">
        <v>1152</v>
      </c>
      <c r="AE1541" s="4">
        <v>116</v>
      </c>
      <c r="AF1541" s="4">
        <v>60</v>
      </c>
      <c r="AG1541" s="4">
        <v>63</v>
      </c>
      <c r="AH1541" s="4">
        <v>388</v>
      </c>
      <c r="AI1541" s="4">
        <v>228</v>
      </c>
      <c r="AJ1541" s="4">
        <v>583</v>
      </c>
      <c r="AK1541" s="4">
        <v>1465</v>
      </c>
      <c r="AL1541" s="4">
        <v>226</v>
      </c>
      <c r="AM1541" s="6">
        <v>437</v>
      </c>
      <c r="AN1541" s="4">
        <v>2205</v>
      </c>
      <c r="AO1541">
        <v>83</v>
      </c>
      <c r="AP1541" s="4">
        <v>7489</v>
      </c>
      <c r="AR1541" s="4">
        <v>11407</v>
      </c>
      <c r="AS1541" s="4">
        <v>2354</v>
      </c>
      <c r="AT1541" s="4">
        <v>10672</v>
      </c>
      <c r="AU1541" s="4">
        <v>1597</v>
      </c>
    </row>
    <row r="1542" spans="1:47" x14ac:dyDescent="0.15">
      <c r="A1542">
        <v>34302</v>
      </c>
      <c r="B1542" t="s">
        <v>1460</v>
      </c>
      <c r="C1542" t="s">
        <v>1478</v>
      </c>
      <c r="D1542" s="10">
        <v>10.41</v>
      </c>
      <c r="E1542">
        <v>5.93</v>
      </c>
      <c r="F1542" s="6">
        <v>1045</v>
      </c>
      <c r="G1542" s="3">
        <v>51.9</v>
      </c>
      <c r="H1542" s="6">
        <v>564</v>
      </c>
      <c r="I1542" s="3">
        <v>51.5</v>
      </c>
      <c r="J1542">
        <v>10.41</v>
      </c>
      <c r="K1542">
        <v>5.58</v>
      </c>
      <c r="L1542" s="4">
        <v>51053</v>
      </c>
      <c r="M1542" s="4">
        <v>50776</v>
      </c>
      <c r="N1542" s="4">
        <v>53021</v>
      </c>
      <c r="O1542" s="4">
        <v>51053</v>
      </c>
      <c r="P1542" s="4">
        <v>2203</v>
      </c>
      <c r="Q1542" s="4">
        <v>385</v>
      </c>
      <c r="R1542" s="4">
        <v>28159</v>
      </c>
      <c r="S1542" s="4">
        <v>45</v>
      </c>
      <c r="T1542" s="4">
        <v>1</v>
      </c>
      <c r="U1542" s="4">
        <v>46</v>
      </c>
      <c r="V1542" s="4">
        <v>47</v>
      </c>
      <c r="W1542" s="4">
        <v>1</v>
      </c>
      <c r="X1542" s="4">
        <v>1300</v>
      </c>
      <c r="Y1542" s="4">
        <v>13867</v>
      </c>
      <c r="Z1542" s="4">
        <v>15168</v>
      </c>
      <c r="AA1542" s="4">
        <v>62</v>
      </c>
      <c r="AB1542" s="4">
        <v>300</v>
      </c>
      <c r="AC1542" s="4">
        <v>483</v>
      </c>
      <c r="AD1542" s="4">
        <v>3373</v>
      </c>
      <c r="AE1542" s="4">
        <v>240</v>
      </c>
      <c r="AF1542" s="4">
        <v>396</v>
      </c>
      <c r="AG1542" s="4">
        <v>792</v>
      </c>
      <c r="AH1542" s="4">
        <v>947</v>
      </c>
      <c r="AI1542" s="4">
        <v>594</v>
      </c>
      <c r="AJ1542" s="4">
        <v>733</v>
      </c>
      <c r="AK1542" s="4">
        <v>2575</v>
      </c>
      <c r="AL1542" s="4">
        <v>112</v>
      </c>
      <c r="AM1542" s="6">
        <v>1146</v>
      </c>
      <c r="AN1542" s="4">
        <v>423</v>
      </c>
      <c r="AO1542">
        <v>68</v>
      </c>
      <c r="AP1542" s="4">
        <v>12176</v>
      </c>
      <c r="AR1542" s="4">
        <v>24621</v>
      </c>
      <c r="AS1542" s="4">
        <v>14881</v>
      </c>
      <c r="AT1542" s="4">
        <v>28159</v>
      </c>
      <c r="AU1542" s="4">
        <v>18296</v>
      </c>
    </row>
    <row r="1543" spans="1:47" x14ac:dyDescent="0.15">
      <c r="A1543">
        <v>34304</v>
      </c>
      <c r="B1543" t="s">
        <v>1460</v>
      </c>
      <c r="C1543" t="s">
        <v>1479</v>
      </c>
      <c r="D1543" s="10">
        <v>13.79</v>
      </c>
      <c r="E1543">
        <v>7.21</v>
      </c>
      <c r="F1543" s="6">
        <v>1381</v>
      </c>
      <c r="G1543" s="3">
        <v>29.1</v>
      </c>
      <c r="H1543" s="6">
        <v>553</v>
      </c>
      <c r="I1543" s="3">
        <v>29.1</v>
      </c>
      <c r="J1543">
        <v>13.79</v>
      </c>
      <c r="K1543">
        <v>4.74</v>
      </c>
      <c r="L1543" s="4">
        <v>28667</v>
      </c>
      <c r="M1543" s="4">
        <v>26912</v>
      </c>
      <c r="N1543" s="4">
        <v>28980</v>
      </c>
      <c r="O1543" s="4">
        <v>28667</v>
      </c>
      <c r="P1543" s="4">
        <v>1261</v>
      </c>
      <c r="Q1543" s="4">
        <v>194</v>
      </c>
      <c r="R1543" s="4">
        <v>13391</v>
      </c>
      <c r="S1543" s="4">
        <v>58</v>
      </c>
      <c r="T1543" s="4">
        <v>7</v>
      </c>
      <c r="U1543" s="4">
        <v>61</v>
      </c>
      <c r="V1543" s="4">
        <v>68</v>
      </c>
      <c r="W1543" s="4">
        <v>2</v>
      </c>
      <c r="X1543" s="4">
        <v>740</v>
      </c>
      <c r="Y1543" s="4">
        <v>3417</v>
      </c>
      <c r="Z1543" s="4">
        <v>4159</v>
      </c>
      <c r="AA1543" s="4">
        <v>69</v>
      </c>
      <c r="AB1543" s="4">
        <v>74</v>
      </c>
      <c r="AC1543" s="4">
        <v>893</v>
      </c>
      <c r="AD1543" s="4">
        <v>2050</v>
      </c>
      <c r="AE1543" s="4">
        <v>243</v>
      </c>
      <c r="AF1543" s="4">
        <v>250</v>
      </c>
      <c r="AG1543" s="4">
        <v>224</v>
      </c>
      <c r="AH1543" s="4">
        <v>565</v>
      </c>
      <c r="AI1543" s="4">
        <v>513</v>
      </c>
      <c r="AJ1543" s="4">
        <v>628</v>
      </c>
      <c r="AK1543" s="4">
        <v>1376</v>
      </c>
      <c r="AL1543" s="4">
        <v>230</v>
      </c>
      <c r="AM1543" s="6">
        <v>614</v>
      </c>
      <c r="AN1543" s="4">
        <v>1108</v>
      </c>
      <c r="AO1543">
        <v>768</v>
      </c>
      <c r="AP1543" s="4">
        <v>8837</v>
      </c>
      <c r="AR1543" s="4">
        <v>14107</v>
      </c>
      <c r="AS1543" s="4">
        <v>8811</v>
      </c>
      <c r="AT1543" s="4">
        <v>13391</v>
      </c>
      <c r="AU1543" s="4">
        <v>8055</v>
      </c>
    </row>
    <row r="1544" spans="1:47" x14ac:dyDescent="0.15">
      <c r="A1544">
        <v>34307</v>
      </c>
      <c r="B1544" t="s">
        <v>1460</v>
      </c>
      <c r="C1544" t="s">
        <v>1480</v>
      </c>
      <c r="D1544" s="10">
        <v>33.76</v>
      </c>
      <c r="E1544">
        <v>12.01</v>
      </c>
      <c r="F1544" s="6">
        <v>3362</v>
      </c>
      <c r="G1544" s="3">
        <v>24.6</v>
      </c>
      <c r="H1544" s="6">
        <v>562</v>
      </c>
      <c r="I1544" s="3">
        <v>21.2</v>
      </c>
      <c r="J1544">
        <v>33.76</v>
      </c>
      <c r="K1544">
        <v>0</v>
      </c>
      <c r="L1544" s="4">
        <v>23755</v>
      </c>
      <c r="M1544" s="4">
        <v>0</v>
      </c>
      <c r="N1544" s="4">
        <v>18918</v>
      </c>
      <c r="O1544" s="4">
        <v>23755</v>
      </c>
      <c r="P1544" s="4">
        <v>1237</v>
      </c>
      <c r="Q1544" s="4">
        <v>171</v>
      </c>
      <c r="R1544" s="4">
        <v>6730</v>
      </c>
      <c r="S1544" s="4">
        <v>174</v>
      </c>
      <c r="T1544" s="4">
        <v>2</v>
      </c>
      <c r="U1544" s="4">
        <v>180</v>
      </c>
      <c r="V1544" s="4">
        <v>182</v>
      </c>
      <c r="W1544" s="4">
        <v>0</v>
      </c>
      <c r="X1544" s="4">
        <v>490</v>
      </c>
      <c r="Y1544" s="4">
        <v>2132</v>
      </c>
      <c r="Z1544" s="4">
        <v>2622</v>
      </c>
      <c r="AA1544" s="4">
        <v>19</v>
      </c>
      <c r="AB1544" s="4">
        <v>19</v>
      </c>
      <c r="AC1544" s="4">
        <v>281</v>
      </c>
      <c r="AD1544" s="4">
        <v>955</v>
      </c>
      <c r="AE1544" s="4">
        <v>72</v>
      </c>
      <c r="AF1544" s="4">
        <v>37</v>
      </c>
      <c r="AG1544" s="4">
        <v>63</v>
      </c>
      <c r="AH1544" s="4">
        <v>247</v>
      </c>
      <c r="AI1544" s="4">
        <v>224</v>
      </c>
      <c r="AJ1544" s="4">
        <v>392</v>
      </c>
      <c r="AK1544" s="4">
        <v>784</v>
      </c>
      <c r="AL1544" s="4">
        <v>92</v>
      </c>
      <c r="AM1544" s="6">
        <v>297</v>
      </c>
      <c r="AN1544" s="4">
        <v>216</v>
      </c>
      <c r="AO1544">
        <v>327</v>
      </c>
      <c r="AP1544" s="4">
        <v>3698</v>
      </c>
      <c r="AR1544" s="4">
        <v>10993</v>
      </c>
      <c r="AS1544" s="4">
        <v>6372</v>
      </c>
      <c r="AT1544" s="4">
        <v>6730</v>
      </c>
      <c r="AU1544" s="4">
        <v>2072</v>
      </c>
    </row>
    <row r="1545" spans="1:47" x14ac:dyDescent="0.15">
      <c r="A1545">
        <v>34309</v>
      </c>
      <c r="B1545" t="s">
        <v>1460</v>
      </c>
      <c r="C1545" t="s">
        <v>1481</v>
      </c>
      <c r="D1545" s="10">
        <v>15.69</v>
      </c>
      <c r="E1545">
        <v>7.86</v>
      </c>
      <c r="F1545" s="6">
        <v>1567</v>
      </c>
      <c r="G1545" s="3">
        <v>13.1</v>
      </c>
      <c r="H1545" s="6">
        <v>383</v>
      </c>
      <c r="I1545" s="3">
        <v>13.1</v>
      </c>
      <c r="J1545">
        <v>15.69</v>
      </c>
      <c r="K1545">
        <v>1.46</v>
      </c>
      <c r="L1545" s="4">
        <v>12747</v>
      </c>
      <c r="M1545" s="4">
        <v>7248</v>
      </c>
      <c r="N1545" s="4">
        <v>15232</v>
      </c>
      <c r="O1545" s="4">
        <v>12747</v>
      </c>
      <c r="P1545" s="4">
        <v>717</v>
      </c>
      <c r="Q1545" s="4">
        <v>159</v>
      </c>
      <c r="R1545" s="4">
        <v>8213</v>
      </c>
      <c r="S1545" s="4">
        <v>12</v>
      </c>
      <c r="T1545" s="4">
        <v>65</v>
      </c>
      <c r="U1545" s="4">
        <v>12</v>
      </c>
      <c r="V1545" s="4">
        <v>77</v>
      </c>
      <c r="W1545" s="4">
        <v>0</v>
      </c>
      <c r="X1545" s="4">
        <v>333</v>
      </c>
      <c r="Y1545" s="4">
        <v>1305</v>
      </c>
      <c r="Z1545" s="4">
        <v>1638</v>
      </c>
      <c r="AA1545" s="4">
        <v>30</v>
      </c>
      <c r="AB1545" s="4">
        <v>26</v>
      </c>
      <c r="AC1545" s="4">
        <v>1945</v>
      </c>
      <c r="AD1545" s="4">
        <v>1666</v>
      </c>
      <c r="AE1545" s="4">
        <v>28</v>
      </c>
      <c r="AF1545" s="4">
        <v>76</v>
      </c>
      <c r="AG1545" s="4">
        <v>140</v>
      </c>
      <c r="AH1545" s="4">
        <v>262</v>
      </c>
      <c r="AI1545" s="4">
        <v>203</v>
      </c>
      <c r="AJ1545" s="4">
        <v>252</v>
      </c>
      <c r="AK1545" s="4">
        <v>875</v>
      </c>
      <c r="AL1545" s="4">
        <v>50</v>
      </c>
      <c r="AM1545" s="6">
        <v>450</v>
      </c>
      <c r="AN1545" s="4">
        <v>372</v>
      </c>
      <c r="AO1545">
        <v>228</v>
      </c>
      <c r="AP1545" s="4">
        <v>6375</v>
      </c>
      <c r="AR1545" s="4">
        <v>5736</v>
      </c>
      <c r="AS1545" s="4">
        <v>3504</v>
      </c>
      <c r="AT1545" s="4">
        <v>8213</v>
      </c>
      <c r="AU1545" s="4">
        <v>5970</v>
      </c>
    </row>
    <row r="1546" spans="1:47" x14ac:dyDescent="0.15">
      <c r="A1546">
        <v>34368</v>
      </c>
      <c r="B1546" t="s">
        <v>1460</v>
      </c>
      <c r="C1546" t="s">
        <v>1482</v>
      </c>
      <c r="D1546" s="10">
        <v>341.89</v>
      </c>
      <c r="E1546">
        <v>40.380000000000003</v>
      </c>
      <c r="F1546" s="6">
        <v>0</v>
      </c>
      <c r="G1546" s="3">
        <v>0</v>
      </c>
      <c r="H1546" s="6">
        <v>0</v>
      </c>
      <c r="I1546" s="3">
        <v>0</v>
      </c>
      <c r="J1546">
        <v>341.89</v>
      </c>
      <c r="K1546">
        <v>0</v>
      </c>
      <c r="L1546" s="4">
        <v>6472</v>
      </c>
      <c r="M1546" s="4">
        <v>0</v>
      </c>
      <c r="N1546" s="4">
        <v>6630</v>
      </c>
      <c r="O1546" s="4">
        <v>6472</v>
      </c>
      <c r="P1546" s="4">
        <v>649</v>
      </c>
      <c r="Q1546" s="4">
        <v>191</v>
      </c>
      <c r="R1546" s="4">
        <v>3179</v>
      </c>
      <c r="S1546" s="4">
        <v>280</v>
      </c>
      <c r="T1546" s="4">
        <v>2</v>
      </c>
      <c r="U1546" s="4">
        <v>333</v>
      </c>
      <c r="V1546" s="4">
        <v>335</v>
      </c>
      <c r="W1546" s="4">
        <v>1</v>
      </c>
      <c r="X1546" s="4">
        <v>332</v>
      </c>
      <c r="Y1546" s="4">
        <v>312</v>
      </c>
      <c r="Z1546" s="4">
        <v>645</v>
      </c>
      <c r="AA1546" s="4">
        <v>47</v>
      </c>
      <c r="AB1546" s="4">
        <v>4</v>
      </c>
      <c r="AC1546" s="4">
        <v>130</v>
      </c>
      <c r="AD1546" s="4">
        <v>382</v>
      </c>
      <c r="AE1546" s="4">
        <v>25</v>
      </c>
      <c r="AF1546" s="4">
        <v>8</v>
      </c>
      <c r="AG1546" s="4">
        <v>56</v>
      </c>
      <c r="AH1546" s="4">
        <v>183</v>
      </c>
      <c r="AI1546" s="4">
        <v>67</v>
      </c>
      <c r="AJ1546" s="4">
        <v>146</v>
      </c>
      <c r="AK1546" s="4">
        <v>560</v>
      </c>
      <c r="AL1546" s="4">
        <v>84</v>
      </c>
      <c r="AM1546" s="6">
        <v>204</v>
      </c>
      <c r="AN1546" s="4">
        <v>235</v>
      </c>
      <c r="AO1546">
        <v>123</v>
      </c>
      <c r="AP1546" s="4">
        <v>2131</v>
      </c>
      <c r="AR1546" s="4">
        <v>2953</v>
      </c>
      <c r="AS1546" s="4">
        <v>560</v>
      </c>
      <c r="AT1546" s="4">
        <v>3179</v>
      </c>
      <c r="AU1546" s="4">
        <v>777</v>
      </c>
    </row>
    <row r="1547" spans="1:47" x14ac:dyDescent="0.15">
      <c r="A1547">
        <v>34369</v>
      </c>
      <c r="B1547" t="s">
        <v>1460</v>
      </c>
      <c r="C1547" t="s">
        <v>1483</v>
      </c>
      <c r="D1547" s="10">
        <v>646.20000000000005</v>
      </c>
      <c r="E1547">
        <v>111.49</v>
      </c>
      <c r="F1547" s="6">
        <v>2839</v>
      </c>
      <c r="G1547" s="3">
        <v>6.8</v>
      </c>
      <c r="H1547" s="6">
        <v>0</v>
      </c>
      <c r="I1547" s="3">
        <v>0</v>
      </c>
      <c r="J1547">
        <v>646.20000000000005</v>
      </c>
      <c r="K1547">
        <v>0</v>
      </c>
      <c r="L1547" s="4">
        <v>18918</v>
      </c>
      <c r="M1547" s="4">
        <v>0</v>
      </c>
      <c r="N1547" s="4">
        <v>21018</v>
      </c>
      <c r="O1547" s="4">
        <v>18918</v>
      </c>
      <c r="P1547" s="4">
        <v>1241</v>
      </c>
      <c r="Q1547" s="4">
        <v>318</v>
      </c>
      <c r="R1547" s="4">
        <v>12109</v>
      </c>
      <c r="S1547" s="4">
        <v>1806</v>
      </c>
      <c r="T1547" s="4">
        <v>3</v>
      </c>
      <c r="U1547" s="4">
        <v>1884</v>
      </c>
      <c r="V1547" s="4">
        <v>1887</v>
      </c>
      <c r="W1547" s="4">
        <v>1</v>
      </c>
      <c r="X1547" s="4">
        <v>809</v>
      </c>
      <c r="Y1547" s="4">
        <v>3612</v>
      </c>
      <c r="Z1547" s="4">
        <v>4422</v>
      </c>
      <c r="AA1547" s="4">
        <v>23</v>
      </c>
      <c r="AB1547" s="4">
        <v>13</v>
      </c>
      <c r="AC1547" s="4">
        <v>589</v>
      </c>
      <c r="AD1547" s="4">
        <v>1071</v>
      </c>
      <c r="AE1547" s="4">
        <v>82</v>
      </c>
      <c r="AF1547" s="4">
        <v>54</v>
      </c>
      <c r="AG1547" s="4">
        <v>90</v>
      </c>
      <c r="AH1547" s="4">
        <v>439</v>
      </c>
      <c r="AI1547" s="4">
        <v>298</v>
      </c>
      <c r="AJ1547" s="4">
        <v>391</v>
      </c>
      <c r="AK1547" s="4">
        <v>1459</v>
      </c>
      <c r="AL1547" s="4">
        <v>218</v>
      </c>
      <c r="AM1547" s="6">
        <v>529</v>
      </c>
      <c r="AN1547" s="4">
        <v>377</v>
      </c>
      <c r="AO1547">
        <v>68</v>
      </c>
      <c r="AP1547" s="4">
        <v>5633</v>
      </c>
      <c r="AR1547" s="4">
        <v>10055</v>
      </c>
      <c r="AS1547" s="4">
        <v>1468</v>
      </c>
      <c r="AT1547" s="4">
        <v>12109</v>
      </c>
      <c r="AU1547" s="4">
        <v>3506</v>
      </c>
    </row>
    <row r="1548" spans="1:47" x14ac:dyDescent="0.15">
      <c r="A1548">
        <v>34431</v>
      </c>
      <c r="B1548" t="s">
        <v>1460</v>
      </c>
      <c r="C1548" t="s">
        <v>1484</v>
      </c>
      <c r="D1548" s="10">
        <v>43.11</v>
      </c>
      <c r="E1548">
        <v>24.68</v>
      </c>
      <c r="F1548" s="6">
        <v>0</v>
      </c>
      <c r="G1548" s="3">
        <v>0</v>
      </c>
      <c r="H1548" s="6">
        <v>0</v>
      </c>
      <c r="I1548" s="3">
        <v>0</v>
      </c>
      <c r="J1548">
        <v>43.11</v>
      </c>
      <c r="K1548">
        <v>0</v>
      </c>
      <c r="L1548" s="4">
        <v>7992</v>
      </c>
      <c r="M1548" s="4">
        <v>0</v>
      </c>
      <c r="N1548" s="4">
        <v>8632</v>
      </c>
      <c r="O1548" s="4">
        <v>7992</v>
      </c>
      <c r="P1548" s="4">
        <v>883</v>
      </c>
      <c r="Q1548" s="4">
        <v>214</v>
      </c>
      <c r="R1548" s="4">
        <v>4122</v>
      </c>
      <c r="S1548" s="4">
        <v>490</v>
      </c>
      <c r="T1548" s="4">
        <v>36</v>
      </c>
      <c r="U1548" s="4">
        <v>491</v>
      </c>
      <c r="V1548" s="4">
        <v>527</v>
      </c>
      <c r="W1548" s="4">
        <v>3</v>
      </c>
      <c r="X1548" s="4">
        <v>669</v>
      </c>
      <c r="Y1548" s="4">
        <v>664</v>
      </c>
      <c r="Z1548" s="4">
        <v>1336</v>
      </c>
      <c r="AA1548" s="4">
        <v>76</v>
      </c>
      <c r="AB1548" s="4">
        <v>5</v>
      </c>
      <c r="AC1548" s="4">
        <v>280</v>
      </c>
      <c r="AD1548" s="4">
        <v>379</v>
      </c>
      <c r="AE1548" s="4">
        <v>55</v>
      </c>
      <c r="AF1548" s="4">
        <v>17</v>
      </c>
      <c r="AG1548" s="4">
        <v>77</v>
      </c>
      <c r="AH1548" s="4">
        <v>192</v>
      </c>
      <c r="AI1548" s="4">
        <v>62</v>
      </c>
      <c r="AJ1548" s="4">
        <v>245</v>
      </c>
      <c r="AK1548" s="4">
        <v>421</v>
      </c>
      <c r="AL1548" s="4">
        <v>98</v>
      </c>
      <c r="AM1548" s="6">
        <v>163</v>
      </c>
      <c r="AN1548" s="4">
        <v>169</v>
      </c>
      <c r="AO1548">
        <v>167</v>
      </c>
      <c r="AP1548" s="4">
        <v>2239</v>
      </c>
      <c r="AR1548" s="4">
        <v>3589</v>
      </c>
      <c r="AS1548" s="4">
        <v>248</v>
      </c>
      <c r="AT1548" s="4">
        <v>4122</v>
      </c>
      <c r="AU1548" s="4">
        <v>780</v>
      </c>
    </row>
    <row r="1549" spans="1:47" x14ac:dyDescent="0.15">
      <c r="A1549">
        <v>34462</v>
      </c>
      <c r="B1549" t="s">
        <v>1460</v>
      </c>
      <c r="C1549" t="s">
        <v>1485</v>
      </c>
      <c r="D1549" s="10">
        <v>278.14</v>
      </c>
      <c r="E1549">
        <v>84.75</v>
      </c>
      <c r="F1549" s="6">
        <v>1466</v>
      </c>
      <c r="G1549" s="3">
        <v>6.5</v>
      </c>
      <c r="H1549" s="6">
        <v>0</v>
      </c>
      <c r="I1549" s="3">
        <v>0</v>
      </c>
      <c r="J1549">
        <v>278.14</v>
      </c>
      <c r="K1549">
        <v>0</v>
      </c>
      <c r="L1549" s="4">
        <v>16337</v>
      </c>
      <c r="M1549" s="4">
        <v>0</v>
      </c>
      <c r="N1549" s="4">
        <v>15598</v>
      </c>
      <c r="O1549" s="4">
        <v>16337</v>
      </c>
      <c r="P1549" s="4">
        <v>914</v>
      </c>
      <c r="Q1549" s="4">
        <v>242</v>
      </c>
      <c r="R1549" s="4">
        <v>7927</v>
      </c>
      <c r="S1549" s="4">
        <v>2202</v>
      </c>
      <c r="T1549" s="4">
        <v>2</v>
      </c>
      <c r="U1549" s="4">
        <v>2234</v>
      </c>
      <c r="V1549" s="4">
        <v>2236</v>
      </c>
      <c r="W1549" s="4">
        <v>4</v>
      </c>
      <c r="X1549" s="4">
        <v>511</v>
      </c>
      <c r="Y1549" s="4">
        <v>946</v>
      </c>
      <c r="Z1549" s="4">
        <v>1461</v>
      </c>
      <c r="AA1549" s="4">
        <v>12</v>
      </c>
      <c r="AB1549" s="4">
        <v>14</v>
      </c>
      <c r="AC1549" s="4">
        <v>231</v>
      </c>
      <c r="AD1549" s="4">
        <v>1101</v>
      </c>
      <c r="AE1549" s="4">
        <v>78</v>
      </c>
      <c r="AF1549" s="4">
        <v>24</v>
      </c>
      <c r="AG1549" s="4">
        <v>118</v>
      </c>
      <c r="AH1549" s="4">
        <v>257</v>
      </c>
      <c r="AI1549" s="4">
        <v>216</v>
      </c>
      <c r="AJ1549" s="4">
        <v>265</v>
      </c>
      <c r="AK1549" s="4">
        <v>988</v>
      </c>
      <c r="AL1549" s="4">
        <v>153</v>
      </c>
      <c r="AM1549" s="6">
        <v>385</v>
      </c>
      <c r="AN1549" s="4">
        <v>293</v>
      </c>
      <c r="AO1549">
        <v>20</v>
      </c>
      <c r="AP1549" s="4">
        <v>4135</v>
      </c>
      <c r="AR1549" s="4">
        <v>8561</v>
      </c>
      <c r="AS1549" s="4">
        <v>2131</v>
      </c>
      <c r="AT1549" s="4">
        <v>7927</v>
      </c>
      <c r="AU1549" s="4">
        <v>1478</v>
      </c>
    </row>
    <row r="1550" spans="1:47" x14ac:dyDescent="0.15">
      <c r="A1550">
        <v>34545</v>
      </c>
      <c r="B1550" t="s">
        <v>1460</v>
      </c>
      <c r="C1550" t="s">
        <v>1486</v>
      </c>
      <c r="D1550" s="10">
        <v>381.98</v>
      </c>
      <c r="E1550">
        <v>70.69</v>
      </c>
      <c r="F1550" s="6">
        <v>0</v>
      </c>
      <c r="G1550" s="3">
        <v>0</v>
      </c>
      <c r="H1550" s="6">
        <v>0</v>
      </c>
      <c r="I1550" s="3">
        <v>0</v>
      </c>
      <c r="J1550">
        <v>381.98</v>
      </c>
      <c r="K1550">
        <v>0</v>
      </c>
      <c r="L1550" s="4">
        <v>9217</v>
      </c>
      <c r="M1550" s="4">
        <v>0</v>
      </c>
      <c r="N1550" s="4">
        <v>8895</v>
      </c>
      <c r="O1550" s="4">
        <v>9217</v>
      </c>
      <c r="P1550" s="4">
        <v>694</v>
      </c>
      <c r="Q1550" s="4">
        <v>221</v>
      </c>
      <c r="R1550" s="4">
        <v>4485</v>
      </c>
      <c r="S1550" s="4">
        <v>1305</v>
      </c>
      <c r="T1550" s="4">
        <v>3</v>
      </c>
      <c r="U1550" s="4">
        <v>1358</v>
      </c>
      <c r="V1550" s="4">
        <v>1361</v>
      </c>
      <c r="W1550" s="4">
        <v>24</v>
      </c>
      <c r="X1550" s="4">
        <v>293</v>
      </c>
      <c r="Y1550" s="4">
        <v>673</v>
      </c>
      <c r="Z1550" s="4">
        <v>990</v>
      </c>
      <c r="AA1550" s="4">
        <v>8</v>
      </c>
      <c r="AB1550" s="4">
        <v>5</v>
      </c>
      <c r="AC1550" s="4">
        <v>114</v>
      </c>
      <c r="AD1550" s="4">
        <v>368</v>
      </c>
      <c r="AE1550" s="4">
        <v>21</v>
      </c>
      <c r="AF1550" s="4">
        <v>3</v>
      </c>
      <c r="AG1550" s="4">
        <v>31</v>
      </c>
      <c r="AH1550" s="4">
        <v>183</v>
      </c>
      <c r="AI1550" s="4">
        <v>81</v>
      </c>
      <c r="AJ1550" s="4">
        <v>179</v>
      </c>
      <c r="AK1550" s="4">
        <v>585</v>
      </c>
      <c r="AL1550" s="4">
        <v>118</v>
      </c>
      <c r="AM1550" s="6">
        <v>198</v>
      </c>
      <c r="AN1550" s="4">
        <v>226</v>
      </c>
      <c r="AO1550">
        <v>95</v>
      </c>
      <c r="AP1550" s="4">
        <v>2120</v>
      </c>
      <c r="AR1550" s="4">
        <v>4738</v>
      </c>
      <c r="AS1550" s="4">
        <v>996</v>
      </c>
      <c r="AT1550" s="4">
        <v>4485</v>
      </c>
      <c r="AU1550" s="4">
        <v>742</v>
      </c>
    </row>
    <row r="1551" spans="1:47" x14ac:dyDescent="0.15">
      <c r="A1551">
        <v>35000</v>
      </c>
      <c r="B1551" t="s">
        <v>1487</v>
      </c>
      <c r="C1551" t="s">
        <v>1487</v>
      </c>
      <c r="D1551" s="10">
        <v>6112.3</v>
      </c>
      <c r="E1551">
        <v>1714.35</v>
      </c>
      <c r="F1551" s="6">
        <v>276504</v>
      </c>
      <c r="G1551" s="3">
        <v>1303.9000000000001</v>
      </c>
      <c r="H1551" s="6">
        <v>18714</v>
      </c>
      <c r="I1551" s="3">
        <v>605.9</v>
      </c>
      <c r="J1551">
        <v>6112.3</v>
      </c>
      <c r="K1551">
        <v>210.27</v>
      </c>
      <c r="L1551" s="4">
        <v>1404729</v>
      </c>
      <c r="M1551" s="4">
        <v>691421</v>
      </c>
      <c r="N1551" s="4">
        <v>1399109</v>
      </c>
      <c r="O1551" s="4">
        <v>1404729</v>
      </c>
      <c r="P1551" s="4">
        <v>86916</v>
      </c>
      <c r="Q1551" s="4">
        <v>16478</v>
      </c>
      <c r="R1551" s="4">
        <v>641422</v>
      </c>
      <c r="S1551" s="4">
        <v>26188</v>
      </c>
      <c r="T1551" s="4">
        <v>3898</v>
      </c>
      <c r="U1551" s="4">
        <v>27202</v>
      </c>
      <c r="V1551" s="4">
        <v>31100</v>
      </c>
      <c r="W1551" s="4">
        <v>416</v>
      </c>
      <c r="X1551" s="4">
        <v>57565</v>
      </c>
      <c r="Y1551" s="4">
        <v>106011</v>
      </c>
      <c r="Z1551" s="4">
        <v>163992</v>
      </c>
      <c r="AA1551" s="4">
        <v>4139</v>
      </c>
      <c r="AB1551" s="4">
        <v>6081</v>
      </c>
      <c r="AC1551" s="4">
        <v>33176</v>
      </c>
      <c r="AD1551" s="4">
        <v>98798</v>
      </c>
      <c r="AE1551" s="4">
        <v>12883</v>
      </c>
      <c r="AF1551" s="4">
        <v>8327</v>
      </c>
      <c r="AG1551" s="4">
        <v>14328</v>
      </c>
      <c r="AH1551" s="4">
        <v>33780</v>
      </c>
      <c r="AI1551" s="4">
        <v>22529</v>
      </c>
      <c r="AJ1551" s="4">
        <v>30326</v>
      </c>
      <c r="AK1551" s="4">
        <v>95680</v>
      </c>
      <c r="AL1551" s="4">
        <v>7526</v>
      </c>
      <c r="AM1551" s="6">
        <v>36658</v>
      </c>
      <c r="AN1551" s="4">
        <v>28724</v>
      </c>
      <c r="AO1551">
        <v>14</v>
      </c>
      <c r="AP1551" s="4">
        <v>432955</v>
      </c>
      <c r="AR1551" s="4">
        <v>645035</v>
      </c>
      <c r="AS1551" s="4">
        <v>130296</v>
      </c>
      <c r="AT1551" s="4">
        <v>641422</v>
      </c>
      <c r="AU1551" s="4">
        <v>125720</v>
      </c>
    </row>
    <row r="1552" spans="1:47" x14ac:dyDescent="0.15">
      <c r="A1552">
        <v>35201</v>
      </c>
      <c r="B1552" t="s">
        <v>1487</v>
      </c>
      <c r="C1552" t="s">
        <v>1488</v>
      </c>
      <c r="D1552" s="10">
        <v>715.89</v>
      </c>
      <c r="E1552">
        <v>240.37</v>
      </c>
      <c r="F1552" s="6">
        <v>38406</v>
      </c>
      <c r="G1552" s="3">
        <v>258.10000000000002</v>
      </c>
      <c r="H1552" s="6">
        <v>5658</v>
      </c>
      <c r="I1552" s="3">
        <v>216.6</v>
      </c>
      <c r="J1552">
        <v>715.89</v>
      </c>
      <c r="K1552">
        <v>40.5</v>
      </c>
      <c r="L1552" s="4">
        <v>268517</v>
      </c>
      <c r="M1552" s="4">
        <v>176520</v>
      </c>
      <c r="N1552" s="4">
        <v>264983</v>
      </c>
      <c r="O1552" s="4">
        <v>268517</v>
      </c>
      <c r="P1552" s="4">
        <v>17786</v>
      </c>
      <c r="Q1552" s="4">
        <v>3187</v>
      </c>
      <c r="R1552" s="4">
        <v>120532</v>
      </c>
      <c r="S1552" s="4">
        <v>4742</v>
      </c>
      <c r="T1552" s="4">
        <v>712</v>
      </c>
      <c r="U1552" s="4">
        <v>4866</v>
      </c>
      <c r="V1552" s="4">
        <v>5578</v>
      </c>
      <c r="W1552" s="4">
        <v>18</v>
      </c>
      <c r="X1552" s="4">
        <v>9430</v>
      </c>
      <c r="Y1552" s="4">
        <v>18549</v>
      </c>
      <c r="Z1552" s="4">
        <v>27997</v>
      </c>
      <c r="AA1552" s="4">
        <v>765</v>
      </c>
      <c r="AB1552" s="4">
        <v>1076</v>
      </c>
      <c r="AC1552" s="4">
        <v>6976</v>
      </c>
      <c r="AD1552" s="4">
        <v>19695</v>
      </c>
      <c r="AE1552" s="4">
        <v>3519</v>
      </c>
      <c r="AF1552" s="4">
        <v>2017</v>
      </c>
      <c r="AG1552" s="4">
        <v>2311</v>
      </c>
      <c r="AH1552" s="4">
        <v>6749</v>
      </c>
      <c r="AI1552" s="4">
        <v>4674</v>
      </c>
      <c r="AJ1552" s="4">
        <v>5534</v>
      </c>
      <c r="AK1552" s="4">
        <v>19087</v>
      </c>
      <c r="AL1552" s="4">
        <v>1202</v>
      </c>
      <c r="AM1552" s="6">
        <v>6299</v>
      </c>
      <c r="AN1552" s="4">
        <v>4570</v>
      </c>
      <c r="AO1552">
        <v>13375</v>
      </c>
      <c r="AP1552" s="4">
        <v>84474</v>
      </c>
      <c r="AR1552" s="4">
        <v>123392</v>
      </c>
      <c r="AS1552" s="4">
        <v>11582</v>
      </c>
      <c r="AT1552" s="4">
        <v>120532</v>
      </c>
      <c r="AU1552" s="4">
        <v>8499</v>
      </c>
    </row>
    <row r="1553" spans="1:47" x14ac:dyDescent="0.15">
      <c r="A1553">
        <v>35202</v>
      </c>
      <c r="B1553" t="s">
        <v>1487</v>
      </c>
      <c r="C1553" t="s">
        <v>1489</v>
      </c>
      <c r="D1553" s="10">
        <v>286.64999999999998</v>
      </c>
      <c r="E1553">
        <v>143.83000000000001</v>
      </c>
      <c r="F1553" s="6">
        <v>22907</v>
      </c>
      <c r="G1553" s="3">
        <v>167.9</v>
      </c>
      <c r="H1553" s="6">
        <v>0</v>
      </c>
      <c r="I1553" s="3">
        <v>0</v>
      </c>
      <c r="J1553">
        <v>286.64999999999998</v>
      </c>
      <c r="K1553">
        <v>29.11</v>
      </c>
      <c r="L1553" s="4">
        <v>169429</v>
      </c>
      <c r="M1553" s="4">
        <v>89846</v>
      </c>
      <c r="N1553" s="4">
        <v>169768</v>
      </c>
      <c r="O1553" s="4">
        <v>169429</v>
      </c>
      <c r="P1553" s="4">
        <v>9781</v>
      </c>
      <c r="Q1553" s="4">
        <v>1729</v>
      </c>
      <c r="R1553" s="4">
        <v>76110</v>
      </c>
      <c r="S1553" s="4">
        <v>1464</v>
      </c>
      <c r="T1553" s="4">
        <v>392</v>
      </c>
      <c r="U1553" s="4">
        <v>1510</v>
      </c>
      <c r="V1553" s="4">
        <v>1902</v>
      </c>
      <c r="W1553" s="4">
        <v>26</v>
      </c>
      <c r="X1553" s="4">
        <v>7386</v>
      </c>
      <c r="Y1553" s="4">
        <v>12281</v>
      </c>
      <c r="Z1553" s="4">
        <v>19693</v>
      </c>
      <c r="AA1553" s="4">
        <v>560</v>
      </c>
      <c r="AB1553" s="4">
        <v>857</v>
      </c>
      <c r="AC1553" s="4">
        <v>3990</v>
      </c>
      <c r="AD1553" s="4">
        <v>12115</v>
      </c>
      <c r="AE1553" s="4">
        <v>1384</v>
      </c>
      <c r="AF1553" s="4">
        <v>1028</v>
      </c>
      <c r="AG1553" s="4">
        <v>2180</v>
      </c>
      <c r="AH1553" s="4">
        <v>3978</v>
      </c>
      <c r="AI1553" s="4">
        <v>2489</v>
      </c>
      <c r="AJ1553" s="4">
        <v>4041</v>
      </c>
      <c r="AK1553" s="4">
        <v>13346</v>
      </c>
      <c r="AL1553" s="4">
        <v>636</v>
      </c>
      <c r="AM1553" s="6">
        <v>4346</v>
      </c>
      <c r="AN1553" s="4">
        <v>1861</v>
      </c>
      <c r="AO1553">
        <v>2483</v>
      </c>
      <c r="AP1553" s="4">
        <v>52811</v>
      </c>
      <c r="AR1553" s="4">
        <v>76503</v>
      </c>
      <c r="AS1553" s="4">
        <v>14366</v>
      </c>
      <c r="AT1553" s="4">
        <v>76110</v>
      </c>
      <c r="AU1553" s="4">
        <v>13860</v>
      </c>
    </row>
    <row r="1554" spans="1:47" x14ac:dyDescent="0.15">
      <c r="A1554">
        <v>35203</v>
      </c>
      <c r="B1554" t="s">
        <v>1487</v>
      </c>
      <c r="C1554" t="s">
        <v>1490</v>
      </c>
      <c r="D1554" s="10">
        <v>1023.23</v>
      </c>
      <c r="E1554">
        <v>247.74</v>
      </c>
      <c r="F1554" s="6">
        <v>36601</v>
      </c>
      <c r="G1554" s="3">
        <v>178.8</v>
      </c>
      <c r="H1554" s="6">
        <v>0</v>
      </c>
      <c r="I1554" s="3">
        <v>0</v>
      </c>
      <c r="J1554">
        <v>1023.23</v>
      </c>
      <c r="K1554">
        <v>22.89</v>
      </c>
      <c r="L1554" s="4">
        <v>197422</v>
      </c>
      <c r="M1554" s="4">
        <v>99468</v>
      </c>
      <c r="N1554" s="4">
        <v>200470</v>
      </c>
      <c r="O1554" s="4">
        <v>197422</v>
      </c>
      <c r="P1554" s="4">
        <v>9429</v>
      </c>
      <c r="Q1554" s="4">
        <v>1729</v>
      </c>
      <c r="R1554" s="4">
        <v>94389</v>
      </c>
      <c r="S1554" s="4">
        <v>4391</v>
      </c>
      <c r="T1554" s="4">
        <v>127</v>
      </c>
      <c r="U1554" s="4">
        <v>4624</v>
      </c>
      <c r="V1554" s="4">
        <v>4751</v>
      </c>
      <c r="W1554" s="4">
        <v>37</v>
      </c>
      <c r="X1554" s="4">
        <v>7693</v>
      </c>
      <c r="Y1554" s="4">
        <v>7653</v>
      </c>
      <c r="Z1554" s="4">
        <v>15383</v>
      </c>
      <c r="AA1554" s="4">
        <v>589</v>
      </c>
      <c r="AB1554" s="4">
        <v>1905</v>
      </c>
      <c r="AC1554" s="4">
        <v>5000</v>
      </c>
      <c r="AD1554" s="4">
        <v>15938</v>
      </c>
      <c r="AE1554" s="4">
        <v>2250</v>
      </c>
      <c r="AF1554" s="4">
        <v>1410</v>
      </c>
      <c r="AG1554" s="4">
        <v>2571</v>
      </c>
      <c r="AH1554" s="4">
        <v>5858</v>
      </c>
      <c r="AI1554" s="4">
        <v>3210</v>
      </c>
      <c r="AJ1554" s="4">
        <v>5818</v>
      </c>
      <c r="AK1554" s="4">
        <v>13347</v>
      </c>
      <c r="AL1554" s="4">
        <v>972</v>
      </c>
      <c r="AM1554" s="6">
        <v>6281</v>
      </c>
      <c r="AN1554" s="4">
        <v>7106</v>
      </c>
      <c r="AO1554">
        <v>1704</v>
      </c>
      <c r="AP1554" s="4">
        <v>72255</v>
      </c>
      <c r="AR1554" s="4">
        <v>92526</v>
      </c>
      <c r="AS1554" s="4">
        <v>15971</v>
      </c>
      <c r="AT1554" s="4">
        <v>94389</v>
      </c>
      <c r="AU1554" s="4">
        <v>17747</v>
      </c>
    </row>
    <row r="1555" spans="1:47" x14ac:dyDescent="0.15">
      <c r="A1555">
        <v>35204</v>
      </c>
      <c r="B1555" t="s">
        <v>1487</v>
      </c>
      <c r="C1555" t="s">
        <v>1491</v>
      </c>
      <c r="D1555" s="10">
        <v>698.31</v>
      </c>
      <c r="E1555">
        <v>129.72</v>
      </c>
      <c r="F1555" s="6">
        <v>5922</v>
      </c>
      <c r="G1555" s="3">
        <v>33.9</v>
      </c>
      <c r="H1555" s="6">
        <v>0</v>
      </c>
      <c r="I1555" s="3">
        <v>0</v>
      </c>
      <c r="J1555">
        <v>698.31</v>
      </c>
      <c r="K1555">
        <v>6.18</v>
      </c>
      <c r="L1555" s="4">
        <v>49560</v>
      </c>
      <c r="M1555" s="4">
        <v>18764</v>
      </c>
      <c r="N1555" s="4">
        <v>48806</v>
      </c>
      <c r="O1555" s="4">
        <v>49560</v>
      </c>
      <c r="P1555" s="4">
        <v>4196</v>
      </c>
      <c r="Q1555" s="4">
        <v>811</v>
      </c>
      <c r="R1555" s="4">
        <v>23976</v>
      </c>
      <c r="S1555" s="4">
        <v>2363</v>
      </c>
      <c r="T1555" s="4">
        <v>786</v>
      </c>
      <c r="U1555" s="4">
        <v>2471</v>
      </c>
      <c r="V1555" s="4">
        <v>3257</v>
      </c>
      <c r="W1555" s="4">
        <v>4</v>
      </c>
      <c r="X1555" s="4">
        <v>2016</v>
      </c>
      <c r="Y1555" s="4">
        <v>2244</v>
      </c>
      <c r="Z1555" s="4">
        <v>4264</v>
      </c>
      <c r="AA1555" s="4">
        <v>157</v>
      </c>
      <c r="AB1555" s="4">
        <v>120</v>
      </c>
      <c r="AC1555" s="4">
        <v>563</v>
      </c>
      <c r="AD1555" s="4">
        <v>3729</v>
      </c>
      <c r="AE1555" s="4">
        <v>393</v>
      </c>
      <c r="AF1555" s="4">
        <v>204</v>
      </c>
      <c r="AG1555" s="4">
        <v>364</v>
      </c>
      <c r="AH1555" s="4">
        <v>1803</v>
      </c>
      <c r="AI1555" s="4">
        <v>837</v>
      </c>
      <c r="AJ1555" s="4">
        <v>1182</v>
      </c>
      <c r="AK1555" s="4">
        <v>3711</v>
      </c>
      <c r="AL1555" s="4">
        <v>617</v>
      </c>
      <c r="AM1555" s="6">
        <v>1333</v>
      </c>
      <c r="AN1555" s="4">
        <v>1262</v>
      </c>
      <c r="AO1555">
        <v>2000</v>
      </c>
      <c r="AP1555" s="4">
        <v>16275</v>
      </c>
      <c r="AR1555" s="4">
        <v>24586</v>
      </c>
      <c r="AS1555" s="4">
        <v>2984</v>
      </c>
      <c r="AT1555" s="4">
        <v>23976</v>
      </c>
      <c r="AU1555" s="4">
        <v>2363</v>
      </c>
    </row>
    <row r="1556" spans="1:47" x14ac:dyDescent="0.15">
      <c r="A1556">
        <v>35206</v>
      </c>
      <c r="B1556" t="s">
        <v>1487</v>
      </c>
      <c r="C1556" t="s">
        <v>1492</v>
      </c>
      <c r="D1556" s="10">
        <v>189.37</v>
      </c>
      <c r="E1556">
        <v>91.49</v>
      </c>
      <c r="F1556" s="6">
        <v>14321</v>
      </c>
      <c r="G1556" s="3">
        <v>114.3</v>
      </c>
      <c r="H1556" s="6">
        <v>2982</v>
      </c>
      <c r="I1556" s="3">
        <v>89.6</v>
      </c>
      <c r="J1556">
        <v>189.37</v>
      </c>
      <c r="K1556">
        <v>24.13</v>
      </c>
      <c r="L1556" s="4">
        <v>115942</v>
      </c>
      <c r="M1556" s="4">
        <v>71556</v>
      </c>
      <c r="N1556" s="4">
        <v>114164</v>
      </c>
      <c r="O1556" s="4">
        <v>115942</v>
      </c>
      <c r="P1556" s="4">
        <v>6182</v>
      </c>
      <c r="Q1556" s="4">
        <v>1103</v>
      </c>
      <c r="R1556" s="4">
        <v>53615</v>
      </c>
      <c r="S1556" s="4">
        <v>1192</v>
      </c>
      <c r="T1556" s="4">
        <v>107</v>
      </c>
      <c r="U1556" s="4">
        <v>1215</v>
      </c>
      <c r="V1556" s="4">
        <v>1322</v>
      </c>
      <c r="W1556" s="4">
        <v>4</v>
      </c>
      <c r="X1556" s="4">
        <v>4171</v>
      </c>
      <c r="Y1556" s="4">
        <v>13702</v>
      </c>
      <c r="Z1556" s="4">
        <v>17877</v>
      </c>
      <c r="AA1556" s="4">
        <v>238</v>
      </c>
      <c r="AB1556" s="4">
        <v>239</v>
      </c>
      <c r="AC1556" s="4">
        <v>2837</v>
      </c>
      <c r="AD1556" s="4">
        <v>7801</v>
      </c>
      <c r="AE1556" s="4">
        <v>877</v>
      </c>
      <c r="AF1556" s="4">
        <v>595</v>
      </c>
      <c r="AG1556" s="4">
        <v>1103</v>
      </c>
      <c r="AH1556" s="4">
        <v>2213</v>
      </c>
      <c r="AI1556" s="4">
        <v>1915</v>
      </c>
      <c r="AJ1556" s="4">
        <v>2168</v>
      </c>
      <c r="AK1556" s="4">
        <v>7287</v>
      </c>
      <c r="AL1556" s="4">
        <v>509</v>
      </c>
      <c r="AM1556" s="6">
        <v>2506</v>
      </c>
      <c r="AN1556" s="4">
        <v>2941</v>
      </c>
      <c r="AO1556">
        <v>180</v>
      </c>
      <c r="AP1556" s="4">
        <v>33229</v>
      </c>
      <c r="AR1556" s="4">
        <v>55142</v>
      </c>
      <c r="AS1556" s="4">
        <v>10956</v>
      </c>
      <c r="AT1556" s="4">
        <v>53615</v>
      </c>
      <c r="AU1556" s="4">
        <v>9361</v>
      </c>
    </row>
    <row r="1557" spans="1:47" x14ac:dyDescent="0.15">
      <c r="A1557">
        <v>35207</v>
      </c>
      <c r="B1557" t="s">
        <v>1487</v>
      </c>
      <c r="C1557" t="s">
        <v>1493</v>
      </c>
      <c r="D1557" s="10">
        <v>89.35</v>
      </c>
      <c r="E1557">
        <v>35.549999999999997</v>
      </c>
      <c r="F1557" s="6">
        <v>6633</v>
      </c>
      <c r="G1557" s="3">
        <v>55.7</v>
      </c>
      <c r="H1557" s="6">
        <v>1835</v>
      </c>
      <c r="I1557" s="3">
        <v>50.8</v>
      </c>
      <c r="J1557">
        <v>89.35</v>
      </c>
      <c r="K1557">
        <v>9.76</v>
      </c>
      <c r="L1557" s="4">
        <v>55812</v>
      </c>
      <c r="M1557" s="4">
        <v>26359</v>
      </c>
      <c r="N1557" s="4">
        <v>56355</v>
      </c>
      <c r="O1557" s="4">
        <v>55812</v>
      </c>
      <c r="P1557" s="4">
        <v>2924</v>
      </c>
      <c r="Q1557" s="4">
        <v>514</v>
      </c>
      <c r="R1557" s="4">
        <v>26343</v>
      </c>
      <c r="S1557" s="4">
        <v>389</v>
      </c>
      <c r="T1557" s="4">
        <v>44</v>
      </c>
      <c r="U1557" s="4">
        <v>389</v>
      </c>
      <c r="V1557" s="4">
        <v>433</v>
      </c>
      <c r="W1557" s="4">
        <v>13</v>
      </c>
      <c r="X1557" s="4">
        <v>2458</v>
      </c>
      <c r="Y1557" s="4">
        <v>6995</v>
      </c>
      <c r="Z1557" s="4">
        <v>9466</v>
      </c>
      <c r="AA1557" s="4">
        <v>167</v>
      </c>
      <c r="AB1557" s="4">
        <v>200</v>
      </c>
      <c r="AC1557" s="4">
        <v>1403</v>
      </c>
      <c r="AD1557" s="4">
        <v>4890</v>
      </c>
      <c r="AE1557" s="4">
        <v>285</v>
      </c>
      <c r="AF1557" s="4">
        <v>449</v>
      </c>
      <c r="AG1557" s="4">
        <v>610</v>
      </c>
      <c r="AH1557" s="4">
        <v>1320</v>
      </c>
      <c r="AI1557" s="4">
        <v>929</v>
      </c>
      <c r="AJ1557" s="4">
        <v>903</v>
      </c>
      <c r="AK1557" s="4">
        <v>2721</v>
      </c>
      <c r="AL1557" s="4">
        <v>318</v>
      </c>
      <c r="AM1557" s="6">
        <v>1431</v>
      </c>
      <c r="AN1557" s="4">
        <v>598</v>
      </c>
      <c r="AO1557">
        <v>1187</v>
      </c>
      <c r="AP1557" s="4">
        <v>16224</v>
      </c>
      <c r="AR1557" s="4">
        <v>25327</v>
      </c>
      <c r="AS1557" s="4">
        <v>10296</v>
      </c>
      <c r="AT1557" s="4">
        <v>26343</v>
      </c>
      <c r="AU1557" s="4">
        <v>11296</v>
      </c>
    </row>
    <row r="1558" spans="1:47" x14ac:dyDescent="0.15">
      <c r="A1558">
        <v>35208</v>
      </c>
      <c r="B1558" t="s">
        <v>1487</v>
      </c>
      <c r="C1558" t="s">
        <v>1494</v>
      </c>
      <c r="D1558" s="10">
        <v>873.72</v>
      </c>
      <c r="E1558">
        <v>161.04</v>
      </c>
      <c r="F1558" s="6">
        <v>22663</v>
      </c>
      <c r="G1558" s="3">
        <v>124.4</v>
      </c>
      <c r="H1558" s="6">
        <v>2568</v>
      </c>
      <c r="I1558" s="3">
        <v>88.7</v>
      </c>
      <c r="J1558">
        <v>873.72</v>
      </c>
      <c r="K1558">
        <v>26.47</v>
      </c>
      <c r="L1558" s="4">
        <v>136757</v>
      </c>
      <c r="M1558" s="4">
        <v>66466</v>
      </c>
      <c r="N1558" s="4">
        <v>135718</v>
      </c>
      <c r="O1558" s="4">
        <v>136757</v>
      </c>
      <c r="P1558" s="4">
        <v>9317</v>
      </c>
      <c r="Q1558" s="4">
        <v>1956</v>
      </c>
      <c r="R1558" s="4">
        <v>60436</v>
      </c>
      <c r="S1558" s="4">
        <v>1956</v>
      </c>
      <c r="T1558" s="4">
        <v>65</v>
      </c>
      <c r="U1558" s="4">
        <v>2127</v>
      </c>
      <c r="V1558" s="4">
        <v>2192</v>
      </c>
      <c r="W1558" s="4">
        <v>14</v>
      </c>
      <c r="X1558" s="4">
        <v>7110</v>
      </c>
      <c r="Y1558" s="4">
        <v>8669</v>
      </c>
      <c r="Z1558" s="4">
        <v>15793</v>
      </c>
      <c r="AA1558" s="4">
        <v>372</v>
      </c>
      <c r="AB1558" s="4">
        <v>334</v>
      </c>
      <c r="AC1558" s="4">
        <v>2873</v>
      </c>
      <c r="AD1558" s="4">
        <v>8611</v>
      </c>
      <c r="AE1558" s="4">
        <v>936</v>
      </c>
      <c r="AF1558" s="4">
        <v>768</v>
      </c>
      <c r="AG1558" s="4">
        <v>1414</v>
      </c>
      <c r="AH1558" s="4">
        <v>2932</v>
      </c>
      <c r="AI1558" s="4">
        <v>1893</v>
      </c>
      <c r="AJ1558" s="4">
        <v>2528</v>
      </c>
      <c r="AK1558" s="4">
        <v>9133</v>
      </c>
      <c r="AL1558" s="4">
        <v>626</v>
      </c>
      <c r="AM1558" s="6">
        <v>4289</v>
      </c>
      <c r="AN1558" s="4">
        <v>3822</v>
      </c>
      <c r="AO1558">
        <v>220</v>
      </c>
      <c r="AP1558" s="4">
        <v>40531</v>
      </c>
      <c r="AR1558" s="4">
        <v>60603</v>
      </c>
      <c r="AS1558" s="4">
        <v>9972</v>
      </c>
      <c r="AT1558" s="4">
        <v>60436</v>
      </c>
      <c r="AU1558" s="4">
        <v>9659</v>
      </c>
    </row>
    <row r="1559" spans="1:47" x14ac:dyDescent="0.15">
      <c r="A1559">
        <v>35210</v>
      </c>
      <c r="B1559" t="s">
        <v>1487</v>
      </c>
      <c r="C1559" t="s">
        <v>1495</v>
      </c>
      <c r="D1559" s="10">
        <v>92.13</v>
      </c>
      <c r="E1559">
        <v>43.13</v>
      </c>
      <c r="F1559" s="6">
        <v>8992</v>
      </c>
      <c r="G1559" s="3">
        <v>52.8</v>
      </c>
      <c r="H1559" s="6">
        <v>1431</v>
      </c>
      <c r="I1559" s="3">
        <v>40.4</v>
      </c>
      <c r="J1559">
        <v>92.13</v>
      </c>
      <c r="K1559">
        <v>9.82</v>
      </c>
      <c r="L1559" s="4">
        <v>51369</v>
      </c>
      <c r="M1559" s="4">
        <v>25836</v>
      </c>
      <c r="N1559" s="4">
        <v>48930</v>
      </c>
      <c r="O1559" s="4">
        <v>51369</v>
      </c>
      <c r="P1559" s="4">
        <v>2958</v>
      </c>
      <c r="Q1559" s="4">
        <v>564</v>
      </c>
      <c r="R1559" s="4">
        <v>19968</v>
      </c>
      <c r="S1559" s="4">
        <v>574</v>
      </c>
      <c r="T1559" s="4">
        <v>47</v>
      </c>
      <c r="U1559" s="4">
        <v>592</v>
      </c>
      <c r="V1559" s="4">
        <v>639</v>
      </c>
      <c r="W1559" s="4">
        <v>0</v>
      </c>
      <c r="X1559" s="4">
        <v>1680</v>
      </c>
      <c r="Y1559" s="4">
        <v>4834</v>
      </c>
      <c r="Z1559" s="4">
        <v>6514</v>
      </c>
      <c r="AA1559" s="4">
        <v>80</v>
      </c>
      <c r="AB1559" s="4">
        <v>229</v>
      </c>
      <c r="AC1559" s="4">
        <v>744</v>
      </c>
      <c r="AD1559" s="4">
        <v>2860</v>
      </c>
      <c r="AE1559" s="4">
        <v>263</v>
      </c>
      <c r="AF1559" s="4">
        <v>207</v>
      </c>
      <c r="AG1559" s="4">
        <v>392</v>
      </c>
      <c r="AH1559" s="4">
        <v>861</v>
      </c>
      <c r="AI1559" s="4">
        <v>682</v>
      </c>
      <c r="AJ1559" s="4">
        <v>872</v>
      </c>
      <c r="AK1559" s="4">
        <v>3104</v>
      </c>
      <c r="AL1559" s="4">
        <v>198</v>
      </c>
      <c r="AM1559" s="6">
        <v>1219</v>
      </c>
      <c r="AN1559" s="4">
        <v>648</v>
      </c>
      <c r="AO1559">
        <v>1920</v>
      </c>
      <c r="AP1559" s="4">
        <v>12359</v>
      </c>
      <c r="AR1559" s="4">
        <v>22336</v>
      </c>
      <c r="AS1559" s="4">
        <v>8810</v>
      </c>
      <c r="AT1559" s="4">
        <v>19968</v>
      </c>
      <c r="AU1559" s="4">
        <v>6409</v>
      </c>
    </row>
    <row r="1560" spans="1:47" x14ac:dyDescent="0.15">
      <c r="A1560">
        <v>35211</v>
      </c>
      <c r="B1560" t="s">
        <v>1487</v>
      </c>
      <c r="C1560" t="s">
        <v>1496</v>
      </c>
      <c r="D1560" s="10">
        <v>357.29</v>
      </c>
      <c r="E1560">
        <v>86.92</v>
      </c>
      <c r="F1560" s="6">
        <v>21980</v>
      </c>
      <c r="G1560" s="3">
        <v>26.2</v>
      </c>
      <c r="H1560" s="6">
        <v>0</v>
      </c>
      <c r="I1560" s="3">
        <v>0</v>
      </c>
      <c r="J1560">
        <v>357.29</v>
      </c>
      <c r="K1560">
        <v>0</v>
      </c>
      <c r="L1560" s="4">
        <v>35439</v>
      </c>
      <c r="M1560" s="4">
        <v>0</v>
      </c>
      <c r="N1560" s="4">
        <v>34753</v>
      </c>
      <c r="O1560" s="4">
        <v>35439</v>
      </c>
      <c r="P1560" s="4">
        <v>2658</v>
      </c>
      <c r="Q1560" s="4">
        <v>514</v>
      </c>
      <c r="R1560" s="4">
        <v>16637</v>
      </c>
      <c r="S1560" s="4">
        <v>1604</v>
      </c>
      <c r="T1560" s="4">
        <v>691</v>
      </c>
      <c r="U1560" s="4">
        <v>1663</v>
      </c>
      <c r="V1560" s="4">
        <v>2354</v>
      </c>
      <c r="W1560" s="4">
        <v>30</v>
      </c>
      <c r="X1560" s="4">
        <v>1219</v>
      </c>
      <c r="Y1560" s="4">
        <v>2359</v>
      </c>
      <c r="Z1560" s="4">
        <v>3608</v>
      </c>
      <c r="AA1560" s="4">
        <v>50</v>
      </c>
      <c r="AB1560" s="4">
        <v>44</v>
      </c>
      <c r="AC1560" s="4">
        <v>534</v>
      </c>
      <c r="AD1560" s="4">
        <v>2316</v>
      </c>
      <c r="AE1560" s="4">
        <v>196</v>
      </c>
      <c r="AF1560" s="4">
        <v>100</v>
      </c>
      <c r="AG1560" s="4">
        <v>232</v>
      </c>
      <c r="AH1560" s="4">
        <v>1327</v>
      </c>
      <c r="AI1560" s="4">
        <v>561</v>
      </c>
      <c r="AJ1560" s="4">
        <v>700</v>
      </c>
      <c r="AK1560" s="4">
        <v>2680</v>
      </c>
      <c r="AL1560" s="4">
        <v>456</v>
      </c>
      <c r="AM1560" s="6">
        <v>732</v>
      </c>
      <c r="AN1560" s="4">
        <v>676</v>
      </c>
      <c r="AO1560">
        <v>456</v>
      </c>
      <c r="AP1560" s="4">
        <v>10604</v>
      </c>
      <c r="AR1560" s="4">
        <v>17302</v>
      </c>
      <c r="AS1560" s="4">
        <v>2412</v>
      </c>
      <c r="AT1560" s="4">
        <v>16637</v>
      </c>
      <c r="AU1560" s="4">
        <v>1735</v>
      </c>
    </row>
    <row r="1561" spans="1:47" x14ac:dyDescent="0.15">
      <c r="A1561">
        <v>35212</v>
      </c>
      <c r="B1561" t="s">
        <v>1487</v>
      </c>
      <c r="C1561" t="s">
        <v>1497</v>
      </c>
      <c r="D1561" s="10">
        <v>140.05000000000001</v>
      </c>
      <c r="E1561">
        <v>58.61</v>
      </c>
      <c r="F1561" s="6">
        <v>12789</v>
      </c>
      <c r="G1561" s="3">
        <v>30.5</v>
      </c>
      <c r="H1561" s="6">
        <v>0</v>
      </c>
      <c r="I1561" s="3">
        <v>0</v>
      </c>
      <c r="J1561">
        <v>140.05000000000001</v>
      </c>
      <c r="K1561">
        <v>4.3499999999999996</v>
      </c>
      <c r="L1561" s="4">
        <v>32945</v>
      </c>
      <c r="M1561" s="4">
        <v>9993</v>
      </c>
      <c r="N1561" s="4">
        <v>34013</v>
      </c>
      <c r="O1561" s="4">
        <v>32945</v>
      </c>
      <c r="P1561" s="4">
        <v>2631</v>
      </c>
      <c r="Q1561" s="4">
        <v>547</v>
      </c>
      <c r="R1561" s="4">
        <v>15622</v>
      </c>
      <c r="S1561" s="4">
        <v>938</v>
      </c>
      <c r="T1561" s="4">
        <v>74</v>
      </c>
      <c r="U1561" s="4">
        <v>950</v>
      </c>
      <c r="V1561" s="4">
        <v>1024</v>
      </c>
      <c r="W1561" s="4">
        <v>3</v>
      </c>
      <c r="X1561" s="4">
        <v>1271</v>
      </c>
      <c r="Y1561" s="4">
        <v>1338</v>
      </c>
      <c r="Z1561" s="4">
        <v>2612</v>
      </c>
      <c r="AA1561" s="4">
        <v>252</v>
      </c>
      <c r="AB1561" s="4">
        <v>64</v>
      </c>
      <c r="AC1561" s="4">
        <v>525</v>
      </c>
      <c r="AD1561" s="4">
        <v>3023</v>
      </c>
      <c r="AE1561" s="4">
        <v>303</v>
      </c>
      <c r="AF1561" s="4">
        <v>166</v>
      </c>
      <c r="AG1561" s="4">
        <v>365</v>
      </c>
      <c r="AH1561" s="4">
        <v>837</v>
      </c>
      <c r="AI1561" s="4">
        <v>634</v>
      </c>
      <c r="AJ1561" s="4">
        <v>641</v>
      </c>
      <c r="AK1561" s="4">
        <v>2905</v>
      </c>
      <c r="AL1561" s="4">
        <v>310</v>
      </c>
      <c r="AM1561" s="6">
        <v>942</v>
      </c>
      <c r="AN1561" s="4">
        <v>715</v>
      </c>
      <c r="AO1561">
        <v>71</v>
      </c>
      <c r="AP1561" s="4">
        <v>11682</v>
      </c>
      <c r="AR1561" s="4">
        <v>14665</v>
      </c>
      <c r="AS1561" s="4">
        <v>5154</v>
      </c>
      <c r="AT1561" s="4">
        <v>15622</v>
      </c>
      <c r="AU1561" s="4">
        <v>6076</v>
      </c>
    </row>
    <row r="1562" spans="1:47" x14ac:dyDescent="0.15">
      <c r="A1562">
        <v>35213</v>
      </c>
      <c r="B1562" t="s">
        <v>1487</v>
      </c>
      <c r="C1562" t="s">
        <v>1498</v>
      </c>
      <c r="D1562" s="10">
        <v>472.64</v>
      </c>
      <c r="E1562">
        <v>111.83</v>
      </c>
      <c r="F1562" s="6">
        <v>32595</v>
      </c>
      <c r="G1562" s="3">
        <v>21.2</v>
      </c>
      <c r="H1562" s="6">
        <v>0</v>
      </c>
      <c r="I1562" s="3">
        <v>0</v>
      </c>
      <c r="J1562">
        <v>472.64</v>
      </c>
      <c r="K1562">
        <v>0</v>
      </c>
      <c r="L1562" s="4">
        <v>26159</v>
      </c>
      <c r="M1562" s="4">
        <v>0</v>
      </c>
      <c r="N1562" s="4">
        <v>26572</v>
      </c>
      <c r="O1562" s="4">
        <v>26159</v>
      </c>
      <c r="P1562" s="4">
        <v>1677</v>
      </c>
      <c r="Q1562" s="4">
        <v>322</v>
      </c>
      <c r="R1562" s="4">
        <v>13805</v>
      </c>
      <c r="S1562" s="4">
        <v>1598</v>
      </c>
      <c r="T1562" s="4">
        <v>4</v>
      </c>
      <c r="U1562" s="4">
        <v>1698</v>
      </c>
      <c r="V1562" s="4">
        <v>1702</v>
      </c>
      <c r="W1562" s="4">
        <v>217</v>
      </c>
      <c r="X1562" s="4">
        <v>980</v>
      </c>
      <c r="Y1562" s="4">
        <v>3115</v>
      </c>
      <c r="Z1562" s="4">
        <v>4312</v>
      </c>
      <c r="AA1562" s="4">
        <v>30</v>
      </c>
      <c r="AB1562" s="4">
        <v>22</v>
      </c>
      <c r="AC1562" s="4">
        <v>623</v>
      </c>
      <c r="AD1562" s="4">
        <v>1542</v>
      </c>
      <c r="AE1562" s="4">
        <v>125</v>
      </c>
      <c r="AF1562" s="4">
        <v>38</v>
      </c>
      <c r="AG1562" s="4">
        <v>198</v>
      </c>
      <c r="AH1562" s="4">
        <v>530</v>
      </c>
      <c r="AI1562" s="4">
        <v>338</v>
      </c>
      <c r="AJ1562" s="4">
        <v>639</v>
      </c>
      <c r="AK1562" s="4">
        <v>1766</v>
      </c>
      <c r="AL1562" s="4">
        <v>282</v>
      </c>
      <c r="AM1562" s="6">
        <v>768</v>
      </c>
      <c r="AN1562" s="4">
        <v>751</v>
      </c>
      <c r="AO1562">
        <v>304</v>
      </c>
      <c r="AP1562" s="4">
        <v>7652</v>
      </c>
      <c r="AR1562" s="4">
        <v>13033</v>
      </c>
      <c r="AS1562" s="4">
        <v>3214</v>
      </c>
      <c r="AT1562" s="4">
        <v>13805</v>
      </c>
      <c r="AU1562" s="4">
        <v>3968</v>
      </c>
    </row>
    <row r="1563" spans="1:47" x14ac:dyDescent="0.15">
      <c r="A1563">
        <v>35215</v>
      </c>
      <c r="B1563" t="s">
        <v>1487</v>
      </c>
      <c r="C1563" t="s">
        <v>1499</v>
      </c>
      <c r="D1563" s="10">
        <v>656.29</v>
      </c>
      <c r="E1563">
        <v>147.44</v>
      </c>
      <c r="F1563" s="6">
        <v>25087</v>
      </c>
      <c r="G1563" s="3">
        <v>134.69999999999999</v>
      </c>
      <c r="H1563" s="6">
        <v>3982</v>
      </c>
      <c r="I1563" s="3">
        <v>113.3</v>
      </c>
      <c r="J1563">
        <v>656.29</v>
      </c>
      <c r="K1563">
        <v>30.28</v>
      </c>
      <c r="L1563" s="4">
        <v>144842</v>
      </c>
      <c r="M1563" s="4">
        <v>88865</v>
      </c>
      <c r="N1563" s="4">
        <v>149470</v>
      </c>
      <c r="O1563" s="4">
        <v>144842</v>
      </c>
      <c r="P1563" s="4">
        <v>8510</v>
      </c>
      <c r="Q1563" s="4">
        <v>1518</v>
      </c>
      <c r="R1563" s="4">
        <v>71271</v>
      </c>
      <c r="S1563" s="4">
        <v>1784</v>
      </c>
      <c r="T1563" s="4">
        <v>160</v>
      </c>
      <c r="U1563" s="4">
        <v>1876</v>
      </c>
      <c r="V1563" s="4">
        <v>2036</v>
      </c>
      <c r="W1563" s="4">
        <v>39</v>
      </c>
      <c r="X1563" s="4">
        <v>8145</v>
      </c>
      <c r="Y1563" s="4">
        <v>13002</v>
      </c>
      <c r="Z1563" s="4">
        <v>21186</v>
      </c>
      <c r="AA1563" s="4">
        <v>508</v>
      </c>
      <c r="AB1563" s="4">
        <v>840</v>
      </c>
      <c r="AC1563" s="4">
        <v>5220</v>
      </c>
      <c r="AD1563" s="4">
        <v>9904</v>
      </c>
      <c r="AE1563" s="4">
        <v>1865</v>
      </c>
      <c r="AF1563" s="4">
        <v>1001</v>
      </c>
      <c r="AG1563" s="4">
        <v>1800</v>
      </c>
      <c r="AH1563" s="4">
        <v>3397</v>
      </c>
      <c r="AI1563" s="4">
        <v>2666</v>
      </c>
      <c r="AJ1563" s="4">
        <v>2909</v>
      </c>
      <c r="AK1563" s="4">
        <v>8982</v>
      </c>
      <c r="AL1563" s="4">
        <v>673</v>
      </c>
      <c r="AM1563" s="6">
        <v>4225</v>
      </c>
      <c r="AN1563" s="4">
        <v>2065</v>
      </c>
      <c r="AO1563">
        <v>139</v>
      </c>
      <c r="AP1563" s="4">
        <v>46055</v>
      </c>
      <c r="AR1563" s="4">
        <v>66303</v>
      </c>
      <c r="AS1563" s="4">
        <v>12833</v>
      </c>
      <c r="AT1563" s="4">
        <v>71271</v>
      </c>
      <c r="AU1563" s="4">
        <v>17685</v>
      </c>
    </row>
    <row r="1564" spans="1:47" x14ac:dyDescent="0.15">
      <c r="A1564">
        <v>35216</v>
      </c>
      <c r="B1564" t="s">
        <v>1487</v>
      </c>
      <c r="C1564" t="s">
        <v>1500</v>
      </c>
      <c r="D1564" s="10">
        <v>133.09</v>
      </c>
      <c r="E1564">
        <v>70.91</v>
      </c>
      <c r="F1564" s="6">
        <v>13299</v>
      </c>
      <c r="G1564" s="3">
        <v>64.400000000000006</v>
      </c>
      <c r="H1564" s="6">
        <v>0</v>
      </c>
      <c r="I1564" s="3">
        <v>0</v>
      </c>
      <c r="J1564">
        <v>133.09</v>
      </c>
      <c r="K1564">
        <v>6.77</v>
      </c>
      <c r="L1564" s="4">
        <v>62671</v>
      </c>
      <c r="M1564" s="4">
        <v>17748</v>
      </c>
      <c r="N1564" s="4">
        <v>60679</v>
      </c>
      <c r="O1564" s="4">
        <v>62671</v>
      </c>
      <c r="P1564" s="4">
        <v>3733</v>
      </c>
      <c r="Q1564" s="4">
        <v>681</v>
      </c>
      <c r="R1564" s="4">
        <v>26776</v>
      </c>
      <c r="S1564" s="4">
        <v>872</v>
      </c>
      <c r="T1564" s="4">
        <v>65</v>
      </c>
      <c r="U1564" s="4">
        <v>877</v>
      </c>
      <c r="V1564" s="4">
        <v>942</v>
      </c>
      <c r="W1564" s="4">
        <v>5</v>
      </c>
      <c r="X1564" s="4">
        <v>2228</v>
      </c>
      <c r="Y1564" s="4">
        <v>7180</v>
      </c>
      <c r="Z1564" s="4">
        <v>9413</v>
      </c>
      <c r="AA1564" s="4">
        <v>262</v>
      </c>
      <c r="AB1564" s="4">
        <v>88</v>
      </c>
      <c r="AC1564" s="4">
        <v>1207</v>
      </c>
      <c r="AD1564" s="4">
        <v>3843</v>
      </c>
      <c r="AE1564" s="4">
        <v>333</v>
      </c>
      <c r="AF1564" s="4">
        <v>228</v>
      </c>
      <c r="AG1564" s="4">
        <v>457</v>
      </c>
      <c r="AH1564" s="4">
        <v>1124</v>
      </c>
      <c r="AI1564" s="4">
        <v>1132</v>
      </c>
      <c r="AJ1564" s="4">
        <v>1127</v>
      </c>
      <c r="AK1564" s="4">
        <v>3954</v>
      </c>
      <c r="AL1564" s="4">
        <v>236</v>
      </c>
      <c r="AM1564" s="6">
        <v>1333</v>
      </c>
      <c r="AN1564" s="4">
        <v>700</v>
      </c>
      <c r="AO1564">
        <v>1994</v>
      </c>
      <c r="AP1564" s="4">
        <v>16024</v>
      </c>
      <c r="AR1564" s="4">
        <v>28134</v>
      </c>
      <c r="AS1564" s="4">
        <v>10506</v>
      </c>
      <c r="AT1564" s="4">
        <v>26776</v>
      </c>
      <c r="AU1564" s="4">
        <v>9108</v>
      </c>
    </row>
    <row r="1565" spans="1:47" x14ac:dyDescent="0.15">
      <c r="A1565">
        <v>35305</v>
      </c>
      <c r="B1565" t="s">
        <v>1487</v>
      </c>
      <c r="C1565" t="s">
        <v>1501</v>
      </c>
      <c r="D1565" s="10">
        <v>138.09</v>
      </c>
      <c r="E1565">
        <v>66.14</v>
      </c>
      <c r="F1565" s="6">
        <v>4760</v>
      </c>
      <c r="G1565" s="3">
        <v>6.1</v>
      </c>
      <c r="H1565" s="6">
        <v>0</v>
      </c>
      <c r="I1565" s="3">
        <v>0</v>
      </c>
      <c r="J1565">
        <v>138.09</v>
      </c>
      <c r="K1565">
        <v>0</v>
      </c>
      <c r="L1565" s="4">
        <v>17199</v>
      </c>
      <c r="M1565" s="4">
        <v>0</v>
      </c>
      <c r="N1565" s="4">
        <v>17434</v>
      </c>
      <c r="O1565" s="4">
        <v>17199</v>
      </c>
      <c r="P1565" s="4">
        <v>2277</v>
      </c>
      <c r="Q1565" s="4">
        <v>648</v>
      </c>
      <c r="R1565" s="4">
        <v>6957</v>
      </c>
      <c r="S1565" s="4">
        <v>1310</v>
      </c>
      <c r="T1565" s="4">
        <v>331</v>
      </c>
      <c r="U1565" s="4">
        <v>1316</v>
      </c>
      <c r="V1565" s="4">
        <v>1647</v>
      </c>
      <c r="W1565" s="4">
        <v>1</v>
      </c>
      <c r="X1565" s="4">
        <v>471</v>
      </c>
      <c r="Y1565" s="4">
        <v>369</v>
      </c>
      <c r="Z1565" s="4">
        <v>841</v>
      </c>
      <c r="AA1565" s="4">
        <v>22</v>
      </c>
      <c r="AB1565" s="4">
        <v>18</v>
      </c>
      <c r="AC1565" s="4">
        <v>133</v>
      </c>
      <c r="AD1565" s="4">
        <v>741</v>
      </c>
      <c r="AE1565" s="4">
        <v>43</v>
      </c>
      <c r="AF1565" s="4">
        <v>23</v>
      </c>
      <c r="AG1565" s="4">
        <v>62</v>
      </c>
      <c r="AH1565" s="4">
        <v>363</v>
      </c>
      <c r="AI1565" s="4">
        <v>140</v>
      </c>
      <c r="AJ1565" s="4">
        <v>460</v>
      </c>
      <c r="AK1565" s="4">
        <v>1478</v>
      </c>
      <c r="AL1565" s="4">
        <v>261</v>
      </c>
      <c r="AM1565" s="6">
        <v>271</v>
      </c>
      <c r="AN1565" s="4">
        <v>397</v>
      </c>
      <c r="AO1565">
        <v>397</v>
      </c>
      <c r="AP1565" s="4">
        <v>4412</v>
      </c>
      <c r="AR1565" s="4">
        <v>6937</v>
      </c>
      <c r="AS1565" s="4">
        <v>1172</v>
      </c>
      <c r="AT1565" s="4">
        <v>6957</v>
      </c>
      <c r="AU1565" s="4">
        <v>1186</v>
      </c>
    </row>
    <row r="1566" spans="1:47" x14ac:dyDescent="0.15">
      <c r="A1566">
        <v>35321</v>
      </c>
      <c r="B1566" t="s">
        <v>1487</v>
      </c>
      <c r="C1566" t="s">
        <v>1502</v>
      </c>
      <c r="D1566" s="10">
        <v>10.58</v>
      </c>
      <c r="E1566">
        <v>4.46</v>
      </c>
      <c r="F1566" s="6">
        <v>1056</v>
      </c>
      <c r="G1566" s="3">
        <v>6.5</v>
      </c>
      <c r="H1566" s="6">
        <v>258</v>
      </c>
      <c r="I1566" s="3">
        <v>6.5</v>
      </c>
      <c r="J1566">
        <v>10.58</v>
      </c>
      <c r="K1566">
        <v>0</v>
      </c>
      <c r="L1566" s="4">
        <v>6285</v>
      </c>
      <c r="M1566" s="4">
        <v>0</v>
      </c>
      <c r="N1566" s="4">
        <v>5678</v>
      </c>
      <c r="O1566" s="4">
        <v>6285</v>
      </c>
      <c r="P1566" s="4">
        <v>349</v>
      </c>
      <c r="Q1566" s="4">
        <v>72</v>
      </c>
      <c r="R1566" s="4">
        <v>2494</v>
      </c>
      <c r="S1566" s="4">
        <v>10</v>
      </c>
      <c r="T1566" s="4">
        <v>0</v>
      </c>
      <c r="U1566" s="4">
        <v>11</v>
      </c>
      <c r="V1566" s="4">
        <v>11</v>
      </c>
      <c r="W1566" s="4">
        <v>0</v>
      </c>
      <c r="X1566" s="4">
        <v>241</v>
      </c>
      <c r="Y1566" s="4">
        <v>1019</v>
      </c>
      <c r="Z1566" s="4">
        <v>1260</v>
      </c>
      <c r="AA1566" s="4">
        <v>12</v>
      </c>
      <c r="AB1566" s="4">
        <v>6</v>
      </c>
      <c r="AC1566" s="4">
        <v>86</v>
      </c>
      <c r="AD1566" s="4">
        <v>146</v>
      </c>
      <c r="AE1566" s="4">
        <v>22</v>
      </c>
      <c r="AF1566" s="4">
        <v>34</v>
      </c>
      <c r="AG1566" s="4">
        <v>115</v>
      </c>
      <c r="AH1566" s="4">
        <v>88</v>
      </c>
      <c r="AI1566" s="4">
        <v>97</v>
      </c>
      <c r="AJ1566" s="4">
        <v>99</v>
      </c>
      <c r="AK1566" s="4">
        <v>158</v>
      </c>
      <c r="AL1566" s="4">
        <v>17</v>
      </c>
      <c r="AM1566" s="6">
        <v>174</v>
      </c>
      <c r="AN1566" s="4">
        <v>92</v>
      </c>
      <c r="AO1566">
        <v>57</v>
      </c>
      <c r="AP1566" s="4">
        <v>1146</v>
      </c>
      <c r="AR1566" s="4">
        <v>2880</v>
      </c>
      <c r="AS1566" s="4">
        <v>1888</v>
      </c>
      <c r="AT1566" s="4">
        <v>2494</v>
      </c>
      <c r="AU1566" s="4">
        <v>1485</v>
      </c>
    </row>
    <row r="1567" spans="1:47" x14ac:dyDescent="0.15">
      <c r="A1567">
        <v>35341</v>
      </c>
      <c r="B1567" t="s">
        <v>1487</v>
      </c>
      <c r="C1567" t="s">
        <v>1503</v>
      </c>
      <c r="D1567" s="10">
        <v>34.69</v>
      </c>
      <c r="E1567">
        <v>12.49</v>
      </c>
      <c r="F1567" s="6">
        <v>0</v>
      </c>
      <c r="G1567" s="3">
        <v>0</v>
      </c>
      <c r="H1567" s="6">
        <v>0</v>
      </c>
      <c r="I1567" s="3">
        <v>0</v>
      </c>
      <c r="J1567">
        <v>34.69</v>
      </c>
      <c r="K1567">
        <v>0</v>
      </c>
      <c r="L1567" s="4">
        <v>2803</v>
      </c>
      <c r="M1567" s="4">
        <v>0</v>
      </c>
      <c r="N1567" s="4">
        <v>2731</v>
      </c>
      <c r="O1567" s="4">
        <v>2803</v>
      </c>
      <c r="P1567" s="4">
        <v>454</v>
      </c>
      <c r="Q1567" s="4">
        <v>138</v>
      </c>
      <c r="R1567" s="4">
        <v>1190</v>
      </c>
      <c r="S1567" s="4">
        <v>72</v>
      </c>
      <c r="T1567" s="4">
        <v>147</v>
      </c>
      <c r="U1567" s="4">
        <v>72</v>
      </c>
      <c r="V1567" s="4">
        <v>219</v>
      </c>
      <c r="W1567" s="4">
        <v>0</v>
      </c>
      <c r="X1567" s="4">
        <v>168</v>
      </c>
      <c r="Y1567" s="4">
        <v>47</v>
      </c>
      <c r="Z1567" s="4">
        <v>215</v>
      </c>
      <c r="AA1567" s="4">
        <v>54</v>
      </c>
      <c r="AB1567" s="4">
        <v>0</v>
      </c>
      <c r="AC1567" s="4">
        <v>105</v>
      </c>
      <c r="AD1567" s="4">
        <v>111</v>
      </c>
      <c r="AE1567" s="4">
        <v>13</v>
      </c>
      <c r="AF1567" s="4">
        <v>6</v>
      </c>
      <c r="AG1567" s="4">
        <v>7</v>
      </c>
      <c r="AH1567" s="4">
        <v>49</v>
      </c>
      <c r="AI1567" s="4">
        <v>40</v>
      </c>
      <c r="AJ1567" s="4">
        <v>49</v>
      </c>
      <c r="AK1567" s="4">
        <v>117</v>
      </c>
      <c r="AL1567" s="4">
        <v>44</v>
      </c>
      <c r="AM1567" s="6">
        <v>46</v>
      </c>
      <c r="AN1567" s="4">
        <v>109</v>
      </c>
      <c r="AO1567">
        <v>77</v>
      </c>
      <c r="AP1567" s="4">
        <v>750</v>
      </c>
      <c r="AR1567" s="4">
        <v>1225</v>
      </c>
      <c r="AS1567" s="4">
        <v>351</v>
      </c>
      <c r="AT1567" s="4">
        <v>1190</v>
      </c>
      <c r="AU1567" s="4">
        <v>315</v>
      </c>
    </row>
    <row r="1568" spans="1:47" x14ac:dyDescent="0.15">
      <c r="A1568">
        <v>35343</v>
      </c>
      <c r="B1568" t="s">
        <v>1487</v>
      </c>
      <c r="C1568" t="s">
        <v>1504</v>
      </c>
      <c r="D1568" s="10">
        <v>50.42</v>
      </c>
      <c r="E1568">
        <v>24.81</v>
      </c>
      <c r="F1568" s="6">
        <v>5035</v>
      </c>
      <c r="G1568" s="3">
        <v>15.8</v>
      </c>
      <c r="H1568" s="6">
        <v>0</v>
      </c>
      <c r="I1568" s="3">
        <v>0</v>
      </c>
      <c r="J1568">
        <v>50.42</v>
      </c>
      <c r="K1568">
        <v>0</v>
      </c>
      <c r="L1568" s="4">
        <v>15317</v>
      </c>
      <c r="M1568" s="4">
        <v>0</v>
      </c>
      <c r="N1568" s="4">
        <v>13583</v>
      </c>
      <c r="O1568" s="4">
        <v>15317</v>
      </c>
      <c r="P1568" s="4">
        <v>931</v>
      </c>
      <c r="Q1568" s="4">
        <v>193</v>
      </c>
      <c r="R1568" s="4">
        <v>5248</v>
      </c>
      <c r="S1568" s="4">
        <v>309</v>
      </c>
      <c r="T1568" s="4">
        <v>26</v>
      </c>
      <c r="U1568" s="4">
        <v>310</v>
      </c>
      <c r="V1568" s="4">
        <v>336</v>
      </c>
      <c r="W1568" s="4">
        <v>4</v>
      </c>
      <c r="X1568" s="4">
        <v>479</v>
      </c>
      <c r="Y1568" s="4">
        <v>1530</v>
      </c>
      <c r="Z1568" s="4">
        <v>2013</v>
      </c>
      <c r="AA1568" s="4">
        <v>16</v>
      </c>
      <c r="AB1568" s="4">
        <v>32</v>
      </c>
      <c r="AC1568" s="4">
        <v>149</v>
      </c>
      <c r="AD1568" s="4">
        <v>677</v>
      </c>
      <c r="AE1568" s="4">
        <v>41</v>
      </c>
      <c r="AF1568" s="4">
        <v>33</v>
      </c>
      <c r="AG1568" s="4">
        <v>78</v>
      </c>
      <c r="AH1568" s="4">
        <v>134</v>
      </c>
      <c r="AI1568" s="4">
        <v>115</v>
      </c>
      <c r="AJ1568" s="4">
        <v>404</v>
      </c>
      <c r="AK1568" s="4">
        <v>613</v>
      </c>
      <c r="AL1568" s="4">
        <v>64</v>
      </c>
      <c r="AM1568" s="6">
        <v>250</v>
      </c>
      <c r="AN1568" s="4">
        <v>184</v>
      </c>
      <c r="AO1568">
        <v>6</v>
      </c>
      <c r="AP1568" s="4">
        <v>2790</v>
      </c>
      <c r="AR1568" s="4">
        <v>7009</v>
      </c>
      <c r="AS1568" s="4">
        <v>4133</v>
      </c>
      <c r="AT1568" s="4">
        <v>5248</v>
      </c>
      <c r="AU1568" s="4">
        <v>2359</v>
      </c>
    </row>
    <row r="1569" spans="1:47" x14ac:dyDescent="0.15">
      <c r="A1569">
        <v>35344</v>
      </c>
      <c r="B1569" t="s">
        <v>1487</v>
      </c>
      <c r="C1569" t="s">
        <v>1505</v>
      </c>
      <c r="D1569" s="10">
        <v>34.58</v>
      </c>
      <c r="E1569">
        <v>20.53</v>
      </c>
      <c r="F1569" s="6">
        <v>3458</v>
      </c>
      <c r="G1569" s="3">
        <v>12.6</v>
      </c>
      <c r="H1569" s="6">
        <v>0</v>
      </c>
      <c r="I1569" s="3">
        <v>0</v>
      </c>
      <c r="J1569">
        <v>34.58</v>
      </c>
      <c r="K1569">
        <v>0</v>
      </c>
      <c r="L1569" s="4">
        <v>12798</v>
      </c>
      <c r="M1569" s="4">
        <v>0</v>
      </c>
      <c r="N1569" s="4">
        <v>11648</v>
      </c>
      <c r="O1569" s="4">
        <v>12798</v>
      </c>
      <c r="P1569" s="4">
        <v>790</v>
      </c>
      <c r="Q1569" s="4">
        <v>169</v>
      </c>
      <c r="R1569" s="4">
        <v>4514</v>
      </c>
      <c r="S1569" s="4">
        <v>278</v>
      </c>
      <c r="T1569" s="4">
        <v>26</v>
      </c>
      <c r="U1569" s="4">
        <v>278</v>
      </c>
      <c r="V1569" s="4">
        <v>304</v>
      </c>
      <c r="W1569" s="4">
        <v>0</v>
      </c>
      <c r="X1569" s="4">
        <v>310</v>
      </c>
      <c r="Y1569" s="4">
        <v>833</v>
      </c>
      <c r="Z1569" s="4">
        <v>1143</v>
      </c>
      <c r="AA1569" s="4">
        <v>5</v>
      </c>
      <c r="AB1569" s="4">
        <v>5</v>
      </c>
      <c r="AC1569" s="4">
        <v>195</v>
      </c>
      <c r="AD1569" s="4">
        <v>699</v>
      </c>
      <c r="AE1569" s="4">
        <v>26</v>
      </c>
      <c r="AF1569" s="4">
        <v>20</v>
      </c>
      <c r="AG1569" s="4">
        <v>64</v>
      </c>
      <c r="AH1569" s="4">
        <v>178</v>
      </c>
      <c r="AI1569" s="4">
        <v>154</v>
      </c>
      <c r="AJ1569" s="4">
        <v>169</v>
      </c>
      <c r="AK1569" s="4">
        <v>1118</v>
      </c>
      <c r="AL1569" s="4">
        <v>57</v>
      </c>
      <c r="AM1569" s="6">
        <v>156</v>
      </c>
      <c r="AN1569" s="4">
        <v>153</v>
      </c>
      <c r="AO1569">
        <v>109</v>
      </c>
      <c r="AP1569" s="4">
        <v>2999</v>
      </c>
      <c r="AR1569" s="4">
        <v>5484</v>
      </c>
      <c r="AS1569" s="4">
        <v>3128</v>
      </c>
      <c r="AT1569" s="4">
        <v>4514</v>
      </c>
      <c r="AU1569" s="4">
        <v>2151</v>
      </c>
    </row>
    <row r="1570" spans="1:47" x14ac:dyDescent="0.15">
      <c r="A1570">
        <v>35502</v>
      </c>
      <c r="B1570" t="s">
        <v>1487</v>
      </c>
      <c r="C1570" t="s">
        <v>1506</v>
      </c>
      <c r="D1570" s="10">
        <v>115.95</v>
      </c>
      <c r="E1570">
        <v>17.36</v>
      </c>
      <c r="F1570" s="6">
        <v>0</v>
      </c>
      <c r="G1570" s="3">
        <v>0</v>
      </c>
      <c r="H1570" s="6">
        <v>0</v>
      </c>
      <c r="I1570" s="3">
        <v>0</v>
      </c>
      <c r="J1570">
        <v>115.95</v>
      </c>
      <c r="K1570">
        <v>0</v>
      </c>
      <c r="L1570" s="4">
        <v>3463</v>
      </c>
      <c r="M1570" s="4">
        <v>0</v>
      </c>
      <c r="N1570" s="4">
        <v>3354</v>
      </c>
      <c r="O1570" s="4">
        <v>3463</v>
      </c>
      <c r="P1570" s="4">
        <v>333</v>
      </c>
      <c r="Q1570" s="4">
        <v>83</v>
      </c>
      <c r="R1570" s="4">
        <v>1539</v>
      </c>
      <c r="S1570" s="4">
        <v>342</v>
      </c>
      <c r="T1570" s="4">
        <v>94</v>
      </c>
      <c r="U1570" s="4">
        <v>357</v>
      </c>
      <c r="V1570" s="4">
        <v>451</v>
      </c>
      <c r="W1570" s="4">
        <v>1</v>
      </c>
      <c r="X1570" s="4">
        <v>109</v>
      </c>
      <c r="Y1570" s="4">
        <v>292</v>
      </c>
      <c r="Z1570" s="4">
        <v>402</v>
      </c>
      <c r="AA1570" s="4">
        <v>0</v>
      </c>
      <c r="AB1570" s="4">
        <v>2</v>
      </c>
      <c r="AC1570" s="4">
        <v>13</v>
      </c>
      <c r="AD1570" s="4">
        <v>157</v>
      </c>
      <c r="AE1570" s="4">
        <v>9</v>
      </c>
      <c r="AF1570" s="4">
        <v>0</v>
      </c>
      <c r="AG1570" s="4">
        <v>5</v>
      </c>
      <c r="AH1570" s="4">
        <v>39</v>
      </c>
      <c r="AI1570" s="4">
        <v>23</v>
      </c>
      <c r="AJ1570" s="4">
        <v>83</v>
      </c>
      <c r="AK1570" s="4">
        <v>173</v>
      </c>
      <c r="AL1570" s="4">
        <v>48</v>
      </c>
      <c r="AM1570" s="6">
        <v>57</v>
      </c>
      <c r="AN1570" s="4">
        <v>74</v>
      </c>
      <c r="AO1570">
        <v>68</v>
      </c>
      <c r="AP1570" s="4">
        <v>683</v>
      </c>
      <c r="AR1570" s="4">
        <v>1648</v>
      </c>
      <c r="AS1570" s="4">
        <v>568</v>
      </c>
      <c r="AT1570" s="4">
        <v>1539</v>
      </c>
      <c r="AU1570" s="4">
        <v>458</v>
      </c>
    </row>
    <row r="1571" spans="1:47" x14ac:dyDescent="0.15">
      <c r="A1571">
        <v>36000</v>
      </c>
      <c r="B1571" t="s">
        <v>1507</v>
      </c>
      <c r="C1571" t="s">
        <v>1507</v>
      </c>
      <c r="D1571" s="10">
        <v>4146.6499999999996</v>
      </c>
      <c r="E1571">
        <v>1024.07</v>
      </c>
      <c r="F1571" s="6">
        <v>62467</v>
      </c>
      <c r="G1571" s="3">
        <v>578.4</v>
      </c>
      <c r="H1571" s="6">
        <v>8797</v>
      </c>
      <c r="I1571" s="3">
        <v>339</v>
      </c>
      <c r="J1571">
        <v>4146.6499999999996</v>
      </c>
      <c r="K1571">
        <v>55.12</v>
      </c>
      <c r="L1571" s="4">
        <v>755733</v>
      </c>
      <c r="M1571" s="4">
        <v>247151</v>
      </c>
      <c r="N1571" s="4">
        <v>752919</v>
      </c>
      <c r="O1571" s="4">
        <v>755733</v>
      </c>
      <c r="P1571" s="4">
        <v>39325</v>
      </c>
      <c r="Q1571" s="4">
        <v>7028</v>
      </c>
      <c r="R1571" s="4">
        <v>340509</v>
      </c>
      <c r="S1571" s="4">
        <v>24949</v>
      </c>
      <c r="T1571" s="4">
        <v>2299</v>
      </c>
      <c r="U1571" s="4">
        <v>25766</v>
      </c>
      <c r="V1571" s="4">
        <v>28065</v>
      </c>
      <c r="W1571" s="4">
        <v>146</v>
      </c>
      <c r="X1571" s="4">
        <v>26761</v>
      </c>
      <c r="Y1571" s="4">
        <v>51835</v>
      </c>
      <c r="Z1571" s="4">
        <v>78742</v>
      </c>
      <c r="AA1571" s="4">
        <v>1790</v>
      </c>
      <c r="AB1571" s="4">
        <v>3420</v>
      </c>
      <c r="AC1571" s="4">
        <v>13064</v>
      </c>
      <c r="AD1571" s="4">
        <v>49817</v>
      </c>
      <c r="AE1571" s="4">
        <v>7775</v>
      </c>
      <c r="AF1571" s="4">
        <v>4389</v>
      </c>
      <c r="AG1571" s="4">
        <v>7649</v>
      </c>
      <c r="AH1571" s="4">
        <v>16635</v>
      </c>
      <c r="AI1571" s="4">
        <v>11070</v>
      </c>
      <c r="AJ1571" s="4">
        <v>17333</v>
      </c>
      <c r="AK1571" s="4">
        <v>53611</v>
      </c>
      <c r="AL1571" s="4">
        <v>3805</v>
      </c>
      <c r="AM1571" s="6">
        <v>17456</v>
      </c>
      <c r="AN1571" s="4">
        <v>15082</v>
      </c>
      <c r="AO1571">
        <v>3</v>
      </c>
      <c r="AP1571" s="4">
        <v>222896</v>
      </c>
      <c r="AR1571" s="4">
        <v>342906</v>
      </c>
      <c r="AS1571" s="4">
        <v>112104</v>
      </c>
      <c r="AT1571" s="4">
        <v>340509</v>
      </c>
      <c r="AU1571" s="4">
        <v>108295</v>
      </c>
    </row>
    <row r="1572" spans="1:47" x14ac:dyDescent="0.15">
      <c r="A1572">
        <v>36201</v>
      </c>
      <c r="B1572" t="s">
        <v>1507</v>
      </c>
      <c r="C1572" t="s">
        <v>1508</v>
      </c>
      <c r="D1572" s="10">
        <v>191.25</v>
      </c>
      <c r="E1572">
        <v>138.94</v>
      </c>
      <c r="F1572" s="6">
        <v>19162</v>
      </c>
      <c r="G1572" s="3">
        <v>261.10000000000002</v>
      </c>
      <c r="H1572" s="6">
        <v>3905</v>
      </c>
      <c r="I1572" s="3">
        <v>201</v>
      </c>
      <c r="J1572">
        <v>191.25</v>
      </c>
      <c r="K1572">
        <v>38.619999999999997</v>
      </c>
      <c r="L1572" s="4">
        <v>258554</v>
      </c>
      <c r="M1572" s="4">
        <v>186426</v>
      </c>
      <c r="N1572" s="4">
        <v>280361</v>
      </c>
      <c r="O1572" s="4">
        <v>258554</v>
      </c>
      <c r="P1572" s="4">
        <v>13835</v>
      </c>
      <c r="Q1572" s="4">
        <v>2086</v>
      </c>
      <c r="R1572" s="4">
        <v>132579</v>
      </c>
      <c r="S1572" s="4">
        <v>3884</v>
      </c>
      <c r="T1572" s="4">
        <v>229</v>
      </c>
      <c r="U1572" s="4">
        <v>3961</v>
      </c>
      <c r="V1572" s="4">
        <v>4190</v>
      </c>
      <c r="W1572" s="4">
        <v>18</v>
      </c>
      <c r="X1572" s="4">
        <v>9808</v>
      </c>
      <c r="Y1572" s="4">
        <v>12007</v>
      </c>
      <c r="Z1572" s="4">
        <v>21833</v>
      </c>
      <c r="AA1572" s="4">
        <v>723</v>
      </c>
      <c r="AB1572" s="4">
        <v>2614</v>
      </c>
      <c r="AC1572" s="4">
        <v>5118</v>
      </c>
      <c r="AD1572" s="4">
        <v>22223</v>
      </c>
      <c r="AE1572" s="4">
        <v>4849</v>
      </c>
      <c r="AF1572" s="4">
        <v>2764</v>
      </c>
      <c r="AG1572" s="4">
        <v>4600</v>
      </c>
      <c r="AH1572" s="4">
        <v>7546</v>
      </c>
      <c r="AI1572" s="4">
        <v>4808</v>
      </c>
      <c r="AJ1572" s="4">
        <v>7702</v>
      </c>
      <c r="AK1572" s="4">
        <v>21407</v>
      </c>
      <c r="AL1572" s="4">
        <v>725</v>
      </c>
      <c r="AM1572" s="6">
        <v>8651</v>
      </c>
      <c r="AN1572" s="4">
        <v>6102</v>
      </c>
      <c r="AO1572">
        <v>10806</v>
      </c>
      <c r="AP1572" s="4">
        <v>99832</v>
      </c>
      <c r="AR1572" s="4">
        <v>116767</v>
      </c>
      <c r="AS1572" s="4">
        <v>21583</v>
      </c>
      <c r="AT1572" s="4">
        <v>132579</v>
      </c>
      <c r="AU1572" s="4">
        <v>36831</v>
      </c>
    </row>
    <row r="1573" spans="1:47" x14ac:dyDescent="0.15">
      <c r="A1573">
        <v>36202</v>
      </c>
      <c r="B1573" t="s">
        <v>1507</v>
      </c>
      <c r="C1573" t="s">
        <v>1509</v>
      </c>
      <c r="D1573" s="10">
        <v>135.66</v>
      </c>
      <c r="E1573">
        <v>60.26</v>
      </c>
      <c r="F1573" s="6">
        <v>10495</v>
      </c>
      <c r="G1573" s="3">
        <v>58.2</v>
      </c>
      <c r="H1573" s="6">
        <v>1338</v>
      </c>
      <c r="I1573" s="3">
        <v>38.700000000000003</v>
      </c>
      <c r="J1573">
        <v>135.66</v>
      </c>
      <c r="K1573">
        <v>5.85</v>
      </c>
      <c r="L1573" s="4">
        <v>59101</v>
      </c>
      <c r="M1573" s="4">
        <v>20219</v>
      </c>
      <c r="N1573" s="4">
        <v>57187</v>
      </c>
      <c r="O1573" s="4">
        <v>59101</v>
      </c>
      <c r="P1573" s="4">
        <v>3031</v>
      </c>
      <c r="Q1573" s="4">
        <v>568</v>
      </c>
      <c r="R1573" s="4">
        <v>25410</v>
      </c>
      <c r="S1573" s="4">
        <v>2147</v>
      </c>
      <c r="T1573" s="4">
        <v>516</v>
      </c>
      <c r="U1573" s="4">
        <v>2151</v>
      </c>
      <c r="V1573" s="4">
        <v>2667</v>
      </c>
      <c r="W1573" s="4">
        <v>21</v>
      </c>
      <c r="X1573" s="4">
        <v>1542</v>
      </c>
      <c r="Y1573" s="4">
        <v>5428</v>
      </c>
      <c r="Z1573" s="4">
        <v>6991</v>
      </c>
      <c r="AA1573" s="4">
        <v>42</v>
      </c>
      <c r="AB1573" s="4">
        <v>118</v>
      </c>
      <c r="AC1573" s="4">
        <v>975</v>
      </c>
      <c r="AD1573" s="4">
        <v>3153</v>
      </c>
      <c r="AE1573" s="4">
        <v>329</v>
      </c>
      <c r="AF1573" s="4">
        <v>311</v>
      </c>
      <c r="AG1573" s="4">
        <v>374</v>
      </c>
      <c r="AH1573" s="4">
        <v>1623</v>
      </c>
      <c r="AI1573" s="4">
        <v>735</v>
      </c>
      <c r="AJ1573" s="4">
        <v>1446</v>
      </c>
      <c r="AK1573" s="4">
        <v>3695</v>
      </c>
      <c r="AL1573" s="4">
        <v>284</v>
      </c>
      <c r="AM1573" s="6">
        <v>1109</v>
      </c>
      <c r="AN1573" s="4">
        <v>809</v>
      </c>
      <c r="AO1573">
        <v>6724</v>
      </c>
      <c r="AP1573" s="4">
        <v>15003</v>
      </c>
      <c r="AR1573" s="4">
        <v>26748</v>
      </c>
      <c r="AS1573" s="4">
        <v>9618</v>
      </c>
      <c r="AT1573" s="4">
        <v>25410</v>
      </c>
      <c r="AU1573" s="4">
        <v>8211</v>
      </c>
    </row>
    <row r="1574" spans="1:47" x14ac:dyDescent="0.15">
      <c r="A1574">
        <v>36203</v>
      </c>
      <c r="B1574" t="s">
        <v>1507</v>
      </c>
      <c r="C1574" t="s">
        <v>1510</v>
      </c>
      <c r="D1574" s="10">
        <v>45.37</v>
      </c>
      <c r="E1574">
        <v>38.36</v>
      </c>
      <c r="F1574" s="6">
        <v>4530</v>
      </c>
      <c r="G1574" s="3">
        <v>39.9</v>
      </c>
      <c r="H1574" s="6">
        <v>905</v>
      </c>
      <c r="I1574" s="3">
        <v>24.2</v>
      </c>
      <c r="J1574">
        <v>45.37</v>
      </c>
      <c r="K1574">
        <v>4.6100000000000003</v>
      </c>
      <c r="L1574" s="4">
        <v>38755</v>
      </c>
      <c r="M1574" s="4">
        <v>16266</v>
      </c>
      <c r="N1574" s="4">
        <v>36005</v>
      </c>
      <c r="O1574" s="4">
        <v>38755</v>
      </c>
      <c r="P1574" s="4">
        <v>1946</v>
      </c>
      <c r="Q1574" s="4">
        <v>329</v>
      </c>
      <c r="R1574" s="4">
        <v>15671</v>
      </c>
      <c r="S1574" s="4">
        <v>1242</v>
      </c>
      <c r="T1574" s="4">
        <v>284</v>
      </c>
      <c r="U1574" s="4">
        <v>1243</v>
      </c>
      <c r="V1574" s="4">
        <v>1527</v>
      </c>
      <c r="W1574" s="4">
        <v>2</v>
      </c>
      <c r="X1574" s="4">
        <v>1053</v>
      </c>
      <c r="Y1574" s="4">
        <v>2115</v>
      </c>
      <c r="Z1574" s="4">
        <v>3170</v>
      </c>
      <c r="AA1574" s="4">
        <v>26</v>
      </c>
      <c r="AB1574" s="4">
        <v>46</v>
      </c>
      <c r="AC1574" s="4">
        <v>627</v>
      </c>
      <c r="AD1574" s="4">
        <v>2331</v>
      </c>
      <c r="AE1574" s="4">
        <v>172</v>
      </c>
      <c r="AF1574" s="4">
        <v>109</v>
      </c>
      <c r="AG1574" s="4">
        <v>152</v>
      </c>
      <c r="AH1574" s="4">
        <v>635</v>
      </c>
      <c r="AI1574" s="4">
        <v>562</v>
      </c>
      <c r="AJ1574" s="4">
        <v>734</v>
      </c>
      <c r="AK1574" s="4">
        <v>3293</v>
      </c>
      <c r="AL1574" s="4">
        <v>231</v>
      </c>
      <c r="AM1574" s="6">
        <v>668</v>
      </c>
      <c r="AN1574" s="4">
        <v>1023</v>
      </c>
      <c r="AO1574">
        <v>749</v>
      </c>
      <c r="AP1574" s="4">
        <v>10609</v>
      </c>
      <c r="AR1574" s="4">
        <v>17962</v>
      </c>
      <c r="AS1574" s="4">
        <v>8524</v>
      </c>
      <c r="AT1574" s="4">
        <v>15671</v>
      </c>
      <c r="AU1574" s="4">
        <v>6158</v>
      </c>
    </row>
    <row r="1575" spans="1:47" x14ac:dyDescent="0.15">
      <c r="A1575">
        <v>36204</v>
      </c>
      <c r="B1575" t="s">
        <v>1507</v>
      </c>
      <c r="C1575" t="s">
        <v>1511</v>
      </c>
      <c r="D1575" s="10">
        <v>279.25</v>
      </c>
      <c r="E1575">
        <v>129.94999999999999</v>
      </c>
      <c r="F1575" s="6">
        <v>10138</v>
      </c>
      <c r="G1575" s="3">
        <v>62</v>
      </c>
      <c r="H1575" s="6">
        <v>1301</v>
      </c>
      <c r="I1575" s="3">
        <v>32</v>
      </c>
      <c r="J1575">
        <v>279.25</v>
      </c>
      <c r="K1575">
        <v>1.42</v>
      </c>
      <c r="L1575" s="4">
        <v>73019</v>
      </c>
      <c r="M1575" s="4">
        <v>5020</v>
      </c>
      <c r="N1575" s="4">
        <v>73827</v>
      </c>
      <c r="O1575" s="4">
        <v>73019</v>
      </c>
      <c r="P1575" s="4">
        <v>3233</v>
      </c>
      <c r="Q1575" s="4">
        <v>560</v>
      </c>
      <c r="R1575" s="4">
        <v>33935</v>
      </c>
      <c r="S1575" s="4">
        <v>2581</v>
      </c>
      <c r="T1575" s="4">
        <v>500</v>
      </c>
      <c r="U1575" s="4">
        <v>2610</v>
      </c>
      <c r="V1575" s="4">
        <v>3110</v>
      </c>
      <c r="W1575" s="4">
        <v>19</v>
      </c>
      <c r="X1575" s="4">
        <v>2771</v>
      </c>
      <c r="Y1575" s="4">
        <v>9765</v>
      </c>
      <c r="Z1575" s="4">
        <v>12555</v>
      </c>
      <c r="AA1575" s="4">
        <v>514</v>
      </c>
      <c r="AB1575" s="4">
        <v>84</v>
      </c>
      <c r="AC1575" s="4">
        <v>1461</v>
      </c>
      <c r="AD1575" s="4">
        <v>3756</v>
      </c>
      <c r="AE1575" s="4">
        <v>579</v>
      </c>
      <c r="AF1575" s="4">
        <v>188</v>
      </c>
      <c r="AG1575" s="4">
        <v>499</v>
      </c>
      <c r="AH1575" s="4">
        <v>1082</v>
      </c>
      <c r="AI1575" s="4">
        <v>788</v>
      </c>
      <c r="AJ1575" s="4">
        <v>1540</v>
      </c>
      <c r="AK1575" s="4">
        <v>4276</v>
      </c>
      <c r="AL1575" s="4">
        <v>465</v>
      </c>
      <c r="AM1575" s="6">
        <v>1355</v>
      </c>
      <c r="AN1575" s="4">
        <v>1244</v>
      </c>
      <c r="AO1575">
        <v>365</v>
      </c>
      <c r="AP1575" s="4">
        <v>17831</v>
      </c>
      <c r="AR1575" s="4">
        <v>33021</v>
      </c>
      <c r="AS1575" s="4">
        <v>7561</v>
      </c>
      <c r="AT1575" s="4">
        <v>33935</v>
      </c>
      <c r="AU1575" s="4">
        <v>8422</v>
      </c>
    </row>
    <row r="1576" spans="1:47" x14ac:dyDescent="0.15">
      <c r="A1576">
        <v>36205</v>
      </c>
      <c r="B1576" t="s">
        <v>1507</v>
      </c>
      <c r="C1576" t="s">
        <v>1512</v>
      </c>
      <c r="D1576" s="10">
        <v>144.13999999999999</v>
      </c>
      <c r="E1576">
        <v>65.11</v>
      </c>
      <c r="F1576" s="6">
        <v>3376</v>
      </c>
      <c r="G1576" s="3">
        <v>23.8</v>
      </c>
      <c r="H1576" s="6">
        <v>310</v>
      </c>
      <c r="I1576" s="3">
        <v>9.1999999999999993</v>
      </c>
      <c r="J1576">
        <v>144.13999999999999</v>
      </c>
      <c r="K1576">
        <v>1.67</v>
      </c>
      <c r="L1576" s="4">
        <v>41466</v>
      </c>
      <c r="M1576" s="4">
        <v>6125</v>
      </c>
      <c r="N1576" s="4">
        <v>38074</v>
      </c>
      <c r="O1576" s="4">
        <v>41466</v>
      </c>
      <c r="P1576" s="4">
        <v>2217</v>
      </c>
      <c r="Q1576" s="4">
        <v>453</v>
      </c>
      <c r="R1576" s="4">
        <v>15547</v>
      </c>
      <c r="S1576" s="4">
        <v>1148</v>
      </c>
      <c r="T1576" s="4">
        <v>3</v>
      </c>
      <c r="U1576" s="4">
        <v>1169</v>
      </c>
      <c r="V1576" s="4">
        <v>1172</v>
      </c>
      <c r="W1576" s="4">
        <v>10</v>
      </c>
      <c r="X1576" s="4">
        <v>1242</v>
      </c>
      <c r="Y1576" s="4">
        <v>2235</v>
      </c>
      <c r="Z1576" s="4">
        <v>3487</v>
      </c>
      <c r="AA1576" s="4">
        <v>52</v>
      </c>
      <c r="AB1576" s="4">
        <v>63</v>
      </c>
      <c r="AC1576" s="4">
        <v>511</v>
      </c>
      <c r="AD1576" s="4">
        <v>2140</v>
      </c>
      <c r="AE1576" s="4">
        <v>382</v>
      </c>
      <c r="AF1576" s="4">
        <v>127</v>
      </c>
      <c r="AG1576" s="4">
        <v>239</v>
      </c>
      <c r="AH1576" s="4">
        <v>715</v>
      </c>
      <c r="AI1576" s="4">
        <v>533</v>
      </c>
      <c r="AJ1576" s="4">
        <v>772</v>
      </c>
      <c r="AK1576" s="4">
        <v>3181</v>
      </c>
      <c r="AL1576" s="4">
        <v>230</v>
      </c>
      <c r="AM1576" s="6">
        <v>635</v>
      </c>
      <c r="AN1576" s="4">
        <v>668</v>
      </c>
      <c r="AO1576">
        <v>439</v>
      </c>
      <c r="AP1576" s="4">
        <v>10248</v>
      </c>
      <c r="AR1576" s="4">
        <v>18245</v>
      </c>
      <c r="AS1576" s="4">
        <v>8036</v>
      </c>
      <c r="AT1576" s="4">
        <v>15547</v>
      </c>
      <c r="AU1576" s="4">
        <v>5183</v>
      </c>
    </row>
    <row r="1577" spans="1:47" x14ac:dyDescent="0.15">
      <c r="A1577">
        <v>36206</v>
      </c>
      <c r="B1577" t="s">
        <v>1507</v>
      </c>
      <c r="C1577" t="s">
        <v>1513</v>
      </c>
      <c r="D1577" s="10">
        <v>191.11</v>
      </c>
      <c r="E1577">
        <v>90</v>
      </c>
      <c r="F1577" s="6">
        <v>0</v>
      </c>
      <c r="G1577" s="3">
        <v>0</v>
      </c>
      <c r="H1577" s="6">
        <v>0</v>
      </c>
      <c r="I1577" s="3">
        <v>0</v>
      </c>
      <c r="J1577">
        <v>191.11</v>
      </c>
      <c r="K1577">
        <v>0</v>
      </c>
      <c r="L1577" s="4">
        <v>37202</v>
      </c>
      <c r="M1577" s="4">
        <v>0</v>
      </c>
      <c r="N1577" s="4">
        <v>33539</v>
      </c>
      <c r="O1577" s="4">
        <v>37202</v>
      </c>
      <c r="P1577" s="4">
        <v>1533</v>
      </c>
      <c r="Q1577" s="4">
        <v>266</v>
      </c>
      <c r="R1577" s="4">
        <v>14531</v>
      </c>
      <c r="S1577" s="4">
        <v>3448</v>
      </c>
      <c r="T1577" s="4">
        <v>3</v>
      </c>
      <c r="U1577" s="4">
        <v>3469</v>
      </c>
      <c r="V1577" s="4">
        <v>3472</v>
      </c>
      <c r="W1577" s="4">
        <v>11</v>
      </c>
      <c r="X1577" s="4">
        <v>1242</v>
      </c>
      <c r="Y1577" s="4">
        <v>2898</v>
      </c>
      <c r="Z1577" s="4">
        <v>4151</v>
      </c>
      <c r="AA1577" s="4">
        <v>23</v>
      </c>
      <c r="AB1577" s="4">
        <v>13</v>
      </c>
      <c r="AC1577" s="4">
        <v>479</v>
      </c>
      <c r="AD1577" s="4">
        <v>1575</v>
      </c>
      <c r="AE1577" s="4">
        <v>134</v>
      </c>
      <c r="AF1577" s="4">
        <v>47</v>
      </c>
      <c r="AG1577" s="4">
        <v>108</v>
      </c>
      <c r="AH1577" s="4">
        <v>379</v>
      </c>
      <c r="AI1577" s="4">
        <v>412</v>
      </c>
      <c r="AJ1577" s="4">
        <v>615</v>
      </c>
      <c r="AK1577" s="4">
        <v>1712</v>
      </c>
      <c r="AL1577" s="4">
        <v>307</v>
      </c>
      <c r="AM1577" s="6">
        <v>532</v>
      </c>
      <c r="AN1577" s="4">
        <v>380</v>
      </c>
      <c r="AO1577">
        <v>640</v>
      </c>
      <c r="AP1577" s="4">
        <v>6716</v>
      </c>
      <c r="AR1577" s="4">
        <v>17637</v>
      </c>
      <c r="AS1577" s="4">
        <v>7103</v>
      </c>
      <c r="AT1577" s="4">
        <v>14531</v>
      </c>
      <c r="AU1577" s="4">
        <v>3953</v>
      </c>
    </row>
    <row r="1578" spans="1:47" x14ac:dyDescent="0.15">
      <c r="A1578">
        <v>36207</v>
      </c>
      <c r="B1578" t="s">
        <v>1507</v>
      </c>
      <c r="C1578" t="s">
        <v>1514</v>
      </c>
      <c r="D1578" s="10">
        <v>367.14</v>
      </c>
      <c r="E1578">
        <v>75.069999999999993</v>
      </c>
      <c r="F1578" s="6">
        <v>2095</v>
      </c>
      <c r="G1578" s="3">
        <v>14.4</v>
      </c>
      <c r="H1578" s="6">
        <v>0</v>
      </c>
      <c r="I1578" s="3">
        <v>0</v>
      </c>
      <c r="J1578">
        <v>367.14</v>
      </c>
      <c r="K1578">
        <v>0</v>
      </c>
      <c r="L1578" s="4">
        <v>30501</v>
      </c>
      <c r="M1578" s="4">
        <v>0</v>
      </c>
      <c r="N1578" s="4">
        <v>29761</v>
      </c>
      <c r="O1578" s="4">
        <v>30501</v>
      </c>
      <c r="P1578" s="4">
        <v>1754</v>
      </c>
      <c r="Q1578" s="4">
        <v>376</v>
      </c>
      <c r="R1578" s="4">
        <v>12432</v>
      </c>
      <c r="S1578" s="4">
        <v>1178</v>
      </c>
      <c r="T1578" s="4">
        <v>1</v>
      </c>
      <c r="U1578" s="4">
        <v>1265</v>
      </c>
      <c r="V1578" s="4">
        <v>1266</v>
      </c>
      <c r="W1578" s="4">
        <v>13</v>
      </c>
      <c r="X1578" s="4">
        <v>1296</v>
      </c>
      <c r="Y1578" s="4">
        <v>1738</v>
      </c>
      <c r="Z1578" s="4">
        <v>3047</v>
      </c>
      <c r="AA1578" s="4">
        <v>30</v>
      </c>
      <c r="AB1578" s="4">
        <v>23</v>
      </c>
      <c r="AC1578" s="4">
        <v>411</v>
      </c>
      <c r="AD1578" s="4">
        <v>1855</v>
      </c>
      <c r="AE1578" s="4">
        <v>240</v>
      </c>
      <c r="AF1578" s="4">
        <v>95</v>
      </c>
      <c r="AG1578" s="4">
        <v>221</v>
      </c>
      <c r="AH1578" s="4">
        <v>524</v>
      </c>
      <c r="AI1578" s="4">
        <v>412</v>
      </c>
      <c r="AJ1578" s="4">
        <v>598</v>
      </c>
      <c r="AK1578" s="4">
        <v>2117</v>
      </c>
      <c r="AL1578" s="4">
        <v>255</v>
      </c>
      <c r="AM1578" s="6">
        <v>529</v>
      </c>
      <c r="AN1578" s="4">
        <v>696</v>
      </c>
      <c r="AO1578">
        <v>192</v>
      </c>
      <c r="AP1578" s="4">
        <v>8006</v>
      </c>
      <c r="AR1578" s="4">
        <v>13039</v>
      </c>
      <c r="AS1578" s="4">
        <v>4350</v>
      </c>
      <c r="AT1578" s="4">
        <v>12432</v>
      </c>
      <c r="AU1578" s="4">
        <v>3686</v>
      </c>
    </row>
    <row r="1579" spans="1:47" x14ac:dyDescent="0.15">
      <c r="A1579">
        <v>36208</v>
      </c>
      <c r="B1579" t="s">
        <v>1507</v>
      </c>
      <c r="C1579" t="s">
        <v>1515</v>
      </c>
      <c r="D1579" s="10">
        <v>721.42</v>
      </c>
      <c r="E1579">
        <v>93.39</v>
      </c>
      <c r="F1579" s="6">
        <v>1643</v>
      </c>
      <c r="G1579" s="3">
        <v>8.4</v>
      </c>
      <c r="H1579" s="6">
        <v>0</v>
      </c>
      <c r="I1579" s="3">
        <v>0</v>
      </c>
      <c r="J1579">
        <v>721.42</v>
      </c>
      <c r="K1579">
        <v>0</v>
      </c>
      <c r="L1579" s="4">
        <v>26836</v>
      </c>
      <c r="M1579" s="4">
        <v>0</v>
      </c>
      <c r="N1579" s="4">
        <v>27676</v>
      </c>
      <c r="O1579" s="4">
        <v>26836</v>
      </c>
      <c r="P1579" s="4">
        <v>2247</v>
      </c>
      <c r="Q1579" s="4">
        <v>555</v>
      </c>
      <c r="R1579" s="4">
        <v>12264</v>
      </c>
      <c r="S1579" s="4">
        <v>645</v>
      </c>
      <c r="T1579" s="4">
        <v>1</v>
      </c>
      <c r="U1579" s="4">
        <v>817</v>
      </c>
      <c r="V1579" s="4">
        <v>818</v>
      </c>
      <c r="W1579" s="4">
        <v>13</v>
      </c>
      <c r="X1579" s="4">
        <v>1363</v>
      </c>
      <c r="Y1579" s="4">
        <v>1441</v>
      </c>
      <c r="Z1579" s="4">
        <v>2817</v>
      </c>
      <c r="AA1579" s="4">
        <v>167</v>
      </c>
      <c r="AB1579" s="4">
        <v>61</v>
      </c>
      <c r="AC1579" s="4">
        <v>403</v>
      </c>
      <c r="AD1579" s="4">
        <v>1418</v>
      </c>
      <c r="AE1579" s="4">
        <v>188</v>
      </c>
      <c r="AF1579" s="4">
        <v>51</v>
      </c>
      <c r="AG1579" s="4">
        <v>239</v>
      </c>
      <c r="AH1579" s="4">
        <v>732</v>
      </c>
      <c r="AI1579" s="4">
        <v>417</v>
      </c>
      <c r="AJ1579" s="4">
        <v>593</v>
      </c>
      <c r="AK1579" s="4">
        <v>2426</v>
      </c>
      <c r="AL1579" s="4">
        <v>207</v>
      </c>
      <c r="AM1579" s="6">
        <v>687</v>
      </c>
      <c r="AN1579" s="4">
        <v>742</v>
      </c>
      <c r="AO1579">
        <v>113</v>
      </c>
      <c r="AP1579" s="4">
        <v>8331</v>
      </c>
      <c r="AR1579" s="4">
        <v>11589</v>
      </c>
      <c r="AS1579" s="4">
        <v>2567</v>
      </c>
      <c r="AT1579" s="4">
        <v>12264</v>
      </c>
      <c r="AU1579" s="4">
        <v>3183</v>
      </c>
    </row>
    <row r="1580" spans="1:47" x14ac:dyDescent="0.15">
      <c r="A1580">
        <v>36301</v>
      </c>
      <c r="B1580" t="s">
        <v>1507</v>
      </c>
      <c r="C1580" t="s">
        <v>1516</v>
      </c>
      <c r="D1580" s="10">
        <v>69.83</v>
      </c>
      <c r="E1580">
        <v>22.9</v>
      </c>
      <c r="F1580" s="6">
        <v>0</v>
      </c>
      <c r="G1580" s="3">
        <v>0</v>
      </c>
      <c r="H1580" s="6">
        <v>0</v>
      </c>
      <c r="I1580" s="3">
        <v>0</v>
      </c>
      <c r="J1580">
        <v>69.83</v>
      </c>
      <c r="K1580">
        <v>0</v>
      </c>
      <c r="L1580" s="4">
        <v>5301</v>
      </c>
      <c r="M1580" s="4">
        <v>0</v>
      </c>
      <c r="N1580" s="4">
        <v>5037</v>
      </c>
      <c r="O1580" s="4">
        <v>5301</v>
      </c>
      <c r="P1580" s="4">
        <v>309</v>
      </c>
      <c r="Q1580" s="4">
        <v>60</v>
      </c>
      <c r="R1580" s="4">
        <v>2474</v>
      </c>
      <c r="S1580" s="4">
        <v>767</v>
      </c>
      <c r="T1580" s="4">
        <v>5</v>
      </c>
      <c r="U1580" s="4">
        <v>775</v>
      </c>
      <c r="V1580" s="4">
        <v>780</v>
      </c>
      <c r="W1580" s="4">
        <v>14</v>
      </c>
      <c r="X1580" s="4">
        <v>271</v>
      </c>
      <c r="Y1580" s="4">
        <v>377</v>
      </c>
      <c r="Z1580" s="4">
        <v>662</v>
      </c>
      <c r="AA1580" s="4">
        <v>3</v>
      </c>
      <c r="AB1580" s="4">
        <v>2</v>
      </c>
      <c r="AC1580" s="4">
        <v>96</v>
      </c>
      <c r="AD1580" s="4">
        <v>194</v>
      </c>
      <c r="AE1580" s="4">
        <v>15</v>
      </c>
      <c r="AF1580" s="4">
        <v>7</v>
      </c>
      <c r="AG1580" s="4">
        <v>16</v>
      </c>
      <c r="AH1580" s="4">
        <v>56</v>
      </c>
      <c r="AI1580" s="4">
        <v>45</v>
      </c>
      <c r="AJ1580" s="4">
        <v>105</v>
      </c>
      <c r="AK1580" s="4">
        <v>268</v>
      </c>
      <c r="AL1580" s="4">
        <v>51</v>
      </c>
      <c r="AM1580" s="6">
        <v>80</v>
      </c>
      <c r="AN1580" s="4">
        <v>86</v>
      </c>
      <c r="AO1580">
        <v>298</v>
      </c>
      <c r="AP1580" s="4">
        <v>1024</v>
      </c>
      <c r="AR1580" s="4">
        <v>2788</v>
      </c>
      <c r="AS1580" s="4">
        <v>1040</v>
      </c>
      <c r="AT1580" s="4">
        <v>2474</v>
      </c>
      <c r="AU1580" s="4">
        <v>716</v>
      </c>
    </row>
    <row r="1581" spans="1:47" x14ac:dyDescent="0.15">
      <c r="A1581">
        <v>36302</v>
      </c>
      <c r="B1581" t="s">
        <v>1507</v>
      </c>
      <c r="C1581" t="s">
        <v>1517</v>
      </c>
      <c r="D1581" s="10">
        <v>109.63</v>
      </c>
      <c r="E1581">
        <v>15.78</v>
      </c>
      <c r="F1581" s="6">
        <v>0</v>
      </c>
      <c r="G1581" s="3">
        <v>0</v>
      </c>
      <c r="H1581" s="6">
        <v>0</v>
      </c>
      <c r="I1581" s="3">
        <v>0</v>
      </c>
      <c r="J1581">
        <v>109.63</v>
      </c>
      <c r="K1581">
        <v>0</v>
      </c>
      <c r="L1581" s="4">
        <v>1545</v>
      </c>
      <c r="M1581" s="4">
        <v>0</v>
      </c>
      <c r="N1581" s="4">
        <v>1664</v>
      </c>
      <c r="O1581" s="4">
        <v>1545</v>
      </c>
      <c r="P1581" s="4">
        <v>205</v>
      </c>
      <c r="Q1581" s="4">
        <v>51</v>
      </c>
      <c r="R1581" s="4">
        <v>963</v>
      </c>
      <c r="S1581" s="4">
        <v>402</v>
      </c>
      <c r="T1581" s="4">
        <v>4</v>
      </c>
      <c r="U1581" s="4">
        <v>424</v>
      </c>
      <c r="V1581" s="4">
        <v>428</v>
      </c>
      <c r="W1581" s="4">
        <v>0</v>
      </c>
      <c r="X1581" s="4">
        <v>74</v>
      </c>
      <c r="Y1581" s="4">
        <v>47</v>
      </c>
      <c r="Z1581" s="4">
        <v>121</v>
      </c>
      <c r="AA1581" s="4">
        <v>1</v>
      </c>
      <c r="AB1581" s="4">
        <v>5</v>
      </c>
      <c r="AC1581" s="4">
        <v>26</v>
      </c>
      <c r="AD1581" s="4">
        <v>43</v>
      </c>
      <c r="AE1581" s="4">
        <v>0</v>
      </c>
      <c r="AF1581" s="4">
        <v>1</v>
      </c>
      <c r="AG1581" s="4">
        <v>27</v>
      </c>
      <c r="AH1581" s="4">
        <v>42</v>
      </c>
      <c r="AI1581" s="4">
        <v>16</v>
      </c>
      <c r="AJ1581" s="4">
        <v>34</v>
      </c>
      <c r="AK1581" s="4">
        <v>101</v>
      </c>
      <c r="AL1581" s="4">
        <v>24</v>
      </c>
      <c r="AM1581" s="6">
        <v>22</v>
      </c>
      <c r="AN1581" s="4">
        <v>67</v>
      </c>
      <c r="AO1581">
        <v>8</v>
      </c>
      <c r="AP1581" s="4">
        <v>409</v>
      </c>
      <c r="AR1581" s="4">
        <v>835</v>
      </c>
      <c r="AS1581" s="4">
        <v>116</v>
      </c>
      <c r="AT1581" s="4">
        <v>963</v>
      </c>
      <c r="AU1581" s="4">
        <v>244</v>
      </c>
    </row>
    <row r="1582" spans="1:47" x14ac:dyDescent="0.15">
      <c r="A1582">
        <v>36321</v>
      </c>
      <c r="B1582" t="s">
        <v>1507</v>
      </c>
      <c r="C1582" t="s">
        <v>1518</v>
      </c>
      <c r="D1582" s="10">
        <v>42.28</v>
      </c>
      <c r="E1582">
        <v>13.59</v>
      </c>
      <c r="F1582" s="6">
        <v>0</v>
      </c>
      <c r="G1582" s="3">
        <v>0</v>
      </c>
      <c r="H1582" s="6">
        <v>0</v>
      </c>
      <c r="I1582" s="3">
        <v>0</v>
      </c>
      <c r="J1582">
        <v>42.28</v>
      </c>
      <c r="K1582">
        <v>0</v>
      </c>
      <c r="L1582" s="4">
        <v>2289</v>
      </c>
      <c r="M1582" s="4">
        <v>0</v>
      </c>
      <c r="N1582" s="4">
        <v>1907</v>
      </c>
      <c r="O1582" s="4">
        <v>2289</v>
      </c>
      <c r="P1582" s="4">
        <v>116</v>
      </c>
      <c r="Q1582" s="4">
        <v>26</v>
      </c>
      <c r="R1582" s="4">
        <v>1023</v>
      </c>
      <c r="S1582" s="4">
        <v>554</v>
      </c>
      <c r="T1582" s="4">
        <v>0</v>
      </c>
      <c r="U1582" s="4">
        <v>556</v>
      </c>
      <c r="V1582" s="4">
        <v>556</v>
      </c>
      <c r="W1582" s="4">
        <v>0</v>
      </c>
      <c r="X1582" s="4">
        <v>95</v>
      </c>
      <c r="Y1582" s="4">
        <v>44</v>
      </c>
      <c r="Z1582" s="4">
        <v>139</v>
      </c>
      <c r="AA1582" s="4">
        <v>0</v>
      </c>
      <c r="AB1582" s="4">
        <v>0</v>
      </c>
      <c r="AC1582" s="4">
        <v>33</v>
      </c>
      <c r="AD1582" s="4">
        <v>49</v>
      </c>
      <c r="AE1582" s="4">
        <v>1</v>
      </c>
      <c r="AF1582" s="4">
        <v>0</v>
      </c>
      <c r="AG1582" s="4">
        <v>3</v>
      </c>
      <c r="AH1582" s="4">
        <v>24</v>
      </c>
      <c r="AI1582" s="4">
        <v>9</v>
      </c>
      <c r="AJ1582" s="4">
        <v>30</v>
      </c>
      <c r="AK1582" s="4">
        <v>78</v>
      </c>
      <c r="AL1582" s="4">
        <v>23</v>
      </c>
      <c r="AM1582" s="6">
        <v>18</v>
      </c>
      <c r="AN1582" s="4">
        <v>56</v>
      </c>
      <c r="AO1582">
        <v>5</v>
      </c>
      <c r="AP1582" s="4">
        <v>324</v>
      </c>
      <c r="AR1582" s="4">
        <v>1348</v>
      </c>
      <c r="AS1582" s="4">
        <v>503</v>
      </c>
      <c r="AT1582" s="4">
        <v>1023</v>
      </c>
      <c r="AU1582" s="4">
        <v>178</v>
      </c>
    </row>
    <row r="1583" spans="1:47" x14ac:dyDescent="0.15">
      <c r="A1583">
        <v>36341</v>
      </c>
      <c r="B1583" t="s">
        <v>1507</v>
      </c>
      <c r="C1583" t="s">
        <v>1519</v>
      </c>
      <c r="D1583" s="10">
        <v>28.85</v>
      </c>
      <c r="E1583">
        <v>26.09</v>
      </c>
      <c r="F1583" s="6">
        <v>2883</v>
      </c>
      <c r="G1583" s="3">
        <v>26.2</v>
      </c>
      <c r="H1583" s="6">
        <v>276</v>
      </c>
      <c r="I1583" s="3">
        <v>9.1999999999999993</v>
      </c>
      <c r="J1583">
        <v>28.85</v>
      </c>
      <c r="K1583">
        <v>0</v>
      </c>
      <c r="L1583" s="4">
        <v>25590</v>
      </c>
      <c r="M1583" s="4">
        <v>0</v>
      </c>
      <c r="N1583" s="4">
        <v>22321</v>
      </c>
      <c r="O1583" s="4">
        <v>25590</v>
      </c>
      <c r="P1583" s="4">
        <v>952</v>
      </c>
      <c r="Q1583" s="4">
        <v>151</v>
      </c>
      <c r="R1583" s="4">
        <v>8872</v>
      </c>
      <c r="S1583" s="4">
        <v>1112</v>
      </c>
      <c r="T1583" s="4">
        <v>1</v>
      </c>
      <c r="U1583" s="4">
        <v>1115</v>
      </c>
      <c r="V1583" s="4">
        <v>1116</v>
      </c>
      <c r="W1583" s="4">
        <v>4</v>
      </c>
      <c r="X1583" s="4">
        <v>609</v>
      </c>
      <c r="Y1583" s="4">
        <v>1553</v>
      </c>
      <c r="Z1583" s="4">
        <v>2166</v>
      </c>
      <c r="AA1583" s="4">
        <v>29</v>
      </c>
      <c r="AB1583" s="4">
        <v>43</v>
      </c>
      <c r="AC1583" s="4">
        <v>248</v>
      </c>
      <c r="AD1583" s="4">
        <v>1467</v>
      </c>
      <c r="AE1583" s="4">
        <v>123</v>
      </c>
      <c r="AF1583" s="4">
        <v>61</v>
      </c>
      <c r="AG1583" s="4">
        <v>168</v>
      </c>
      <c r="AH1583" s="4">
        <v>438</v>
      </c>
      <c r="AI1583" s="4">
        <v>293</v>
      </c>
      <c r="AJ1583" s="4">
        <v>417</v>
      </c>
      <c r="AK1583" s="4">
        <v>1354</v>
      </c>
      <c r="AL1583" s="4">
        <v>123</v>
      </c>
      <c r="AM1583" s="6">
        <v>390</v>
      </c>
      <c r="AN1583" s="4">
        <v>245</v>
      </c>
      <c r="AO1583">
        <v>4</v>
      </c>
      <c r="AP1583" s="4">
        <v>5399</v>
      </c>
      <c r="AR1583" s="4">
        <v>11575</v>
      </c>
      <c r="AS1583" s="4">
        <v>6529</v>
      </c>
      <c r="AT1583" s="4">
        <v>8872</v>
      </c>
      <c r="AU1583" s="4">
        <v>3798</v>
      </c>
    </row>
    <row r="1584" spans="1:47" x14ac:dyDescent="0.15">
      <c r="A1584">
        <v>36342</v>
      </c>
      <c r="B1584" t="s">
        <v>1507</v>
      </c>
      <c r="C1584" t="s">
        <v>1520</v>
      </c>
      <c r="D1584" s="10">
        <v>173.3</v>
      </c>
      <c r="E1584">
        <v>30.44</v>
      </c>
      <c r="F1584" s="6">
        <v>0</v>
      </c>
      <c r="G1584" s="3">
        <v>0</v>
      </c>
      <c r="H1584" s="6">
        <v>0</v>
      </c>
      <c r="I1584" s="3">
        <v>0</v>
      </c>
      <c r="J1584">
        <v>173.3</v>
      </c>
      <c r="K1584">
        <v>0</v>
      </c>
      <c r="L1584" s="4">
        <v>5300</v>
      </c>
      <c r="M1584" s="4">
        <v>0</v>
      </c>
      <c r="N1584" s="4">
        <v>4919</v>
      </c>
      <c r="O1584" s="4">
        <v>5300</v>
      </c>
      <c r="P1584" s="4">
        <v>454</v>
      </c>
      <c r="Q1584" s="4">
        <v>111</v>
      </c>
      <c r="R1584" s="4">
        <v>2347</v>
      </c>
      <c r="S1584" s="4">
        <v>877</v>
      </c>
      <c r="T1584" s="4">
        <v>3</v>
      </c>
      <c r="U1584" s="4">
        <v>907</v>
      </c>
      <c r="V1584" s="4">
        <v>910</v>
      </c>
      <c r="W1584" s="4">
        <v>0</v>
      </c>
      <c r="X1584" s="4">
        <v>205</v>
      </c>
      <c r="Y1584" s="4">
        <v>122</v>
      </c>
      <c r="Z1584" s="4">
        <v>327</v>
      </c>
      <c r="AA1584" s="4">
        <v>13</v>
      </c>
      <c r="AB1584" s="4">
        <v>27</v>
      </c>
      <c r="AC1584" s="4">
        <v>47</v>
      </c>
      <c r="AD1584" s="4">
        <v>154</v>
      </c>
      <c r="AE1584" s="4">
        <v>3</v>
      </c>
      <c r="AF1584" s="4">
        <v>4</v>
      </c>
      <c r="AG1584" s="4">
        <v>19</v>
      </c>
      <c r="AH1584" s="4">
        <v>134</v>
      </c>
      <c r="AI1584" s="4">
        <v>75</v>
      </c>
      <c r="AJ1584" s="4">
        <v>77</v>
      </c>
      <c r="AK1584" s="4">
        <v>263</v>
      </c>
      <c r="AL1584" s="4">
        <v>79</v>
      </c>
      <c r="AM1584" s="6">
        <v>95</v>
      </c>
      <c r="AN1584" s="4">
        <v>112</v>
      </c>
      <c r="AO1584">
        <v>191</v>
      </c>
      <c r="AP1584" s="4">
        <v>1102</v>
      </c>
      <c r="AR1584" s="4">
        <v>2667</v>
      </c>
      <c r="AS1584" s="4">
        <v>793</v>
      </c>
      <c r="AT1584" s="4">
        <v>2347</v>
      </c>
      <c r="AU1584" s="4">
        <v>471</v>
      </c>
    </row>
    <row r="1585" spans="1:47" x14ac:dyDescent="0.15">
      <c r="A1585">
        <v>36368</v>
      </c>
      <c r="B1585" t="s">
        <v>1507</v>
      </c>
      <c r="C1585" t="s">
        <v>1521</v>
      </c>
      <c r="D1585" s="10">
        <v>694.98</v>
      </c>
      <c r="E1585">
        <v>34.03</v>
      </c>
      <c r="F1585" s="6">
        <v>0</v>
      </c>
      <c r="G1585" s="3">
        <v>0</v>
      </c>
      <c r="H1585" s="6">
        <v>0</v>
      </c>
      <c r="I1585" s="3">
        <v>0</v>
      </c>
      <c r="J1585">
        <v>694.98</v>
      </c>
      <c r="K1585">
        <v>0</v>
      </c>
      <c r="L1585" s="4">
        <v>8402</v>
      </c>
      <c r="M1585" s="4">
        <v>0</v>
      </c>
      <c r="N1585" s="4">
        <v>8519</v>
      </c>
      <c r="O1585" s="4">
        <v>8402</v>
      </c>
      <c r="P1585" s="4">
        <v>690</v>
      </c>
      <c r="Q1585" s="4">
        <v>184</v>
      </c>
      <c r="R1585" s="4">
        <v>3887</v>
      </c>
      <c r="S1585" s="4">
        <v>556</v>
      </c>
      <c r="T1585" s="4">
        <v>7</v>
      </c>
      <c r="U1585" s="4">
        <v>734</v>
      </c>
      <c r="V1585" s="4">
        <v>741</v>
      </c>
      <c r="W1585" s="4">
        <v>1</v>
      </c>
      <c r="X1585" s="4">
        <v>577</v>
      </c>
      <c r="Y1585" s="4">
        <v>609</v>
      </c>
      <c r="Z1585" s="4">
        <v>1187</v>
      </c>
      <c r="AA1585" s="4">
        <v>31</v>
      </c>
      <c r="AB1585" s="4">
        <v>11</v>
      </c>
      <c r="AC1585" s="4">
        <v>93</v>
      </c>
      <c r="AD1585" s="4">
        <v>318</v>
      </c>
      <c r="AE1585" s="4">
        <v>31</v>
      </c>
      <c r="AF1585" s="4">
        <v>6</v>
      </c>
      <c r="AG1585" s="4">
        <v>40</v>
      </c>
      <c r="AH1585" s="4">
        <v>147</v>
      </c>
      <c r="AI1585" s="4">
        <v>75</v>
      </c>
      <c r="AJ1585" s="4">
        <v>205</v>
      </c>
      <c r="AK1585" s="4">
        <v>451</v>
      </c>
      <c r="AL1585" s="4">
        <v>121</v>
      </c>
      <c r="AM1585" s="6">
        <v>132</v>
      </c>
      <c r="AN1585" s="4">
        <v>287</v>
      </c>
      <c r="AO1585">
        <v>8</v>
      </c>
      <c r="AP1585" s="4">
        <v>1948</v>
      </c>
      <c r="AR1585" s="4">
        <v>3781</v>
      </c>
      <c r="AS1585" s="4">
        <v>706</v>
      </c>
      <c r="AT1585" s="4">
        <v>3887</v>
      </c>
      <c r="AU1585" s="4">
        <v>809</v>
      </c>
    </row>
    <row r="1586" spans="1:47" x14ac:dyDescent="0.15">
      <c r="A1586">
        <v>36383</v>
      </c>
      <c r="B1586" t="s">
        <v>1507</v>
      </c>
      <c r="C1586" t="s">
        <v>1522</v>
      </c>
      <c r="D1586" s="10">
        <v>56.62</v>
      </c>
      <c r="E1586">
        <v>7.52</v>
      </c>
      <c r="F1586" s="6">
        <v>2250</v>
      </c>
      <c r="G1586" s="3">
        <v>4.4000000000000004</v>
      </c>
      <c r="H1586" s="6">
        <v>0</v>
      </c>
      <c r="I1586" s="3">
        <v>0</v>
      </c>
      <c r="J1586">
        <v>56.62</v>
      </c>
      <c r="K1586">
        <v>0</v>
      </c>
      <c r="L1586" s="4">
        <v>4259</v>
      </c>
      <c r="M1586" s="4">
        <v>0</v>
      </c>
      <c r="N1586" s="4">
        <v>4200</v>
      </c>
      <c r="O1586" s="4">
        <v>4259</v>
      </c>
      <c r="P1586" s="4">
        <v>407</v>
      </c>
      <c r="Q1586" s="4">
        <v>73</v>
      </c>
      <c r="R1586" s="4">
        <v>1877</v>
      </c>
      <c r="S1586" s="4">
        <v>57</v>
      </c>
      <c r="T1586" s="4">
        <v>178</v>
      </c>
      <c r="U1586" s="4">
        <v>65</v>
      </c>
      <c r="V1586" s="4">
        <v>243</v>
      </c>
      <c r="W1586" s="4">
        <v>0</v>
      </c>
      <c r="X1586" s="4">
        <v>153</v>
      </c>
      <c r="Y1586" s="4">
        <v>143</v>
      </c>
      <c r="Z1586" s="4">
        <v>296</v>
      </c>
      <c r="AA1586" s="4">
        <v>13</v>
      </c>
      <c r="AB1586" s="4">
        <v>6</v>
      </c>
      <c r="AC1586" s="4">
        <v>31</v>
      </c>
      <c r="AD1586" s="4">
        <v>294</v>
      </c>
      <c r="AE1586" s="4">
        <v>36</v>
      </c>
      <c r="AF1586" s="4">
        <v>7</v>
      </c>
      <c r="AG1586" s="4">
        <v>14</v>
      </c>
      <c r="AH1586" s="4">
        <v>81</v>
      </c>
      <c r="AI1586" s="4">
        <v>47</v>
      </c>
      <c r="AJ1586" s="4">
        <v>75</v>
      </c>
      <c r="AK1586" s="4">
        <v>424</v>
      </c>
      <c r="AL1586" s="4">
        <v>59</v>
      </c>
      <c r="AM1586" s="6">
        <v>102</v>
      </c>
      <c r="AN1586" s="4">
        <v>145</v>
      </c>
      <c r="AO1586">
        <v>11</v>
      </c>
      <c r="AP1586" s="4">
        <v>1334</v>
      </c>
      <c r="AR1586" s="4">
        <v>1844</v>
      </c>
      <c r="AS1586" s="4">
        <v>539</v>
      </c>
      <c r="AT1586" s="4">
        <v>1877</v>
      </c>
      <c r="AU1586" s="4">
        <v>571</v>
      </c>
    </row>
    <row r="1587" spans="1:47" x14ac:dyDescent="0.15">
      <c r="A1587">
        <v>36387</v>
      </c>
      <c r="B1587" t="s">
        <v>1507</v>
      </c>
      <c r="C1587" t="s">
        <v>1523</v>
      </c>
      <c r="D1587" s="10">
        <v>140.80000000000001</v>
      </c>
      <c r="E1587">
        <v>15.67</v>
      </c>
      <c r="F1587" s="6">
        <v>1550</v>
      </c>
      <c r="G1587" s="3">
        <v>3.3</v>
      </c>
      <c r="H1587" s="6">
        <v>0</v>
      </c>
      <c r="I1587" s="3">
        <v>0</v>
      </c>
      <c r="J1587">
        <v>140.80000000000001</v>
      </c>
      <c r="K1587">
        <v>0</v>
      </c>
      <c r="L1587" s="4">
        <v>7092</v>
      </c>
      <c r="M1587" s="4">
        <v>0</v>
      </c>
      <c r="N1587" s="4">
        <v>6906</v>
      </c>
      <c r="O1587" s="4">
        <v>7092</v>
      </c>
      <c r="P1587" s="4">
        <v>554</v>
      </c>
      <c r="Q1587" s="4">
        <v>132</v>
      </c>
      <c r="R1587" s="4">
        <v>2924</v>
      </c>
      <c r="S1587" s="4">
        <v>181</v>
      </c>
      <c r="T1587" s="4">
        <v>263</v>
      </c>
      <c r="U1587" s="4">
        <v>209</v>
      </c>
      <c r="V1587" s="4">
        <v>472</v>
      </c>
      <c r="W1587" s="4">
        <v>0</v>
      </c>
      <c r="X1587" s="4">
        <v>224</v>
      </c>
      <c r="Y1587" s="4">
        <v>247</v>
      </c>
      <c r="Z1587" s="4">
        <v>471</v>
      </c>
      <c r="AA1587" s="4">
        <v>6</v>
      </c>
      <c r="AB1587" s="4">
        <v>11</v>
      </c>
      <c r="AC1587" s="4">
        <v>48</v>
      </c>
      <c r="AD1587" s="4">
        <v>310</v>
      </c>
      <c r="AE1587" s="4">
        <v>31</v>
      </c>
      <c r="AF1587" s="4">
        <v>6</v>
      </c>
      <c r="AG1587" s="4">
        <v>63</v>
      </c>
      <c r="AH1587" s="4">
        <v>150</v>
      </c>
      <c r="AI1587" s="4">
        <v>75</v>
      </c>
      <c r="AJ1587" s="4">
        <v>183</v>
      </c>
      <c r="AK1587" s="4">
        <v>621</v>
      </c>
      <c r="AL1587" s="4">
        <v>56</v>
      </c>
      <c r="AM1587" s="6">
        <v>109</v>
      </c>
      <c r="AN1587" s="4">
        <v>281</v>
      </c>
      <c r="AO1587">
        <v>4</v>
      </c>
      <c r="AP1587" s="4">
        <v>1950</v>
      </c>
      <c r="AR1587" s="4">
        <v>2934</v>
      </c>
      <c r="AS1587" s="4">
        <v>820</v>
      </c>
      <c r="AT1587" s="4">
        <v>2924</v>
      </c>
      <c r="AU1587" s="4">
        <v>801</v>
      </c>
    </row>
    <row r="1588" spans="1:47" x14ac:dyDescent="0.15">
      <c r="A1588">
        <v>36388</v>
      </c>
      <c r="B1588" t="s">
        <v>1507</v>
      </c>
      <c r="C1588" t="s">
        <v>1524</v>
      </c>
      <c r="D1588" s="10">
        <v>327.64999999999998</v>
      </c>
      <c r="E1588">
        <v>28.78</v>
      </c>
      <c r="F1588" s="6">
        <v>0</v>
      </c>
      <c r="G1588" s="3">
        <v>0</v>
      </c>
      <c r="H1588" s="6">
        <v>0</v>
      </c>
      <c r="I1588" s="3">
        <v>0</v>
      </c>
      <c r="J1588">
        <v>327.64999999999998</v>
      </c>
      <c r="K1588">
        <v>0</v>
      </c>
      <c r="L1588" s="4">
        <v>9283</v>
      </c>
      <c r="M1588" s="4">
        <v>0</v>
      </c>
      <c r="N1588" s="4">
        <v>9217</v>
      </c>
      <c r="O1588" s="4">
        <v>9283</v>
      </c>
      <c r="P1588" s="4">
        <v>845</v>
      </c>
      <c r="Q1588" s="4">
        <v>172</v>
      </c>
      <c r="R1588" s="4">
        <v>4045</v>
      </c>
      <c r="S1588" s="4">
        <v>377</v>
      </c>
      <c r="T1588" s="4">
        <v>233</v>
      </c>
      <c r="U1588" s="4">
        <v>450</v>
      </c>
      <c r="V1588" s="4">
        <v>683</v>
      </c>
      <c r="W1588" s="4">
        <v>0</v>
      </c>
      <c r="X1588" s="4">
        <v>352</v>
      </c>
      <c r="Y1588" s="4">
        <v>765</v>
      </c>
      <c r="Z1588" s="4">
        <v>1117</v>
      </c>
      <c r="AA1588" s="4">
        <v>12</v>
      </c>
      <c r="AB1588" s="4">
        <v>4</v>
      </c>
      <c r="AC1588" s="4">
        <v>66</v>
      </c>
      <c r="AD1588" s="4">
        <v>566</v>
      </c>
      <c r="AE1588" s="4">
        <v>41</v>
      </c>
      <c r="AF1588" s="4">
        <v>19</v>
      </c>
      <c r="AG1588" s="4">
        <v>26</v>
      </c>
      <c r="AH1588" s="4">
        <v>246</v>
      </c>
      <c r="AI1588" s="4">
        <v>133</v>
      </c>
      <c r="AJ1588" s="4">
        <v>208</v>
      </c>
      <c r="AK1588" s="4">
        <v>522</v>
      </c>
      <c r="AL1588" s="4">
        <v>95</v>
      </c>
      <c r="AM1588" s="6">
        <v>151</v>
      </c>
      <c r="AN1588" s="4">
        <v>146</v>
      </c>
      <c r="AO1588">
        <v>31</v>
      </c>
      <c r="AP1588" s="4">
        <v>2235</v>
      </c>
      <c r="AR1588" s="4">
        <v>4210</v>
      </c>
      <c r="AS1588" s="4">
        <v>698</v>
      </c>
      <c r="AT1588" s="4">
        <v>4045</v>
      </c>
      <c r="AU1588" s="4">
        <v>528</v>
      </c>
    </row>
    <row r="1589" spans="1:47" x14ac:dyDescent="0.15">
      <c r="A1589">
        <v>36401</v>
      </c>
      <c r="B1589" t="s">
        <v>1507</v>
      </c>
      <c r="C1589" t="s">
        <v>1525</v>
      </c>
      <c r="D1589" s="10">
        <v>14.24</v>
      </c>
      <c r="E1589">
        <v>14.18</v>
      </c>
      <c r="F1589" s="6">
        <v>1394</v>
      </c>
      <c r="G1589" s="3">
        <v>15.5</v>
      </c>
      <c r="H1589" s="6">
        <v>330</v>
      </c>
      <c r="I1589" s="3">
        <v>8.6999999999999993</v>
      </c>
      <c r="J1589">
        <v>14.24</v>
      </c>
      <c r="K1589">
        <v>0</v>
      </c>
      <c r="L1589" s="4">
        <v>15204</v>
      </c>
      <c r="M1589" s="4">
        <v>0</v>
      </c>
      <c r="N1589" s="4">
        <v>16529</v>
      </c>
      <c r="O1589" s="4">
        <v>15204</v>
      </c>
      <c r="P1589" s="4">
        <v>470</v>
      </c>
      <c r="Q1589" s="4">
        <v>45</v>
      </c>
      <c r="R1589" s="4">
        <v>9193</v>
      </c>
      <c r="S1589" s="4">
        <v>553</v>
      </c>
      <c r="T1589" s="4">
        <v>59</v>
      </c>
      <c r="U1589" s="4">
        <v>553</v>
      </c>
      <c r="V1589" s="4">
        <v>612</v>
      </c>
      <c r="W1589" s="4">
        <v>6</v>
      </c>
      <c r="X1589" s="4">
        <v>422</v>
      </c>
      <c r="Y1589" s="4">
        <v>2744</v>
      </c>
      <c r="Z1589" s="4">
        <v>3172</v>
      </c>
      <c r="AA1589" s="4">
        <v>26</v>
      </c>
      <c r="AB1589" s="4">
        <v>22</v>
      </c>
      <c r="AC1589" s="4">
        <v>990</v>
      </c>
      <c r="AD1589" s="4">
        <v>1090</v>
      </c>
      <c r="AE1589" s="4">
        <v>54</v>
      </c>
      <c r="AF1589" s="4">
        <v>114</v>
      </c>
      <c r="AG1589" s="4">
        <v>63</v>
      </c>
      <c r="AH1589" s="4">
        <v>312</v>
      </c>
      <c r="AI1589" s="4">
        <v>206</v>
      </c>
      <c r="AJ1589" s="4">
        <v>194</v>
      </c>
      <c r="AK1589" s="4">
        <v>988</v>
      </c>
      <c r="AL1589" s="4">
        <v>31</v>
      </c>
      <c r="AM1589" s="6">
        <v>476</v>
      </c>
      <c r="AN1589" s="4">
        <v>705</v>
      </c>
      <c r="AO1589">
        <v>10</v>
      </c>
      <c r="AP1589" s="4">
        <v>5271</v>
      </c>
      <c r="AR1589" s="4">
        <v>7286</v>
      </c>
      <c r="AS1589" s="4">
        <v>3922</v>
      </c>
      <c r="AT1589" s="4">
        <v>9193</v>
      </c>
      <c r="AU1589" s="4">
        <v>5814</v>
      </c>
    </row>
    <row r="1590" spans="1:47" x14ac:dyDescent="0.15">
      <c r="A1590">
        <v>36402</v>
      </c>
      <c r="B1590" t="s">
        <v>1507</v>
      </c>
      <c r="C1590" t="s">
        <v>1526</v>
      </c>
      <c r="D1590" s="10">
        <v>8.74</v>
      </c>
      <c r="E1590">
        <v>8.74</v>
      </c>
      <c r="F1590" s="6">
        <v>877</v>
      </c>
      <c r="G1590" s="3">
        <v>22.8</v>
      </c>
      <c r="H1590" s="6">
        <v>432</v>
      </c>
      <c r="I1590" s="3">
        <v>16</v>
      </c>
      <c r="J1590">
        <v>8.74</v>
      </c>
      <c r="K1590">
        <v>2.95</v>
      </c>
      <c r="L1590" s="4">
        <v>22446</v>
      </c>
      <c r="M1590" s="4">
        <v>13095</v>
      </c>
      <c r="N1590" s="4">
        <v>19887</v>
      </c>
      <c r="O1590" s="4">
        <v>22446</v>
      </c>
      <c r="P1590" s="4">
        <v>818</v>
      </c>
      <c r="Q1590" s="4">
        <v>120</v>
      </c>
      <c r="R1590" s="4">
        <v>8569</v>
      </c>
      <c r="S1590" s="4">
        <v>239</v>
      </c>
      <c r="T1590" s="4">
        <v>1</v>
      </c>
      <c r="U1590" s="4">
        <v>239</v>
      </c>
      <c r="V1590" s="4">
        <v>240</v>
      </c>
      <c r="W1590" s="4">
        <v>1</v>
      </c>
      <c r="X1590" s="4">
        <v>639</v>
      </c>
      <c r="Y1590" s="4">
        <v>1453</v>
      </c>
      <c r="Z1590" s="4">
        <v>2093</v>
      </c>
      <c r="AA1590" s="4">
        <v>25</v>
      </c>
      <c r="AB1590" s="4">
        <v>41</v>
      </c>
      <c r="AC1590" s="4">
        <v>429</v>
      </c>
      <c r="AD1590" s="4">
        <v>1772</v>
      </c>
      <c r="AE1590" s="4">
        <v>182</v>
      </c>
      <c r="AF1590" s="4">
        <v>144</v>
      </c>
      <c r="AG1590" s="4">
        <v>242</v>
      </c>
      <c r="AH1590" s="4">
        <v>394</v>
      </c>
      <c r="AI1590" s="4">
        <v>311</v>
      </c>
      <c r="AJ1590" s="4">
        <v>328</v>
      </c>
      <c r="AK1590" s="4">
        <v>1344</v>
      </c>
      <c r="AL1590" s="4">
        <v>69</v>
      </c>
      <c r="AM1590" s="6">
        <v>353</v>
      </c>
      <c r="AN1590" s="4">
        <v>278</v>
      </c>
      <c r="AO1590">
        <v>138</v>
      </c>
      <c r="AP1590" s="4">
        <v>5912</v>
      </c>
      <c r="AR1590" s="4">
        <v>10388</v>
      </c>
      <c r="AS1590" s="4">
        <v>6703</v>
      </c>
      <c r="AT1590" s="4">
        <v>8569</v>
      </c>
      <c r="AU1590" s="4">
        <v>4765</v>
      </c>
    </row>
    <row r="1591" spans="1:47" x14ac:dyDescent="0.15">
      <c r="A1591">
        <v>36403</v>
      </c>
      <c r="B1591" t="s">
        <v>1507</v>
      </c>
      <c r="C1591" t="s">
        <v>1527</v>
      </c>
      <c r="D1591" s="10">
        <v>16.27</v>
      </c>
      <c r="E1591">
        <v>16.27</v>
      </c>
      <c r="F1591" s="6">
        <v>1627</v>
      </c>
      <c r="G1591" s="3">
        <v>34.6</v>
      </c>
      <c r="H1591" s="6">
        <v>0</v>
      </c>
      <c r="I1591" s="3">
        <v>0</v>
      </c>
      <c r="J1591">
        <v>16.27</v>
      </c>
      <c r="K1591">
        <v>0</v>
      </c>
      <c r="L1591" s="4">
        <v>34626</v>
      </c>
      <c r="M1591" s="4">
        <v>0</v>
      </c>
      <c r="N1591" s="4">
        <v>29533</v>
      </c>
      <c r="O1591" s="4">
        <v>34626</v>
      </c>
      <c r="P1591" s="4">
        <v>1082</v>
      </c>
      <c r="Q1591" s="4">
        <v>128</v>
      </c>
      <c r="R1591" s="4">
        <v>12442</v>
      </c>
      <c r="S1591" s="4">
        <v>657</v>
      </c>
      <c r="T1591" s="4">
        <v>4</v>
      </c>
      <c r="U1591" s="4">
        <v>657</v>
      </c>
      <c r="V1591" s="4">
        <v>661</v>
      </c>
      <c r="W1591" s="4">
        <v>2</v>
      </c>
      <c r="X1591" s="4">
        <v>971</v>
      </c>
      <c r="Y1591" s="4">
        <v>2884</v>
      </c>
      <c r="Z1591" s="4">
        <v>3857</v>
      </c>
      <c r="AA1591" s="4">
        <v>10</v>
      </c>
      <c r="AB1591" s="4">
        <v>55</v>
      </c>
      <c r="AC1591" s="4">
        <v>260</v>
      </c>
      <c r="AD1591" s="4">
        <v>2614</v>
      </c>
      <c r="AE1591" s="4">
        <v>177</v>
      </c>
      <c r="AF1591" s="4">
        <v>200</v>
      </c>
      <c r="AG1591" s="4">
        <v>202</v>
      </c>
      <c r="AH1591" s="4">
        <v>650</v>
      </c>
      <c r="AI1591" s="4">
        <v>482</v>
      </c>
      <c r="AJ1591" s="4">
        <v>480</v>
      </c>
      <c r="AK1591" s="4">
        <v>1769</v>
      </c>
      <c r="AL1591" s="4">
        <v>68</v>
      </c>
      <c r="AM1591" s="6">
        <v>486</v>
      </c>
      <c r="AN1591" s="4">
        <v>224</v>
      </c>
      <c r="AO1591">
        <v>324</v>
      </c>
      <c r="AP1591" s="4">
        <v>7677</v>
      </c>
      <c r="AR1591" s="4">
        <v>16175</v>
      </c>
      <c r="AS1591" s="4">
        <v>9551</v>
      </c>
      <c r="AT1591" s="4">
        <v>12442</v>
      </c>
      <c r="AU1591" s="4">
        <v>5767</v>
      </c>
    </row>
    <row r="1592" spans="1:47" x14ac:dyDescent="0.15">
      <c r="A1592">
        <v>36404</v>
      </c>
      <c r="B1592" t="s">
        <v>1507</v>
      </c>
      <c r="C1592" t="s">
        <v>1528</v>
      </c>
      <c r="D1592" s="10">
        <v>36.22</v>
      </c>
      <c r="E1592">
        <v>18.98</v>
      </c>
      <c r="F1592" s="6">
        <v>0</v>
      </c>
      <c r="G1592" s="3">
        <v>0</v>
      </c>
      <c r="H1592" s="6">
        <v>0</v>
      </c>
      <c r="I1592" s="3">
        <v>0</v>
      </c>
      <c r="J1592">
        <v>36.22</v>
      </c>
      <c r="K1592">
        <v>0</v>
      </c>
      <c r="L1592" s="4">
        <v>13358</v>
      </c>
      <c r="M1592" s="4">
        <v>0</v>
      </c>
      <c r="N1592" s="4">
        <v>13528</v>
      </c>
      <c r="O1592" s="4">
        <v>13358</v>
      </c>
      <c r="P1592" s="4">
        <v>566</v>
      </c>
      <c r="Q1592" s="4">
        <v>108</v>
      </c>
      <c r="R1592" s="4">
        <v>5993</v>
      </c>
      <c r="S1592" s="4">
        <v>700</v>
      </c>
      <c r="T1592" s="4">
        <v>0</v>
      </c>
      <c r="U1592" s="4">
        <v>702</v>
      </c>
      <c r="V1592" s="4">
        <v>702</v>
      </c>
      <c r="W1592" s="4">
        <v>9</v>
      </c>
      <c r="X1592" s="4">
        <v>559</v>
      </c>
      <c r="Y1592" s="4">
        <v>866</v>
      </c>
      <c r="Z1592" s="4">
        <v>1434</v>
      </c>
      <c r="AA1592" s="4">
        <v>12</v>
      </c>
      <c r="AB1592" s="4">
        <v>145</v>
      </c>
      <c r="AC1592" s="4">
        <v>306</v>
      </c>
      <c r="AD1592" s="4">
        <v>694</v>
      </c>
      <c r="AE1592" s="4">
        <v>55</v>
      </c>
      <c r="AF1592" s="4">
        <v>52</v>
      </c>
      <c r="AG1592" s="4">
        <v>143</v>
      </c>
      <c r="AH1592" s="4">
        <v>173</v>
      </c>
      <c r="AI1592" s="4">
        <v>197</v>
      </c>
      <c r="AJ1592" s="4">
        <v>442</v>
      </c>
      <c r="AK1592" s="4">
        <v>924</v>
      </c>
      <c r="AL1592" s="4">
        <v>85</v>
      </c>
      <c r="AM1592" s="6">
        <v>284</v>
      </c>
      <c r="AN1592" s="4">
        <v>233</v>
      </c>
      <c r="AO1592">
        <v>247</v>
      </c>
      <c r="AP1592" s="4">
        <v>3745</v>
      </c>
      <c r="AR1592" s="4">
        <v>5932</v>
      </c>
      <c r="AS1592" s="4">
        <v>3281</v>
      </c>
      <c r="AT1592" s="4">
        <v>5993</v>
      </c>
      <c r="AU1592" s="4">
        <v>3318</v>
      </c>
    </row>
    <row r="1593" spans="1:47" x14ac:dyDescent="0.15">
      <c r="A1593">
        <v>36405</v>
      </c>
      <c r="B1593" t="s">
        <v>1507</v>
      </c>
      <c r="C1593" t="s">
        <v>1529</v>
      </c>
      <c r="D1593" s="10">
        <v>34.58</v>
      </c>
      <c r="E1593">
        <v>21.88</v>
      </c>
      <c r="F1593" s="6">
        <v>0</v>
      </c>
      <c r="G1593" s="3">
        <v>0</v>
      </c>
      <c r="H1593" s="6">
        <v>0</v>
      </c>
      <c r="I1593" s="3">
        <v>0</v>
      </c>
      <c r="J1593">
        <v>34.58</v>
      </c>
      <c r="K1593">
        <v>0</v>
      </c>
      <c r="L1593" s="4">
        <v>12039</v>
      </c>
      <c r="M1593" s="4">
        <v>0</v>
      </c>
      <c r="N1593" s="4">
        <v>10368</v>
      </c>
      <c r="O1593" s="4">
        <v>12039</v>
      </c>
      <c r="P1593" s="4">
        <v>454</v>
      </c>
      <c r="Q1593" s="4">
        <v>76</v>
      </c>
      <c r="R1593" s="4">
        <v>4101</v>
      </c>
      <c r="S1593" s="4">
        <v>804</v>
      </c>
      <c r="T1593" s="4">
        <v>3</v>
      </c>
      <c r="U1593" s="4">
        <v>805</v>
      </c>
      <c r="V1593" s="4">
        <v>808</v>
      </c>
      <c r="W1593" s="4">
        <v>0</v>
      </c>
      <c r="X1593" s="4">
        <v>288</v>
      </c>
      <c r="Y1593" s="4">
        <v>582</v>
      </c>
      <c r="Z1593" s="4">
        <v>870</v>
      </c>
      <c r="AA1593" s="4">
        <v>9</v>
      </c>
      <c r="AB1593" s="4">
        <v>12</v>
      </c>
      <c r="AC1593" s="4">
        <v>183</v>
      </c>
      <c r="AD1593" s="4">
        <v>609</v>
      </c>
      <c r="AE1593" s="4">
        <v>28</v>
      </c>
      <c r="AF1593" s="4">
        <v>30</v>
      </c>
      <c r="AG1593" s="4">
        <v>70</v>
      </c>
      <c r="AH1593" s="4">
        <v>127</v>
      </c>
      <c r="AI1593" s="4">
        <v>147</v>
      </c>
      <c r="AJ1593" s="4">
        <v>145</v>
      </c>
      <c r="AK1593" s="4">
        <v>646</v>
      </c>
      <c r="AL1593" s="4">
        <v>58</v>
      </c>
      <c r="AM1593" s="6">
        <v>142</v>
      </c>
      <c r="AN1593" s="4">
        <v>130</v>
      </c>
      <c r="AO1593">
        <v>112</v>
      </c>
      <c r="AP1593" s="4">
        <v>2336</v>
      </c>
      <c r="AR1593" s="4">
        <v>5377</v>
      </c>
      <c r="AS1593" s="4">
        <v>3115</v>
      </c>
      <c r="AT1593" s="4">
        <v>4101</v>
      </c>
      <c r="AU1593" s="4">
        <v>1807</v>
      </c>
    </row>
    <row r="1594" spans="1:47" x14ac:dyDescent="0.15">
      <c r="A1594">
        <v>36468</v>
      </c>
      <c r="B1594" t="s">
        <v>1507</v>
      </c>
      <c r="C1594" t="s">
        <v>1530</v>
      </c>
      <c r="D1594" s="10">
        <v>194.84</v>
      </c>
      <c r="E1594">
        <v>31.73</v>
      </c>
      <c r="F1594" s="6">
        <v>447</v>
      </c>
      <c r="G1594" s="3">
        <v>3.8</v>
      </c>
      <c r="H1594" s="6">
        <v>0</v>
      </c>
      <c r="I1594" s="3">
        <v>0</v>
      </c>
      <c r="J1594">
        <v>194.84</v>
      </c>
      <c r="K1594">
        <v>0</v>
      </c>
      <c r="L1594" s="4">
        <v>8927</v>
      </c>
      <c r="M1594" s="4">
        <v>0</v>
      </c>
      <c r="N1594" s="4">
        <v>9375</v>
      </c>
      <c r="O1594" s="4">
        <v>8927</v>
      </c>
      <c r="P1594" s="4">
        <v>877</v>
      </c>
      <c r="Q1594" s="4">
        <v>238</v>
      </c>
      <c r="R1594" s="4">
        <v>4004</v>
      </c>
      <c r="S1594" s="4">
        <v>305</v>
      </c>
      <c r="T1594" s="4">
        <v>1</v>
      </c>
      <c r="U1594" s="4">
        <v>335</v>
      </c>
      <c r="V1594" s="4">
        <v>336</v>
      </c>
      <c r="W1594" s="4">
        <v>0</v>
      </c>
      <c r="X1594" s="4">
        <v>405</v>
      </c>
      <c r="Y1594" s="4">
        <v>1082</v>
      </c>
      <c r="Z1594" s="4">
        <v>1487</v>
      </c>
      <c r="AA1594" s="4">
        <v>13</v>
      </c>
      <c r="AB1594" s="4">
        <v>7</v>
      </c>
      <c r="AC1594" s="4">
        <v>80</v>
      </c>
      <c r="AD1594" s="4">
        <v>467</v>
      </c>
      <c r="AE1594" s="4">
        <v>52</v>
      </c>
      <c r="AF1594" s="4">
        <v>7</v>
      </c>
      <c r="AG1594" s="4">
        <v>29</v>
      </c>
      <c r="AH1594" s="4">
        <v>139</v>
      </c>
      <c r="AI1594" s="4">
        <v>97</v>
      </c>
      <c r="AJ1594" s="4">
        <v>206</v>
      </c>
      <c r="AK1594" s="4">
        <v>637</v>
      </c>
      <c r="AL1594" s="4">
        <v>57</v>
      </c>
      <c r="AM1594" s="6">
        <v>140</v>
      </c>
      <c r="AN1594" s="4">
        <v>227</v>
      </c>
      <c r="AO1594">
        <v>87</v>
      </c>
      <c r="AP1594" s="4">
        <v>2158</v>
      </c>
      <c r="AR1594" s="4">
        <v>3733</v>
      </c>
      <c r="AS1594" s="4">
        <v>1397</v>
      </c>
      <c r="AT1594" s="4">
        <v>4004</v>
      </c>
      <c r="AU1594" s="4">
        <v>1656</v>
      </c>
    </row>
    <row r="1595" spans="1:47" x14ac:dyDescent="0.15">
      <c r="A1595">
        <v>36489</v>
      </c>
      <c r="B1595" t="s">
        <v>1507</v>
      </c>
      <c r="C1595" t="s">
        <v>1531</v>
      </c>
      <c r="D1595" s="10">
        <v>122.48</v>
      </c>
      <c r="E1595">
        <v>26.41</v>
      </c>
      <c r="F1595" s="6">
        <v>0</v>
      </c>
      <c r="G1595" s="3">
        <v>0</v>
      </c>
      <c r="H1595" s="6">
        <v>0</v>
      </c>
      <c r="I1595" s="3">
        <v>0</v>
      </c>
      <c r="J1595">
        <v>122.48</v>
      </c>
      <c r="K1595">
        <v>0</v>
      </c>
      <c r="L1595" s="4">
        <v>14638</v>
      </c>
      <c r="M1595" s="4">
        <v>0</v>
      </c>
      <c r="N1595" s="4">
        <v>12579</v>
      </c>
      <c r="O1595" s="4">
        <v>14638</v>
      </c>
      <c r="P1595" s="4">
        <v>730</v>
      </c>
      <c r="Q1595" s="4">
        <v>160</v>
      </c>
      <c r="R1595" s="4">
        <v>5426</v>
      </c>
      <c r="S1595" s="4">
        <v>535</v>
      </c>
      <c r="T1595" s="4">
        <v>0</v>
      </c>
      <c r="U1595" s="4">
        <v>555</v>
      </c>
      <c r="V1595" s="4">
        <v>555</v>
      </c>
      <c r="W1595" s="4">
        <v>2</v>
      </c>
      <c r="X1595" s="4">
        <v>600</v>
      </c>
      <c r="Y1595" s="4">
        <v>690</v>
      </c>
      <c r="Z1595" s="4">
        <v>1292</v>
      </c>
      <c r="AA1595" s="4">
        <v>10</v>
      </c>
      <c r="AB1595" s="4">
        <v>7</v>
      </c>
      <c r="AC1595" s="4">
        <v>143</v>
      </c>
      <c r="AD1595" s="4">
        <v>725</v>
      </c>
      <c r="AE1595" s="4">
        <v>73</v>
      </c>
      <c r="AF1595" s="4">
        <v>39</v>
      </c>
      <c r="AG1595" s="4">
        <v>92</v>
      </c>
      <c r="AH1595" s="4">
        <v>286</v>
      </c>
      <c r="AI1595" s="4">
        <v>195</v>
      </c>
      <c r="AJ1595" s="4">
        <v>204</v>
      </c>
      <c r="AK1595" s="4">
        <v>1114</v>
      </c>
      <c r="AL1595" s="4">
        <v>102</v>
      </c>
      <c r="AM1595" s="6">
        <v>310</v>
      </c>
      <c r="AN1595" s="4">
        <v>196</v>
      </c>
      <c r="AO1595">
        <v>23</v>
      </c>
      <c r="AP1595" s="4">
        <v>3496</v>
      </c>
      <c r="AR1595" s="4">
        <v>7025</v>
      </c>
      <c r="AS1595" s="4">
        <v>3049</v>
      </c>
      <c r="AT1595" s="4">
        <v>5426</v>
      </c>
      <c r="AU1595" s="4">
        <v>1425</v>
      </c>
    </row>
    <row r="1596" spans="1:47" x14ac:dyDescent="0.15">
      <c r="A1596">
        <v>37000</v>
      </c>
      <c r="B1596" t="s">
        <v>1532</v>
      </c>
      <c r="C1596" t="s">
        <v>1532</v>
      </c>
      <c r="D1596" s="10">
        <v>1876.72</v>
      </c>
      <c r="E1596">
        <v>1003.09</v>
      </c>
      <c r="F1596" s="6">
        <v>76128</v>
      </c>
      <c r="G1596" s="3">
        <v>862.8</v>
      </c>
      <c r="H1596" s="6">
        <v>0</v>
      </c>
      <c r="I1596" s="3">
        <v>0</v>
      </c>
      <c r="J1596">
        <v>1876.72</v>
      </c>
      <c r="K1596">
        <v>76.84</v>
      </c>
      <c r="L1596" s="4">
        <v>976263</v>
      </c>
      <c r="M1596" s="4">
        <v>317869</v>
      </c>
      <c r="N1596" s="4">
        <v>978511</v>
      </c>
      <c r="O1596" s="4">
        <v>976263</v>
      </c>
      <c r="P1596" s="4">
        <v>48194</v>
      </c>
      <c r="Q1596" s="4">
        <v>9341</v>
      </c>
      <c r="R1596" s="4">
        <v>455870</v>
      </c>
      <c r="S1596" s="4">
        <v>21737</v>
      </c>
      <c r="T1596" s="4">
        <v>1885</v>
      </c>
      <c r="U1596" s="4">
        <v>21987</v>
      </c>
      <c r="V1596" s="4">
        <v>23872</v>
      </c>
      <c r="W1596" s="4">
        <v>219</v>
      </c>
      <c r="X1596" s="4">
        <v>35558</v>
      </c>
      <c r="Y1596" s="4">
        <v>79832</v>
      </c>
      <c r="Z1596" s="4">
        <v>115609</v>
      </c>
      <c r="AA1596" s="4">
        <v>3133</v>
      </c>
      <c r="AB1596" s="4">
        <v>6545</v>
      </c>
      <c r="AC1596" s="4">
        <v>23172</v>
      </c>
      <c r="AD1596" s="4">
        <v>73090</v>
      </c>
      <c r="AE1596" s="4">
        <v>11024</v>
      </c>
      <c r="AF1596" s="4">
        <v>7006</v>
      </c>
      <c r="AG1596" s="4">
        <v>11710</v>
      </c>
      <c r="AH1596" s="4">
        <v>22940</v>
      </c>
      <c r="AI1596" s="4">
        <v>15003</v>
      </c>
      <c r="AJ1596" s="4">
        <v>21178</v>
      </c>
      <c r="AK1596" s="4">
        <v>61294</v>
      </c>
      <c r="AL1596" s="4">
        <v>5347</v>
      </c>
      <c r="AM1596" s="6">
        <v>23502</v>
      </c>
      <c r="AN1596" s="4">
        <v>17709</v>
      </c>
      <c r="AO1596">
        <v>83</v>
      </c>
      <c r="AP1596" s="4">
        <v>302653</v>
      </c>
      <c r="AR1596" s="4">
        <v>452644</v>
      </c>
      <c r="AS1596" s="4">
        <v>130586</v>
      </c>
      <c r="AT1596" s="4">
        <v>455870</v>
      </c>
      <c r="AU1596" s="4">
        <v>132767</v>
      </c>
    </row>
    <row r="1597" spans="1:47" x14ac:dyDescent="0.15">
      <c r="A1597">
        <v>37201</v>
      </c>
      <c r="B1597" t="s">
        <v>1532</v>
      </c>
      <c r="C1597" t="s">
        <v>1533</v>
      </c>
      <c r="D1597" s="10">
        <v>375.41</v>
      </c>
      <c r="E1597">
        <v>234.32</v>
      </c>
      <c r="F1597" s="6">
        <v>23989</v>
      </c>
      <c r="G1597" s="3">
        <v>414.5</v>
      </c>
      <c r="H1597" s="6">
        <v>0</v>
      </c>
      <c r="I1597" s="3">
        <v>0</v>
      </c>
      <c r="J1597">
        <v>375.41</v>
      </c>
      <c r="K1597">
        <v>41.04</v>
      </c>
      <c r="L1597" s="4">
        <v>420748</v>
      </c>
      <c r="M1597" s="4">
        <v>212897</v>
      </c>
      <c r="N1597" s="4">
        <v>435901</v>
      </c>
      <c r="O1597" s="4">
        <v>420748</v>
      </c>
      <c r="P1597" s="4">
        <v>20829</v>
      </c>
      <c r="Q1597" s="4">
        <v>3698</v>
      </c>
      <c r="R1597" s="4">
        <v>204918</v>
      </c>
      <c r="S1597" s="4">
        <v>4426</v>
      </c>
      <c r="T1597" s="4">
        <v>435</v>
      </c>
      <c r="U1597" s="4">
        <v>4508</v>
      </c>
      <c r="V1597" s="4">
        <v>4943</v>
      </c>
      <c r="W1597" s="4">
        <v>108</v>
      </c>
      <c r="X1597" s="4">
        <v>17458</v>
      </c>
      <c r="Y1597" s="4">
        <v>21206</v>
      </c>
      <c r="Z1597" s="4">
        <v>38772</v>
      </c>
      <c r="AA1597" s="4">
        <v>2070</v>
      </c>
      <c r="AB1597" s="4">
        <v>5641</v>
      </c>
      <c r="AC1597" s="4">
        <v>9990</v>
      </c>
      <c r="AD1597" s="4">
        <v>38588</v>
      </c>
      <c r="AE1597" s="4">
        <v>7382</v>
      </c>
      <c r="AF1597" s="4">
        <v>4752</v>
      </c>
      <c r="AG1597" s="4">
        <v>6778</v>
      </c>
      <c r="AH1597" s="4">
        <v>11170</v>
      </c>
      <c r="AI1597" s="4">
        <v>7222</v>
      </c>
      <c r="AJ1597" s="4">
        <v>9773</v>
      </c>
      <c r="AK1597" s="4">
        <v>26775</v>
      </c>
      <c r="AL1597" s="4">
        <v>2132</v>
      </c>
      <c r="AM1597" s="6">
        <v>12577</v>
      </c>
      <c r="AN1597" s="4">
        <v>9126</v>
      </c>
      <c r="AO1597">
        <v>13736</v>
      </c>
      <c r="AP1597" s="4">
        <v>153976</v>
      </c>
      <c r="AR1597" s="4">
        <v>191429</v>
      </c>
      <c r="AS1597" s="4">
        <v>22605</v>
      </c>
      <c r="AT1597" s="4">
        <v>204918</v>
      </c>
      <c r="AU1597" s="4">
        <v>35725</v>
      </c>
    </row>
    <row r="1598" spans="1:47" x14ac:dyDescent="0.15">
      <c r="A1598">
        <v>37202</v>
      </c>
      <c r="B1598" t="s">
        <v>1532</v>
      </c>
      <c r="C1598" t="s">
        <v>1534</v>
      </c>
      <c r="D1598" s="10">
        <v>111.78</v>
      </c>
      <c r="E1598">
        <v>81.569999999999993</v>
      </c>
      <c r="F1598" s="6">
        <v>8831</v>
      </c>
      <c r="G1598" s="3">
        <v>109.7</v>
      </c>
      <c r="H1598" s="6">
        <v>0</v>
      </c>
      <c r="I1598" s="3">
        <v>0</v>
      </c>
      <c r="J1598">
        <v>111.78</v>
      </c>
      <c r="K1598">
        <v>12.62</v>
      </c>
      <c r="L1598" s="4">
        <v>110010</v>
      </c>
      <c r="M1598" s="4">
        <v>37621</v>
      </c>
      <c r="N1598" s="4">
        <v>104968</v>
      </c>
      <c r="O1598" s="4">
        <v>110010</v>
      </c>
      <c r="P1598" s="4">
        <v>4948</v>
      </c>
      <c r="Q1598" s="4">
        <v>918</v>
      </c>
      <c r="R1598" s="4">
        <v>46385</v>
      </c>
      <c r="S1598" s="4">
        <v>1725</v>
      </c>
      <c r="T1598" s="4">
        <v>142</v>
      </c>
      <c r="U1598" s="4">
        <v>1729</v>
      </c>
      <c r="V1598" s="4">
        <v>1871</v>
      </c>
      <c r="W1598" s="4">
        <v>27</v>
      </c>
      <c r="X1598" s="4">
        <v>3622</v>
      </c>
      <c r="Y1598" s="4">
        <v>9987</v>
      </c>
      <c r="Z1598" s="4">
        <v>13636</v>
      </c>
      <c r="AA1598" s="4">
        <v>207</v>
      </c>
      <c r="AB1598" s="4">
        <v>276</v>
      </c>
      <c r="AC1598" s="4">
        <v>2115</v>
      </c>
      <c r="AD1598" s="4">
        <v>6862</v>
      </c>
      <c r="AE1598" s="4">
        <v>1001</v>
      </c>
      <c r="AF1598" s="4">
        <v>680</v>
      </c>
      <c r="AG1598" s="4">
        <v>1151</v>
      </c>
      <c r="AH1598" s="4">
        <v>2377</v>
      </c>
      <c r="AI1598" s="4">
        <v>1789</v>
      </c>
      <c r="AJ1598" s="4">
        <v>2137</v>
      </c>
      <c r="AK1598" s="4">
        <v>6766</v>
      </c>
      <c r="AL1598" s="4">
        <v>302</v>
      </c>
      <c r="AM1598" s="6">
        <v>2212</v>
      </c>
      <c r="AN1598" s="4">
        <v>1244</v>
      </c>
      <c r="AO1598">
        <v>7227</v>
      </c>
      <c r="AP1598" s="4">
        <v>29119</v>
      </c>
      <c r="AR1598" s="4">
        <v>50783</v>
      </c>
      <c r="AS1598" s="4">
        <v>22148</v>
      </c>
      <c r="AT1598" s="4">
        <v>46385</v>
      </c>
      <c r="AU1598" s="4">
        <v>17576</v>
      </c>
    </row>
    <row r="1599" spans="1:47" x14ac:dyDescent="0.15">
      <c r="A1599">
        <v>37203</v>
      </c>
      <c r="B1599" t="s">
        <v>1532</v>
      </c>
      <c r="C1599" t="s">
        <v>1535</v>
      </c>
      <c r="D1599" s="10">
        <v>92.49</v>
      </c>
      <c r="E1599">
        <v>66.31</v>
      </c>
      <c r="F1599" s="6">
        <v>8768</v>
      </c>
      <c r="G1599" s="3">
        <v>52</v>
      </c>
      <c r="H1599" s="6">
        <v>0</v>
      </c>
      <c r="I1599" s="3">
        <v>0</v>
      </c>
      <c r="J1599">
        <v>92.49</v>
      </c>
      <c r="K1599">
        <v>9.41</v>
      </c>
      <c r="L1599" s="4">
        <v>53164</v>
      </c>
      <c r="M1599" s="4">
        <v>23157</v>
      </c>
      <c r="N1599" s="4">
        <v>60114</v>
      </c>
      <c r="O1599" s="4">
        <v>53164</v>
      </c>
      <c r="P1599" s="4">
        <v>3058</v>
      </c>
      <c r="Q1599" s="4">
        <v>617</v>
      </c>
      <c r="R1599" s="4">
        <v>30315</v>
      </c>
      <c r="S1599" s="4">
        <v>1090</v>
      </c>
      <c r="T1599" s="4">
        <v>158</v>
      </c>
      <c r="U1599" s="4">
        <v>1095</v>
      </c>
      <c r="V1599" s="4">
        <v>1253</v>
      </c>
      <c r="W1599" s="4">
        <v>13</v>
      </c>
      <c r="X1599" s="4">
        <v>2465</v>
      </c>
      <c r="Y1599" s="4">
        <v>7186</v>
      </c>
      <c r="Z1599" s="4">
        <v>9664</v>
      </c>
      <c r="AA1599" s="4">
        <v>370</v>
      </c>
      <c r="AB1599" s="4">
        <v>120</v>
      </c>
      <c r="AC1599" s="4">
        <v>2944</v>
      </c>
      <c r="AD1599" s="4">
        <v>3928</v>
      </c>
      <c r="AE1599" s="4">
        <v>424</v>
      </c>
      <c r="AF1599" s="4">
        <v>323</v>
      </c>
      <c r="AG1599" s="4">
        <v>780</v>
      </c>
      <c r="AH1599" s="4">
        <v>1148</v>
      </c>
      <c r="AI1599" s="4">
        <v>614</v>
      </c>
      <c r="AJ1599" s="4">
        <v>1038</v>
      </c>
      <c r="AK1599" s="4">
        <v>4392</v>
      </c>
      <c r="AL1599" s="4">
        <v>297</v>
      </c>
      <c r="AM1599" s="6">
        <v>1413</v>
      </c>
      <c r="AN1599" s="4">
        <v>832</v>
      </c>
      <c r="AO1599">
        <v>1759</v>
      </c>
      <c r="AP1599" s="4">
        <v>18623</v>
      </c>
      <c r="AR1599" s="4">
        <v>23828</v>
      </c>
      <c r="AS1599" s="4">
        <v>9579</v>
      </c>
      <c r="AT1599" s="4">
        <v>30315</v>
      </c>
      <c r="AU1599" s="4">
        <v>16016</v>
      </c>
    </row>
    <row r="1600" spans="1:47" x14ac:dyDescent="0.15">
      <c r="A1600">
        <v>37204</v>
      </c>
      <c r="B1600" t="s">
        <v>1532</v>
      </c>
      <c r="C1600" t="s">
        <v>1536</v>
      </c>
      <c r="D1600" s="10">
        <v>39.93</v>
      </c>
      <c r="E1600">
        <v>30.13</v>
      </c>
      <c r="F1600" s="6">
        <v>3988</v>
      </c>
      <c r="G1600" s="3">
        <v>32.799999999999997</v>
      </c>
      <c r="H1600" s="6">
        <v>0</v>
      </c>
      <c r="I1600" s="3">
        <v>0</v>
      </c>
      <c r="J1600">
        <v>39.93</v>
      </c>
      <c r="K1600">
        <v>2.84</v>
      </c>
      <c r="L1600" s="4">
        <v>32927</v>
      </c>
      <c r="M1600" s="4">
        <v>9250</v>
      </c>
      <c r="N1600" s="4">
        <v>33130</v>
      </c>
      <c r="O1600" s="4">
        <v>32927</v>
      </c>
      <c r="P1600" s="4">
        <v>1599</v>
      </c>
      <c r="Q1600" s="4">
        <v>321</v>
      </c>
      <c r="R1600" s="4">
        <v>14567</v>
      </c>
      <c r="S1600" s="4">
        <v>912</v>
      </c>
      <c r="T1600" s="4">
        <v>0</v>
      </c>
      <c r="U1600" s="4">
        <v>914</v>
      </c>
      <c r="V1600" s="4">
        <v>914</v>
      </c>
      <c r="W1600" s="4">
        <v>5</v>
      </c>
      <c r="X1600" s="4">
        <v>793</v>
      </c>
      <c r="Y1600" s="4">
        <v>1576</v>
      </c>
      <c r="Z1600" s="4">
        <v>2374</v>
      </c>
      <c r="AA1600" s="4">
        <v>28</v>
      </c>
      <c r="AB1600" s="4">
        <v>43</v>
      </c>
      <c r="AC1600" s="4">
        <v>548</v>
      </c>
      <c r="AD1600" s="4">
        <v>2016</v>
      </c>
      <c r="AE1600" s="4">
        <v>219</v>
      </c>
      <c r="AF1600" s="4">
        <v>114</v>
      </c>
      <c r="AG1600" s="4">
        <v>356</v>
      </c>
      <c r="AH1600" s="4">
        <v>799</v>
      </c>
      <c r="AI1600" s="4">
        <v>392</v>
      </c>
      <c r="AJ1600" s="4">
        <v>949</v>
      </c>
      <c r="AK1600" s="4">
        <v>2547</v>
      </c>
      <c r="AL1600" s="4">
        <v>189</v>
      </c>
      <c r="AM1600" s="6">
        <v>718</v>
      </c>
      <c r="AN1600" s="4">
        <v>2058</v>
      </c>
      <c r="AO1600">
        <v>775</v>
      </c>
      <c r="AP1600" s="4">
        <v>10976</v>
      </c>
      <c r="AR1600" s="4">
        <v>15239</v>
      </c>
      <c r="AS1600" s="4">
        <v>7437</v>
      </c>
      <c r="AT1600" s="4">
        <v>14567</v>
      </c>
      <c r="AU1600" s="4">
        <v>6727</v>
      </c>
    </row>
    <row r="1601" spans="1:47" x14ac:dyDescent="0.15">
      <c r="A1601">
        <v>37205</v>
      </c>
      <c r="B1601" t="s">
        <v>1532</v>
      </c>
      <c r="C1601" t="s">
        <v>1537</v>
      </c>
      <c r="D1601" s="10">
        <v>117.84</v>
      </c>
      <c r="E1601">
        <v>74.05</v>
      </c>
      <c r="F1601" s="6">
        <v>1972</v>
      </c>
      <c r="G1601" s="3">
        <v>34.299999999999997</v>
      </c>
      <c r="H1601" s="6">
        <v>0</v>
      </c>
      <c r="I1601" s="3">
        <v>0</v>
      </c>
      <c r="J1601">
        <v>117.84</v>
      </c>
      <c r="K1601">
        <v>3.07</v>
      </c>
      <c r="L1601" s="4">
        <v>59409</v>
      </c>
      <c r="M1601" s="4">
        <v>9330</v>
      </c>
      <c r="N1601" s="4">
        <v>59626</v>
      </c>
      <c r="O1601" s="4">
        <v>59409</v>
      </c>
      <c r="P1601" s="4">
        <v>2634</v>
      </c>
      <c r="Q1601" s="4">
        <v>587</v>
      </c>
      <c r="R1601" s="4">
        <v>30032</v>
      </c>
      <c r="S1601" s="4">
        <v>2806</v>
      </c>
      <c r="T1601" s="4">
        <v>145</v>
      </c>
      <c r="U1601" s="4">
        <v>2809</v>
      </c>
      <c r="V1601" s="4">
        <v>2954</v>
      </c>
      <c r="W1601" s="4">
        <v>4</v>
      </c>
      <c r="X1601" s="4">
        <v>1728</v>
      </c>
      <c r="Y1601" s="4">
        <v>7124</v>
      </c>
      <c r="Z1601" s="4">
        <v>8856</v>
      </c>
      <c r="AA1601" s="4">
        <v>103</v>
      </c>
      <c r="AB1601" s="4">
        <v>93</v>
      </c>
      <c r="AC1601" s="4">
        <v>1566</v>
      </c>
      <c r="AD1601" s="4">
        <v>4499</v>
      </c>
      <c r="AE1601" s="4">
        <v>598</v>
      </c>
      <c r="AF1601" s="4">
        <v>227</v>
      </c>
      <c r="AG1601" s="4">
        <v>582</v>
      </c>
      <c r="AH1601" s="4">
        <v>1184</v>
      </c>
      <c r="AI1601" s="4">
        <v>810</v>
      </c>
      <c r="AJ1601" s="4">
        <v>1043</v>
      </c>
      <c r="AK1601" s="4">
        <v>3891</v>
      </c>
      <c r="AL1601" s="4">
        <v>452</v>
      </c>
      <c r="AM1601" s="6">
        <v>1207</v>
      </c>
      <c r="AN1601" s="4">
        <v>788</v>
      </c>
      <c r="AO1601">
        <v>303</v>
      </c>
      <c r="AP1601" s="4">
        <v>17043</v>
      </c>
      <c r="AR1601" s="4">
        <v>29406</v>
      </c>
      <c r="AS1601" s="4">
        <v>7780</v>
      </c>
      <c r="AT1601" s="4">
        <v>30032</v>
      </c>
      <c r="AU1601" s="4">
        <v>8296</v>
      </c>
    </row>
    <row r="1602" spans="1:47" x14ac:dyDescent="0.15">
      <c r="A1602">
        <v>37206</v>
      </c>
      <c r="B1602" t="s">
        <v>1532</v>
      </c>
      <c r="C1602" t="s">
        <v>1538</v>
      </c>
      <c r="D1602" s="10">
        <v>158.63</v>
      </c>
      <c r="E1602">
        <v>75.739999999999995</v>
      </c>
      <c r="F1602" s="6">
        <v>7181</v>
      </c>
      <c r="G1602" s="3">
        <v>43.8</v>
      </c>
      <c r="H1602" s="6">
        <v>0</v>
      </c>
      <c r="I1602" s="3">
        <v>0</v>
      </c>
      <c r="J1602">
        <v>158.63</v>
      </c>
      <c r="K1602">
        <v>2.11</v>
      </c>
      <c r="L1602" s="4">
        <v>50272</v>
      </c>
      <c r="M1602" s="4">
        <v>6044</v>
      </c>
      <c r="N1602" s="4">
        <v>47688</v>
      </c>
      <c r="O1602" s="4">
        <v>50272</v>
      </c>
      <c r="P1602" s="4">
        <v>2448</v>
      </c>
      <c r="Q1602" s="4">
        <v>494</v>
      </c>
      <c r="R1602" s="4">
        <v>20579</v>
      </c>
      <c r="S1602" s="4">
        <v>1575</v>
      </c>
      <c r="T1602" s="4">
        <v>199</v>
      </c>
      <c r="U1602" s="4">
        <v>1630</v>
      </c>
      <c r="V1602" s="4">
        <v>1829</v>
      </c>
      <c r="W1602" s="4">
        <v>8</v>
      </c>
      <c r="X1602" s="4">
        <v>1378</v>
      </c>
      <c r="Y1602" s="4">
        <v>5182</v>
      </c>
      <c r="Z1602" s="4">
        <v>6568</v>
      </c>
      <c r="AA1602" s="4">
        <v>39</v>
      </c>
      <c r="AB1602" s="4">
        <v>66</v>
      </c>
      <c r="AC1602" s="4">
        <v>939</v>
      </c>
      <c r="AD1602" s="4">
        <v>2881</v>
      </c>
      <c r="AE1602" s="4">
        <v>301</v>
      </c>
      <c r="AF1602" s="4">
        <v>143</v>
      </c>
      <c r="AG1602" s="4">
        <v>402</v>
      </c>
      <c r="AH1602" s="4">
        <v>801</v>
      </c>
      <c r="AI1602" s="4">
        <v>656</v>
      </c>
      <c r="AJ1602" s="4">
        <v>1144</v>
      </c>
      <c r="AK1602" s="4">
        <v>2807</v>
      </c>
      <c r="AL1602" s="4">
        <v>328</v>
      </c>
      <c r="AM1602" s="6">
        <v>794</v>
      </c>
      <c r="AN1602" s="4">
        <v>555</v>
      </c>
      <c r="AO1602">
        <v>1179</v>
      </c>
      <c r="AP1602" s="4">
        <v>11856</v>
      </c>
      <c r="AR1602" s="4">
        <v>23235</v>
      </c>
      <c r="AS1602" s="4">
        <v>9866</v>
      </c>
      <c r="AT1602" s="4">
        <v>20579</v>
      </c>
      <c r="AU1602" s="4">
        <v>7178</v>
      </c>
    </row>
    <row r="1603" spans="1:47" x14ac:dyDescent="0.15">
      <c r="A1603">
        <v>37207</v>
      </c>
      <c r="B1603" t="s">
        <v>1532</v>
      </c>
      <c r="C1603" t="s">
        <v>1539</v>
      </c>
      <c r="D1603" s="10">
        <v>152.83000000000001</v>
      </c>
      <c r="E1603">
        <v>48.38</v>
      </c>
      <c r="F1603" s="6">
        <v>2110</v>
      </c>
      <c r="G1603" s="3">
        <v>23</v>
      </c>
      <c r="H1603" s="6">
        <v>0</v>
      </c>
      <c r="I1603" s="3">
        <v>0</v>
      </c>
      <c r="J1603">
        <v>152.83000000000001</v>
      </c>
      <c r="K1603">
        <v>0</v>
      </c>
      <c r="L1603" s="4">
        <v>31031</v>
      </c>
      <c r="M1603" s="4">
        <v>0</v>
      </c>
      <c r="N1603" s="4">
        <v>30115</v>
      </c>
      <c r="O1603" s="4">
        <v>31031</v>
      </c>
      <c r="P1603" s="4">
        <v>1973</v>
      </c>
      <c r="Q1603" s="4">
        <v>364</v>
      </c>
      <c r="R1603" s="4">
        <v>14187</v>
      </c>
      <c r="S1603" s="4">
        <v>1107</v>
      </c>
      <c r="T1603" s="4">
        <v>195</v>
      </c>
      <c r="U1603" s="4">
        <v>1122</v>
      </c>
      <c r="V1603" s="4">
        <v>1317</v>
      </c>
      <c r="W1603" s="4">
        <v>2</v>
      </c>
      <c r="X1603" s="4">
        <v>883</v>
      </c>
      <c r="Y1603" s="4">
        <v>4906</v>
      </c>
      <c r="Z1603" s="4">
        <v>5791</v>
      </c>
      <c r="AA1603" s="4">
        <v>45</v>
      </c>
      <c r="AB1603" s="4">
        <v>23</v>
      </c>
      <c r="AC1603" s="4">
        <v>346</v>
      </c>
      <c r="AD1603" s="4">
        <v>1718</v>
      </c>
      <c r="AE1603" s="4">
        <v>208</v>
      </c>
      <c r="AF1603" s="4">
        <v>57</v>
      </c>
      <c r="AG1603" s="4">
        <v>171</v>
      </c>
      <c r="AH1603" s="4">
        <v>503</v>
      </c>
      <c r="AI1603" s="4">
        <v>368</v>
      </c>
      <c r="AJ1603" s="4">
        <v>449</v>
      </c>
      <c r="AK1603" s="4">
        <v>1834</v>
      </c>
      <c r="AL1603" s="4">
        <v>235</v>
      </c>
      <c r="AM1603" s="6">
        <v>472</v>
      </c>
      <c r="AN1603" s="4">
        <v>409</v>
      </c>
      <c r="AO1603">
        <v>326</v>
      </c>
      <c r="AP1603" s="4">
        <v>6838</v>
      </c>
      <c r="AR1603" s="4">
        <v>14627</v>
      </c>
      <c r="AS1603" s="4">
        <v>3792</v>
      </c>
      <c r="AT1603" s="4">
        <v>14187</v>
      </c>
      <c r="AU1603" s="4">
        <v>3315</v>
      </c>
    </row>
    <row r="1604" spans="1:47" x14ac:dyDescent="0.15">
      <c r="A1604">
        <v>37208</v>
      </c>
      <c r="B1604" t="s">
        <v>1532</v>
      </c>
      <c r="C1604" t="s">
        <v>1540</v>
      </c>
      <c r="D1604" s="10">
        <v>222.71</v>
      </c>
      <c r="E1604">
        <v>143.76</v>
      </c>
      <c r="F1604" s="6">
        <v>4994</v>
      </c>
      <c r="G1604" s="3">
        <v>29.3</v>
      </c>
      <c r="H1604" s="6">
        <v>0</v>
      </c>
      <c r="I1604" s="3">
        <v>0</v>
      </c>
      <c r="J1604">
        <v>222.71</v>
      </c>
      <c r="K1604">
        <v>0</v>
      </c>
      <c r="L1604" s="4">
        <v>65524</v>
      </c>
      <c r="M1604" s="4">
        <v>0</v>
      </c>
      <c r="N1604" s="4">
        <v>61184</v>
      </c>
      <c r="O1604" s="4">
        <v>65524</v>
      </c>
      <c r="P1604" s="4">
        <v>2713</v>
      </c>
      <c r="Q1604" s="4">
        <v>578</v>
      </c>
      <c r="R1604" s="4">
        <v>28036</v>
      </c>
      <c r="S1604" s="4">
        <v>3702</v>
      </c>
      <c r="T1604" s="4">
        <v>100</v>
      </c>
      <c r="U1604" s="4">
        <v>3716</v>
      </c>
      <c r="V1604" s="4">
        <v>3816</v>
      </c>
      <c r="W1604" s="4">
        <v>21</v>
      </c>
      <c r="X1604" s="4">
        <v>2086</v>
      </c>
      <c r="Y1604" s="4">
        <v>7514</v>
      </c>
      <c r="Z1604" s="4">
        <v>9621</v>
      </c>
      <c r="AA1604" s="4">
        <v>56</v>
      </c>
      <c r="AB1604" s="4">
        <v>77</v>
      </c>
      <c r="AC1604" s="4">
        <v>1183</v>
      </c>
      <c r="AD1604" s="4">
        <v>3333</v>
      </c>
      <c r="AE1604" s="4">
        <v>277</v>
      </c>
      <c r="AF1604" s="4">
        <v>120</v>
      </c>
      <c r="AG1604" s="4">
        <v>386</v>
      </c>
      <c r="AH1604" s="4">
        <v>966</v>
      </c>
      <c r="AI1604" s="4">
        <v>794</v>
      </c>
      <c r="AJ1604" s="4">
        <v>1344</v>
      </c>
      <c r="AK1604" s="4">
        <v>3383</v>
      </c>
      <c r="AL1604" s="4">
        <v>427</v>
      </c>
      <c r="AM1604" s="6">
        <v>1020</v>
      </c>
      <c r="AN1604" s="4">
        <v>669</v>
      </c>
      <c r="AO1604">
        <v>241</v>
      </c>
      <c r="AP1604" s="4">
        <v>14035</v>
      </c>
      <c r="AR1604" s="4">
        <v>31746</v>
      </c>
      <c r="AS1604" s="4">
        <v>12143</v>
      </c>
      <c r="AT1604" s="4">
        <v>28036</v>
      </c>
      <c r="AU1604" s="4">
        <v>8353</v>
      </c>
    </row>
    <row r="1605" spans="1:47" x14ac:dyDescent="0.15">
      <c r="A1605">
        <v>37322</v>
      </c>
      <c r="B1605" t="s">
        <v>1532</v>
      </c>
      <c r="C1605" t="s">
        <v>1541</v>
      </c>
      <c r="D1605" s="10">
        <v>74.37</v>
      </c>
      <c r="E1605">
        <v>27.04</v>
      </c>
      <c r="F1605" s="6">
        <v>482</v>
      </c>
      <c r="G1605" s="3">
        <v>7.4</v>
      </c>
      <c r="H1605" s="6">
        <v>0</v>
      </c>
      <c r="I1605" s="3">
        <v>0</v>
      </c>
      <c r="J1605">
        <v>74.37</v>
      </c>
      <c r="K1605">
        <v>0</v>
      </c>
      <c r="L1605" s="4">
        <v>14002</v>
      </c>
      <c r="M1605" s="4">
        <v>0</v>
      </c>
      <c r="N1605" s="4">
        <v>13872</v>
      </c>
      <c r="O1605" s="4">
        <v>14002</v>
      </c>
      <c r="P1605" s="4">
        <v>1079</v>
      </c>
      <c r="Q1605" s="4">
        <v>276</v>
      </c>
      <c r="R1605" s="4">
        <v>6653</v>
      </c>
      <c r="S1605" s="4">
        <v>244</v>
      </c>
      <c r="T1605" s="4">
        <v>205</v>
      </c>
      <c r="U1605" s="4">
        <v>248</v>
      </c>
      <c r="V1605" s="4">
        <v>453</v>
      </c>
      <c r="W1605" s="4">
        <v>2</v>
      </c>
      <c r="X1605" s="4">
        <v>520</v>
      </c>
      <c r="Y1605" s="4">
        <v>1144</v>
      </c>
      <c r="Z1605" s="4">
        <v>1666</v>
      </c>
      <c r="AA1605" s="4">
        <v>11</v>
      </c>
      <c r="AB1605" s="4">
        <v>17</v>
      </c>
      <c r="AC1605" s="4">
        <v>336</v>
      </c>
      <c r="AD1605" s="4">
        <v>1117</v>
      </c>
      <c r="AE1605" s="4">
        <v>89</v>
      </c>
      <c r="AF1605" s="4">
        <v>34</v>
      </c>
      <c r="AG1605" s="4">
        <v>110</v>
      </c>
      <c r="AH1605" s="4">
        <v>709</v>
      </c>
      <c r="AI1605" s="4">
        <v>271</v>
      </c>
      <c r="AJ1605" s="4">
        <v>274</v>
      </c>
      <c r="AK1605" s="4">
        <v>746</v>
      </c>
      <c r="AL1605" s="4">
        <v>182</v>
      </c>
      <c r="AM1605" s="6">
        <v>291</v>
      </c>
      <c r="AN1605" s="4">
        <v>340</v>
      </c>
      <c r="AO1605">
        <v>564</v>
      </c>
      <c r="AP1605" s="4">
        <v>4527</v>
      </c>
      <c r="AR1605" s="4">
        <v>6713</v>
      </c>
      <c r="AS1605" s="4">
        <v>1228</v>
      </c>
      <c r="AT1605" s="4">
        <v>6653</v>
      </c>
      <c r="AU1605" s="4">
        <v>1163</v>
      </c>
    </row>
    <row r="1606" spans="1:47" x14ac:dyDescent="0.15">
      <c r="A1606">
        <v>37324</v>
      </c>
      <c r="B1606" t="s">
        <v>1532</v>
      </c>
      <c r="C1606" t="s">
        <v>1542</v>
      </c>
      <c r="D1606" s="10">
        <v>95.59</v>
      </c>
      <c r="E1606">
        <v>26.47</v>
      </c>
      <c r="F1606" s="6">
        <v>792</v>
      </c>
      <c r="G1606" s="3">
        <v>8.8000000000000007</v>
      </c>
      <c r="H1606" s="6">
        <v>0</v>
      </c>
      <c r="I1606" s="3">
        <v>0</v>
      </c>
      <c r="J1606">
        <v>95.59</v>
      </c>
      <c r="K1606">
        <v>0</v>
      </c>
      <c r="L1606" s="4">
        <v>14862</v>
      </c>
      <c r="M1606" s="4">
        <v>0</v>
      </c>
      <c r="N1606" s="4">
        <v>14838</v>
      </c>
      <c r="O1606" s="4">
        <v>14862</v>
      </c>
      <c r="P1606" s="4">
        <v>1176</v>
      </c>
      <c r="Q1606" s="4">
        <v>293</v>
      </c>
      <c r="R1606" s="4">
        <v>6761</v>
      </c>
      <c r="S1606" s="4">
        <v>282</v>
      </c>
      <c r="T1606" s="4">
        <v>101</v>
      </c>
      <c r="U1606" s="4">
        <v>284</v>
      </c>
      <c r="V1606" s="4">
        <v>385</v>
      </c>
      <c r="W1606" s="4">
        <v>28</v>
      </c>
      <c r="X1606" s="4">
        <v>481</v>
      </c>
      <c r="Y1606" s="4">
        <v>1776</v>
      </c>
      <c r="Z1606" s="4">
        <v>2285</v>
      </c>
      <c r="AA1606" s="4">
        <v>52</v>
      </c>
      <c r="AB1606" s="4">
        <v>6</v>
      </c>
      <c r="AC1606" s="4">
        <v>423</v>
      </c>
      <c r="AD1606" s="4">
        <v>853</v>
      </c>
      <c r="AE1606" s="4">
        <v>47</v>
      </c>
      <c r="AF1606" s="4">
        <v>15</v>
      </c>
      <c r="AG1606" s="4">
        <v>93</v>
      </c>
      <c r="AH1606" s="4">
        <v>412</v>
      </c>
      <c r="AI1606" s="4">
        <v>199</v>
      </c>
      <c r="AJ1606" s="4">
        <v>265</v>
      </c>
      <c r="AK1606" s="4">
        <v>909</v>
      </c>
      <c r="AL1606" s="4">
        <v>145</v>
      </c>
      <c r="AM1606" s="6">
        <v>311</v>
      </c>
      <c r="AN1606" s="4">
        <v>329</v>
      </c>
      <c r="AO1606">
        <v>7</v>
      </c>
      <c r="AP1606" s="4">
        <v>4059</v>
      </c>
      <c r="AR1606" s="4">
        <v>6653</v>
      </c>
      <c r="AS1606" s="4">
        <v>1053</v>
      </c>
      <c r="AT1606" s="4">
        <v>6761</v>
      </c>
      <c r="AU1606" s="4">
        <v>1152</v>
      </c>
    </row>
    <row r="1607" spans="1:47" x14ac:dyDescent="0.15">
      <c r="A1607">
        <v>37341</v>
      </c>
      <c r="B1607" t="s">
        <v>1532</v>
      </c>
      <c r="C1607" t="s">
        <v>1543</v>
      </c>
      <c r="D1607" s="10">
        <v>75.78</v>
      </c>
      <c r="E1607">
        <v>38.31</v>
      </c>
      <c r="F1607" s="6">
        <v>3498</v>
      </c>
      <c r="G1607" s="3">
        <v>27.2</v>
      </c>
      <c r="H1607" s="6">
        <v>0</v>
      </c>
      <c r="I1607" s="3">
        <v>0</v>
      </c>
      <c r="J1607">
        <v>75.78</v>
      </c>
      <c r="K1607">
        <v>0</v>
      </c>
      <c r="L1607" s="4">
        <v>27684</v>
      </c>
      <c r="M1607" s="4">
        <v>0</v>
      </c>
      <c r="N1607" s="4">
        <v>24845</v>
      </c>
      <c r="O1607" s="4">
        <v>27684</v>
      </c>
      <c r="P1607" s="4">
        <v>1057</v>
      </c>
      <c r="Q1607" s="4">
        <v>213</v>
      </c>
      <c r="R1607" s="4">
        <v>10443</v>
      </c>
      <c r="S1607" s="4">
        <v>888</v>
      </c>
      <c r="T1607" s="4">
        <v>0</v>
      </c>
      <c r="U1607" s="4">
        <v>891</v>
      </c>
      <c r="V1607" s="4">
        <v>891</v>
      </c>
      <c r="W1607" s="4">
        <v>0</v>
      </c>
      <c r="X1607" s="4">
        <v>962</v>
      </c>
      <c r="Y1607" s="4">
        <v>1540</v>
      </c>
      <c r="Z1607" s="4">
        <v>2502</v>
      </c>
      <c r="AA1607" s="4">
        <v>15</v>
      </c>
      <c r="AB1607" s="4">
        <v>33</v>
      </c>
      <c r="AC1607" s="4">
        <v>290</v>
      </c>
      <c r="AD1607" s="4">
        <v>1213</v>
      </c>
      <c r="AE1607" s="4">
        <v>95</v>
      </c>
      <c r="AF1607" s="4">
        <v>92</v>
      </c>
      <c r="AG1607" s="4">
        <v>177</v>
      </c>
      <c r="AH1607" s="4">
        <v>356</v>
      </c>
      <c r="AI1607" s="4">
        <v>276</v>
      </c>
      <c r="AJ1607" s="4">
        <v>946</v>
      </c>
      <c r="AK1607" s="4">
        <v>2419</v>
      </c>
      <c r="AL1607" s="4">
        <v>143</v>
      </c>
      <c r="AM1607" s="6">
        <v>502</v>
      </c>
      <c r="AN1607" s="4">
        <v>278</v>
      </c>
      <c r="AO1607">
        <v>32</v>
      </c>
      <c r="AP1607" s="4">
        <v>6835</v>
      </c>
      <c r="AR1607" s="4">
        <v>13088</v>
      </c>
      <c r="AS1607" s="4">
        <v>7730</v>
      </c>
      <c r="AT1607" s="4">
        <v>10443</v>
      </c>
      <c r="AU1607" s="4">
        <v>5054</v>
      </c>
    </row>
    <row r="1608" spans="1:47" x14ac:dyDescent="0.15">
      <c r="A1608">
        <v>37364</v>
      </c>
      <c r="B1608" t="s">
        <v>1532</v>
      </c>
      <c r="C1608" t="s">
        <v>1544</v>
      </c>
      <c r="D1608" s="10">
        <v>14.22</v>
      </c>
      <c r="E1608">
        <v>4.54</v>
      </c>
      <c r="F1608" s="6">
        <v>0</v>
      </c>
      <c r="G1608" s="3">
        <v>0</v>
      </c>
      <c r="H1608" s="6">
        <v>0</v>
      </c>
      <c r="I1608" s="3">
        <v>0</v>
      </c>
      <c r="J1608">
        <v>14.22</v>
      </c>
      <c r="K1608">
        <v>0</v>
      </c>
      <c r="L1608" s="4">
        <v>3139</v>
      </c>
      <c r="M1608" s="4">
        <v>0</v>
      </c>
      <c r="N1608" s="4">
        <v>3608</v>
      </c>
      <c r="O1608" s="4">
        <v>3139</v>
      </c>
      <c r="P1608" s="4">
        <v>217</v>
      </c>
      <c r="Q1608" s="4">
        <v>51</v>
      </c>
      <c r="R1608" s="4">
        <v>2199</v>
      </c>
      <c r="S1608" s="4">
        <v>6</v>
      </c>
      <c r="T1608" s="4">
        <v>88</v>
      </c>
      <c r="U1608" s="4">
        <v>13</v>
      </c>
      <c r="V1608" s="4">
        <v>101</v>
      </c>
      <c r="W1608" s="4">
        <v>0</v>
      </c>
      <c r="X1608" s="4">
        <v>191</v>
      </c>
      <c r="Y1608" s="4">
        <v>648</v>
      </c>
      <c r="Z1608" s="4">
        <v>839</v>
      </c>
      <c r="AA1608" s="4">
        <v>14</v>
      </c>
      <c r="AB1608" s="4">
        <v>4</v>
      </c>
      <c r="AC1608" s="4">
        <v>200</v>
      </c>
      <c r="AD1608" s="4">
        <v>137</v>
      </c>
      <c r="AE1608" s="4">
        <v>7</v>
      </c>
      <c r="AF1608" s="4">
        <v>4</v>
      </c>
      <c r="AG1608" s="4">
        <v>22</v>
      </c>
      <c r="AH1608" s="4">
        <v>270</v>
      </c>
      <c r="AI1608" s="4">
        <v>49</v>
      </c>
      <c r="AJ1608" s="4">
        <v>112</v>
      </c>
      <c r="AK1608" s="4">
        <v>113</v>
      </c>
      <c r="AL1608" s="4">
        <v>30</v>
      </c>
      <c r="AM1608" s="6">
        <v>166</v>
      </c>
      <c r="AN1608" s="4">
        <v>73</v>
      </c>
      <c r="AO1608">
        <v>215</v>
      </c>
      <c r="AP1608" s="4">
        <v>1201</v>
      </c>
      <c r="AR1608" s="4">
        <v>1654</v>
      </c>
      <c r="AS1608" s="4">
        <v>55</v>
      </c>
      <c r="AT1608" s="4">
        <v>2199</v>
      </c>
      <c r="AU1608" s="4">
        <v>598</v>
      </c>
    </row>
    <row r="1609" spans="1:47" x14ac:dyDescent="0.15">
      <c r="A1609">
        <v>37386</v>
      </c>
      <c r="B1609" t="s">
        <v>1532</v>
      </c>
      <c r="C1609" t="s">
        <v>1545</v>
      </c>
      <c r="D1609" s="10">
        <v>8.1</v>
      </c>
      <c r="E1609">
        <v>7.16</v>
      </c>
      <c r="F1609" s="6">
        <v>810</v>
      </c>
      <c r="G1609" s="3">
        <v>18.5</v>
      </c>
      <c r="H1609" s="6">
        <v>0</v>
      </c>
      <c r="I1609" s="3">
        <v>0</v>
      </c>
      <c r="J1609">
        <v>8.1</v>
      </c>
      <c r="K1609">
        <v>2.02</v>
      </c>
      <c r="L1609" s="4">
        <v>18952</v>
      </c>
      <c r="M1609" s="4">
        <v>12181</v>
      </c>
      <c r="N1609" s="4">
        <v>18686</v>
      </c>
      <c r="O1609" s="4">
        <v>18952</v>
      </c>
      <c r="P1609" s="4">
        <v>758</v>
      </c>
      <c r="Q1609" s="4">
        <v>114</v>
      </c>
      <c r="R1609" s="4">
        <v>8725</v>
      </c>
      <c r="S1609" s="4">
        <v>69</v>
      </c>
      <c r="T1609" s="4">
        <v>25</v>
      </c>
      <c r="U1609" s="4">
        <v>69</v>
      </c>
      <c r="V1609" s="4">
        <v>94</v>
      </c>
      <c r="W1609" s="4">
        <v>0</v>
      </c>
      <c r="X1609" s="4">
        <v>575</v>
      </c>
      <c r="Y1609" s="4">
        <v>2022</v>
      </c>
      <c r="Z1609" s="4">
        <v>2597</v>
      </c>
      <c r="AA1609" s="4">
        <v>31</v>
      </c>
      <c r="AB1609" s="4">
        <v>43</v>
      </c>
      <c r="AC1609" s="4">
        <v>955</v>
      </c>
      <c r="AD1609" s="4">
        <v>1529</v>
      </c>
      <c r="AE1609" s="4">
        <v>56</v>
      </c>
      <c r="AF1609" s="4">
        <v>188</v>
      </c>
      <c r="AG1609" s="4">
        <v>144</v>
      </c>
      <c r="AH1609" s="4">
        <v>616</v>
      </c>
      <c r="AI1609" s="4">
        <v>504</v>
      </c>
      <c r="AJ1609" s="4">
        <v>423</v>
      </c>
      <c r="AK1609" s="4">
        <v>699</v>
      </c>
      <c r="AL1609" s="4">
        <v>48</v>
      </c>
      <c r="AM1609" s="6">
        <v>342</v>
      </c>
      <c r="AN1609" s="4">
        <v>145</v>
      </c>
      <c r="AO1609">
        <v>58</v>
      </c>
      <c r="AP1609" s="4">
        <v>5723</v>
      </c>
      <c r="AR1609" s="4">
        <v>8851</v>
      </c>
      <c r="AS1609" s="4">
        <v>5752</v>
      </c>
      <c r="AT1609" s="4">
        <v>8725</v>
      </c>
      <c r="AU1609" s="4">
        <v>5615</v>
      </c>
    </row>
    <row r="1610" spans="1:47" x14ac:dyDescent="0.15">
      <c r="A1610">
        <v>37387</v>
      </c>
      <c r="B1610" t="s">
        <v>1532</v>
      </c>
      <c r="C1610" t="s">
        <v>1546</v>
      </c>
      <c r="D1610" s="10">
        <v>109.75</v>
      </c>
      <c r="E1610">
        <v>58.34</v>
      </c>
      <c r="F1610" s="6">
        <v>3847</v>
      </c>
      <c r="G1610" s="3">
        <v>19</v>
      </c>
      <c r="H1610" s="6">
        <v>0</v>
      </c>
      <c r="I1610" s="3">
        <v>0</v>
      </c>
      <c r="J1610">
        <v>109.75</v>
      </c>
      <c r="K1610">
        <v>0</v>
      </c>
      <c r="L1610" s="4">
        <v>23610</v>
      </c>
      <c r="M1610" s="4">
        <v>0</v>
      </c>
      <c r="N1610" s="4">
        <v>22180</v>
      </c>
      <c r="O1610" s="4">
        <v>23610</v>
      </c>
      <c r="P1610" s="4">
        <v>1007</v>
      </c>
      <c r="Q1610" s="4">
        <v>229</v>
      </c>
      <c r="R1610" s="4">
        <v>10419</v>
      </c>
      <c r="S1610" s="4">
        <v>1143</v>
      </c>
      <c r="T1610" s="4">
        <v>0</v>
      </c>
      <c r="U1610" s="4">
        <v>1154</v>
      </c>
      <c r="V1610" s="4">
        <v>1154</v>
      </c>
      <c r="W1610" s="4">
        <v>0</v>
      </c>
      <c r="X1610" s="4">
        <v>804</v>
      </c>
      <c r="Y1610" s="4">
        <v>1861</v>
      </c>
      <c r="Z1610" s="4">
        <v>2665</v>
      </c>
      <c r="AA1610" s="4">
        <v>32</v>
      </c>
      <c r="AB1610" s="4">
        <v>41</v>
      </c>
      <c r="AC1610" s="4">
        <v>537</v>
      </c>
      <c r="AD1610" s="4">
        <v>1920</v>
      </c>
      <c r="AE1610" s="4">
        <v>70</v>
      </c>
      <c r="AF1610" s="4">
        <v>117</v>
      </c>
      <c r="AG1610" s="4">
        <v>201</v>
      </c>
      <c r="AH1610" s="4">
        <v>384</v>
      </c>
      <c r="AI1610" s="4">
        <v>363</v>
      </c>
      <c r="AJ1610" s="4">
        <v>341</v>
      </c>
      <c r="AK1610" s="4">
        <v>1577</v>
      </c>
      <c r="AL1610" s="4">
        <v>159</v>
      </c>
      <c r="AM1610" s="6">
        <v>480</v>
      </c>
      <c r="AN1610" s="4">
        <v>200</v>
      </c>
      <c r="AO1610">
        <v>311</v>
      </c>
      <c r="AP1610" s="4">
        <v>6422</v>
      </c>
      <c r="AR1610" s="4">
        <v>11255</v>
      </c>
      <c r="AS1610" s="4">
        <v>6198</v>
      </c>
      <c r="AT1610" s="4">
        <v>10419</v>
      </c>
      <c r="AU1610" s="4">
        <v>5338</v>
      </c>
    </row>
    <row r="1611" spans="1:47" x14ac:dyDescent="0.15">
      <c r="A1611">
        <v>37403</v>
      </c>
      <c r="B1611" t="s">
        <v>1532</v>
      </c>
      <c r="C1611" t="s">
        <v>1547</v>
      </c>
      <c r="D1611" s="10">
        <v>8.4700000000000006</v>
      </c>
      <c r="E1611">
        <v>6.44</v>
      </c>
      <c r="F1611" s="6">
        <v>846</v>
      </c>
      <c r="G1611" s="3">
        <v>9.3000000000000007</v>
      </c>
      <c r="H1611" s="6">
        <v>0</v>
      </c>
      <c r="I1611" s="3">
        <v>0</v>
      </c>
      <c r="J1611">
        <v>8.4700000000000006</v>
      </c>
      <c r="K1611">
        <v>0</v>
      </c>
      <c r="L1611" s="4">
        <v>9186</v>
      </c>
      <c r="M1611" s="4">
        <v>0</v>
      </c>
      <c r="N1611" s="4">
        <v>9227</v>
      </c>
      <c r="O1611" s="4">
        <v>9186</v>
      </c>
      <c r="P1611" s="4">
        <v>698</v>
      </c>
      <c r="Q1611" s="4">
        <v>148</v>
      </c>
      <c r="R1611" s="4">
        <v>4263</v>
      </c>
      <c r="S1611" s="4">
        <v>250</v>
      </c>
      <c r="T1611" s="4">
        <v>11</v>
      </c>
      <c r="U1611" s="4">
        <v>252</v>
      </c>
      <c r="V1611" s="4">
        <v>263</v>
      </c>
      <c r="W1611" s="4">
        <v>0</v>
      </c>
      <c r="X1611" s="4">
        <v>253</v>
      </c>
      <c r="Y1611" s="4">
        <v>414</v>
      </c>
      <c r="Z1611" s="4">
        <v>667</v>
      </c>
      <c r="AA1611" s="4">
        <v>20</v>
      </c>
      <c r="AB1611" s="4">
        <v>9</v>
      </c>
      <c r="AC1611" s="4">
        <v>110</v>
      </c>
      <c r="AD1611" s="4">
        <v>760</v>
      </c>
      <c r="AE1611" s="4">
        <v>105</v>
      </c>
      <c r="AF1611" s="4">
        <v>42</v>
      </c>
      <c r="AG1611" s="4">
        <v>77</v>
      </c>
      <c r="AH1611" s="4">
        <v>679</v>
      </c>
      <c r="AI1611" s="4">
        <v>174</v>
      </c>
      <c r="AJ1611" s="4">
        <v>210</v>
      </c>
      <c r="AK1611" s="4">
        <v>524</v>
      </c>
      <c r="AL1611" s="4">
        <v>88</v>
      </c>
      <c r="AM1611" s="6">
        <v>286</v>
      </c>
      <c r="AN1611" s="4">
        <v>185</v>
      </c>
      <c r="AO1611">
        <v>178</v>
      </c>
      <c r="AP1611" s="4">
        <v>3269</v>
      </c>
      <c r="AR1611" s="4">
        <v>4419</v>
      </c>
      <c r="AS1611" s="4">
        <v>2339</v>
      </c>
      <c r="AT1611" s="4">
        <v>4263</v>
      </c>
      <c r="AU1611" s="4">
        <v>2171</v>
      </c>
    </row>
    <row r="1612" spans="1:47" x14ac:dyDescent="0.15">
      <c r="A1612">
        <v>37404</v>
      </c>
      <c r="B1612" t="s">
        <v>1532</v>
      </c>
      <c r="C1612" t="s">
        <v>1548</v>
      </c>
      <c r="D1612" s="10">
        <v>24.38</v>
      </c>
      <c r="E1612">
        <v>18.82</v>
      </c>
      <c r="F1612" s="6">
        <v>1972</v>
      </c>
      <c r="G1612" s="3">
        <v>23.5</v>
      </c>
      <c r="H1612" s="6">
        <v>0</v>
      </c>
      <c r="I1612" s="3">
        <v>0</v>
      </c>
      <c r="J1612">
        <v>24.38</v>
      </c>
      <c r="K1612">
        <v>3.73</v>
      </c>
      <c r="L1612" s="4">
        <v>23366</v>
      </c>
      <c r="M1612" s="4">
        <v>7389</v>
      </c>
      <c r="N1612" s="4">
        <v>22531</v>
      </c>
      <c r="O1612" s="4">
        <v>23366</v>
      </c>
      <c r="P1612" s="4">
        <v>1123</v>
      </c>
      <c r="Q1612" s="4">
        <v>238</v>
      </c>
      <c r="R1612" s="4">
        <v>10378</v>
      </c>
      <c r="S1612" s="4">
        <v>403</v>
      </c>
      <c r="T1612" s="4">
        <v>81</v>
      </c>
      <c r="U1612" s="4">
        <v>403</v>
      </c>
      <c r="V1612" s="4">
        <v>484</v>
      </c>
      <c r="W1612" s="4">
        <v>0</v>
      </c>
      <c r="X1612" s="4">
        <v>700</v>
      </c>
      <c r="Y1612" s="4">
        <v>4052</v>
      </c>
      <c r="Z1612" s="4">
        <v>4752</v>
      </c>
      <c r="AA1612" s="4">
        <v>36</v>
      </c>
      <c r="AB1612" s="4">
        <v>33</v>
      </c>
      <c r="AC1612" s="4">
        <v>544</v>
      </c>
      <c r="AD1612" s="4">
        <v>1078</v>
      </c>
      <c r="AE1612" s="4">
        <v>115</v>
      </c>
      <c r="AF1612" s="4">
        <v>59</v>
      </c>
      <c r="AG1612" s="4">
        <v>196</v>
      </c>
      <c r="AH1612" s="4">
        <v>346</v>
      </c>
      <c r="AI1612" s="4">
        <v>195</v>
      </c>
      <c r="AJ1612" s="4">
        <v>406</v>
      </c>
      <c r="AK1612" s="4">
        <v>962</v>
      </c>
      <c r="AL1612" s="4">
        <v>77</v>
      </c>
      <c r="AM1612" s="6">
        <v>481</v>
      </c>
      <c r="AN1612" s="4">
        <v>244</v>
      </c>
      <c r="AO1612">
        <v>64</v>
      </c>
      <c r="AP1612" s="4">
        <v>4772</v>
      </c>
      <c r="AR1612" s="4">
        <v>10881</v>
      </c>
      <c r="AS1612" s="4">
        <v>6151</v>
      </c>
      <c r="AT1612" s="4">
        <v>10378</v>
      </c>
      <c r="AU1612" s="4">
        <v>5614</v>
      </c>
    </row>
    <row r="1613" spans="1:47" x14ac:dyDescent="0.15">
      <c r="A1613">
        <v>37406</v>
      </c>
      <c r="B1613" t="s">
        <v>1532</v>
      </c>
      <c r="C1613" t="s">
        <v>1549</v>
      </c>
      <c r="D1613" s="10">
        <v>194.45</v>
      </c>
      <c r="E1613">
        <v>61.72</v>
      </c>
      <c r="F1613" s="6">
        <v>2048</v>
      </c>
      <c r="G1613" s="3">
        <v>9.6999999999999993</v>
      </c>
      <c r="H1613" s="6">
        <v>0</v>
      </c>
      <c r="I1613" s="3">
        <v>0</v>
      </c>
      <c r="J1613">
        <v>194.45</v>
      </c>
      <c r="K1613">
        <v>0</v>
      </c>
      <c r="L1613" s="4">
        <v>18377</v>
      </c>
      <c r="M1613" s="4">
        <v>0</v>
      </c>
      <c r="N1613" s="4">
        <v>15998</v>
      </c>
      <c r="O1613" s="4">
        <v>18377</v>
      </c>
      <c r="P1613" s="4">
        <v>877</v>
      </c>
      <c r="Q1613" s="4">
        <v>202</v>
      </c>
      <c r="R1613" s="4">
        <v>7010</v>
      </c>
      <c r="S1613" s="4">
        <v>1109</v>
      </c>
      <c r="T1613" s="4">
        <v>0</v>
      </c>
      <c r="U1613" s="4">
        <v>1150</v>
      </c>
      <c r="V1613" s="4">
        <v>1150</v>
      </c>
      <c r="W1613" s="4">
        <v>1</v>
      </c>
      <c r="X1613" s="4">
        <v>659</v>
      </c>
      <c r="Y1613" s="4">
        <v>1694</v>
      </c>
      <c r="Z1613" s="4">
        <v>2354</v>
      </c>
      <c r="AA1613" s="4">
        <v>4</v>
      </c>
      <c r="AB1613" s="4">
        <v>20</v>
      </c>
      <c r="AC1613" s="4">
        <v>146</v>
      </c>
      <c r="AD1613" s="4">
        <v>658</v>
      </c>
      <c r="AE1613" s="4">
        <v>30</v>
      </c>
      <c r="AF1613" s="4">
        <v>39</v>
      </c>
      <c r="AG1613" s="4">
        <v>84</v>
      </c>
      <c r="AH1613" s="4">
        <v>220</v>
      </c>
      <c r="AI1613" s="4">
        <v>327</v>
      </c>
      <c r="AJ1613" s="4">
        <v>324</v>
      </c>
      <c r="AK1613" s="4">
        <v>950</v>
      </c>
      <c r="AL1613" s="4">
        <v>113</v>
      </c>
      <c r="AM1613" s="6">
        <v>230</v>
      </c>
      <c r="AN1613" s="4">
        <v>234</v>
      </c>
      <c r="AO1613">
        <v>370</v>
      </c>
      <c r="AP1613" s="4">
        <v>3379</v>
      </c>
      <c r="AR1613" s="4">
        <v>8837</v>
      </c>
      <c r="AS1613" s="4">
        <v>4730</v>
      </c>
      <c r="AT1613" s="4">
        <v>7010</v>
      </c>
      <c r="AU1613" s="4">
        <v>2876</v>
      </c>
    </row>
    <row r="1614" spans="1:47" x14ac:dyDescent="0.15">
      <c r="A1614">
        <v>38000</v>
      </c>
      <c r="B1614" t="s">
        <v>1550</v>
      </c>
      <c r="C1614" t="s">
        <v>1550</v>
      </c>
      <c r="D1614" s="10">
        <v>5676.11</v>
      </c>
      <c r="E1614">
        <v>1664.94</v>
      </c>
      <c r="F1614" s="6">
        <v>132450</v>
      </c>
      <c r="G1614" s="3">
        <v>1240.2</v>
      </c>
      <c r="H1614" s="6">
        <v>10632</v>
      </c>
      <c r="I1614" s="3">
        <v>584.20000000000005</v>
      </c>
      <c r="J1614">
        <v>5676.11</v>
      </c>
      <c r="K1614">
        <v>152.71</v>
      </c>
      <c r="L1614" s="4">
        <v>1385262</v>
      </c>
      <c r="M1614" s="4">
        <v>733434</v>
      </c>
      <c r="N1614" s="4">
        <v>1385392</v>
      </c>
      <c r="O1614" s="4">
        <v>1385262</v>
      </c>
      <c r="P1614" s="4">
        <v>81356</v>
      </c>
      <c r="Q1614" s="4">
        <v>16746</v>
      </c>
      <c r="R1614" s="4">
        <v>643675</v>
      </c>
      <c r="S1614" s="4">
        <v>39870</v>
      </c>
      <c r="T1614" s="4">
        <v>5959</v>
      </c>
      <c r="U1614" s="4">
        <v>41295</v>
      </c>
      <c r="V1614" s="4">
        <v>47254</v>
      </c>
      <c r="W1614" s="4">
        <v>256</v>
      </c>
      <c r="X1614" s="4">
        <v>50465</v>
      </c>
      <c r="Y1614" s="4">
        <v>97724</v>
      </c>
      <c r="Z1614" s="4">
        <v>148445</v>
      </c>
      <c r="AA1614" s="4">
        <v>3343</v>
      </c>
      <c r="AB1614" s="4">
        <v>8254</v>
      </c>
      <c r="AC1614" s="4">
        <v>31581</v>
      </c>
      <c r="AD1614" s="4">
        <v>97154</v>
      </c>
      <c r="AE1614" s="4">
        <v>14765</v>
      </c>
      <c r="AF1614" s="4">
        <v>8155</v>
      </c>
      <c r="AG1614" s="4">
        <v>15251</v>
      </c>
      <c r="AH1614" s="4">
        <v>32187</v>
      </c>
      <c r="AI1614" s="4">
        <v>21367</v>
      </c>
      <c r="AJ1614" s="4">
        <v>28050</v>
      </c>
      <c r="AK1614" s="4">
        <v>93373</v>
      </c>
      <c r="AL1614" s="4">
        <v>8768</v>
      </c>
      <c r="AM1614" s="6">
        <v>33222</v>
      </c>
      <c r="AN1614" s="4">
        <v>21826</v>
      </c>
      <c r="AO1614">
        <v>127</v>
      </c>
      <c r="AP1614" s="4">
        <v>417296</v>
      </c>
      <c r="AR1614" s="4">
        <v>642741</v>
      </c>
      <c r="AS1614" s="4">
        <v>97092</v>
      </c>
      <c r="AT1614" s="4">
        <v>643675</v>
      </c>
      <c r="AU1614" s="4">
        <v>96834</v>
      </c>
    </row>
    <row r="1615" spans="1:47" x14ac:dyDescent="0.15">
      <c r="A1615">
        <v>38201</v>
      </c>
      <c r="B1615" t="s">
        <v>1550</v>
      </c>
      <c r="C1615" t="s">
        <v>1551</v>
      </c>
      <c r="D1615" s="10">
        <v>429.37</v>
      </c>
      <c r="E1615">
        <v>240.23</v>
      </c>
      <c r="F1615" s="6">
        <v>21444</v>
      </c>
      <c r="G1615" s="3">
        <v>505.9</v>
      </c>
      <c r="H1615" s="6">
        <v>7029</v>
      </c>
      <c r="I1615" s="3">
        <v>446.7</v>
      </c>
      <c r="J1615">
        <v>429.37</v>
      </c>
      <c r="K1615">
        <v>68.709999999999994</v>
      </c>
      <c r="L1615" s="4">
        <v>514865</v>
      </c>
      <c r="M1615" s="4">
        <v>429624</v>
      </c>
      <c r="N1615" s="4">
        <v>520193</v>
      </c>
      <c r="O1615" s="4">
        <v>514865</v>
      </c>
      <c r="P1615" s="4">
        <v>26681</v>
      </c>
      <c r="Q1615" s="4">
        <v>4866</v>
      </c>
      <c r="R1615" s="4">
        <v>236451</v>
      </c>
      <c r="S1615" s="4">
        <v>6279</v>
      </c>
      <c r="T1615" s="4">
        <v>287</v>
      </c>
      <c r="U1615" s="4">
        <v>6407</v>
      </c>
      <c r="V1615" s="4">
        <v>6694</v>
      </c>
      <c r="W1615" s="4">
        <v>13</v>
      </c>
      <c r="X1615" s="4">
        <v>17625</v>
      </c>
      <c r="Y1615" s="4">
        <v>20499</v>
      </c>
      <c r="Z1615" s="4">
        <v>38137</v>
      </c>
      <c r="AA1615" s="4">
        <v>989</v>
      </c>
      <c r="AB1615" s="4">
        <v>6539</v>
      </c>
      <c r="AC1615" s="4">
        <v>10079</v>
      </c>
      <c r="AD1615" s="4">
        <v>39944</v>
      </c>
      <c r="AE1615" s="4">
        <v>8196</v>
      </c>
      <c r="AF1615" s="4">
        <v>4830</v>
      </c>
      <c r="AG1615" s="4">
        <v>7125</v>
      </c>
      <c r="AH1615" s="4">
        <v>14671</v>
      </c>
      <c r="AI1615" s="4">
        <v>9014</v>
      </c>
      <c r="AJ1615" s="4">
        <v>11317</v>
      </c>
      <c r="AK1615" s="4">
        <v>35144</v>
      </c>
      <c r="AL1615" s="4">
        <v>2261</v>
      </c>
      <c r="AM1615" s="6">
        <v>15296</v>
      </c>
      <c r="AN1615" s="4">
        <v>8637</v>
      </c>
      <c r="AO1615">
        <v>30680</v>
      </c>
      <c r="AP1615" s="4">
        <v>174042</v>
      </c>
      <c r="AR1615" s="4">
        <v>234503</v>
      </c>
      <c r="AS1615" s="4">
        <v>24116</v>
      </c>
      <c r="AT1615" s="4">
        <v>236451</v>
      </c>
      <c r="AU1615" s="4">
        <v>25549</v>
      </c>
    </row>
    <row r="1616" spans="1:47" x14ac:dyDescent="0.15">
      <c r="A1616">
        <v>38202</v>
      </c>
      <c r="B1616" t="s">
        <v>1550</v>
      </c>
      <c r="C1616" t="s">
        <v>1552</v>
      </c>
      <c r="D1616" s="10">
        <v>419.13</v>
      </c>
      <c r="E1616">
        <v>195.12</v>
      </c>
      <c r="F1616" s="6">
        <v>14661</v>
      </c>
      <c r="G1616" s="3">
        <v>135.80000000000001</v>
      </c>
      <c r="H1616" s="6">
        <v>2291</v>
      </c>
      <c r="I1616" s="3">
        <v>84.4</v>
      </c>
      <c r="J1616">
        <v>419.13</v>
      </c>
      <c r="K1616">
        <v>13.99</v>
      </c>
      <c r="L1616" s="4">
        <v>158114</v>
      </c>
      <c r="M1616" s="4">
        <v>58795</v>
      </c>
      <c r="N1616" s="4">
        <v>159932</v>
      </c>
      <c r="O1616" s="4">
        <v>158114</v>
      </c>
      <c r="P1616" s="4">
        <v>10155</v>
      </c>
      <c r="Q1616" s="4">
        <v>2084</v>
      </c>
      <c r="R1616" s="4">
        <v>74085</v>
      </c>
      <c r="S1616" s="4">
        <v>3617</v>
      </c>
      <c r="T1616" s="4">
        <v>495</v>
      </c>
      <c r="U1616" s="4">
        <v>3660</v>
      </c>
      <c r="V1616" s="4">
        <v>4155</v>
      </c>
      <c r="W1616" s="4">
        <v>153</v>
      </c>
      <c r="X1616" s="4">
        <v>6226</v>
      </c>
      <c r="Y1616" s="4">
        <v>16288</v>
      </c>
      <c r="Z1616" s="4">
        <v>22667</v>
      </c>
      <c r="AA1616" s="4">
        <v>282</v>
      </c>
      <c r="AB1616" s="4">
        <v>389</v>
      </c>
      <c r="AC1616" s="4">
        <v>4750</v>
      </c>
      <c r="AD1616" s="4">
        <v>11165</v>
      </c>
      <c r="AE1616" s="4">
        <v>1528</v>
      </c>
      <c r="AF1616" s="4">
        <v>780</v>
      </c>
      <c r="AG1616" s="4">
        <v>1724</v>
      </c>
      <c r="AH1616" s="4">
        <v>3597</v>
      </c>
      <c r="AI1616" s="4">
        <v>2101</v>
      </c>
      <c r="AJ1616" s="4">
        <v>2861</v>
      </c>
      <c r="AK1616" s="4">
        <v>10050</v>
      </c>
      <c r="AL1616" s="4">
        <v>973</v>
      </c>
      <c r="AM1616" s="6">
        <v>2993</v>
      </c>
      <c r="AN1616" s="4">
        <v>2150</v>
      </c>
      <c r="AO1616">
        <v>17578</v>
      </c>
      <c r="AP1616" s="4">
        <v>45343</v>
      </c>
      <c r="AR1616" s="4">
        <v>72296</v>
      </c>
      <c r="AS1616" s="4">
        <v>4832</v>
      </c>
      <c r="AT1616" s="4">
        <v>74085</v>
      </c>
      <c r="AU1616" s="4">
        <v>6564</v>
      </c>
    </row>
    <row r="1617" spans="1:47" x14ac:dyDescent="0.15">
      <c r="A1617">
        <v>38203</v>
      </c>
      <c r="B1617" t="s">
        <v>1550</v>
      </c>
      <c r="C1617" t="s">
        <v>1553</v>
      </c>
      <c r="D1617" s="10">
        <v>468.16</v>
      </c>
      <c r="E1617">
        <v>130.1</v>
      </c>
      <c r="F1617" s="6">
        <v>13898</v>
      </c>
      <c r="G1617" s="3">
        <v>60.5</v>
      </c>
      <c r="H1617" s="6">
        <v>0</v>
      </c>
      <c r="I1617" s="3">
        <v>0</v>
      </c>
      <c r="J1617">
        <v>468.16</v>
      </c>
      <c r="K1617">
        <v>6.56</v>
      </c>
      <c r="L1617" s="4">
        <v>77465</v>
      </c>
      <c r="M1617" s="4">
        <v>31927</v>
      </c>
      <c r="N1617" s="4">
        <v>78314</v>
      </c>
      <c r="O1617" s="4">
        <v>77465</v>
      </c>
      <c r="P1617" s="4">
        <v>5705</v>
      </c>
      <c r="Q1617" s="4">
        <v>1102</v>
      </c>
      <c r="R1617" s="4">
        <v>37490</v>
      </c>
      <c r="S1617" s="4">
        <v>4192</v>
      </c>
      <c r="T1617" s="4">
        <v>2350</v>
      </c>
      <c r="U1617" s="4">
        <v>4281</v>
      </c>
      <c r="V1617" s="4">
        <v>6631</v>
      </c>
      <c r="W1617" s="4">
        <v>4</v>
      </c>
      <c r="X1617" s="4">
        <v>2468</v>
      </c>
      <c r="Y1617" s="4">
        <v>2608</v>
      </c>
      <c r="Z1617" s="4">
        <v>5080</v>
      </c>
      <c r="AA1617" s="4">
        <v>253</v>
      </c>
      <c r="AB1617" s="4">
        <v>146</v>
      </c>
      <c r="AC1617" s="4">
        <v>1396</v>
      </c>
      <c r="AD1617" s="4">
        <v>5968</v>
      </c>
      <c r="AE1617" s="4">
        <v>836</v>
      </c>
      <c r="AF1617" s="4">
        <v>375</v>
      </c>
      <c r="AG1617" s="4">
        <v>513</v>
      </c>
      <c r="AH1617" s="4">
        <v>1778</v>
      </c>
      <c r="AI1617" s="4">
        <v>1187</v>
      </c>
      <c r="AJ1617" s="4">
        <v>1492</v>
      </c>
      <c r="AK1617" s="4">
        <v>5999</v>
      </c>
      <c r="AL1617" s="4">
        <v>833</v>
      </c>
      <c r="AM1617" s="6">
        <v>1917</v>
      </c>
      <c r="AN1617" s="4">
        <v>1536</v>
      </c>
      <c r="AO1617">
        <v>1920</v>
      </c>
      <c r="AP1617" s="4">
        <v>24229</v>
      </c>
      <c r="AR1617" s="4">
        <v>36672</v>
      </c>
      <c r="AS1617" s="4">
        <v>2581</v>
      </c>
      <c r="AT1617" s="4">
        <v>37490</v>
      </c>
      <c r="AU1617" s="4">
        <v>3339</v>
      </c>
    </row>
    <row r="1618" spans="1:47" x14ac:dyDescent="0.15">
      <c r="A1618">
        <v>38204</v>
      </c>
      <c r="B1618" t="s">
        <v>1550</v>
      </c>
      <c r="C1618" t="s">
        <v>1554</v>
      </c>
      <c r="D1618" s="10">
        <v>132.68</v>
      </c>
      <c r="E1618">
        <v>61.96</v>
      </c>
      <c r="F1618" s="6">
        <v>7640</v>
      </c>
      <c r="G1618" s="3">
        <v>30.4</v>
      </c>
      <c r="H1618" s="6">
        <v>0</v>
      </c>
      <c r="I1618" s="3">
        <v>0</v>
      </c>
      <c r="J1618">
        <v>132.68</v>
      </c>
      <c r="K1618">
        <v>2.38</v>
      </c>
      <c r="L1618" s="4">
        <v>34951</v>
      </c>
      <c r="M1618" s="4">
        <v>11892</v>
      </c>
      <c r="N1618" s="4">
        <v>35701</v>
      </c>
      <c r="O1618" s="4">
        <v>34951</v>
      </c>
      <c r="P1618" s="4">
        <v>2702</v>
      </c>
      <c r="Q1618" s="4">
        <v>563</v>
      </c>
      <c r="R1618" s="4">
        <v>17667</v>
      </c>
      <c r="S1618" s="4">
        <v>3360</v>
      </c>
      <c r="T1618" s="4">
        <v>199</v>
      </c>
      <c r="U1618" s="4">
        <v>3388</v>
      </c>
      <c r="V1618" s="4">
        <v>3587</v>
      </c>
      <c r="W1618" s="4">
        <v>1</v>
      </c>
      <c r="X1618" s="4">
        <v>1081</v>
      </c>
      <c r="Y1618" s="4">
        <v>1932</v>
      </c>
      <c r="Z1618" s="4">
        <v>3014</v>
      </c>
      <c r="AA1618" s="4">
        <v>98</v>
      </c>
      <c r="AB1618" s="4">
        <v>32</v>
      </c>
      <c r="AC1618" s="4">
        <v>789</v>
      </c>
      <c r="AD1618" s="4">
        <v>2575</v>
      </c>
      <c r="AE1618" s="4">
        <v>292</v>
      </c>
      <c r="AF1618" s="4">
        <v>115</v>
      </c>
      <c r="AG1618" s="4">
        <v>292</v>
      </c>
      <c r="AH1618" s="4">
        <v>744</v>
      </c>
      <c r="AI1618" s="4">
        <v>530</v>
      </c>
      <c r="AJ1618" s="4">
        <v>711</v>
      </c>
      <c r="AK1618" s="4">
        <v>2739</v>
      </c>
      <c r="AL1618" s="4">
        <v>504</v>
      </c>
      <c r="AM1618" s="6">
        <v>713</v>
      </c>
      <c r="AN1618" s="4">
        <v>714</v>
      </c>
      <c r="AO1618">
        <v>1550</v>
      </c>
      <c r="AP1618" s="4">
        <v>10848</v>
      </c>
      <c r="AR1618" s="4">
        <v>17057</v>
      </c>
      <c r="AS1618" s="4">
        <v>2854</v>
      </c>
      <c r="AT1618" s="4">
        <v>17667</v>
      </c>
      <c r="AU1618" s="4">
        <v>3452</v>
      </c>
    </row>
    <row r="1619" spans="1:47" x14ac:dyDescent="0.15">
      <c r="A1619">
        <v>38205</v>
      </c>
      <c r="B1619" t="s">
        <v>1550</v>
      </c>
      <c r="C1619" t="s">
        <v>1555</v>
      </c>
      <c r="D1619" s="10">
        <v>234.46</v>
      </c>
      <c r="E1619">
        <v>63.17</v>
      </c>
      <c r="F1619" s="6">
        <v>10000</v>
      </c>
      <c r="G1619" s="3">
        <v>122.6</v>
      </c>
      <c r="H1619" s="6">
        <v>0</v>
      </c>
      <c r="I1619" s="3">
        <v>0</v>
      </c>
      <c r="J1619">
        <v>234.46</v>
      </c>
      <c r="K1619">
        <v>29.2</v>
      </c>
      <c r="L1619" s="4">
        <v>119903</v>
      </c>
      <c r="M1619" s="4">
        <v>86704</v>
      </c>
      <c r="N1619" s="4">
        <v>122323</v>
      </c>
      <c r="O1619" s="4">
        <v>119903</v>
      </c>
      <c r="P1619" s="4">
        <v>7384</v>
      </c>
      <c r="Q1619" s="4">
        <v>1586</v>
      </c>
      <c r="R1619" s="4">
        <v>56934</v>
      </c>
      <c r="S1619" s="4">
        <v>602</v>
      </c>
      <c r="T1619" s="4">
        <v>86</v>
      </c>
      <c r="U1619" s="4">
        <v>635</v>
      </c>
      <c r="V1619" s="4">
        <v>721</v>
      </c>
      <c r="W1619" s="4">
        <v>33</v>
      </c>
      <c r="X1619" s="4">
        <v>5469</v>
      </c>
      <c r="Y1619" s="4">
        <v>11268</v>
      </c>
      <c r="Z1619" s="4">
        <v>16770</v>
      </c>
      <c r="AA1619" s="4">
        <v>447</v>
      </c>
      <c r="AB1619" s="4">
        <v>468</v>
      </c>
      <c r="AC1619" s="4">
        <v>3442</v>
      </c>
      <c r="AD1619" s="4">
        <v>8212</v>
      </c>
      <c r="AE1619" s="4">
        <v>1199</v>
      </c>
      <c r="AF1619" s="4">
        <v>568</v>
      </c>
      <c r="AG1619" s="4">
        <v>1911</v>
      </c>
      <c r="AH1619" s="4">
        <v>2589</v>
      </c>
      <c r="AI1619" s="4">
        <v>1928</v>
      </c>
      <c r="AJ1619" s="4">
        <v>2347</v>
      </c>
      <c r="AK1619" s="4">
        <v>8541</v>
      </c>
      <c r="AL1619" s="4">
        <v>445</v>
      </c>
      <c r="AM1619" s="6">
        <v>3138</v>
      </c>
      <c r="AN1619" s="4">
        <v>1227</v>
      </c>
      <c r="AO1619">
        <v>218</v>
      </c>
      <c r="AP1619" s="4">
        <v>36462</v>
      </c>
      <c r="AR1619" s="4">
        <v>54878</v>
      </c>
      <c r="AS1619" s="4">
        <v>6879</v>
      </c>
      <c r="AT1619" s="4">
        <v>56934</v>
      </c>
      <c r="AU1619" s="4">
        <v>8837</v>
      </c>
    </row>
    <row r="1620" spans="1:47" x14ac:dyDescent="0.15">
      <c r="A1620">
        <v>38206</v>
      </c>
      <c r="B1620" t="s">
        <v>1550</v>
      </c>
      <c r="C1620" t="s">
        <v>1556</v>
      </c>
      <c r="D1620" s="10">
        <v>509.98</v>
      </c>
      <c r="E1620">
        <v>155.47999999999999</v>
      </c>
      <c r="F1620" s="6">
        <v>17754</v>
      </c>
      <c r="G1620" s="3">
        <v>110.6</v>
      </c>
      <c r="H1620" s="6">
        <v>0</v>
      </c>
      <c r="I1620" s="3">
        <v>0</v>
      </c>
      <c r="J1620">
        <v>509.98</v>
      </c>
      <c r="K1620">
        <v>7.6</v>
      </c>
      <c r="L1620" s="4">
        <v>108174</v>
      </c>
      <c r="M1620" s="4">
        <v>30063</v>
      </c>
      <c r="N1620" s="4">
        <v>104594</v>
      </c>
      <c r="O1620" s="4">
        <v>108174</v>
      </c>
      <c r="P1620" s="4">
        <v>6112</v>
      </c>
      <c r="Q1620" s="4">
        <v>1360</v>
      </c>
      <c r="R1620" s="4">
        <v>49021</v>
      </c>
      <c r="S1620" s="4">
        <v>3573</v>
      </c>
      <c r="T1620" s="4">
        <v>182</v>
      </c>
      <c r="U1620" s="4">
        <v>3646</v>
      </c>
      <c r="V1620" s="4">
        <v>3828</v>
      </c>
      <c r="W1620" s="4">
        <v>8</v>
      </c>
      <c r="X1620" s="4">
        <v>4433</v>
      </c>
      <c r="Y1620" s="4">
        <v>11664</v>
      </c>
      <c r="Z1620" s="4">
        <v>16105</v>
      </c>
      <c r="AA1620" s="4">
        <v>264</v>
      </c>
      <c r="AB1620" s="4">
        <v>119</v>
      </c>
      <c r="AC1620" s="4">
        <v>2084</v>
      </c>
      <c r="AD1620" s="4">
        <v>6340</v>
      </c>
      <c r="AE1620" s="4">
        <v>728</v>
      </c>
      <c r="AF1620" s="4">
        <v>458</v>
      </c>
      <c r="AG1620" s="4">
        <v>945</v>
      </c>
      <c r="AH1620" s="4">
        <v>2139</v>
      </c>
      <c r="AI1620" s="4">
        <v>1575</v>
      </c>
      <c r="AJ1620" s="4">
        <v>1800</v>
      </c>
      <c r="AK1620" s="4">
        <v>6873</v>
      </c>
      <c r="AL1620" s="4">
        <v>789</v>
      </c>
      <c r="AM1620" s="6">
        <v>2024</v>
      </c>
      <c r="AN1620" s="4">
        <v>1609</v>
      </c>
      <c r="AO1620">
        <v>2981</v>
      </c>
      <c r="AP1620" s="4">
        <v>27747</v>
      </c>
      <c r="AR1620" s="4">
        <v>51081</v>
      </c>
      <c r="AS1620" s="4">
        <v>9612</v>
      </c>
      <c r="AT1620" s="4">
        <v>49021</v>
      </c>
      <c r="AU1620" s="4">
        <v>7463</v>
      </c>
    </row>
    <row r="1621" spans="1:47" x14ac:dyDescent="0.15">
      <c r="A1621">
        <v>38207</v>
      </c>
      <c r="B1621" t="s">
        <v>1550</v>
      </c>
      <c r="C1621" t="s">
        <v>1557</v>
      </c>
      <c r="D1621" s="10">
        <v>432.22</v>
      </c>
      <c r="E1621">
        <v>119.2</v>
      </c>
      <c r="F1621" s="6">
        <v>4296</v>
      </c>
      <c r="G1621" s="3">
        <v>35.6</v>
      </c>
      <c r="H1621" s="6">
        <v>0</v>
      </c>
      <c r="I1621" s="3">
        <v>0</v>
      </c>
      <c r="J1621">
        <v>432.22</v>
      </c>
      <c r="K1621">
        <v>2.3199999999999998</v>
      </c>
      <c r="L1621" s="4">
        <v>44086</v>
      </c>
      <c r="M1621" s="4">
        <v>8095</v>
      </c>
      <c r="N1621" s="4">
        <v>44642</v>
      </c>
      <c r="O1621" s="4">
        <v>44086</v>
      </c>
      <c r="P1621" s="4">
        <v>2859</v>
      </c>
      <c r="Q1621" s="4">
        <v>684</v>
      </c>
      <c r="R1621" s="4">
        <v>21553</v>
      </c>
      <c r="S1621" s="4">
        <v>2186</v>
      </c>
      <c r="T1621" s="4">
        <v>108</v>
      </c>
      <c r="U1621" s="4">
        <v>2327</v>
      </c>
      <c r="V1621" s="4">
        <v>2435</v>
      </c>
      <c r="W1621" s="4">
        <v>7</v>
      </c>
      <c r="X1621" s="4">
        <v>1930</v>
      </c>
      <c r="Y1621" s="4">
        <v>2616</v>
      </c>
      <c r="Z1621" s="4">
        <v>4553</v>
      </c>
      <c r="AA1621" s="4">
        <v>93</v>
      </c>
      <c r="AB1621" s="4">
        <v>45</v>
      </c>
      <c r="AC1621" s="4">
        <v>904</v>
      </c>
      <c r="AD1621" s="4">
        <v>3272</v>
      </c>
      <c r="AE1621" s="4">
        <v>327</v>
      </c>
      <c r="AF1621" s="4">
        <v>151</v>
      </c>
      <c r="AG1621" s="4">
        <v>513</v>
      </c>
      <c r="AH1621" s="4">
        <v>995</v>
      </c>
      <c r="AI1621" s="4">
        <v>768</v>
      </c>
      <c r="AJ1621" s="4">
        <v>928</v>
      </c>
      <c r="AK1621" s="4">
        <v>3578</v>
      </c>
      <c r="AL1621" s="4">
        <v>509</v>
      </c>
      <c r="AM1621" s="6">
        <v>967</v>
      </c>
      <c r="AN1621" s="4">
        <v>777</v>
      </c>
      <c r="AO1621">
        <v>1341</v>
      </c>
      <c r="AP1621" s="4">
        <v>13827</v>
      </c>
      <c r="AR1621" s="4">
        <v>20892</v>
      </c>
      <c r="AS1621" s="4">
        <v>3530</v>
      </c>
      <c r="AT1621" s="4">
        <v>21553</v>
      </c>
      <c r="AU1621" s="4">
        <v>4151</v>
      </c>
    </row>
    <row r="1622" spans="1:47" x14ac:dyDescent="0.15">
      <c r="A1622">
        <v>38210</v>
      </c>
      <c r="B1622" t="s">
        <v>1550</v>
      </c>
      <c r="C1622" t="s">
        <v>1558</v>
      </c>
      <c r="D1622" s="10">
        <v>194.44</v>
      </c>
      <c r="E1622">
        <v>80.069999999999993</v>
      </c>
      <c r="F1622" s="6">
        <v>3041</v>
      </c>
      <c r="G1622" s="3">
        <v>27.6</v>
      </c>
      <c r="H1622" s="6">
        <v>381</v>
      </c>
      <c r="I1622" s="3">
        <v>15.3</v>
      </c>
      <c r="J1622">
        <v>194.44</v>
      </c>
      <c r="K1622">
        <v>3.17</v>
      </c>
      <c r="L1622" s="4">
        <v>36827</v>
      </c>
      <c r="M1622" s="4">
        <v>14096</v>
      </c>
      <c r="N1622" s="4">
        <v>33302</v>
      </c>
      <c r="O1622" s="4">
        <v>36827</v>
      </c>
      <c r="P1622" s="4">
        <v>1823</v>
      </c>
      <c r="Q1622" s="4">
        <v>361</v>
      </c>
      <c r="R1622" s="4">
        <v>15580</v>
      </c>
      <c r="S1622" s="4">
        <v>2400</v>
      </c>
      <c r="T1622" s="4">
        <v>239</v>
      </c>
      <c r="U1622" s="4">
        <v>2428</v>
      </c>
      <c r="V1622" s="4">
        <v>2667</v>
      </c>
      <c r="W1622" s="4">
        <v>0</v>
      </c>
      <c r="X1622" s="4">
        <v>1199</v>
      </c>
      <c r="Y1622" s="4">
        <v>3208</v>
      </c>
      <c r="Z1622" s="4">
        <v>4407</v>
      </c>
      <c r="AA1622" s="4">
        <v>52</v>
      </c>
      <c r="AB1622" s="4">
        <v>45</v>
      </c>
      <c r="AC1622" s="4">
        <v>693</v>
      </c>
      <c r="AD1622" s="4">
        <v>2172</v>
      </c>
      <c r="AE1622" s="4">
        <v>150</v>
      </c>
      <c r="AF1622" s="4">
        <v>93</v>
      </c>
      <c r="AG1622" s="4">
        <v>200</v>
      </c>
      <c r="AH1622" s="4">
        <v>484</v>
      </c>
      <c r="AI1622" s="4">
        <v>403</v>
      </c>
      <c r="AJ1622" s="4">
        <v>536</v>
      </c>
      <c r="AK1622" s="4">
        <v>1876</v>
      </c>
      <c r="AL1622" s="4">
        <v>257</v>
      </c>
      <c r="AM1622" s="6">
        <v>594</v>
      </c>
      <c r="AN1622" s="4">
        <v>496</v>
      </c>
      <c r="AO1622">
        <v>738</v>
      </c>
      <c r="AP1622" s="4">
        <v>8051</v>
      </c>
      <c r="AR1622" s="4">
        <v>18310</v>
      </c>
      <c r="AS1622" s="4">
        <v>7892</v>
      </c>
      <c r="AT1622" s="4">
        <v>15580</v>
      </c>
      <c r="AU1622" s="4">
        <v>5126</v>
      </c>
    </row>
    <row r="1623" spans="1:47" x14ac:dyDescent="0.15">
      <c r="A1623">
        <v>38213</v>
      </c>
      <c r="B1623" t="s">
        <v>1550</v>
      </c>
      <c r="C1623" t="s">
        <v>1559</v>
      </c>
      <c r="D1623" s="10">
        <v>421.24</v>
      </c>
      <c r="E1623">
        <v>94.27</v>
      </c>
      <c r="F1623" s="6">
        <v>13612</v>
      </c>
      <c r="G1623" s="3">
        <v>88.5</v>
      </c>
      <c r="H1623" s="6">
        <v>0</v>
      </c>
      <c r="I1623" s="3">
        <v>0</v>
      </c>
      <c r="J1623">
        <v>421.24</v>
      </c>
      <c r="K1623">
        <v>13.01</v>
      </c>
      <c r="L1623" s="4">
        <v>87413</v>
      </c>
      <c r="M1623" s="4">
        <v>33723</v>
      </c>
      <c r="N1623" s="4">
        <v>88166</v>
      </c>
      <c r="O1623" s="4">
        <v>87413</v>
      </c>
      <c r="P1623" s="4">
        <v>4161</v>
      </c>
      <c r="Q1623" s="4">
        <v>839</v>
      </c>
      <c r="R1623" s="4">
        <v>43482</v>
      </c>
      <c r="S1623" s="4">
        <v>1459</v>
      </c>
      <c r="T1623" s="4">
        <v>128</v>
      </c>
      <c r="U1623" s="4">
        <v>1519</v>
      </c>
      <c r="V1623" s="4">
        <v>1647</v>
      </c>
      <c r="W1623" s="4">
        <v>6</v>
      </c>
      <c r="X1623" s="4">
        <v>2711</v>
      </c>
      <c r="Y1623" s="4">
        <v>14116</v>
      </c>
      <c r="Z1623" s="4">
        <v>16833</v>
      </c>
      <c r="AA1623" s="4">
        <v>189</v>
      </c>
      <c r="AB1623" s="4">
        <v>124</v>
      </c>
      <c r="AC1623" s="4">
        <v>3214</v>
      </c>
      <c r="AD1623" s="4">
        <v>5533</v>
      </c>
      <c r="AE1623" s="4">
        <v>730</v>
      </c>
      <c r="AF1623" s="4">
        <v>324</v>
      </c>
      <c r="AG1623" s="4">
        <v>587</v>
      </c>
      <c r="AH1623" s="4">
        <v>1504</v>
      </c>
      <c r="AI1623" s="4">
        <v>1049</v>
      </c>
      <c r="AJ1623" s="4">
        <v>1301</v>
      </c>
      <c r="AK1623" s="4">
        <v>4823</v>
      </c>
      <c r="AL1623" s="4">
        <v>469</v>
      </c>
      <c r="AM1623" s="6">
        <v>1795</v>
      </c>
      <c r="AN1623" s="4">
        <v>1081</v>
      </c>
      <c r="AO1623">
        <v>455</v>
      </c>
      <c r="AP1623" s="4">
        <v>22723</v>
      </c>
      <c r="AR1623" s="4">
        <v>42091</v>
      </c>
      <c r="AS1623" s="4">
        <v>4115</v>
      </c>
      <c r="AT1623" s="4">
        <v>43482</v>
      </c>
      <c r="AU1623" s="4">
        <v>5392</v>
      </c>
    </row>
    <row r="1624" spans="1:47" x14ac:dyDescent="0.15">
      <c r="A1624">
        <v>38214</v>
      </c>
      <c r="B1624" t="s">
        <v>1550</v>
      </c>
      <c r="C1624" t="s">
        <v>1560</v>
      </c>
      <c r="D1624" s="10">
        <v>514.34</v>
      </c>
      <c r="E1624">
        <v>129.24</v>
      </c>
      <c r="F1624" s="6">
        <v>7088</v>
      </c>
      <c r="G1624" s="3">
        <v>24.8</v>
      </c>
      <c r="H1624" s="6">
        <v>0</v>
      </c>
      <c r="I1624" s="3">
        <v>0</v>
      </c>
      <c r="J1624">
        <v>514.34</v>
      </c>
      <c r="K1624">
        <v>0</v>
      </c>
      <c r="L1624" s="4">
        <v>38919</v>
      </c>
      <c r="M1624" s="4">
        <v>0</v>
      </c>
      <c r="N1624" s="4">
        <v>37587</v>
      </c>
      <c r="O1624" s="4">
        <v>38919</v>
      </c>
      <c r="P1624" s="4">
        <v>3123</v>
      </c>
      <c r="Q1624" s="4">
        <v>778</v>
      </c>
      <c r="R1624" s="4">
        <v>17050</v>
      </c>
      <c r="S1624" s="4">
        <v>3377</v>
      </c>
      <c r="T1624" s="4">
        <v>279</v>
      </c>
      <c r="U1624" s="4">
        <v>3499</v>
      </c>
      <c r="V1624" s="4">
        <v>3778</v>
      </c>
      <c r="W1624" s="4">
        <v>5</v>
      </c>
      <c r="X1624" s="4">
        <v>1284</v>
      </c>
      <c r="Y1624" s="4">
        <v>1718</v>
      </c>
      <c r="Z1624" s="4">
        <v>3007</v>
      </c>
      <c r="AA1624" s="4">
        <v>36</v>
      </c>
      <c r="AB1624" s="4">
        <v>44</v>
      </c>
      <c r="AC1624" s="4">
        <v>681</v>
      </c>
      <c r="AD1624" s="4">
        <v>2209</v>
      </c>
      <c r="AE1624" s="4">
        <v>159</v>
      </c>
      <c r="AF1624" s="4">
        <v>70</v>
      </c>
      <c r="AG1624" s="4">
        <v>264</v>
      </c>
      <c r="AH1624" s="4">
        <v>637</v>
      </c>
      <c r="AI1624" s="4">
        <v>515</v>
      </c>
      <c r="AJ1624" s="4">
        <v>939</v>
      </c>
      <c r="AK1624" s="4">
        <v>2770</v>
      </c>
      <c r="AL1624" s="4">
        <v>446</v>
      </c>
      <c r="AM1624" s="6">
        <v>645</v>
      </c>
      <c r="AN1624" s="4">
        <v>729</v>
      </c>
      <c r="AO1624">
        <v>2279</v>
      </c>
      <c r="AP1624" s="4">
        <v>10144</v>
      </c>
      <c r="AR1624" s="4">
        <v>18072</v>
      </c>
      <c r="AS1624" s="4">
        <v>3249</v>
      </c>
      <c r="AT1624" s="4">
        <v>17050</v>
      </c>
      <c r="AU1624" s="4">
        <v>2211</v>
      </c>
    </row>
    <row r="1625" spans="1:47" x14ac:dyDescent="0.15">
      <c r="A1625">
        <v>38215</v>
      </c>
      <c r="B1625" t="s">
        <v>1550</v>
      </c>
      <c r="C1625" t="s">
        <v>1561</v>
      </c>
      <c r="D1625" s="10">
        <v>211.3</v>
      </c>
      <c r="E1625">
        <v>49.41</v>
      </c>
      <c r="F1625" s="6">
        <v>2380</v>
      </c>
      <c r="G1625" s="3">
        <v>28.4</v>
      </c>
      <c r="H1625" s="6">
        <v>374</v>
      </c>
      <c r="I1625" s="3">
        <v>16.5</v>
      </c>
      <c r="J1625">
        <v>211.3</v>
      </c>
      <c r="K1625">
        <v>1.89</v>
      </c>
      <c r="L1625" s="4">
        <v>34613</v>
      </c>
      <c r="M1625" s="4">
        <v>9657</v>
      </c>
      <c r="N1625" s="4">
        <v>36463</v>
      </c>
      <c r="O1625" s="4">
        <v>34613</v>
      </c>
      <c r="P1625" s="4">
        <v>1623</v>
      </c>
      <c r="Q1625" s="4">
        <v>377</v>
      </c>
      <c r="R1625" s="4">
        <v>17824</v>
      </c>
      <c r="S1625" s="4">
        <v>1369</v>
      </c>
      <c r="T1625" s="4">
        <v>2</v>
      </c>
      <c r="U1625" s="4">
        <v>1408</v>
      </c>
      <c r="V1625" s="4">
        <v>1410</v>
      </c>
      <c r="W1625" s="4">
        <v>13</v>
      </c>
      <c r="X1625" s="4">
        <v>720</v>
      </c>
      <c r="Y1625" s="4">
        <v>2847</v>
      </c>
      <c r="Z1625" s="4">
        <v>3580</v>
      </c>
      <c r="AA1625" s="4">
        <v>46</v>
      </c>
      <c r="AB1625" s="4">
        <v>135</v>
      </c>
      <c r="AC1625" s="4">
        <v>1632</v>
      </c>
      <c r="AD1625" s="4">
        <v>2295</v>
      </c>
      <c r="AE1625" s="4">
        <v>130</v>
      </c>
      <c r="AF1625" s="4">
        <v>151</v>
      </c>
      <c r="AG1625" s="4">
        <v>209</v>
      </c>
      <c r="AH1625" s="4">
        <v>654</v>
      </c>
      <c r="AI1625" s="4">
        <v>678</v>
      </c>
      <c r="AJ1625" s="4">
        <v>1285</v>
      </c>
      <c r="AK1625" s="4">
        <v>3656</v>
      </c>
      <c r="AL1625" s="4">
        <v>182</v>
      </c>
      <c r="AM1625" s="6">
        <v>665</v>
      </c>
      <c r="AN1625" s="4">
        <v>677</v>
      </c>
      <c r="AO1625">
        <v>121</v>
      </c>
      <c r="AP1625" s="4">
        <v>12395</v>
      </c>
      <c r="AR1625" s="4">
        <v>16192</v>
      </c>
      <c r="AS1625" s="4">
        <v>6830</v>
      </c>
      <c r="AT1625" s="4">
        <v>17824</v>
      </c>
      <c r="AU1625" s="4">
        <v>8416</v>
      </c>
    </row>
    <row r="1626" spans="1:47" x14ac:dyDescent="0.15">
      <c r="A1626">
        <v>38356</v>
      </c>
      <c r="B1626" t="s">
        <v>1550</v>
      </c>
      <c r="C1626" t="s">
        <v>1562</v>
      </c>
      <c r="D1626" s="10">
        <v>30.38</v>
      </c>
      <c r="E1626">
        <v>15.5</v>
      </c>
      <c r="F1626" s="6">
        <v>0</v>
      </c>
      <c r="G1626" s="3">
        <v>0</v>
      </c>
      <c r="H1626" s="6">
        <v>0</v>
      </c>
      <c r="I1626" s="3">
        <v>0</v>
      </c>
      <c r="J1626">
        <v>30.38</v>
      </c>
      <c r="K1626">
        <v>0</v>
      </c>
      <c r="L1626" s="4">
        <v>7135</v>
      </c>
      <c r="M1626" s="4">
        <v>0</v>
      </c>
      <c r="N1626" s="4">
        <v>7127</v>
      </c>
      <c r="O1626" s="4">
        <v>7135</v>
      </c>
      <c r="P1626" s="4">
        <v>705</v>
      </c>
      <c r="Q1626" s="4">
        <v>159</v>
      </c>
      <c r="R1626" s="4">
        <v>2755</v>
      </c>
      <c r="S1626" s="4">
        <v>179</v>
      </c>
      <c r="T1626" s="4">
        <v>84</v>
      </c>
      <c r="U1626" s="4">
        <v>181</v>
      </c>
      <c r="V1626" s="4">
        <v>265</v>
      </c>
      <c r="W1626" s="4">
        <v>0</v>
      </c>
      <c r="X1626" s="4">
        <v>315</v>
      </c>
      <c r="Y1626" s="4">
        <v>716</v>
      </c>
      <c r="Z1626" s="4">
        <v>1031</v>
      </c>
      <c r="AA1626" s="4">
        <v>9</v>
      </c>
      <c r="AB1626" s="4">
        <v>3</v>
      </c>
      <c r="AC1626" s="4">
        <v>105</v>
      </c>
      <c r="AD1626" s="4">
        <v>202</v>
      </c>
      <c r="AE1626" s="4">
        <v>17</v>
      </c>
      <c r="AF1626" s="4">
        <v>9</v>
      </c>
      <c r="AG1626" s="4">
        <v>25</v>
      </c>
      <c r="AH1626" s="4">
        <v>140</v>
      </c>
      <c r="AI1626" s="4">
        <v>64</v>
      </c>
      <c r="AJ1626" s="4">
        <v>233</v>
      </c>
      <c r="AK1626" s="4">
        <v>265</v>
      </c>
      <c r="AL1626" s="4">
        <v>62</v>
      </c>
      <c r="AM1626" s="6">
        <v>84</v>
      </c>
      <c r="AN1626" s="4">
        <v>230</v>
      </c>
      <c r="AO1626">
        <v>439</v>
      </c>
      <c r="AP1626" s="4">
        <v>1448</v>
      </c>
      <c r="AR1626" s="4">
        <v>2899</v>
      </c>
      <c r="AS1626" s="4">
        <v>633</v>
      </c>
      <c r="AT1626" s="4">
        <v>2755</v>
      </c>
      <c r="AU1626" s="4">
        <v>485</v>
      </c>
    </row>
    <row r="1627" spans="1:47" x14ac:dyDescent="0.15">
      <c r="A1627">
        <v>38386</v>
      </c>
      <c r="B1627" t="s">
        <v>1550</v>
      </c>
      <c r="C1627" t="s">
        <v>1563</v>
      </c>
      <c r="D1627" s="10">
        <v>583.69000000000005</v>
      </c>
      <c r="E1627">
        <v>59.89</v>
      </c>
      <c r="F1627" s="6">
        <v>4325</v>
      </c>
      <c r="G1627" s="3">
        <v>4</v>
      </c>
      <c r="H1627" s="6">
        <v>0</v>
      </c>
      <c r="I1627" s="3">
        <v>0</v>
      </c>
      <c r="J1627">
        <v>583.69000000000005</v>
      </c>
      <c r="K1627">
        <v>0</v>
      </c>
      <c r="L1627" s="4">
        <v>8447</v>
      </c>
      <c r="M1627" s="4">
        <v>0</v>
      </c>
      <c r="N1627" s="4">
        <v>8699</v>
      </c>
      <c r="O1627" s="4">
        <v>8447</v>
      </c>
      <c r="P1627" s="4">
        <v>1042</v>
      </c>
      <c r="Q1627" s="4">
        <v>297</v>
      </c>
      <c r="R1627" s="4">
        <v>4263</v>
      </c>
      <c r="S1627" s="4">
        <v>944</v>
      </c>
      <c r="T1627" s="4">
        <v>1</v>
      </c>
      <c r="U1627" s="4">
        <v>1262</v>
      </c>
      <c r="V1627" s="4">
        <v>1263</v>
      </c>
      <c r="W1627" s="4">
        <v>2</v>
      </c>
      <c r="X1627" s="4">
        <v>357</v>
      </c>
      <c r="Y1627" s="4">
        <v>257</v>
      </c>
      <c r="Z1627" s="4">
        <v>616</v>
      </c>
      <c r="AA1627" s="4">
        <v>35</v>
      </c>
      <c r="AB1627" s="4">
        <v>7</v>
      </c>
      <c r="AC1627" s="4">
        <v>86</v>
      </c>
      <c r="AD1627" s="4">
        <v>384</v>
      </c>
      <c r="AE1627" s="4">
        <v>32</v>
      </c>
      <c r="AF1627" s="4">
        <v>5</v>
      </c>
      <c r="AG1627" s="4">
        <v>105</v>
      </c>
      <c r="AH1627" s="4">
        <v>176</v>
      </c>
      <c r="AI1627" s="4">
        <v>118</v>
      </c>
      <c r="AJ1627" s="4">
        <v>228</v>
      </c>
      <c r="AK1627" s="4">
        <v>616</v>
      </c>
      <c r="AL1627" s="4">
        <v>129</v>
      </c>
      <c r="AM1627" s="6">
        <v>129</v>
      </c>
      <c r="AN1627" s="4">
        <v>300</v>
      </c>
      <c r="AO1627">
        <v>11</v>
      </c>
      <c r="AP1627" s="4">
        <v>2350</v>
      </c>
      <c r="AR1627" s="4">
        <v>3959</v>
      </c>
      <c r="AS1627" s="4">
        <v>324</v>
      </c>
      <c r="AT1627" s="4">
        <v>4263</v>
      </c>
      <c r="AU1627" s="4">
        <v>626</v>
      </c>
    </row>
    <row r="1628" spans="1:47" x14ac:dyDescent="0.15">
      <c r="A1628">
        <v>38401</v>
      </c>
      <c r="B1628" t="s">
        <v>1550</v>
      </c>
      <c r="C1628" t="s">
        <v>73</v>
      </c>
      <c r="D1628" s="10">
        <v>20.41</v>
      </c>
      <c r="E1628">
        <v>20.41</v>
      </c>
      <c r="F1628" s="6">
        <v>2041</v>
      </c>
      <c r="G1628" s="3">
        <v>31</v>
      </c>
      <c r="H1628" s="6">
        <v>396</v>
      </c>
      <c r="I1628" s="3">
        <v>14</v>
      </c>
      <c r="J1628">
        <v>20.41</v>
      </c>
      <c r="K1628">
        <v>2.92</v>
      </c>
      <c r="L1628" s="4">
        <v>30064</v>
      </c>
      <c r="M1628" s="4">
        <v>12884</v>
      </c>
      <c r="N1628" s="4">
        <v>28566</v>
      </c>
      <c r="O1628" s="4">
        <v>30064</v>
      </c>
      <c r="P1628" s="4">
        <v>1295</v>
      </c>
      <c r="Q1628" s="4">
        <v>281</v>
      </c>
      <c r="R1628" s="4">
        <v>13052</v>
      </c>
      <c r="S1628" s="4">
        <v>823</v>
      </c>
      <c r="T1628" s="4">
        <v>24</v>
      </c>
      <c r="U1628" s="4">
        <v>823</v>
      </c>
      <c r="V1628" s="4">
        <v>847</v>
      </c>
      <c r="W1628" s="4">
        <v>0</v>
      </c>
      <c r="X1628" s="4">
        <v>1168</v>
      </c>
      <c r="Y1628" s="4">
        <v>3632</v>
      </c>
      <c r="Z1628" s="4">
        <v>4800</v>
      </c>
      <c r="AA1628" s="4">
        <v>24</v>
      </c>
      <c r="AB1628" s="4">
        <v>34</v>
      </c>
      <c r="AC1628" s="4">
        <v>622</v>
      </c>
      <c r="AD1628" s="4">
        <v>2334</v>
      </c>
      <c r="AE1628" s="4">
        <v>110</v>
      </c>
      <c r="AF1628" s="4">
        <v>71</v>
      </c>
      <c r="AG1628" s="4">
        <v>212</v>
      </c>
      <c r="AH1628" s="4">
        <v>601</v>
      </c>
      <c r="AI1628" s="4">
        <v>402</v>
      </c>
      <c r="AJ1628" s="4">
        <v>476</v>
      </c>
      <c r="AK1628" s="4">
        <v>1270</v>
      </c>
      <c r="AL1628" s="4">
        <v>123</v>
      </c>
      <c r="AM1628" s="6">
        <v>529</v>
      </c>
      <c r="AN1628" s="4">
        <v>291</v>
      </c>
      <c r="AO1628">
        <v>34</v>
      </c>
      <c r="AP1628" s="4">
        <v>7099</v>
      </c>
      <c r="AR1628" s="4">
        <v>13948</v>
      </c>
      <c r="AS1628" s="4">
        <v>7618</v>
      </c>
      <c r="AT1628" s="4">
        <v>13052</v>
      </c>
      <c r="AU1628" s="4">
        <v>6706</v>
      </c>
    </row>
    <row r="1629" spans="1:47" x14ac:dyDescent="0.15">
      <c r="A1629">
        <v>38402</v>
      </c>
      <c r="B1629" t="s">
        <v>1550</v>
      </c>
      <c r="C1629" t="s">
        <v>1564</v>
      </c>
      <c r="D1629" s="10">
        <v>101.59</v>
      </c>
      <c r="E1629">
        <v>30.07</v>
      </c>
      <c r="F1629" s="6">
        <v>630</v>
      </c>
      <c r="G1629" s="3">
        <v>8.6999999999999993</v>
      </c>
      <c r="H1629" s="6">
        <v>161</v>
      </c>
      <c r="I1629" s="3">
        <v>7.3</v>
      </c>
      <c r="J1629">
        <v>101.59</v>
      </c>
      <c r="K1629">
        <v>0.95</v>
      </c>
      <c r="L1629" s="4">
        <v>21239</v>
      </c>
      <c r="M1629" s="4">
        <v>5974</v>
      </c>
      <c r="N1629" s="4">
        <v>18554</v>
      </c>
      <c r="O1629" s="4">
        <v>21239</v>
      </c>
      <c r="P1629" s="4">
        <v>955</v>
      </c>
      <c r="Q1629" s="4">
        <v>203</v>
      </c>
      <c r="R1629" s="4">
        <v>8361</v>
      </c>
      <c r="S1629" s="4">
        <v>878</v>
      </c>
      <c r="T1629" s="4">
        <v>0</v>
      </c>
      <c r="U1629" s="4">
        <v>907</v>
      </c>
      <c r="V1629" s="4">
        <v>907</v>
      </c>
      <c r="W1629" s="4">
        <v>3</v>
      </c>
      <c r="X1629" s="4">
        <v>657</v>
      </c>
      <c r="Y1629" s="4">
        <v>1653</v>
      </c>
      <c r="Z1629" s="4">
        <v>2313</v>
      </c>
      <c r="AA1629" s="4">
        <v>11</v>
      </c>
      <c r="AB1629" s="4">
        <v>61</v>
      </c>
      <c r="AC1629" s="4">
        <v>441</v>
      </c>
      <c r="AD1629" s="4">
        <v>1397</v>
      </c>
      <c r="AE1629" s="4">
        <v>72</v>
      </c>
      <c r="AF1629" s="4">
        <v>74</v>
      </c>
      <c r="AG1629" s="4">
        <v>181</v>
      </c>
      <c r="AH1629" s="4">
        <v>379</v>
      </c>
      <c r="AI1629" s="4">
        <v>204</v>
      </c>
      <c r="AJ1629" s="4">
        <v>436</v>
      </c>
      <c r="AK1629" s="4">
        <v>967</v>
      </c>
      <c r="AL1629" s="4">
        <v>76</v>
      </c>
      <c r="AM1629" s="6">
        <v>327</v>
      </c>
      <c r="AN1629" s="4">
        <v>251</v>
      </c>
      <c r="AO1629">
        <v>306</v>
      </c>
      <c r="AP1629" s="4">
        <v>4877</v>
      </c>
      <c r="AR1629" s="4">
        <v>10489</v>
      </c>
      <c r="AS1629" s="4">
        <v>5751</v>
      </c>
      <c r="AT1629" s="4">
        <v>8361</v>
      </c>
      <c r="AU1629" s="4">
        <v>3590</v>
      </c>
    </row>
    <row r="1630" spans="1:47" x14ac:dyDescent="0.15">
      <c r="A1630">
        <v>38422</v>
      </c>
      <c r="B1630" t="s">
        <v>1550</v>
      </c>
      <c r="C1630" t="s">
        <v>1565</v>
      </c>
      <c r="D1630" s="10">
        <v>299.43</v>
      </c>
      <c r="E1630">
        <v>67.69</v>
      </c>
      <c r="F1630" s="6">
        <v>978</v>
      </c>
      <c r="G1630" s="3">
        <v>9</v>
      </c>
      <c r="H1630" s="6">
        <v>0</v>
      </c>
      <c r="I1630" s="3">
        <v>0</v>
      </c>
      <c r="J1630">
        <v>299.43</v>
      </c>
      <c r="K1630">
        <v>0</v>
      </c>
      <c r="L1630" s="4">
        <v>16742</v>
      </c>
      <c r="M1630" s="4">
        <v>0</v>
      </c>
      <c r="N1630" s="4">
        <v>15645</v>
      </c>
      <c r="O1630" s="4">
        <v>16742</v>
      </c>
      <c r="P1630" s="4">
        <v>1055</v>
      </c>
      <c r="Q1630" s="4">
        <v>286</v>
      </c>
      <c r="R1630" s="4">
        <v>7428</v>
      </c>
      <c r="S1630" s="4">
        <v>1607</v>
      </c>
      <c r="T1630" s="4">
        <v>0</v>
      </c>
      <c r="U1630" s="4">
        <v>1719</v>
      </c>
      <c r="V1630" s="4">
        <v>1719</v>
      </c>
      <c r="W1630" s="4">
        <v>2</v>
      </c>
      <c r="X1630" s="4">
        <v>727</v>
      </c>
      <c r="Y1630" s="4">
        <v>1047</v>
      </c>
      <c r="Z1630" s="4">
        <v>1776</v>
      </c>
      <c r="AA1630" s="4">
        <v>6</v>
      </c>
      <c r="AB1630" s="4">
        <v>11</v>
      </c>
      <c r="AC1630" s="4">
        <v>188</v>
      </c>
      <c r="AD1630" s="4">
        <v>895</v>
      </c>
      <c r="AE1630" s="4">
        <v>82</v>
      </c>
      <c r="AF1630" s="4">
        <v>21</v>
      </c>
      <c r="AG1630" s="4">
        <v>56</v>
      </c>
      <c r="AH1630" s="4">
        <v>281</v>
      </c>
      <c r="AI1630" s="4">
        <v>251</v>
      </c>
      <c r="AJ1630" s="4">
        <v>312</v>
      </c>
      <c r="AK1630" s="4">
        <v>950</v>
      </c>
      <c r="AL1630" s="4">
        <v>153</v>
      </c>
      <c r="AM1630" s="6">
        <v>284</v>
      </c>
      <c r="AN1630" s="4">
        <v>254</v>
      </c>
      <c r="AO1630">
        <v>264</v>
      </c>
      <c r="AP1630" s="4">
        <v>3744</v>
      </c>
      <c r="AR1630" s="4">
        <v>8371</v>
      </c>
      <c r="AS1630" s="4">
        <v>2284</v>
      </c>
      <c r="AT1630" s="4">
        <v>7428</v>
      </c>
      <c r="AU1630" s="4">
        <v>1317</v>
      </c>
    </row>
    <row r="1631" spans="1:47" x14ac:dyDescent="0.15">
      <c r="A1631">
        <v>38442</v>
      </c>
      <c r="B1631" t="s">
        <v>1550</v>
      </c>
      <c r="C1631" t="s">
        <v>1566</v>
      </c>
      <c r="D1631" s="10">
        <v>93.98</v>
      </c>
      <c r="E1631">
        <v>46.48</v>
      </c>
      <c r="F1631" s="6">
        <v>0</v>
      </c>
      <c r="G1631" s="3">
        <v>0</v>
      </c>
      <c r="H1631" s="6">
        <v>0</v>
      </c>
      <c r="I1631" s="3">
        <v>0</v>
      </c>
      <c r="J1631">
        <v>93.98</v>
      </c>
      <c r="K1631">
        <v>0</v>
      </c>
      <c r="L1631" s="4">
        <v>9626</v>
      </c>
      <c r="M1631" s="4">
        <v>0</v>
      </c>
      <c r="N1631" s="4">
        <v>10367</v>
      </c>
      <c r="O1631" s="4">
        <v>9626</v>
      </c>
      <c r="P1631" s="4">
        <v>977</v>
      </c>
      <c r="Q1631" s="4">
        <v>267</v>
      </c>
      <c r="R1631" s="4">
        <v>5631</v>
      </c>
      <c r="S1631" s="4">
        <v>1232</v>
      </c>
      <c r="T1631" s="4">
        <v>342</v>
      </c>
      <c r="U1631" s="4">
        <v>1232</v>
      </c>
      <c r="V1631" s="4">
        <v>1574</v>
      </c>
      <c r="W1631" s="4">
        <v>1</v>
      </c>
      <c r="X1631" s="4">
        <v>914</v>
      </c>
      <c r="Y1631" s="4">
        <v>314</v>
      </c>
      <c r="Z1631" s="4">
        <v>1229</v>
      </c>
      <c r="AA1631" s="4">
        <v>476</v>
      </c>
      <c r="AB1631" s="4">
        <v>25</v>
      </c>
      <c r="AC1631" s="4">
        <v>93</v>
      </c>
      <c r="AD1631" s="4">
        <v>300</v>
      </c>
      <c r="AE1631" s="4">
        <v>25</v>
      </c>
      <c r="AF1631" s="4">
        <v>6</v>
      </c>
      <c r="AG1631" s="4">
        <v>202</v>
      </c>
      <c r="AH1631" s="4">
        <v>179</v>
      </c>
      <c r="AI1631" s="4">
        <v>64</v>
      </c>
      <c r="AJ1631" s="4">
        <v>176</v>
      </c>
      <c r="AK1631" s="4">
        <v>424</v>
      </c>
      <c r="AL1631" s="4">
        <v>169</v>
      </c>
      <c r="AM1631" s="6">
        <v>476</v>
      </c>
      <c r="AN1631" s="4">
        <v>199</v>
      </c>
      <c r="AO1631">
        <v>189</v>
      </c>
      <c r="AP1631" s="4">
        <v>2814</v>
      </c>
      <c r="AR1631" s="4">
        <v>4753</v>
      </c>
      <c r="AS1631" s="4">
        <v>732</v>
      </c>
      <c r="AT1631" s="4">
        <v>5631</v>
      </c>
      <c r="AU1631" s="4">
        <v>1608</v>
      </c>
    </row>
    <row r="1632" spans="1:47" x14ac:dyDescent="0.15">
      <c r="A1632">
        <v>38484</v>
      </c>
      <c r="B1632" t="s">
        <v>1550</v>
      </c>
      <c r="C1632" t="s">
        <v>1567</v>
      </c>
      <c r="D1632" s="10">
        <v>98.45</v>
      </c>
      <c r="E1632">
        <v>14.78</v>
      </c>
      <c r="F1632" s="6">
        <v>0</v>
      </c>
      <c r="G1632" s="3">
        <v>0</v>
      </c>
      <c r="H1632" s="6">
        <v>0</v>
      </c>
      <c r="I1632" s="3">
        <v>0</v>
      </c>
      <c r="J1632">
        <v>98.45</v>
      </c>
      <c r="K1632">
        <v>0</v>
      </c>
      <c r="L1632" s="4">
        <v>4072</v>
      </c>
      <c r="M1632" s="4">
        <v>0</v>
      </c>
      <c r="N1632" s="4">
        <v>3643</v>
      </c>
      <c r="O1632" s="4">
        <v>4072</v>
      </c>
      <c r="P1632" s="4">
        <v>315</v>
      </c>
      <c r="Q1632" s="4">
        <v>76</v>
      </c>
      <c r="R1632" s="4">
        <v>1510</v>
      </c>
      <c r="S1632" s="4">
        <v>264</v>
      </c>
      <c r="T1632" s="4">
        <v>1</v>
      </c>
      <c r="U1632" s="4">
        <v>287</v>
      </c>
      <c r="V1632" s="4">
        <v>288</v>
      </c>
      <c r="W1632" s="4">
        <v>2</v>
      </c>
      <c r="X1632" s="4">
        <v>135</v>
      </c>
      <c r="Y1632" s="4">
        <v>150</v>
      </c>
      <c r="Z1632" s="4">
        <v>287</v>
      </c>
      <c r="AA1632" s="4">
        <v>1</v>
      </c>
      <c r="AB1632" s="4">
        <v>1</v>
      </c>
      <c r="AC1632" s="4">
        <v>29</v>
      </c>
      <c r="AD1632" s="4">
        <v>141</v>
      </c>
      <c r="AE1632" s="4">
        <v>9</v>
      </c>
      <c r="AF1632" s="4">
        <v>4</v>
      </c>
      <c r="AG1632" s="4">
        <v>4</v>
      </c>
      <c r="AH1632" s="4">
        <v>55</v>
      </c>
      <c r="AI1632" s="4">
        <v>52</v>
      </c>
      <c r="AJ1632" s="4">
        <v>60</v>
      </c>
      <c r="AK1632" s="4">
        <v>336</v>
      </c>
      <c r="AL1632" s="4">
        <v>22</v>
      </c>
      <c r="AM1632" s="6">
        <v>68</v>
      </c>
      <c r="AN1632" s="4">
        <v>107</v>
      </c>
      <c r="AO1632">
        <v>14</v>
      </c>
      <c r="AP1632" s="4">
        <v>889</v>
      </c>
      <c r="AR1632" s="4">
        <v>1839</v>
      </c>
      <c r="AS1632" s="4">
        <v>678</v>
      </c>
      <c r="AT1632" s="4">
        <v>1510</v>
      </c>
      <c r="AU1632" s="4">
        <v>348</v>
      </c>
    </row>
    <row r="1633" spans="1:47" x14ac:dyDescent="0.15">
      <c r="A1633">
        <v>38488</v>
      </c>
      <c r="B1633" t="s">
        <v>1550</v>
      </c>
      <c r="C1633" t="s">
        <v>1568</v>
      </c>
      <c r="D1633" s="10">
        <v>241.88</v>
      </c>
      <c r="E1633">
        <v>36.49</v>
      </c>
      <c r="F1633" s="6">
        <v>2687</v>
      </c>
      <c r="G1633" s="3">
        <v>4.9000000000000004</v>
      </c>
      <c r="H1633" s="6">
        <v>0</v>
      </c>
      <c r="I1633" s="3">
        <v>0</v>
      </c>
      <c r="J1633">
        <v>241.88</v>
      </c>
      <c r="K1633">
        <v>0</v>
      </c>
      <c r="L1633" s="4">
        <v>10705</v>
      </c>
      <c r="M1633" s="4">
        <v>0</v>
      </c>
      <c r="N1633" s="4">
        <v>10379</v>
      </c>
      <c r="O1633" s="4">
        <v>10705</v>
      </c>
      <c r="P1633" s="4">
        <v>944</v>
      </c>
      <c r="Q1633" s="4">
        <v>234</v>
      </c>
      <c r="R1633" s="4">
        <v>4576</v>
      </c>
      <c r="S1633" s="4">
        <v>712</v>
      </c>
      <c r="T1633" s="4">
        <v>1</v>
      </c>
      <c r="U1633" s="4">
        <v>807</v>
      </c>
      <c r="V1633" s="4">
        <v>808</v>
      </c>
      <c r="W1633" s="4">
        <v>3</v>
      </c>
      <c r="X1633" s="4">
        <v>364</v>
      </c>
      <c r="Y1633" s="4">
        <v>549</v>
      </c>
      <c r="Z1633" s="4">
        <v>916</v>
      </c>
      <c r="AA1633" s="4">
        <v>9</v>
      </c>
      <c r="AB1633" s="4">
        <v>8</v>
      </c>
      <c r="AC1633" s="4">
        <v>91</v>
      </c>
      <c r="AD1633" s="4">
        <v>605</v>
      </c>
      <c r="AE1633" s="4">
        <v>37</v>
      </c>
      <c r="AF1633" s="4">
        <v>17</v>
      </c>
      <c r="AG1633" s="4">
        <v>38</v>
      </c>
      <c r="AH1633" s="4">
        <v>158</v>
      </c>
      <c r="AI1633" s="4">
        <v>132</v>
      </c>
      <c r="AJ1633" s="4">
        <v>197</v>
      </c>
      <c r="AK1633" s="4">
        <v>947</v>
      </c>
      <c r="AL1633" s="4">
        <v>109</v>
      </c>
      <c r="AM1633" s="6">
        <v>181</v>
      </c>
      <c r="AN1633" s="4">
        <v>201</v>
      </c>
      <c r="AO1633">
        <v>46</v>
      </c>
      <c r="AP1633" s="4">
        <v>2730</v>
      </c>
      <c r="AR1633" s="4">
        <v>4886</v>
      </c>
      <c r="AS1633" s="4">
        <v>1394</v>
      </c>
      <c r="AT1633" s="4">
        <v>4576</v>
      </c>
      <c r="AU1633" s="4">
        <v>1072</v>
      </c>
    </row>
    <row r="1634" spans="1:47" x14ac:dyDescent="0.15">
      <c r="A1634">
        <v>38506</v>
      </c>
      <c r="B1634" t="s">
        <v>1550</v>
      </c>
      <c r="C1634" t="s">
        <v>1569</v>
      </c>
      <c r="D1634" s="10">
        <v>238.99</v>
      </c>
      <c r="E1634">
        <v>55.39</v>
      </c>
      <c r="F1634" s="6">
        <v>5975</v>
      </c>
      <c r="G1634" s="3">
        <v>11.9</v>
      </c>
      <c r="H1634" s="6">
        <v>0</v>
      </c>
      <c r="I1634" s="3">
        <v>0</v>
      </c>
      <c r="J1634">
        <v>238.99</v>
      </c>
      <c r="K1634">
        <v>0</v>
      </c>
      <c r="L1634" s="4">
        <v>21902</v>
      </c>
      <c r="M1634" s="4">
        <v>0</v>
      </c>
      <c r="N1634" s="4">
        <v>21195</v>
      </c>
      <c r="O1634" s="4">
        <v>21902</v>
      </c>
      <c r="P1634" s="4">
        <v>1740</v>
      </c>
      <c r="Q1634" s="4">
        <v>343</v>
      </c>
      <c r="R1634" s="4">
        <v>8962</v>
      </c>
      <c r="S1634" s="4">
        <v>817</v>
      </c>
      <c r="T1634" s="4">
        <v>1151</v>
      </c>
      <c r="U1634" s="4">
        <v>879</v>
      </c>
      <c r="V1634" s="4">
        <v>2030</v>
      </c>
      <c r="W1634" s="4">
        <v>0</v>
      </c>
      <c r="X1634" s="4">
        <v>682</v>
      </c>
      <c r="Y1634" s="4">
        <v>642</v>
      </c>
      <c r="Z1634" s="4">
        <v>1324</v>
      </c>
      <c r="AA1634" s="4">
        <v>23</v>
      </c>
      <c r="AB1634" s="4">
        <v>18</v>
      </c>
      <c r="AC1634" s="4">
        <v>262</v>
      </c>
      <c r="AD1634" s="4">
        <v>1211</v>
      </c>
      <c r="AE1634" s="4">
        <v>106</v>
      </c>
      <c r="AF1634" s="4">
        <v>33</v>
      </c>
      <c r="AG1634" s="4">
        <v>145</v>
      </c>
      <c r="AH1634" s="4">
        <v>426</v>
      </c>
      <c r="AI1634" s="4">
        <v>332</v>
      </c>
      <c r="AJ1634" s="4">
        <v>415</v>
      </c>
      <c r="AK1634" s="4">
        <v>1549</v>
      </c>
      <c r="AL1634" s="4">
        <v>257</v>
      </c>
      <c r="AM1634" s="6">
        <v>397</v>
      </c>
      <c r="AN1634" s="4">
        <v>360</v>
      </c>
      <c r="AO1634">
        <v>122</v>
      </c>
      <c r="AP1634" s="4">
        <v>5534</v>
      </c>
      <c r="AR1634" s="4">
        <v>9553</v>
      </c>
      <c r="AS1634" s="4">
        <v>1188</v>
      </c>
      <c r="AT1634" s="4">
        <v>8962</v>
      </c>
      <c r="AU1634" s="4">
        <v>582</v>
      </c>
    </row>
    <row r="1635" spans="1:47" x14ac:dyDescent="0.15">
      <c r="A1635">
        <v>39000</v>
      </c>
      <c r="B1635" t="s">
        <v>1570</v>
      </c>
      <c r="C1635" t="s">
        <v>1570</v>
      </c>
      <c r="D1635" s="10">
        <v>7103.93</v>
      </c>
      <c r="E1635">
        <v>1159.3</v>
      </c>
      <c r="F1635" s="6">
        <v>88573</v>
      </c>
      <c r="G1635" s="3">
        <v>599.20000000000005</v>
      </c>
      <c r="H1635" s="6">
        <v>6190</v>
      </c>
      <c r="I1635" s="3">
        <v>351.1</v>
      </c>
      <c r="J1635">
        <v>7103.93</v>
      </c>
      <c r="K1635">
        <v>54.26</v>
      </c>
      <c r="L1635" s="4">
        <v>728276</v>
      </c>
      <c r="M1635" s="4">
        <v>316919</v>
      </c>
      <c r="N1635" s="4">
        <v>727644</v>
      </c>
      <c r="O1635" s="4">
        <v>728276</v>
      </c>
      <c r="P1635" s="4">
        <v>52459</v>
      </c>
      <c r="Q1635" s="4">
        <v>10778</v>
      </c>
      <c r="R1635" s="4">
        <v>322875</v>
      </c>
      <c r="S1635" s="4">
        <v>30345</v>
      </c>
      <c r="T1635" s="4">
        <v>3606</v>
      </c>
      <c r="U1635" s="4">
        <v>33276</v>
      </c>
      <c r="V1635" s="4">
        <v>36882</v>
      </c>
      <c r="W1635" s="4">
        <v>404</v>
      </c>
      <c r="X1635" s="4">
        <v>26190</v>
      </c>
      <c r="Y1635" s="4">
        <v>26908</v>
      </c>
      <c r="Z1635" s="4">
        <v>53502</v>
      </c>
      <c r="AA1635" s="4">
        <v>1515</v>
      </c>
      <c r="AB1635" s="4">
        <v>3484</v>
      </c>
      <c r="AC1635" s="4">
        <v>10837</v>
      </c>
      <c r="AD1635" s="4">
        <v>50373</v>
      </c>
      <c r="AE1635" s="4">
        <v>7097</v>
      </c>
      <c r="AF1635" s="4">
        <v>3975</v>
      </c>
      <c r="AG1635" s="4">
        <v>7650</v>
      </c>
      <c r="AH1635" s="4">
        <v>18623</v>
      </c>
      <c r="AI1635" s="4">
        <v>10973</v>
      </c>
      <c r="AJ1635" s="4">
        <v>16402</v>
      </c>
      <c r="AK1635" s="4">
        <v>54417</v>
      </c>
      <c r="AL1635" s="4">
        <v>5237</v>
      </c>
      <c r="AM1635" s="6">
        <v>15790</v>
      </c>
      <c r="AN1635" s="4">
        <v>15479</v>
      </c>
      <c r="AO1635">
        <v>74</v>
      </c>
      <c r="AP1635" s="4">
        <v>221852</v>
      </c>
      <c r="AR1635" s="4">
        <v>323408</v>
      </c>
      <c r="AS1635" s="4">
        <v>74263</v>
      </c>
      <c r="AT1635" s="4">
        <v>322875</v>
      </c>
      <c r="AU1635" s="4">
        <v>72916</v>
      </c>
    </row>
    <row r="1636" spans="1:47" x14ac:dyDescent="0.15">
      <c r="A1636">
        <v>39201</v>
      </c>
      <c r="B1636" t="s">
        <v>1570</v>
      </c>
      <c r="C1636" t="s">
        <v>1571</v>
      </c>
      <c r="D1636" s="10">
        <v>308.99</v>
      </c>
      <c r="E1636">
        <v>135.03</v>
      </c>
      <c r="F1636" s="6">
        <v>16805</v>
      </c>
      <c r="G1636" s="3">
        <v>331.9</v>
      </c>
      <c r="H1636" s="6">
        <v>5072</v>
      </c>
      <c r="I1636" s="3">
        <v>305.39999999999998</v>
      </c>
      <c r="J1636">
        <v>308.99</v>
      </c>
      <c r="K1636">
        <v>44.38</v>
      </c>
      <c r="L1636" s="4">
        <v>337190</v>
      </c>
      <c r="M1636" s="4">
        <v>271698</v>
      </c>
      <c r="N1636" s="4">
        <v>346494</v>
      </c>
      <c r="O1636" s="4">
        <v>337190</v>
      </c>
      <c r="P1636" s="4">
        <v>22340</v>
      </c>
      <c r="Q1636" s="4">
        <v>4084</v>
      </c>
      <c r="R1636" s="4">
        <v>147948</v>
      </c>
      <c r="S1636" s="4">
        <v>3564</v>
      </c>
      <c r="T1636" s="4">
        <v>163</v>
      </c>
      <c r="U1636" s="4">
        <v>3794</v>
      </c>
      <c r="V1636" s="4">
        <v>3957</v>
      </c>
      <c r="W1636" s="4">
        <v>71</v>
      </c>
      <c r="X1636" s="4">
        <v>12539</v>
      </c>
      <c r="Y1636" s="4">
        <v>9153</v>
      </c>
      <c r="Z1636" s="4">
        <v>21763</v>
      </c>
      <c r="AA1636" s="4">
        <v>847</v>
      </c>
      <c r="AB1636" s="4">
        <v>2775</v>
      </c>
      <c r="AC1636" s="4">
        <v>5472</v>
      </c>
      <c r="AD1636" s="4">
        <v>27022</v>
      </c>
      <c r="AE1636" s="4">
        <v>4866</v>
      </c>
      <c r="AF1636" s="4">
        <v>2847</v>
      </c>
      <c r="AG1636" s="4">
        <v>4816</v>
      </c>
      <c r="AH1636" s="4">
        <v>9527</v>
      </c>
      <c r="AI1636" s="4">
        <v>5764</v>
      </c>
      <c r="AJ1636" s="4">
        <v>7730</v>
      </c>
      <c r="AK1636" s="4">
        <v>25996</v>
      </c>
      <c r="AL1636" s="4">
        <v>1108</v>
      </c>
      <c r="AM1636" s="6">
        <v>8733</v>
      </c>
      <c r="AN1636" s="4">
        <v>6883</v>
      </c>
      <c r="AO1636">
        <v>10639</v>
      </c>
      <c r="AP1636" s="4">
        <v>114386</v>
      </c>
      <c r="AR1636" s="4">
        <v>142559</v>
      </c>
      <c r="AS1636" s="4">
        <v>18484</v>
      </c>
      <c r="AT1636" s="4">
        <v>147948</v>
      </c>
      <c r="AU1636" s="4">
        <v>23483</v>
      </c>
    </row>
    <row r="1637" spans="1:47" x14ac:dyDescent="0.15">
      <c r="A1637">
        <v>39202</v>
      </c>
      <c r="B1637" t="s">
        <v>1570</v>
      </c>
      <c r="C1637" t="s">
        <v>1572</v>
      </c>
      <c r="D1637" s="10">
        <v>248.18</v>
      </c>
      <c r="E1637">
        <v>44.93</v>
      </c>
      <c r="F1637" s="6">
        <v>2159</v>
      </c>
      <c r="G1637" s="3">
        <v>9.1999999999999993</v>
      </c>
      <c r="H1637" s="6">
        <v>0</v>
      </c>
      <c r="I1637" s="3">
        <v>0</v>
      </c>
      <c r="J1637">
        <v>248.18</v>
      </c>
      <c r="K1637">
        <v>0</v>
      </c>
      <c r="L1637" s="4">
        <v>13524</v>
      </c>
      <c r="M1637" s="4">
        <v>0</v>
      </c>
      <c r="N1637" s="4">
        <v>13406</v>
      </c>
      <c r="O1637" s="4">
        <v>13524</v>
      </c>
      <c r="P1637" s="4">
        <v>1528</v>
      </c>
      <c r="Q1637" s="4">
        <v>266</v>
      </c>
      <c r="R1637" s="4">
        <v>5491</v>
      </c>
      <c r="S1637" s="4">
        <v>505</v>
      </c>
      <c r="T1637" s="4">
        <v>507</v>
      </c>
      <c r="U1637" s="4">
        <v>619</v>
      </c>
      <c r="V1637" s="4">
        <v>1126</v>
      </c>
      <c r="W1637" s="4">
        <v>1</v>
      </c>
      <c r="X1637" s="4">
        <v>426</v>
      </c>
      <c r="Y1637" s="4">
        <v>525</v>
      </c>
      <c r="Z1637" s="4">
        <v>952</v>
      </c>
      <c r="AA1637" s="4">
        <v>11</v>
      </c>
      <c r="AB1637" s="4">
        <v>15</v>
      </c>
      <c r="AC1637" s="4">
        <v>104</v>
      </c>
      <c r="AD1637" s="4">
        <v>776</v>
      </c>
      <c r="AE1637" s="4">
        <v>78</v>
      </c>
      <c r="AF1637" s="4">
        <v>7</v>
      </c>
      <c r="AG1637" s="4">
        <v>54</v>
      </c>
      <c r="AH1637" s="4">
        <v>360</v>
      </c>
      <c r="AI1637" s="4">
        <v>156</v>
      </c>
      <c r="AJ1637" s="4">
        <v>287</v>
      </c>
      <c r="AK1637" s="4">
        <v>815</v>
      </c>
      <c r="AL1637" s="4">
        <v>154</v>
      </c>
      <c r="AM1637" s="6">
        <v>222</v>
      </c>
      <c r="AN1637" s="4">
        <v>343</v>
      </c>
      <c r="AO1637">
        <v>7842</v>
      </c>
      <c r="AP1637" s="4">
        <v>3382</v>
      </c>
      <c r="AR1637" s="4">
        <v>5541</v>
      </c>
      <c r="AS1637" s="4">
        <v>686</v>
      </c>
      <c r="AT1637" s="4">
        <v>5491</v>
      </c>
      <c r="AU1637" s="4">
        <v>632</v>
      </c>
    </row>
    <row r="1638" spans="1:47" x14ac:dyDescent="0.15">
      <c r="A1638">
        <v>39203</v>
      </c>
      <c r="B1638" t="s">
        <v>1570</v>
      </c>
      <c r="C1638" t="s">
        <v>1573</v>
      </c>
      <c r="D1638" s="10">
        <v>317.20999999999998</v>
      </c>
      <c r="E1638">
        <v>36.79</v>
      </c>
      <c r="F1638" s="6">
        <v>524</v>
      </c>
      <c r="G1638" s="3">
        <v>7.1</v>
      </c>
      <c r="H1638" s="6">
        <v>0</v>
      </c>
      <c r="I1638" s="3">
        <v>0</v>
      </c>
      <c r="J1638">
        <v>317.20999999999998</v>
      </c>
      <c r="K1638">
        <v>1.7</v>
      </c>
      <c r="L1638" s="4">
        <v>17577</v>
      </c>
      <c r="M1638" s="4">
        <v>5416</v>
      </c>
      <c r="N1638" s="4">
        <v>18008</v>
      </c>
      <c r="O1638" s="4">
        <v>17577</v>
      </c>
      <c r="P1638" s="4">
        <v>1493</v>
      </c>
      <c r="Q1638" s="4">
        <v>303</v>
      </c>
      <c r="R1638" s="4">
        <v>9081</v>
      </c>
      <c r="S1638" s="4">
        <v>2136</v>
      </c>
      <c r="T1638" s="4">
        <v>74</v>
      </c>
      <c r="U1638" s="4">
        <v>2272</v>
      </c>
      <c r="V1638" s="4">
        <v>2346</v>
      </c>
      <c r="W1638" s="4">
        <v>0</v>
      </c>
      <c r="X1638" s="4">
        <v>663</v>
      </c>
      <c r="Y1638" s="4">
        <v>418</v>
      </c>
      <c r="Z1638" s="4">
        <v>1081</v>
      </c>
      <c r="AA1638" s="4">
        <v>59</v>
      </c>
      <c r="AB1638" s="4">
        <v>14</v>
      </c>
      <c r="AC1638" s="4">
        <v>312</v>
      </c>
      <c r="AD1638" s="4">
        <v>1184</v>
      </c>
      <c r="AE1638" s="4">
        <v>110</v>
      </c>
      <c r="AF1638" s="4">
        <v>70</v>
      </c>
      <c r="AG1638" s="4">
        <v>134</v>
      </c>
      <c r="AH1638" s="4">
        <v>402</v>
      </c>
      <c r="AI1638" s="4">
        <v>234</v>
      </c>
      <c r="AJ1638" s="4">
        <v>366</v>
      </c>
      <c r="AK1638" s="4">
        <v>1414</v>
      </c>
      <c r="AL1638" s="4">
        <v>283</v>
      </c>
      <c r="AM1638" s="6">
        <v>377</v>
      </c>
      <c r="AN1638" s="4">
        <v>429</v>
      </c>
      <c r="AO1638">
        <v>31</v>
      </c>
      <c r="AP1638" s="4">
        <v>5388</v>
      </c>
      <c r="AR1638" s="4">
        <v>8638</v>
      </c>
      <c r="AS1638" s="4">
        <v>1837</v>
      </c>
      <c r="AT1638" s="4">
        <v>9081</v>
      </c>
      <c r="AU1638" s="4">
        <v>2239</v>
      </c>
    </row>
    <row r="1639" spans="1:47" x14ac:dyDescent="0.15">
      <c r="A1639">
        <v>39204</v>
      </c>
      <c r="B1639" t="s">
        <v>1570</v>
      </c>
      <c r="C1639" t="s">
        <v>1574</v>
      </c>
      <c r="D1639" s="10">
        <v>125.3</v>
      </c>
      <c r="E1639">
        <v>64.400000000000006</v>
      </c>
      <c r="F1639" s="6">
        <v>6618</v>
      </c>
      <c r="G1639" s="3">
        <v>46.9</v>
      </c>
      <c r="H1639" s="6">
        <v>540</v>
      </c>
      <c r="I1639" s="3">
        <v>19</v>
      </c>
      <c r="J1639">
        <v>125.3</v>
      </c>
      <c r="K1639">
        <v>2.17</v>
      </c>
      <c r="L1639" s="4">
        <v>47982</v>
      </c>
      <c r="M1639" s="4">
        <v>12584</v>
      </c>
      <c r="N1639" s="4">
        <v>50535</v>
      </c>
      <c r="O1639" s="4">
        <v>47982</v>
      </c>
      <c r="P1639" s="4">
        <v>2534</v>
      </c>
      <c r="Q1639" s="4">
        <v>499</v>
      </c>
      <c r="R1639" s="4">
        <v>24396</v>
      </c>
      <c r="S1639" s="4">
        <v>2588</v>
      </c>
      <c r="T1639" s="4">
        <v>30</v>
      </c>
      <c r="U1639" s="4">
        <v>2609</v>
      </c>
      <c r="V1639" s="4">
        <v>2639</v>
      </c>
      <c r="W1639" s="4">
        <v>44</v>
      </c>
      <c r="X1639" s="4">
        <v>1344</v>
      </c>
      <c r="Y1639" s="4">
        <v>3766</v>
      </c>
      <c r="Z1639" s="4">
        <v>5154</v>
      </c>
      <c r="AA1639" s="4">
        <v>27</v>
      </c>
      <c r="AB1639" s="4">
        <v>370</v>
      </c>
      <c r="AC1639" s="4">
        <v>1648</v>
      </c>
      <c r="AD1639" s="4">
        <v>3501</v>
      </c>
      <c r="AE1639" s="4">
        <v>383</v>
      </c>
      <c r="AF1639" s="4">
        <v>300</v>
      </c>
      <c r="AG1639" s="4">
        <v>498</v>
      </c>
      <c r="AH1639" s="4">
        <v>1086</v>
      </c>
      <c r="AI1639" s="4">
        <v>528</v>
      </c>
      <c r="AJ1639" s="4">
        <v>1607</v>
      </c>
      <c r="AK1639" s="4">
        <v>4255</v>
      </c>
      <c r="AL1639" s="4">
        <v>338</v>
      </c>
      <c r="AM1639" s="6">
        <v>831</v>
      </c>
      <c r="AN1639" s="4">
        <v>703</v>
      </c>
      <c r="AO1639">
        <v>266</v>
      </c>
      <c r="AP1639" s="4">
        <v>16075</v>
      </c>
      <c r="AR1639" s="4">
        <v>22077</v>
      </c>
      <c r="AS1639" s="4">
        <v>10176</v>
      </c>
      <c r="AT1639" s="4">
        <v>24396</v>
      </c>
      <c r="AU1639" s="4">
        <v>12458</v>
      </c>
    </row>
    <row r="1640" spans="1:47" x14ac:dyDescent="0.15">
      <c r="A1640">
        <v>39205</v>
      </c>
      <c r="B1640" t="s">
        <v>1570</v>
      </c>
      <c r="C1640" t="s">
        <v>1575</v>
      </c>
      <c r="D1640" s="10">
        <v>91.49</v>
      </c>
      <c r="E1640">
        <v>42.55</v>
      </c>
      <c r="F1640" s="6">
        <v>9159</v>
      </c>
      <c r="G1640" s="3">
        <v>28.1</v>
      </c>
      <c r="H1640" s="6">
        <v>0</v>
      </c>
      <c r="I1640" s="3">
        <v>0</v>
      </c>
      <c r="J1640">
        <v>91.49</v>
      </c>
      <c r="K1640">
        <v>1.45</v>
      </c>
      <c r="L1640" s="4">
        <v>27038</v>
      </c>
      <c r="M1640" s="4">
        <v>5711</v>
      </c>
      <c r="N1640" s="4">
        <v>25396</v>
      </c>
      <c r="O1640" s="4">
        <v>27038</v>
      </c>
      <c r="P1640" s="4">
        <v>1559</v>
      </c>
      <c r="Q1640" s="4">
        <v>329</v>
      </c>
      <c r="R1640" s="4">
        <v>11063</v>
      </c>
      <c r="S1640" s="4">
        <v>2310</v>
      </c>
      <c r="T1640" s="4">
        <v>113</v>
      </c>
      <c r="U1640" s="4">
        <v>2311</v>
      </c>
      <c r="V1640" s="4">
        <v>2424</v>
      </c>
      <c r="W1640" s="4">
        <v>0</v>
      </c>
      <c r="X1640" s="4">
        <v>660</v>
      </c>
      <c r="Y1640" s="4">
        <v>1394</v>
      </c>
      <c r="Z1640" s="4">
        <v>2054</v>
      </c>
      <c r="AA1640" s="4">
        <v>13</v>
      </c>
      <c r="AB1640" s="4">
        <v>22</v>
      </c>
      <c r="AC1640" s="4">
        <v>357</v>
      </c>
      <c r="AD1640" s="4">
        <v>1640</v>
      </c>
      <c r="AE1640" s="4">
        <v>144</v>
      </c>
      <c r="AF1640" s="4">
        <v>98</v>
      </c>
      <c r="AG1640" s="4">
        <v>108</v>
      </c>
      <c r="AH1640" s="4">
        <v>507</v>
      </c>
      <c r="AI1640" s="4">
        <v>269</v>
      </c>
      <c r="AJ1640" s="4">
        <v>518</v>
      </c>
      <c r="AK1640" s="4">
        <v>1780</v>
      </c>
      <c r="AL1640" s="4">
        <v>215</v>
      </c>
      <c r="AM1640" s="6">
        <v>440</v>
      </c>
      <c r="AN1640" s="4">
        <v>390</v>
      </c>
      <c r="AO1640">
        <v>528</v>
      </c>
      <c r="AP1640" s="4">
        <v>6501</v>
      </c>
      <c r="AR1640" s="4">
        <v>12323</v>
      </c>
      <c r="AS1640" s="4">
        <v>4555</v>
      </c>
      <c r="AT1640" s="4">
        <v>11063</v>
      </c>
      <c r="AU1640" s="4">
        <v>3268</v>
      </c>
    </row>
    <row r="1641" spans="1:47" x14ac:dyDescent="0.15">
      <c r="A1641">
        <v>39206</v>
      </c>
      <c r="B1641" t="s">
        <v>1570</v>
      </c>
      <c r="C1641" t="s">
        <v>1576</v>
      </c>
      <c r="D1641" s="10">
        <v>135.44</v>
      </c>
      <c r="E1641">
        <v>33.450000000000003</v>
      </c>
      <c r="F1641" s="6">
        <v>3118</v>
      </c>
      <c r="G1641" s="3">
        <v>13.9</v>
      </c>
      <c r="H1641" s="6">
        <v>0</v>
      </c>
      <c r="I1641" s="3">
        <v>0</v>
      </c>
      <c r="J1641">
        <v>135.44</v>
      </c>
      <c r="K1641">
        <v>0</v>
      </c>
      <c r="L1641" s="4">
        <v>22606</v>
      </c>
      <c r="M1641" s="4">
        <v>0</v>
      </c>
      <c r="N1641" s="4">
        <v>23828</v>
      </c>
      <c r="O1641" s="4">
        <v>22606</v>
      </c>
      <c r="P1641" s="4">
        <v>1488</v>
      </c>
      <c r="Q1641" s="4">
        <v>301</v>
      </c>
      <c r="R1641" s="4">
        <v>11596</v>
      </c>
      <c r="S1641" s="4">
        <v>1554</v>
      </c>
      <c r="T1641" s="4">
        <v>476</v>
      </c>
      <c r="U1641" s="4">
        <v>1605</v>
      </c>
      <c r="V1641" s="4">
        <v>2081</v>
      </c>
      <c r="W1641" s="4">
        <v>81</v>
      </c>
      <c r="X1641" s="4">
        <v>839</v>
      </c>
      <c r="Y1641" s="4">
        <v>1159</v>
      </c>
      <c r="Z1641" s="4">
        <v>2079</v>
      </c>
      <c r="AA1641" s="4">
        <v>50</v>
      </c>
      <c r="AB1641" s="4">
        <v>33</v>
      </c>
      <c r="AC1641" s="4">
        <v>569</v>
      </c>
      <c r="AD1641" s="4">
        <v>1642</v>
      </c>
      <c r="AE1641" s="4">
        <v>164</v>
      </c>
      <c r="AF1641" s="4">
        <v>68</v>
      </c>
      <c r="AG1641" s="4">
        <v>202</v>
      </c>
      <c r="AH1641" s="4">
        <v>500</v>
      </c>
      <c r="AI1641" s="4">
        <v>295</v>
      </c>
      <c r="AJ1641" s="4">
        <v>497</v>
      </c>
      <c r="AK1641" s="4">
        <v>1729</v>
      </c>
      <c r="AL1641" s="4">
        <v>340</v>
      </c>
      <c r="AM1641" s="6">
        <v>501</v>
      </c>
      <c r="AN1641" s="4">
        <v>505</v>
      </c>
      <c r="AO1641">
        <v>84</v>
      </c>
      <c r="AP1641" s="4">
        <v>7095</v>
      </c>
      <c r="AR1641" s="4">
        <v>10186</v>
      </c>
      <c r="AS1641" s="4">
        <v>1856</v>
      </c>
      <c r="AT1641" s="4">
        <v>11596</v>
      </c>
      <c r="AU1641" s="4">
        <v>3239</v>
      </c>
    </row>
    <row r="1642" spans="1:47" x14ac:dyDescent="0.15">
      <c r="A1642">
        <v>39208</v>
      </c>
      <c r="B1642" t="s">
        <v>1570</v>
      </c>
      <c r="C1642" t="s">
        <v>1577</v>
      </c>
      <c r="D1642" s="10">
        <v>286.19</v>
      </c>
      <c r="E1642">
        <v>47.16</v>
      </c>
      <c r="F1642" s="6">
        <v>2413</v>
      </c>
      <c r="G1642" s="3">
        <v>13.6</v>
      </c>
      <c r="H1642" s="6">
        <v>0</v>
      </c>
      <c r="I1642" s="3">
        <v>0</v>
      </c>
      <c r="J1642">
        <v>286.19</v>
      </c>
      <c r="K1642">
        <v>0</v>
      </c>
      <c r="L1642" s="4">
        <v>20907</v>
      </c>
      <c r="M1642" s="4">
        <v>0</v>
      </c>
      <c r="N1642" s="4">
        <v>21338</v>
      </c>
      <c r="O1642" s="4">
        <v>20907</v>
      </c>
      <c r="P1642" s="4">
        <v>1467</v>
      </c>
      <c r="Q1642" s="4">
        <v>306</v>
      </c>
      <c r="R1642" s="4">
        <v>10101</v>
      </c>
      <c r="S1642" s="4">
        <v>832</v>
      </c>
      <c r="T1642" s="4">
        <v>409</v>
      </c>
      <c r="U1642" s="4">
        <v>936</v>
      </c>
      <c r="V1642" s="4">
        <v>1345</v>
      </c>
      <c r="W1642" s="4">
        <v>2</v>
      </c>
      <c r="X1642" s="4">
        <v>782</v>
      </c>
      <c r="Y1642" s="4">
        <v>1154</v>
      </c>
      <c r="Z1642" s="4">
        <v>1938</v>
      </c>
      <c r="AA1642" s="4">
        <v>43</v>
      </c>
      <c r="AB1642" s="4">
        <v>55</v>
      </c>
      <c r="AC1642" s="4">
        <v>354</v>
      </c>
      <c r="AD1642" s="4">
        <v>1499</v>
      </c>
      <c r="AE1642" s="4">
        <v>176</v>
      </c>
      <c r="AF1642" s="4">
        <v>57</v>
      </c>
      <c r="AG1642" s="4">
        <v>155</v>
      </c>
      <c r="AH1642" s="4">
        <v>696</v>
      </c>
      <c r="AI1642" s="4">
        <v>382</v>
      </c>
      <c r="AJ1642" s="4">
        <v>415</v>
      </c>
      <c r="AK1642" s="4">
        <v>2017</v>
      </c>
      <c r="AL1642" s="4">
        <v>185</v>
      </c>
      <c r="AM1642" s="6">
        <v>406</v>
      </c>
      <c r="AN1642" s="4">
        <v>330</v>
      </c>
      <c r="AO1642">
        <v>341</v>
      </c>
      <c r="AP1642" s="4">
        <v>6770</v>
      </c>
      <c r="AR1642" s="4">
        <v>9709</v>
      </c>
      <c r="AS1642" s="4">
        <v>1902</v>
      </c>
      <c r="AT1642" s="4">
        <v>10101</v>
      </c>
      <c r="AU1642" s="4">
        <v>2286</v>
      </c>
    </row>
    <row r="1643" spans="1:47" x14ac:dyDescent="0.15">
      <c r="A1643">
        <v>39209</v>
      </c>
      <c r="B1643" t="s">
        <v>1570</v>
      </c>
      <c r="C1643" t="s">
        <v>1578</v>
      </c>
      <c r="D1643" s="10">
        <v>266.33999999999997</v>
      </c>
      <c r="E1643">
        <v>36.47</v>
      </c>
      <c r="F1643" s="6">
        <v>8087</v>
      </c>
      <c r="G1643" s="3">
        <v>12</v>
      </c>
      <c r="H1643" s="6">
        <v>0</v>
      </c>
      <c r="I1643" s="3">
        <v>0</v>
      </c>
      <c r="J1643">
        <v>266.33999999999997</v>
      </c>
      <c r="K1643">
        <v>0</v>
      </c>
      <c r="L1643" s="4">
        <v>13778</v>
      </c>
      <c r="M1643" s="4">
        <v>0</v>
      </c>
      <c r="N1643" s="4">
        <v>13411</v>
      </c>
      <c r="O1643" s="4">
        <v>13778</v>
      </c>
      <c r="P1643" s="4">
        <v>1659</v>
      </c>
      <c r="Q1643" s="4">
        <v>375</v>
      </c>
      <c r="R1643" s="4">
        <v>5234</v>
      </c>
      <c r="S1643" s="4">
        <v>251</v>
      </c>
      <c r="T1643" s="4">
        <v>491</v>
      </c>
      <c r="U1643" s="4">
        <v>303</v>
      </c>
      <c r="V1643" s="4">
        <v>794</v>
      </c>
      <c r="W1643" s="4">
        <v>0</v>
      </c>
      <c r="X1643" s="4">
        <v>421</v>
      </c>
      <c r="Y1643" s="4">
        <v>540</v>
      </c>
      <c r="Z1643" s="4">
        <v>961</v>
      </c>
      <c r="AA1643" s="4">
        <v>20</v>
      </c>
      <c r="AB1643" s="4">
        <v>5</v>
      </c>
      <c r="AC1643" s="4">
        <v>99</v>
      </c>
      <c r="AD1643" s="4">
        <v>689</v>
      </c>
      <c r="AE1643" s="4">
        <v>70</v>
      </c>
      <c r="AF1643" s="4">
        <v>22</v>
      </c>
      <c r="AG1643" s="4">
        <v>54</v>
      </c>
      <c r="AH1643" s="4">
        <v>469</v>
      </c>
      <c r="AI1643" s="4">
        <v>144</v>
      </c>
      <c r="AJ1643" s="4">
        <v>236</v>
      </c>
      <c r="AK1643" s="4">
        <v>964</v>
      </c>
      <c r="AL1643" s="4">
        <v>151</v>
      </c>
      <c r="AM1643" s="6">
        <v>219</v>
      </c>
      <c r="AN1643" s="4">
        <v>330</v>
      </c>
      <c r="AO1643">
        <v>48</v>
      </c>
      <c r="AP1643" s="4">
        <v>3472</v>
      </c>
      <c r="AR1643" s="4">
        <v>5492</v>
      </c>
      <c r="AS1643" s="4">
        <v>695</v>
      </c>
      <c r="AT1643" s="4">
        <v>5234</v>
      </c>
      <c r="AU1643" s="4">
        <v>432</v>
      </c>
    </row>
    <row r="1644" spans="1:47" x14ac:dyDescent="0.15">
      <c r="A1644">
        <v>39210</v>
      </c>
      <c r="B1644" t="s">
        <v>1570</v>
      </c>
      <c r="C1644" t="s">
        <v>1579</v>
      </c>
      <c r="D1644" s="10">
        <v>632.29</v>
      </c>
      <c r="E1644">
        <v>98.43</v>
      </c>
      <c r="F1644" s="6">
        <v>4304</v>
      </c>
      <c r="G1644" s="3">
        <v>24.6</v>
      </c>
      <c r="H1644" s="6">
        <v>0</v>
      </c>
      <c r="I1644" s="3">
        <v>0</v>
      </c>
      <c r="J1644">
        <v>632.29</v>
      </c>
      <c r="K1644">
        <v>2.58</v>
      </c>
      <c r="L1644" s="4">
        <v>34313</v>
      </c>
      <c r="M1644" s="4">
        <v>11040</v>
      </c>
      <c r="N1644" s="4">
        <v>35471</v>
      </c>
      <c r="O1644" s="4">
        <v>34313</v>
      </c>
      <c r="P1644" s="4">
        <v>2389</v>
      </c>
      <c r="Q1644" s="4">
        <v>488</v>
      </c>
      <c r="R1644" s="4">
        <v>16934</v>
      </c>
      <c r="S1644" s="4">
        <v>1514</v>
      </c>
      <c r="T1644" s="4">
        <v>38</v>
      </c>
      <c r="U1644" s="4">
        <v>1726</v>
      </c>
      <c r="V1644" s="4">
        <v>1764</v>
      </c>
      <c r="W1644" s="4">
        <v>11</v>
      </c>
      <c r="X1644" s="4">
        <v>1647</v>
      </c>
      <c r="Y1644" s="4">
        <v>887</v>
      </c>
      <c r="Z1644" s="4">
        <v>2545</v>
      </c>
      <c r="AA1644" s="4">
        <v>131</v>
      </c>
      <c r="AB1644" s="4">
        <v>58</v>
      </c>
      <c r="AC1644" s="4">
        <v>465</v>
      </c>
      <c r="AD1644" s="4">
        <v>2921</v>
      </c>
      <c r="AE1644" s="4">
        <v>437</v>
      </c>
      <c r="AF1644" s="4">
        <v>193</v>
      </c>
      <c r="AG1644" s="4">
        <v>514</v>
      </c>
      <c r="AH1644" s="4">
        <v>1192</v>
      </c>
      <c r="AI1644" s="4">
        <v>627</v>
      </c>
      <c r="AJ1644" s="4">
        <v>828</v>
      </c>
      <c r="AK1644" s="4">
        <v>2928</v>
      </c>
      <c r="AL1644" s="4">
        <v>327</v>
      </c>
      <c r="AM1644" s="6">
        <v>1054</v>
      </c>
      <c r="AN1644" s="4">
        <v>646</v>
      </c>
      <c r="AO1644">
        <v>7</v>
      </c>
      <c r="AP1644" s="4">
        <v>12321</v>
      </c>
      <c r="AR1644" s="4">
        <v>15925</v>
      </c>
      <c r="AS1644" s="4">
        <v>2396</v>
      </c>
      <c r="AT1644" s="4">
        <v>16934</v>
      </c>
      <c r="AU1644" s="4">
        <v>3381</v>
      </c>
    </row>
    <row r="1645" spans="1:47" x14ac:dyDescent="0.15">
      <c r="A1645">
        <v>39211</v>
      </c>
      <c r="B1645" t="s">
        <v>1570</v>
      </c>
      <c r="C1645" t="s">
        <v>1580</v>
      </c>
      <c r="D1645" s="10">
        <v>126.48</v>
      </c>
      <c r="E1645">
        <v>54.32</v>
      </c>
      <c r="F1645" s="6">
        <v>4532</v>
      </c>
      <c r="G1645" s="3">
        <v>28</v>
      </c>
      <c r="H1645" s="6">
        <v>0</v>
      </c>
      <c r="I1645" s="3">
        <v>0</v>
      </c>
      <c r="J1645">
        <v>126.48</v>
      </c>
      <c r="K1645">
        <v>0</v>
      </c>
      <c r="L1645" s="4">
        <v>32961</v>
      </c>
      <c r="M1645" s="4">
        <v>0</v>
      </c>
      <c r="N1645" s="4">
        <v>28172</v>
      </c>
      <c r="O1645" s="4">
        <v>32961</v>
      </c>
      <c r="P1645" s="4">
        <v>1788</v>
      </c>
      <c r="Q1645" s="4">
        <v>356</v>
      </c>
      <c r="R1645" s="4">
        <v>12217</v>
      </c>
      <c r="S1645" s="4">
        <v>2539</v>
      </c>
      <c r="T1645" s="4">
        <v>95</v>
      </c>
      <c r="U1645" s="4">
        <v>2546</v>
      </c>
      <c r="V1645" s="4">
        <v>2641</v>
      </c>
      <c r="W1645" s="4">
        <v>9</v>
      </c>
      <c r="X1645" s="4">
        <v>616</v>
      </c>
      <c r="Y1645" s="4">
        <v>1132</v>
      </c>
      <c r="Z1645" s="4">
        <v>1757</v>
      </c>
      <c r="AA1645" s="4">
        <v>17</v>
      </c>
      <c r="AB1645" s="4">
        <v>33</v>
      </c>
      <c r="AC1645" s="4">
        <v>173</v>
      </c>
      <c r="AD1645" s="4">
        <v>1792</v>
      </c>
      <c r="AE1645" s="4">
        <v>96</v>
      </c>
      <c r="AF1645" s="4">
        <v>81</v>
      </c>
      <c r="AG1645" s="4">
        <v>152</v>
      </c>
      <c r="AH1645" s="4">
        <v>680</v>
      </c>
      <c r="AI1645" s="4">
        <v>456</v>
      </c>
      <c r="AJ1645" s="4">
        <v>589</v>
      </c>
      <c r="AK1645" s="4">
        <v>1706</v>
      </c>
      <c r="AL1645" s="4">
        <v>259</v>
      </c>
      <c r="AM1645" s="6">
        <v>448</v>
      </c>
      <c r="AN1645" s="4">
        <v>1027</v>
      </c>
      <c r="AO1645">
        <v>304</v>
      </c>
      <c r="AP1645" s="4">
        <v>7509</v>
      </c>
      <c r="AR1645" s="4">
        <v>15858</v>
      </c>
      <c r="AS1645" s="4">
        <v>7052</v>
      </c>
      <c r="AT1645" s="4">
        <v>12217</v>
      </c>
      <c r="AU1645" s="4">
        <v>3333</v>
      </c>
    </row>
    <row r="1646" spans="1:47" x14ac:dyDescent="0.15">
      <c r="A1646">
        <v>39212</v>
      </c>
      <c r="B1646" t="s">
        <v>1570</v>
      </c>
      <c r="C1646" t="s">
        <v>1581</v>
      </c>
      <c r="D1646" s="10">
        <v>537.86</v>
      </c>
      <c r="E1646">
        <v>66.58</v>
      </c>
      <c r="F1646" s="6">
        <v>3516</v>
      </c>
      <c r="G1646" s="3">
        <v>19</v>
      </c>
      <c r="H1646" s="6">
        <v>225</v>
      </c>
      <c r="I1646" s="3">
        <v>10.6</v>
      </c>
      <c r="J1646">
        <v>537.86</v>
      </c>
      <c r="K1646">
        <v>1.98</v>
      </c>
      <c r="L1646" s="4">
        <v>27513</v>
      </c>
      <c r="M1646" s="4">
        <v>10470</v>
      </c>
      <c r="N1646" s="4">
        <v>26477</v>
      </c>
      <c r="O1646" s="4">
        <v>27513</v>
      </c>
      <c r="P1646" s="4">
        <v>2033</v>
      </c>
      <c r="Q1646" s="4">
        <v>450</v>
      </c>
      <c r="R1646" s="4">
        <v>11374</v>
      </c>
      <c r="S1646" s="4">
        <v>2225</v>
      </c>
      <c r="T1646" s="4">
        <v>1</v>
      </c>
      <c r="U1646" s="4">
        <v>2406</v>
      </c>
      <c r="V1646" s="4">
        <v>2407</v>
      </c>
      <c r="W1646" s="4">
        <v>5</v>
      </c>
      <c r="X1646" s="4">
        <v>595</v>
      </c>
      <c r="Y1646" s="4">
        <v>1418</v>
      </c>
      <c r="Z1646" s="4">
        <v>2018</v>
      </c>
      <c r="AA1646" s="4">
        <v>88</v>
      </c>
      <c r="AB1646" s="4">
        <v>17</v>
      </c>
      <c r="AC1646" s="4">
        <v>172</v>
      </c>
      <c r="AD1646" s="4">
        <v>1391</v>
      </c>
      <c r="AE1646" s="4">
        <v>117</v>
      </c>
      <c r="AF1646" s="4">
        <v>52</v>
      </c>
      <c r="AG1646" s="4">
        <v>216</v>
      </c>
      <c r="AH1646" s="4">
        <v>552</v>
      </c>
      <c r="AI1646" s="4">
        <v>414</v>
      </c>
      <c r="AJ1646" s="4">
        <v>784</v>
      </c>
      <c r="AK1646" s="4">
        <v>1826</v>
      </c>
      <c r="AL1646" s="4">
        <v>240</v>
      </c>
      <c r="AM1646" s="6">
        <v>383</v>
      </c>
      <c r="AN1646" s="4">
        <v>487</v>
      </c>
      <c r="AO1646">
        <v>310</v>
      </c>
      <c r="AP1646" s="4">
        <v>6739</v>
      </c>
      <c r="AR1646" s="4">
        <v>12417</v>
      </c>
      <c r="AS1646" s="4">
        <v>4755</v>
      </c>
      <c r="AT1646" s="4">
        <v>11374</v>
      </c>
      <c r="AU1646" s="4">
        <v>3685</v>
      </c>
    </row>
    <row r="1647" spans="1:47" x14ac:dyDescent="0.15">
      <c r="A1647">
        <v>39301</v>
      </c>
      <c r="B1647" t="s">
        <v>1570</v>
      </c>
      <c r="C1647" t="s">
        <v>1582</v>
      </c>
      <c r="D1647" s="10">
        <v>74.06</v>
      </c>
      <c r="E1647">
        <v>10.27</v>
      </c>
      <c r="F1647" s="6">
        <v>1570</v>
      </c>
      <c r="G1647" s="3">
        <v>1.6</v>
      </c>
      <c r="H1647" s="6">
        <v>0</v>
      </c>
      <c r="I1647" s="3">
        <v>0</v>
      </c>
      <c r="J1647">
        <v>74.06</v>
      </c>
      <c r="K1647">
        <v>0</v>
      </c>
      <c r="L1647" s="4">
        <v>2584</v>
      </c>
      <c r="M1647" s="4">
        <v>0</v>
      </c>
      <c r="N1647" s="4">
        <v>2392</v>
      </c>
      <c r="O1647" s="4">
        <v>2584</v>
      </c>
      <c r="P1647" s="4">
        <v>378</v>
      </c>
      <c r="Q1647" s="4">
        <v>69</v>
      </c>
      <c r="R1647" s="4">
        <v>896</v>
      </c>
      <c r="S1647" s="4">
        <v>100</v>
      </c>
      <c r="T1647" s="4">
        <v>162</v>
      </c>
      <c r="U1647" s="4">
        <v>117</v>
      </c>
      <c r="V1647" s="4">
        <v>279</v>
      </c>
      <c r="W1647" s="4">
        <v>4</v>
      </c>
      <c r="X1647" s="4">
        <v>67</v>
      </c>
      <c r="Y1647" s="4">
        <v>62</v>
      </c>
      <c r="Z1647" s="4">
        <v>133</v>
      </c>
      <c r="AA1647" s="4">
        <v>3</v>
      </c>
      <c r="AB1647" s="4">
        <v>1</v>
      </c>
      <c r="AC1647" s="4">
        <v>6</v>
      </c>
      <c r="AD1647" s="4">
        <v>93</v>
      </c>
      <c r="AE1647" s="4">
        <v>10</v>
      </c>
      <c r="AF1647" s="4">
        <v>2</v>
      </c>
      <c r="AG1647" s="4">
        <v>4</v>
      </c>
      <c r="AH1647" s="4">
        <v>53</v>
      </c>
      <c r="AI1647" s="4">
        <v>29</v>
      </c>
      <c r="AJ1647" s="4">
        <v>57</v>
      </c>
      <c r="AK1647" s="4">
        <v>77</v>
      </c>
      <c r="AL1647" s="4">
        <v>37</v>
      </c>
      <c r="AM1647" s="6">
        <v>19</v>
      </c>
      <c r="AN1647" s="4">
        <v>88</v>
      </c>
      <c r="AO1647">
        <v>210</v>
      </c>
      <c r="AP1647" s="4">
        <v>479</v>
      </c>
      <c r="AR1647" s="4">
        <v>1033</v>
      </c>
      <c r="AS1647" s="4">
        <v>271</v>
      </c>
      <c r="AT1647" s="4">
        <v>896</v>
      </c>
      <c r="AU1647" s="4">
        <v>132</v>
      </c>
    </row>
    <row r="1648" spans="1:47" x14ac:dyDescent="0.15">
      <c r="A1648">
        <v>39302</v>
      </c>
      <c r="B1648" t="s">
        <v>1570</v>
      </c>
      <c r="C1648" t="s">
        <v>1583</v>
      </c>
      <c r="D1648" s="10">
        <v>28.36</v>
      </c>
      <c r="E1648">
        <v>6.79</v>
      </c>
      <c r="F1648" s="6">
        <v>0</v>
      </c>
      <c r="G1648" s="3">
        <v>0</v>
      </c>
      <c r="H1648" s="6">
        <v>0</v>
      </c>
      <c r="I1648" s="3">
        <v>0</v>
      </c>
      <c r="J1648">
        <v>28.36</v>
      </c>
      <c r="K1648">
        <v>0</v>
      </c>
      <c r="L1648" s="4">
        <v>3326</v>
      </c>
      <c r="M1648" s="4">
        <v>0</v>
      </c>
      <c r="N1648" s="4">
        <v>3289</v>
      </c>
      <c r="O1648" s="4">
        <v>3326</v>
      </c>
      <c r="P1648" s="4">
        <v>346</v>
      </c>
      <c r="Q1648" s="4">
        <v>79</v>
      </c>
      <c r="R1648" s="4">
        <v>1443</v>
      </c>
      <c r="S1648" s="4">
        <v>184</v>
      </c>
      <c r="T1648" s="4">
        <v>50</v>
      </c>
      <c r="U1648" s="4">
        <v>192</v>
      </c>
      <c r="V1648" s="4">
        <v>242</v>
      </c>
      <c r="W1648" s="4">
        <v>1</v>
      </c>
      <c r="X1648" s="4">
        <v>118</v>
      </c>
      <c r="Y1648" s="4">
        <v>92</v>
      </c>
      <c r="Z1648" s="4">
        <v>211</v>
      </c>
      <c r="AA1648" s="4">
        <v>2</v>
      </c>
      <c r="AB1648" s="4">
        <v>1</v>
      </c>
      <c r="AC1648" s="4">
        <v>47</v>
      </c>
      <c r="AD1648" s="4">
        <v>217</v>
      </c>
      <c r="AE1648" s="4">
        <v>19</v>
      </c>
      <c r="AF1648" s="4">
        <v>6</v>
      </c>
      <c r="AG1648" s="4">
        <v>17</v>
      </c>
      <c r="AH1648" s="4">
        <v>120</v>
      </c>
      <c r="AI1648" s="4">
        <v>34</v>
      </c>
      <c r="AJ1648" s="4">
        <v>48</v>
      </c>
      <c r="AK1648" s="4">
        <v>293</v>
      </c>
      <c r="AL1648" s="4">
        <v>51</v>
      </c>
      <c r="AM1648" s="6">
        <v>46</v>
      </c>
      <c r="AN1648" s="4">
        <v>65</v>
      </c>
      <c r="AO1648">
        <v>5</v>
      </c>
      <c r="AP1648" s="4">
        <v>966</v>
      </c>
      <c r="AR1648" s="4">
        <v>1398</v>
      </c>
      <c r="AS1648" s="4">
        <v>516</v>
      </c>
      <c r="AT1648" s="4">
        <v>1443</v>
      </c>
      <c r="AU1648" s="4">
        <v>554</v>
      </c>
    </row>
    <row r="1649" spans="1:47" x14ac:dyDescent="0.15">
      <c r="A1649">
        <v>39303</v>
      </c>
      <c r="B1649" t="s">
        <v>1570</v>
      </c>
      <c r="C1649" t="s">
        <v>1584</v>
      </c>
      <c r="D1649" s="10">
        <v>6.53</v>
      </c>
      <c r="E1649">
        <v>3.43</v>
      </c>
      <c r="F1649" s="6">
        <v>0</v>
      </c>
      <c r="G1649" s="3">
        <v>0</v>
      </c>
      <c r="H1649" s="6">
        <v>0</v>
      </c>
      <c r="I1649" s="3">
        <v>0</v>
      </c>
      <c r="J1649">
        <v>6.53</v>
      </c>
      <c r="K1649">
        <v>0</v>
      </c>
      <c r="L1649" s="4">
        <v>2733</v>
      </c>
      <c r="M1649" s="4">
        <v>0</v>
      </c>
      <c r="N1649" s="4">
        <v>2842</v>
      </c>
      <c r="O1649" s="4">
        <v>2733</v>
      </c>
      <c r="P1649" s="4">
        <v>235</v>
      </c>
      <c r="Q1649" s="4">
        <v>40</v>
      </c>
      <c r="R1649" s="4">
        <v>1396</v>
      </c>
      <c r="S1649" s="4">
        <v>212</v>
      </c>
      <c r="T1649" s="4">
        <v>10</v>
      </c>
      <c r="U1649" s="4">
        <v>216</v>
      </c>
      <c r="V1649" s="4">
        <v>226</v>
      </c>
      <c r="W1649" s="4">
        <v>0</v>
      </c>
      <c r="X1649" s="4">
        <v>94</v>
      </c>
      <c r="Y1649" s="4">
        <v>76</v>
      </c>
      <c r="Z1649" s="4">
        <v>170</v>
      </c>
      <c r="AA1649" s="4">
        <v>5</v>
      </c>
      <c r="AB1649" s="4">
        <v>2</v>
      </c>
      <c r="AC1649" s="4">
        <v>18</v>
      </c>
      <c r="AD1649" s="4">
        <v>200</v>
      </c>
      <c r="AE1649" s="4">
        <v>14</v>
      </c>
      <c r="AF1649" s="4">
        <v>1</v>
      </c>
      <c r="AG1649" s="4">
        <v>6</v>
      </c>
      <c r="AH1649" s="4">
        <v>54</v>
      </c>
      <c r="AI1649" s="4">
        <v>52</v>
      </c>
      <c r="AJ1649" s="4">
        <v>107</v>
      </c>
      <c r="AK1649" s="4">
        <v>361</v>
      </c>
      <c r="AL1649" s="4">
        <v>13</v>
      </c>
      <c r="AM1649" s="6">
        <v>55</v>
      </c>
      <c r="AN1649" s="4">
        <v>101</v>
      </c>
      <c r="AO1649">
        <v>24</v>
      </c>
      <c r="AP1649" s="4">
        <v>989</v>
      </c>
      <c r="AR1649" s="4">
        <v>1287</v>
      </c>
      <c r="AS1649" s="4">
        <v>501</v>
      </c>
      <c r="AT1649" s="4">
        <v>1396</v>
      </c>
      <c r="AU1649" s="4">
        <v>606</v>
      </c>
    </row>
    <row r="1650" spans="1:47" x14ac:dyDescent="0.15">
      <c r="A1650">
        <v>39304</v>
      </c>
      <c r="B1650" t="s">
        <v>1570</v>
      </c>
      <c r="C1650" t="s">
        <v>1585</v>
      </c>
      <c r="D1650" s="10">
        <v>52.36</v>
      </c>
      <c r="E1650">
        <v>9.9</v>
      </c>
      <c r="F1650" s="6">
        <v>0</v>
      </c>
      <c r="G1650" s="3">
        <v>0</v>
      </c>
      <c r="H1650" s="6">
        <v>0</v>
      </c>
      <c r="I1650" s="3">
        <v>0</v>
      </c>
      <c r="J1650">
        <v>52.36</v>
      </c>
      <c r="K1650">
        <v>0</v>
      </c>
      <c r="L1650" s="4">
        <v>2631</v>
      </c>
      <c r="M1650" s="4">
        <v>0</v>
      </c>
      <c r="N1650" s="4">
        <v>2395</v>
      </c>
      <c r="O1650" s="4">
        <v>2631</v>
      </c>
      <c r="P1650" s="4">
        <v>256</v>
      </c>
      <c r="Q1650" s="4">
        <v>66</v>
      </c>
      <c r="R1650" s="4">
        <v>1172</v>
      </c>
      <c r="S1650" s="4">
        <v>506</v>
      </c>
      <c r="T1650" s="4">
        <v>12</v>
      </c>
      <c r="U1650" s="4">
        <v>506</v>
      </c>
      <c r="V1650" s="4">
        <v>518</v>
      </c>
      <c r="W1650" s="4">
        <v>0</v>
      </c>
      <c r="X1650" s="4">
        <v>91</v>
      </c>
      <c r="Y1650" s="4">
        <v>115</v>
      </c>
      <c r="Z1650" s="4">
        <v>206</v>
      </c>
      <c r="AA1650" s="4">
        <v>1</v>
      </c>
      <c r="AB1650" s="4">
        <v>2</v>
      </c>
      <c r="AC1650" s="4">
        <v>25</v>
      </c>
      <c r="AD1650" s="4">
        <v>93</v>
      </c>
      <c r="AE1650" s="4">
        <v>0</v>
      </c>
      <c r="AF1650" s="4">
        <v>3</v>
      </c>
      <c r="AG1650" s="4">
        <v>1</v>
      </c>
      <c r="AH1650" s="4">
        <v>33</v>
      </c>
      <c r="AI1650" s="4">
        <v>33</v>
      </c>
      <c r="AJ1650" s="4">
        <v>41</v>
      </c>
      <c r="AK1650" s="4">
        <v>68</v>
      </c>
      <c r="AL1650" s="4">
        <v>42</v>
      </c>
      <c r="AM1650" s="6">
        <v>34</v>
      </c>
      <c r="AN1650" s="4">
        <v>62</v>
      </c>
      <c r="AO1650">
        <v>11</v>
      </c>
      <c r="AP1650" s="4">
        <v>438</v>
      </c>
      <c r="AR1650" s="4">
        <v>1332</v>
      </c>
      <c r="AS1650" s="4">
        <v>462</v>
      </c>
      <c r="AT1650" s="4">
        <v>1172</v>
      </c>
      <c r="AU1650" s="4">
        <v>301</v>
      </c>
    </row>
    <row r="1651" spans="1:47" x14ac:dyDescent="0.15">
      <c r="A1651">
        <v>39305</v>
      </c>
      <c r="B1651" t="s">
        <v>1570</v>
      </c>
      <c r="C1651" t="s">
        <v>1586</v>
      </c>
      <c r="D1651" s="10">
        <v>196.73</v>
      </c>
      <c r="E1651">
        <v>12.32</v>
      </c>
      <c r="F1651" s="6">
        <v>0</v>
      </c>
      <c r="G1651" s="3">
        <v>0</v>
      </c>
      <c r="H1651" s="6">
        <v>0</v>
      </c>
      <c r="I1651" s="3">
        <v>0</v>
      </c>
      <c r="J1651">
        <v>196.73</v>
      </c>
      <c r="K1651">
        <v>0</v>
      </c>
      <c r="L1651" s="4">
        <v>1294</v>
      </c>
      <c r="M1651" s="4">
        <v>0</v>
      </c>
      <c r="N1651" s="4">
        <v>1246</v>
      </c>
      <c r="O1651" s="4">
        <v>1294</v>
      </c>
      <c r="P1651" s="4">
        <v>142</v>
      </c>
      <c r="Q1651" s="4">
        <v>42</v>
      </c>
      <c r="R1651" s="4">
        <v>666</v>
      </c>
      <c r="S1651" s="4">
        <v>220</v>
      </c>
      <c r="T1651" s="4">
        <v>0</v>
      </c>
      <c r="U1651" s="4">
        <v>270</v>
      </c>
      <c r="V1651" s="4">
        <v>270</v>
      </c>
      <c r="W1651" s="4">
        <v>0</v>
      </c>
      <c r="X1651" s="4">
        <v>104</v>
      </c>
      <c r="Y1651" s="4">
        <v>37</v>
      </c>
      <c r="Z1651" s="4">
        <v>141</v>
      </c>
      <c r="AA1651" s="4">
        <v>16</v>
      </c>
      <c r="AB1651" s="4">
        <v>2</v>
      </c>
      <c r="AC1651" s="4">
        <v>4</v>
      </c>
      <c r="AD1651" s="4">
        <v>21</v>
      </c>
      <c r="AE1651" s="4">
        <v>1</v>
      </c>
      <c r="AF1651" s="4">
        <v>0</v>
      </c>
      <c r="AG1651" s="4">
        <v>11</v>
      </c>
      <c r="AH1651" s="4">
        <v>20</v>
      </c>
      <c r="AI1651" s="4">
        <v>24</v>
      </c>
      <c r="AJ1651" s="4">
        <v>33</v>
      </c>
      <c r="AK1651" s="4">
        <v>39</v>
      </c>
      <c r="AL1651" s="4">
        <v>18</v>
      </c>
      <c r="AM1651" s="6">
        <v>17</v>
      </c>
      <c r="AN1651" s="4">
        <v>47</v>
      </c>
      <c r="AO1651">
        <v>10</v>
      </c>
      <c r="AP1651" s="4">
        <v>253</v>
      </c>
      <c r="AR1651" s="4">
        <v>676</v>
      </c>
      <c r="AS1651" s="4">
        <v>243</v>
      </c>
      <c r="AT1651" s="4">
        <v>666</v>
      </c>
      <c r="AU1651" s="4">
        <v>232</v>
      </c>
    </row>
    <row r="1652" spans="1:47" x14ac:dyDescent="0.15">
      <c r="A1652">
        <v>39306</v>
      </c>
      <c r="B1652" t="s">
        <v>1570</v>
      </c>
      <c r="C1652" t="s">
        <v>1587</v>
      </c>
      <c r="D1652" s="10">
        <v>165.48</v>
      </c>
      <c r="E1652">
        <v>9.11</v>
      </c>
      <c r="F1652" s="6">
        <v>0</v>
      </c>
      <c r="G1652" s="3">
        <v>0</v>
      </c>
      <c r="H1652" s="6">
        <v>0</v>
      </c>
      <c r="I1652" s="3">
        <v>0</v>
      </c>
      <c r="J1652">
        <v>165.48</v>
      </c>
      <c r="K1652">
        <v>0</v>
      </c>
      <c r="L1652" s="4">
        <v>823</v>
      </c>
      <c r="M1652" s="4">
        <v>0</v>
      </c>
      <c r="N1652" s="4">
        <v>898</v>
      </c>
      <c r="O1652" s="4">
        <v>823</v>
      </c>
      <c r="P1652" s="4">
        <v>72</v>
      </c>
      <c r="Q1652" s="4">
        <v>12</v>
      </c>
      <c r="R1652" s="4">
        <v>505</v>
      </c>
      <c r="S1652" s="4">
        <v>50</v>
      </c>
      <c r="T1652" s="4">
        <v>0</v>
      </c>
      <c r="U1652" s="4">
        <v>96</v>
      </c>
      <c r="V1652" s="4">
        <v>96</v>
      </c>
      <c r="W1652" s="4">
        <v>1</v>
      </c>
      <c r="X1652" s="4">
        <v>84</v>
      </c>
      <c r="Y1652" s="4">
        <v>69</v>
      </c>
      <c r="Z1652" s="4">
        <v>154</v>
      </c>
      <c r="AA1652" s="4">
        <v>1</v>
      </c>
      <c r="AB1652" s="4">
        <v>0</v>
      </c>
      <c r="AC1652" s="4">
        <v>13</v>
      </c>
      <c r="AD1652" s="4">
        <v>27</v>
      </c>
      <c r="AE1652" s="4">
        <v>0</v>
      </c>
      <c r="AF1652" s="4">
        <v>0</v>
      </c>
      <c r="AG1652" s="4">
        <v>2</v>
      </c>
      <c r="AH1652" s="4">
        <v>30</v>
      </c>
      <c r="AI1652" s="4">
        <v>4</v>
      </c>
      <c r="AJ1652" s="4">
        <v>36</v>
      </c>
      <c r="AK1652" s="4">
        <v>36</v>
      </c>
      <c r="AL1652" s="4">
        <v>52</v>
      </c>
      <c r="AM1652" s="6">
        <v>4</v>
      </c>
      <c r="AN1652" s="4">
        <v>48</v>
      </c>
      <c r="AO1652">
        <v>2</v>
      </c>
      <c r="AP1652" s="4">
        <v>253</v>
      </c>
      <c r="AR1652" s="4">
        <v>415</v>
      </c>
      <c r="AS1652" s="4">
        <v>31</v>
      </c>
      <c r="AT1652" s="4">
        <v>505</v>
      </c>
      <c r="AU1652" s="4">
        <v>121</v>
      </c>
    </row>
    <row r="1653" spans="1:47" x14ac:dyDescent="0.15">
      <c r="A1653">
        <v>39307</v>
      </c>
      <c r="B1653" t="s">
        <v>1570</v>
      </c>
      <c r="C1653" t="s">
        <v>1588</v>
      </c>
      <c r="D1653" s="10">
        <v>39.6</v>
      </c>
      <c r="E1653">
        <v>10.3</v>
      </c>
      <c r="F1653" s="6">
        <v>0</v>
      </c>
      <c r="G1653" s="3">
        <v>0</v>
      </c>
      <c r="H1653" s="6">
        <v>0</v>
      </c>
      <c r="I1653" s="3">
        <v>0</v>
      </c>
      <c r="J1653">
        <v>39.6</v>
      </c>
      <c r="K1653">
        <v>0</v>
      </c>
      <c r="L1653" s="4">
        <v>3858</v>
      </c>
      <c r="M1653" s="4">
        <v>0</v>
      </c>
      <c r="N1653" s="4">
        <v>3912</v>
      </c>
      <c r="O1653" s="4">
        <v>3858</v>
      </c>
      <c r="P1653" s="4">
        <v>287</v>
      </c>
      <c r="Q1653" s="4">
        <v>44</v>
      </c>
      <c r="R1653" s="4">
        <v>2116</v>
      </c>
      <c r="S1653" s="4">
        <v>810</v>
      </c>
      <c r="T1653" s="4">
        <v>13</v>
      </c>
      <c r="U1653" s="4">
        <v>811</v>
      </c>
      <c r="V1653" s="4">
        <v>824</v>
      </c>
      <c r="W1653" s="4">
        <v>0</v>
      </c>
      <c r="X1653" s="4">
        <v>101</v>
      </c>
      <c r="Y1653" s="4">
        <v>31</v>
      </c>
      <c r="Z1653" s="4">
        <v>132</v>
      </c>
      <c r="AA1653" s="4">
        <v>1</v>
      </c>
      <c r="AB1653" s="4">
        <v>1</v>
      </c>
      <c r="AC1653" s="4">
        <v>11</v>
      </c>
      <c r="AD1653" s="4">
        <v>190</v>
      </c>
      <c r="AE1653" s="4">
        <v>6</v>
      </c>
      <c r="AF1653" s="4">
        <v>5</v>
      </c>
      <c r="AG1653" s="4">
        <v>15</v>
      </c>
      <c r="AH1653" s="4">
        <v>159</v>
      </c>
      <c r="AI1653" s="4">
        <v>141</v>
      </c>
      <c r="AJ1653" s="4">
        <v>61</v>
      </c>
      <c r="AK1653" s="4">
        <v>396</v>
      </c>
      <c r="AL1653" s="4">
        <v>48</v>
      </c>
      <c r="AM1653" s="6">
        <v>37</v>
      </c>
      <c r="AN1653" s="4">
        <v>74</v>
      </c>
      <c r="AO1653">
        <v>2</v>
      </c>
      <c r="AP1653" s="4">
        <v>1145</v>
      </c>
      <c r="AR1653" s="4">
        <v>1959</v>
      </c>
      <c r="AS1653" s="4">
        <v>627</v>
      </c>
      <c r="AT1653" s="4">
        <v>2116</v>
      </c>
      <c r="AU1653" s="4">
        <v>781</v>
      </c>
    </row>
    <row r="1654" spans="1:47" x14ac:dyDescent="0.15">
      <c r="A1654">
        <v>39341</v>
      </c>
      <c r="B1654" t="s">
        <v>1570</v>
      </c>
      <c r="C1654" t="s">
        <v>1589</v>
      </c>
      <c r="D1654" s="10">
        <v>134.22</v>
      </c>
      <c r="E1654">
        <v>10.36</v>
      </c>
      <c r="F1654" s="6">
        <v>1500</v>
      </c>
      <c r="G1654" s="3">
        <v>3.4</v>
      </c>
      <c r="H1654" s="6">
        <v>0</v>
      </c>
      <c r="I1654" s="3">
        <v>0</v>
      </c>
      <c r="J1654">
        <v>134.22</v>
      </c>
      <c r="K1654">
        <v>0</v>
      </c>
      <c r="L1654" s="4">
        <v>3573</v>
      </c>
      <c r="M1654" s="4">
        <v>0</v>
      </c>
      <c r="N1654" s="4">
        <v>3494</v>
      </c>
      <c r="O1654" s="4">
        <v>3573</v>
      </c>
      <c r="P1654" s="4">
        <v>435</v>
      </c>
      <c r="Q1654" s="4">
        <v>121</v>
      </c>
      <c r="R1654" s="4">
        <v>1701</v>
      </c>
      <c r="S1654" s="4">
        <v>315</v>
      </c>
      <c r="T1654" s="4">
        <v>0</v>
      </c>
      <c r="U1654" s="4">
        <v>386</v>
      </c>
      <c r="V1654" s="4">
        <v>386</v>
      </c>
      <c r="W1654" s="4">
        <v>0</v>
      </c>
      <c r="X1654" s="4">
        <v>140</v>
      </c>
      <c r="Y1654" s="4">
        <v>96</v>
      </c>
      <c r="Z1654" s="4">
        <v>236</v>
      </c>
      <c r="AA1654" s="4">
        <v>4</v>
      </c>
      <c r="AB1654" s="4">
        <v>3</v>
      </c>
      <c r="AC1654" s="4">
        <v>16</v>
      </c>
      <c r="AD1654" s="4">
        <v>171</v>
      </c>
      <c r="AE1654" s="4">
        <v>21</v>
      </c>
      <c r="AF1654" s="4">
        <v>6</v>
      </c>
      <c r="AG1654" s="4">
        <v>46</v>
      </c>
      <c r="AH1654" s="4">
        <v>68</v>
      </c>
      <c r="AI1654" s="4">
        <v>45</v>
      </c>
      <c r="AJ1654" s="4">
        <v>84</v>
      </c>
      <c r="AK1654" s="4">
        <v>315</v>
      </c>
      <c r="AL1654" s="4">
        <v>32</v>
      </c>
      <c r="AM1654" s="6">
        <v>121</v>
      </c>
      <c r="AN1654" s="4">
        <v>142</v>
      </c>
      <c r="AO1654">
        <v>15</v>
      </c>
      <c r="AP1654" s="4">
        <v>1074</v>
      </c>
      <c r="AR1654" s="4">
        <v>1761</v>
      </c>
      <c r="AS1654" s="4">
        <v>536</v>
      </c>
      <c r="AT1654" s="4">
        <v>1701</v>
      </c>
      <c r="AU1654" s="4">
        <v>473</v>
      </c>
    </row>
    <row r="1655" spans="1:47" x14ac:dyDescent="0.15">
      <c r="A1655">
        <v>39344</v>
      </c>
      <c r="B1655" t="s">
        <v>1570</v>
      </c>
      <c r="C1655" t="s">
        <v>1590</v>
      </c>
      <c r="D1655" s="10">
        <v>315.06</v>
      </c>
      <c r="E1655">
        <v>37.28</v>
      </c>
      <c r="F1655" s="6">
        <v>0</v>
      </c>
      <c r="G1655" s="3">
        <v>0</v>
      </c>
      <c r="H1655" s="6">
        <v>0</v>
      </c>
      <c r="I1655" s="3">
        <v>0</v>
      </c>
      <c r="J1655">
        <v>315.06</v>
      </c>
      <c r="K1655">
        <v>0</v>
      </c>
      <c r="L1655" s="4">
        <v>3962</v>
      </c>
      <c r="M1655" s="4">
        <v>0</v>
      </c>
      <c r="N1655" s="4">
        <v>4024</v>
      </c>
      <c r="O1655" s="4">
        <v>3962</v>
      </c>
      <c r="P1655" s="4">
        <v>642</v>
      </c>
      <c r="Q1655" s="4">
        <v>164</v>
      </c>
      <c r="R1655" s="4">
        <v>2178</v>
      </c>
      <c r="S1655" s="4">
        <v>315</v>
      </c>
      <c r="T1655" s="4">
        <v>0</v>
      </c>
      <c r="U1655" s="4">
        <v>797</v>
      </c>
      <c r="V1655" s="4">
        <v>797</v>
      </c>
      <c r="W1655" s="4">
        <v>0</v>
      </c>
      <c r="X1655" s="4">
        <v>189</v>
      </c>
      <c r="Y1655" s="4">
        <v>272</v>
      </c>
      <c r="Z1655" s="4">
        <v>461</v>
      </c>
      <c r="AA1655" s="4">
        <v>2</v>
      </c>
      <c r="AB1655" s="4">
        <v>1</v>
      </c>
      <c r="AC1655" s="4">
        <v>71</v>
      </c>
      <c r="AD1655" s="4">
        <v>151</v>
      </c>
      <c r="AE1655" s="4">
        <v>12</v>
      </c>
      <c r="AF1655" s="4">
        <v>1</v>
      </c>
      <c r="AG1655" s="4">
        <v>27</v>
      </c>
      <c r="AH1655" s="4">
        <v>47</v>
      </c>
      <c r="AI1655" s="4">
        <v>76</v>
      </c>
      <c r="AJ1655" s="4">
        <v>34</v>
      </c>
      <c r="AK1655" s="4">
        <v>218</v>
      </c>
      <c r="AL1655" s="4">
        <v>73</v>
      </c>
      <c r="AM1655" s="6">
        <v>70</v>
      </c>
      <c r="AN1655" s="4">
        <v>133</v>
      </c>
      <c r="AO1655">
        <v>5</v>
      </c>
      <c r="AP1655" s="4">
        <v>916</v>
      </c>
      <c r="AR1655" s="4">
        <v>2047</v>
      </c>
      <c r="AS1655" s="4">
        <v>387</v>
      </c>
      <c r="AT1655" s="4">
        <v>2178</v>
      </c>
      <c r="AU1655" s="4">
        <v>518</v>
      </c>
    </row>
    <row r="1656" spans="1:47" x14ac:dyDescent="0.15">
      <c r="A1656">
        <v>39363</v>
      </c>
      <c r="B1656" t="s">
        <v>1570</v>
      </c>
      <c r="C1656" t="s">
        <v>1591</v>
      </c>
      <c r="D1656" s="10">
        <v>212.13</v>
      </c>
      <c r="E1656">
        <v>27.47</v>
      </c>
      <c r="F1656" s="6">
        <v>500</v>
      </c>
      <c r="G1656" s="3">
        <v>1.5</v>
      </c>
      <c r="H1656" s="6">
        <v>0</v>
      </c>
      <c r="I1656" s="3">
        <v>0</v>
      </c>
      <c r="J1656">
        <v>212.13</v>
      </c>
      <c r="K1656">
        <v>0</v>
      </c>
      <c r="L1656" s="4">
        <v>3997</v>
      </c>
      <c r="M1656" s="4">
        <v>0</v>
      </c>
      <c r="N1656" s="4">
        <v>3992</v>
      </c>
      <c r="O1656" s="4">
        <v>3997</v>
      </c>
      <c r="P1656" s="4">
        <v>377</v>
      </c>
      <c r="Q1656" s="4">
        <v>114</v>
      </c>
      <c r="R1656" s="4">
        <v>2044</v>
      </c>
      <c r="S1656" s="4">
        <v>408</v>
      </c>
      <c r="T1656" s="4">
        <v>4</v>
      </c>
      <c r="U1656" s="4">
        <v>472</v>
      </c>
      <c r="V1656" s="4">
        <v>476</v>
      </c>
      <c r="W1656" s="4">
        <v>3</v>
      </c>
      <c r="X1656" s="4">
        <v>169</v>
      </c>
      <c r="Y1656" s="4">
        <v>153</v>
      </c>
      <c r="Z1656" s="4">
        <v>325</v>
      </c>
      <c r="AA1656" s="4">
        <v>14</v>
      </c>
      <c r="AB1656" s="4">
        <v>1</v>
      </c>
      <c r="AC1656" s="4">
        <v>63</v>
      </c>
      <c r="AD1656" s="4">
        <v>278</v>
      </c>
      <c r="AE1656" s="4">
        <v>24</v>
      </c>
      <c r="AF1656" s="4">
        <v>2</v>
      </c>
      <c r="AG1656" s="4">
        <v>25</v>
      </c>
      <c r="AH1656" s="4">
        <v>56</v>
      </c>
      <c r="AI1656" s="4">
        <v>64</v>
      </c>
      <c r="AJ1656" s="4">
        <v>48</v>
      </c>
      <c r="AK1656" s="4">
        <v>357</v>
      </c>
      <c r="AL1656" s="4">
        <v>101</v>
      </c>
      <c r="AM1656" s="6">
        <v>86</v>
      </c>
      <c r="AN1656" s="4">
        <v>101</v>
      </c>
      <c r="AO1656">
        <v>4</v>
      </c>
      <c r="AP1656" s="4">
        <v>1220</v>
      </c>
      <c r="AR1656" s="4">
        <v>1976</v>
      </c>
      <c r="AS1656" s="4">
        <v>426</v>
      </c>
      <c r="AT1656" s="4">
        <v>2044</v>
      </c>
      <c r="AU1656" s="4">
        <v>489</v>
      </c>
    </row>
    <row r="1657" spans="1:47" x14ac:dyDescent="0.15">
      <c r="A1657">
        <v>39364</v>
      </c>
      <c r="B1657" t="s">
        <v>1570</v>
      </c>
      <c r="C1657" t="s">
        <v>1592</v>
      </c>
      <c r="D1657" s="10">
        <v>95.27</v>
      </c>
      <c r="E1657">
        <v>5.17</v>
      </c>
      <c r="F1657" s="6">
        <v>0</v>
      </c>
      <c r="G1657" s="3">
        <v>0</v>
      </c>
      <c r="H1657" s="6">
        <v>0</v>
      </c>
      <c r="I1657" s="3">
        <v>0</v>
      </c>
      <c r="J1657">
        <v>95.27</v>
      </c>
      <c r="K1657">
        <v>0</v>
      </c>
      <c r="L1657" s="4">
        <v>396</v>
      </c>
      <c r="M1657" s="4">
        <v>0</v>
      </c>
      <c r="N1657" s="4">
        <v>434</v>
      </c>
      <c r="O1657" s="4">
        <v>396</v>
      </c>
      <c r="P1657" s="4">
        <v>55</v>
      </c>
      <c r="Q1657" s="4">
        <v>21</v>
      </c>
      <c r="R1657" s="4">
        <v>219</v>
      </c>
      <c r="S1657" s="4">
        <v>41</v>
      </c>
      <c r="T1657" s="4">
        <v>0</v>
      </c>
      <c r="U1657" s="4">
        <v>53</v>
      </c>
      <c r="V1657" s="4">
        <v>53</v>
      </c>
      <c r="W1657" s="4">
        <v>0</v>
      </c>
      <c r="X1657" s="4">
        <v>48</v>
      </c>
      <c r="Y1657" s="4">
        <v>2</v>
      </c>
      <c r="Z1657" s="4">
        <v>50</v>
      </c>
      <c r="AA1657" s="4">
        <v>2</v>
      </c>
      <c r="AB1657" s="4">
        <v>0</v>
      </c>
      <c r="AC1657" s="4">
        <v>0</v>
      </c>
      <c r="AD1657" s="4">
        <v>6</v>
      </c>
      <c r="AE1657" s="4">
        <v>0</v>
      </c>
      <c r="AF1657" s="4">
        <v>0</v>
      </c>
      <c r="AG1657" s="4">
        <v>0</v>
      </c>
      <c r="AH1657" s="4">
        <v>8</v>
      </c>
      <c r="AI1657" s="4">
        <v>0</v>
      </c>
      <c r="AJ1657" s="4">
        <v>23</v>
      </c>
      <c r="AK1657" s="4">
        <v>17</v>
      </c>
      <c r="AL1657" s="4">
        <v>12</v>
      </c>
      <c r="AM1657" s="6">
        <v>7</v>
      </c>
      <c r="AN1657" s="4">
        <v>40</v>
      </c>
      <c r="AO1657">
        <v>23</v>
      </c>
      <c r="AP1657" s="4">
        <v>115</v>
      </c>
      <c r="AR1657" s="4">
        <v>181</v>
      </c>
      <c r="AS1657" s="4">
        <v>27</v>
      </c>
      <c r="AT1657" s="4">
        <v>219</v>
      </c>
      <c r="AU1657" s="4">
        <v>64</v>
      </c>
    </row>
    <row r="1658" spans="1:47" x14ac:dyDescent="0.15">
      <c r="A1658">
        <v>39386</v>
      </c>
      <c r="B1658" t="s">
        <v>1570</v>
      </c>
      <c r="C1658" t="s">
        <v>1593</v>
      </c>
      <c r="D1658" s="10">
        <v>470.97</v>
      </c>
      <c r="E1658">
        <v>46.17</v>
      </c>
      <c r="F1658" s="6">
        <v>2840</v>
      </c>
      <c r="G1658" s="3">
        <v>19.399999999999999</v>
      </c>
      <c r="H1658" s="6">
        <v>353</v>
      </c>
      <c r="I1658" s="3">
        <v>16.100000000000001</v>
      </c>
      <c r="J1658">
        <v>470.97</v>
      </c>
      <c r="K1658">
        <v>0</v>
      </c>
      <c r="L1658" s="4">
        <v>22767</v>
      </c>
      <c r="M1658" s="4">
        <v>0</v>
      </c>
      <c r="N1658" s="4">
        <v>19962</v>
      </c>
      <c r="O1658" s="4">
        <v>22767</v>
      </c>
      <c r="P1658" s="4">
        <v>1537</v>
      </c>
      <c r="Q1658" s="4">
        <v>348</v>
      </c>
      <c r="R1658" s="4">
        <v>8283</v>
      </c>
      <c r="S1658" s="4">
        <v>667</v>
      </c>
      <c r="T1658" s="4">
        <v>4</v>
      </c>
      <c r="U1658" s="4">
        <v>782</v>
      </c>
      <c r="V1658" s="4">
        <v>786</v>
      </c>
      <c r="W1658" s="4">
        <v>4</v>
      </c>
      <c r="X1658" s="4">
        <v>897</v>
      </c>
      <c r="Y1658" s="4">
        <v>1186</v>
      </c>
      <c r="Z1658" s="4">
        <v>2087</v>
      </c>
      <c r="AA1658" s="4">
        <v>51</v>
      </c>
      <c r="AB1658" s="4">
        <v>16</v>
      </c>
      <c r="AC1658" s="4">
        <v>220</v>
      </c>
      <c r="AD1658" s="4">
        <v>1039</v>
      </c>
      <c r="AE1658" s="4">
        <v>126</v>
      </c>
      <c r="AF1658" s="4">
        <v>79</v>
      </c>
      <c r="AG1658" s="4">
        <v>195</v>
      </c>
      <c r="AH1658" s="4">
        <v>447</v>
      </c>
      <c r="AI1658" s="4">
        <v>222</v>
      </c>
      <c r="AJ1658" s="4">
        <v>447</v>
      </c>
      <c r="AK1658" s="4">
        <v>1334</v>
      </c>
      <c r="AL1658" s="4">
        <v>187</v>
      </c>
      <c r="AM1658" s="6">
        <v>352</v>
      </c>
      <c r="AN1658" s="4">
        <v>500</v>
      </c>
      <c r="AO1658">
        <v>1</v>
      </c>
      <c r="AP1658" s="4">
        <v>5215</v>
      </c>
      <c r="AR1658" s="4">
        <v>10508</v>
      </c>
      <c r="AS1658" s="4">
        <v>5385</v>
      </c>
      <c r="AT1658" s="4">
        <v>8283</v>
      </c>
      <c r="AU1658" s="4">
        <v>3117</v>
      </c>
    </row>
    <row r="1659" spans="1:47" x14ac:dyDescent="0.15">
      <c r="A1659">
        <v>39387</v>
      </c>
      <c r="B1659" t="s">
        <v>1570</v>
      </c>
      <c r="C1659" t="s">
        <v>1594</v>
      </c>
      <c r="D1659" s="10">
        <v>333</v>
      </c>
      <c r="E1659">
        <v>35.58</v>
      </c>
      <c r="F1659" s="6">
        <v>0</v>
      </c>
      <c r="G1659" s="3">
        <v>0</v>
      </c>
      <c r="H1659" s="6">
        <v>0</v>
      </c>
      <c r="I1659" s="3">
        <v>0</v>
      </c>
      <c r="J1659">
        <v>333</v>
      </c>
      <c r="K1659">
        <v>0</v>
      </c>
      <c r="L1659" s="4">
        <v>5551</v>
      </c>
      <c r="M1659" s="4">
        <v>0</v>
      </c>
      <c r="N1659" s="4">
        <v>5776</v>
      </c>
      <c r="O1659" s="4">
        <v>5551</v>
      </c>
      <c r="P1659" s="4">
        <v>865</v>
      </c>
      <c r="Q1659" s="4">
        <v>266</v>
      </c>
      <c r="R1659" s="4">
        <v>2485</v>
      </c>
      <c r="S1659" s="4">
        <v>191</v>
      </c>
      <c r="T1659" s="4">
        <v>1</v>
      </c>
      <c r="U1659" s="4">
        <v>290</v>
      </c>
      <c r="V1659" s="4">
        <v>291</v>
      </c>
      <c r="W1659" s="4">
        <v>111</v>
      </c>
      <c r="X1659" s="4">
        <v>438</v>
      </c>
      <c r="Y1659" s="4">
        <v>285</v>
      </c>
      <c r="Z1659" s="4">
        <v>834</v>
      </c>
      <c r="AA1659" s="4">
        <v>0</v>
      </c>
      <c r="AB1659" s="4">
        <v>0</v>
      </c>
      <c r="AC1659" s="4">
        <v>45</v>
      </c>
      <c r="AD1659" s="4">
        <v>197</v>
      </c>
      <c r="AE1659" s="4">
        <v>8</v>
      </c>
      <c r="AF1659" s="4">
        <v>2</v>
      </c>
      <c r="AG1659" s="4">
        <v>28</v>
      </c>
      <c r="AH1659" s="4">
        <v>126</v>
      </c>
      <c r="AI1659" s="4">
        <v>46</v>
      </c>
      <c r="AJ1659" s="4">
        <v>72</v>
      </c>
      <c r="AK1659" s="4">
        <v>382</v>
      </c>
      <c r="AL1659" s="4">
        <v>82</v>
      </c>
      <c r="AM1659" s="6">
        <v>91</v>
      </c>
      <c r="AN1659" s="4">
        <v>202</v>
      </c>
      <c r="AO1659">
        <v>195</v>
      </c>
      <c r="AP1659" s="4">
        <v>1281</v>
      </c>
      <c r="AR1659" s="4">
        <v>2170</v>
      </c>
      <c r="AS1659" s="4">
        <v>305</v>
      </c>
      <c r="AT1659" s="4">
        <v>2485</v>
      </c>
      <c r="AU1659" s="4">
        <v>615</v>
      </c>
    </row>
    <row r="1660" spans="1:47" x14ac:dyDescent="0.15">
      <c r="A1660">
        <v>39401</v>
      </c>
      <c r="B1660" t="s">
        <v>1570</v>
      </c>
      <c r="C1660" t="s">
        <v>1595</v>
      </c>
      <c r="D1660" s="10">
        <v>193.28</v>
      </c>
      <c r="E1660">
        <v>23.62</v>
      </c>
      <c r="F1660" s="6">
        <v>1682</v>
      </c>
      <c r="G1660" s="3">
        <v>4.4000000000000004</v>
      </c>
      <c r="H1660" s="6">
        <v>0</v>
      </c>
      <c r="I1660" s="3">
        <v>0</v>
      </c>
      <c r="J1660">
        <v>193.28</v>
      </c>
      <c r="K1660">
        <v>0</v>
      </c>
      <c r="L1660" s="4">
        <v>6840</v>
      </c>
      <c r="M1660" s="4">
        <v>0</v>
      </c>
      <c r="N1660" s="4">
        <v>6254</v>
      </c>
      <c r="O1660" s="4">
        <v>6840</v>
      </c>
      <c r="P1660" s="4">
        <v>611</v>
      </c>
      <c r="Q1660" s="4">
        <v>165</v>
      </c>
      <c r="R1660" s="4">
        <v>2682</v>
      </c>
      <c r="S1660" s="4">
        <v>410</v>
      </c>
      <c r="T1660" s="4">
        <v>154</v>
      </c>
      <c r="U1660" s="4">
        <v>418</v>
      </c>
      <c r="V1660" s="4">
        <v>572</v>
      </c>
      <c r="W1660" s="4">
        <v>0</v>
      </c>
      <c r="X1660" s="4">
        <v>264</v>
      </c>
      <c r="Y1660" s="4">
        <v>321</v>
      </c>
      <c r="Z1660" s="4">
        <v>585</v>
      </c>
      <c r="AA1660" s="4">
        <v>0</v>
      </c>
      <c r="AB1660" s="4">
        <v>5</v>
      </c>
      <c r="AC1660" s="4">
        <v>53</v>
      </c>
      <c r="AD1660" s="4">
        <v>330</v>
      </c>
      <c r="AE1660" s="4">
        <v>9</v>
      </c>
      <c r="AF1660" s="4">
        <v>1</v>
      </c>
      <c r="AG1660" s="4">
        <v>16</v>
      </c>
      <c r="AH1660" s="4">
        <v>134</v>
      </c>
      <c r="AI1660" s="4">
        <v>55</v>
      </c>
      <c r="AJ1660" s="4">
        <v>101</v>
      </c>
      <c r="AK1660" s="4">
        <v>442</v>
      </c>
      <c r="AL1660" s="4">
        <v>66</v>
      </c>
      <c r="AM1660" s="6">
        <v>95</v>
      </c>
      <c r="AN1660" s="4">
        <v>176</v>
      </c>
      <c r="AO1660">
        <v>79</v>
      </c>
      <c r="AP1660" s="4">
        <v>1483</v>
      </c>
      <c r="AR1660" s="4">
        <v>3082</v>
      </c>
      <c r="AS1660" s="4">
        <v>955</v>
      </c>
      <c r="AT1660" s="4">
        <v>2682</v>
      </c>
      <c r="AU1660" s="4">
        <v>544</v>
      </c>
    </row>
    <row r="1661" spans="1:47" x14ac:dyDescent="0.15">
      <c r="A1661">
        <v>39402</v>
      </c>
      <c r="B1661" t="s">
        <v>1570</v>
      </c>
      <c r="C1661" t="s">
        <v>1596</v>
      </c>
      <c r="D1661" s="10">
        <v>100.8</v>
      </c>
      <c r="E1661">
        <v>26.92</v>
      </c>
      <c r="F1661" s="6">
        <v>7009</v>
      </c>
      <c r="G1661" s="3">
        <v>13.3</v>
      </c>
      <c r="H1661" s="6">
        <v>0</v>
      </c>
      <c r="I1661" s="3">
        <v>0</v>
      </c>
      <c r="J1661">
        <v>100.8</v>
      </c>
      <c r="K1661">
        <v>0</v>
      </c>
      <c r="L1661" s="4">
        <v>13114</v>
      </c>
      <c r="M1661" s="4">
        <v>0</v>
      </c>
      <c r="N1661" s="4">
        <v>11414</v>
      </c>
      <c r="O1661" s="4">
        <v>13114</v>
      </c>
      <c r="P1661" s="4">
        <v>956</v>
      </c>
      <c r="Q1661" s="4">
        <v>235</v>
      </c>
      <c r="R1661" s="4">
        <v>4820</v>
      </c>
      <c r="S1661" s="4">
        <v>846</v>
      </c>
      <c r="T1661" s="4">
        <v>1</v>
      </c>
      <c r="U1661" s="4">
        <v>858</v>
      </c>
      <c r="V1661" s="4">
        <v>859</v>
      </c>
      <c r="W1661" s="4">
        <v>20</v>
      </c>
      <c r="X1661" s="4">
        <v>378</v>
      </c>
      <c r="Y1661" s="4">
        <v>317</v>
      </c>
      <c r="Z1661" s="4">
        <v>715</v>
      </c>
      <c r="AA1661" s="4">
        <v>22</v>
      </c>
      <c r="AB1661" s="4">
        <v>12</v>
      </c>
      <c r="AC1661" s="4">
        <v>110</v>
      </c>
      <c r="AD1661" s="4">
        <v>711</v>
      </c>
      <c r="AE1661" s="4">
        <v>39</v>
      </c>
      <c r="AF1661" s="4">
        <v>27</v>
      </c>
      <c r="AG1661" s="4">
        <v>114</v>
      </c>
      <c r="AH1661" s="4">
        <v>186</v>
      </c>
      <c r="AI1661" s="4">
        <v>135</v>
      </c>
      <c r="AJ1661" s="4">
        <v>201</v>
      </c>
      <c r="AK1661" s="4">
        <v>1024</v>
      </c>
      <c r="AL1661" s="4">
        <v>179</v>
      </c>
      <c r="AM1661" s="6">
        <v>183</v>
      </c>
      <c r="AN1661" s="4">
        <v>236</v>
      </c>
      <c r="AO1661">
        <v>42</v>
      </c>
      <c r="AP1661" s="4">
        <v>3179</v>
      </c>
      <c r="AR1661" s="4">
        <v>6150</v>
      </c>
      <c r="AS1661" s="4">
        <v>2706</v>
      </c>
      <c r="AT1661" s="4">
        <v>4820</v>
      </c>
      <c r="AU1661" s="4">
        <v>1361</v>
      </c>
    </row>
    <row r="1662" spans="1:47" x14ac:dyDescent="0.15">
      <c r="A1662">
        <v>39403</v>
      </c>
      <c r="B1662" t="s">
        <v>1570</v>
      </c>
      <c r="C1662" t="s">
        <v>1597</v>
      </c>
      <c r="D1662" s="10">
        <v>111.95</v>
      </c>
      <c r="E1662">
        <v>18.010000000000002</v>
      </c>
      <c r="F1662" s="6">
        <v>665</v>
      </c>
      <c r="G1662" s="3">
        <v>4.2</v>
      </c>
      <c r="H1662" s="6">
        <v>0</v>
      </c>
      <c r="I1662" s="3">
        <v>0</v>
      </c>
      <c r="J1662">
        <v>111.95</v>
      </c>
      <c r="K1662">
        <v>0</v>
      </c>
      <c r="L1662" s="4">
        <v>5795</v>
      </c>
      <c r="M1662" s="4">
        <v>0</v>
      </c>
      <c r="N1662" s="4">
        <v>5608</v>
      </c>
      <c r="O1662" s="4">
        <v>5795</v>
      </c>
      <c r="P1662" s="4">
        <v>600</v>
      </c>
      <c r="Q1662" s="4">
        <v>155</v>
      </c>
      <c r="R1662" s="4">
        <v>2559</v>
      </c>
      <c r="S1662" s="4">
        <v>355</v>
      </c>
      <c r="T1662" s="4">
        <v>1</v>
      </c>
      <c r="U1662" s="4">
        <v>361</v>
      </c>
      <c r="V1662" s="4">
        <v>362</v>
      </c>
      <c r="W1662" s="4">
        <v>14</v>
      </c>
      <c r="X1662" s="4">
        <v>217</v>
      </c>
      <c r="Y1662" s="4">
        <v>252</v>
      </c>
      <c r="Z1662" s="4">
        <v>483</v>
      </c>
      <c r="AA1662" s="4">
        <v>11</v>
      </c>
      <c r="AB1662" s="4">
        <v>0</v>
      </c>
      <c r="AC1662" s="4">
        <v>37</v>
      </c>
      <c r="AD1662" s="4">
        <v>323</v>
      </c>
      <c r="AE1662" s="4">
        <v>20</v>
      </c>
      <c r="AF1662" s="4">
        <v>10</v>
      </c>
      <c r="AG1662" s="4">
        <v>38</v>
      </c>
      <c r="AH1662" s="4">
        <v>89</v>
      </c>
      <c r="AI1662" s="4">
        <v>83</v>
      </c>
      <c r="AJ1662" s="4">
        <v>68</v>
      </c>
      <c r="AK1662" s="4">
        <v>672</v>
      </c>
      <c r="AL1662" s="4">
        <v>45</v>
      </c>
      <c r="AM1662" s="6">
        <v>131</v>
      </c>
      <c r="AN1662" s="4">
        <v>175</v>
      </c>
      <c r="AO1662">
        <v>67</v>
      </c>
      <c r="AP1662" s="4">
        <v>1702</v>
      </c>
      <c r="AR1662" s="4">
        <v>2622</v>
      </c>
      <c r="AS1662" s="4">
        <v>937</v>
      </c>
      <c r="AT1662" s="4">
        <v>2559</v>
      </c>
      <c r="AU1662" s="4">
        <v>872</v>
      </c>
    </row>
    <row r="1663" spans="1:47" x14ac:dyDescent="0.15">
      <c r="A1663">
        <v>39405</v>
      </c>
      <c r="B1663" t="s">
        <v>1570</v>
      </c>
      <c r="C1663" t="s">
        <v>1598</v>
      </c>
      <c r="D1663" s="10">
        <v>236.45</v>
      </c>
      <c r="E1663">
        <v>22.3</v>
      </c>
      <c r="F1663" s="6">
        <v>0</v>
      </c>
      <c r="G1663" s="3">
        <v>0</v>
      </c>
      <c r="H1663" s="6">
        <v>0</v>
      </c>
      <c r="I1663" s="3">
        <v>0</v>
      </c>
      <c r="J1663">
        <v>236.45</v>
      </c>
      <c r="K1663">
        <v>0</v>
      </c>
      <c r="L1663" s="4">
        <v>3608</v>
      </c>
      <c r="M1663" s="4">
        <v>0</v>
      </c>
      <c r="N1663" s="4">
        <v>3615</v>
      </c>
      <c r="O1663" s="4">
        <v>3608</v>
      </c>
      <c r="P1663" s="4">
        <v>337</v>
      </c>
      <c r="Q1663" s="4">
        <v>92</v>
      </c>
      <c r="R1663" s="4">
        <v>1864</v>
      </c>
      <c r="S1663" s="4">
        <v>406</v>
      </c>
      <c r="T1663" s="4">
        <v>1</v>
      </c>
      <c r="U1663" s="4">
        <v>502</v>
      </c>
      <c r="V1663" s="4">
        <v>503</v>
      </c>
      <c r="W1663" s="4">
        <v>9</v>
      </c>
      <c r="X1663" s="4">
        <v>231</v>
      </c>
      <c r="Y1663" s="4">
        <v>210</v>
      </c>
      <c r="Z1663" s="4">
        <v>450</v>
      </c>
      <c r="AA1663" s="4">
        <v>8</v>
      </c>
      <c r="AB1663" s="4">
        <v>1</v>
      </c>
      <c r="AC1663" s="4">
        <v>68</v>
      </c>
      <c r="AD1663" s="4">
        <v>147</v>
      </c>
      <c r="AE1663" s="4">
        <v>8</v>
      </c>
      <c r="AF1663" s="4">
        <v>1</v>
      </c>
      <c r="AG1663" s="4">
        <v>9</v>
      </c>
      <c r="AH1663" s="4">
        <v>83</v>
      </c>
      <c r="AI1663" s="4">
        <v>52</v>
      </c>
      <c r="AJ1663" s="4">
        <v>91</v>
      </c>
      <c r="AK1663" s="4">
        <v>242</v>
      </c>
      <c r="AL1663" s="4">
        <v>56</v>
      </c>
      <c r="AM1663" s="6">
        <v>64</v>
      </c>
      <c r="AN1663" s="4">
        <v>81</v>
      </c>
      <c r="AO1663">
        <v>12</v>
      </c>
      <c r="AP1663" s="4">
        <v>911</v>
      </c>
      <c r="AR1663" s="4">
        <v>1846</v>
      </c>
      <c r="AS1663" s="4">
        <v>165</v>
      </c>
      <c r="AT1663" s="4">
        <v>1864</v>
      </c>
      <c r="AU1663" s="4">
        <v>181</v>
      </c>
    </row>
    <row r="1664" spans="1:47" x14ac:dyDescent="0.15">
      <c r="A1664">
        <v>39410</v>
      </c>
      <c r="B1664" t="s">
        <v>1570</v>
      </c>
      <c r="C1664" t="s">
        <v>1599</v>
      </c>
      <c r="D1664" s="10">
        <v>44.85</v>
      </c>
      <c r="E1664">
        <v>15.44</v>
      </c>
      <c r="F1664" s="6">
        <v>0</v>
      </c>
      <c r="G1664" s="3">
        <v>0</v>
      </c>
      <c r="H1664" s="6">
        <v>0</v>
      </c>
      <c r="I1664" s="3">
        <v>0</v>
      </c>
      <c r="J1664">
        <v>44.85</v>
      </c>
      <c r="K1664">
        <v>0</v>
      </c>
      <c r="L1664" s="4">
        <v>5030</v>
      </c>
      <c r="M1664" s="4">
        <v>0</v>
      </c>
      <c r="N1664" s="4">
        <v>4870</v>
      </c>
      <c r="O1664" s="4">
        <v>5030</v>
      </c>
      <c r="P1664" s="4">
        <v>366</v>
      </c>
      <c r="Q1664" s="4">
        <v>86</v>
      </c>
      <c r="R1664" s="4">
        <v>2220</v>
      </c>
      <c r="S1664" s="4">
        <v>250</v>
      </c>
      <c r="T1664" s="4">
        <v>0</v>
      </c>
      <c r="U1664" s="4">
        <v>255</v>
      </c>
      <c r="V1664" s="4">
        <v>255</v>
      </c>
      <c r="W1664" s="4">
        <v>3</v>
      </c>
      <c r="X1664" s="4">
        <v>151</v>
      </c>
      <c r="Y1664" s="4">
        <v>482</v>
      </c>
      <c r="Z1664" s="4">
        <v>636</v>
      </c>
      <c r="AA1664" s="4">
        <v>2</v>
      </c>
      <c r="AB1664" s="4">
        <v>3</v>
      </c>
      <c r="AC1664" s="4">
        <v>16</v>
      </c>
      <c r="AD1664" s="4">
        <v>238</v>
      </c>
      <c r="AE1664" s="4">
        <v>9</v>
      </c>
      <c r="AF1664" s="4">
        <v>4</v>
      </c>
      <c r="AG1664" s="4">
        <v>9</v>
      </c>
      <c r="AH1664" s="4">
        <v>98</v>
      </c>
      <c r="AI1664" s="4">
        <v>128</v>
      </c>
      <c r="AJ1664" s="4">
        <v>181</v>
      </c>
      <c r="AK1664" s="4">
        <v>279</v>
      </c>
      <c r="AL1664" s="4">
        <v>34</v>
      </c>
      <c r="AM1664" s="6">
        <v>103</v>
      </c>
      <c r="AN1664" s="4">
        <v>113</v>
      </c>
      <c r="AO1664">
        <v>0</v>
      </c>
      <c r="AP1664" s="4">
        <v>1217</v>
      </c>
      <c r="AR1664" s="4">
        <v>2310</v>
      </c>
      <c r="AS1664" s="4">
        <v>1197</v>
      </c>
      <c r="AT1664" s="4">
        <v>2220</v>
      </c>
      <c r="AU1664" s="4">
        <v>1084</v>
      </c>
    </row>
    <row r="1665" spans="1:47" x14ac:dyDescent="0.15">
      <c r="A1665">
        <v>39411</v>
      </c>
      <c r="B1665" t="s">
        <v>1570</v>
      </c>
      <c r="C1665" t="s">
        <v>1600</v>
      </c>
      <c r="D1665" s="10">
        <v>197.85</v>
      </c>
      <c r="E1665">
        <v>21.27</v>
      </c>
      <c r="F1665" s="6">
        <v>0</v>
      </c>
      <c r="G1665" s="3">
        <v>0</v>
      </c>
      <c r="H1665" s="6">
        <v>0</v>
      </c>
      <c r="I1665" s="3">
        <v>0</v>
      </c>
      <c r="J1665">
        <v>197.85</v>
      </c>
      <c r="K1665">
        <v>0</v>
      </c>
      <c r="L1665" s="4">
        <v>5794</v>
      </c>
      <c r="M1665" s="4">
        <v>0</v>
      </c>
      <c r="N1665" s="4">
        <v>5125</v>
      </c>
      <c r="O1665" s="4">
        <v>5794</v>
      </c>
      <c r="P1665" s="4">
        <v>424</v>
      </c>
      <c r="Q1665" s="4">
        <v>111</v>
      </c>
      <c r="R1665" s="4">
        <v>2236</v>
      </c>
      <c r="S1665" s="4">
        <v>505</v>
      </c>
      <c r="T1665" s="4">
        <v>2</v>
      </c>
      <c r="U1665" s="4">
        <v>553</v>
      </c>
      <c r="V1665" s="4">
        <v>555</v>
      </c>
      <c r="W1665" s="4">
        <v>8</v>
      </c>
      <c r="X1665" s="4">
        <v>363</v>
      </c>
      <c r="Y1665" s="4">
        <v>229</v>
      </c>
      <c r="Z1665" s="4">
        <v>600</v>
      </c>
      <c r="AA1665" s="4">
        <v>7</v>
      </c>
      <c r="AB1665" s="4">
        <v>1</v>
      </c>
      <c r="AC1665" s="4">
        <v>25</v>
      </c>
      <c r="AD1665" s="4">
        <v>202</v>
      </c>
      <c r="AE1665" s="4">
        <v>13</v>
      </c>
      <c r="AF1665" s="4">
        <v>2</v>
      </c>
      <c r="AG1665" s="4">
        <v>17</v>
      </c>
      <c r="AH1665" s="4">
        <v>106</v>
      </c>
      <c r="AI1665" s="4">
        <v>35</v>
      </c>
      <c r="AJ1665" s="4">
        <v>149</v>
      </c>
      <c r="AK1665" s="4">
        <v>264</v>
      </c>
      <c r="AL1665" s="4">
        <v>54</v>
      </c>
      <c r="AM1665" s="6">
        <v>60</v>
      </c>
      <c r="AN1665" s="4">
        <v>143</v>
      </c>
      <c r="AO1665">
        <v>112</v>
      </c>
      <c r="AP1665" s="4">
        <v>1078</v>
      </c>
      <c r="AR1665" s="4">
        <v>2751</v>
      </c>
      <c r="AS1665" s="4">
        <v>851</v>
      </c>
      <c r="AT1665" s="4">
        <v>2236</v>
      </c>
      <c r="AU1665" s="4">
        <v>335</v>
      </c>
    </row>
    <row r="1666" spans="1:47" x14ac:dyDescent="0.15">
      <c r="A1666">
        <v>39412</v>
      </c>
      <c r="B1666" t="s">
        <v>1570</v>
      </c>
      <c r="C1666" t="s">
        <v>1601</v>
      </c>
      <c r="D1666" s="10">
        <v>642.29999999999995</v>
      </c>
      <c r="E1666">
        <v>83.24</v>
      </c>
      <c r="F1666" s="6">
        <v>7442</v>
      </c>
      <c r="G1666" s="3">
        <v>7</v>
      </c>
      <c r="H1666" s="6">
        <v>0</v>
      </c>
      <c r="I1666" s="3">
        <v>0</v>
      </c>
      <c r="J1666">
        <v>642.29999999999995</v>
      </c>
      <c r="K1666">
        <v>0</v>
      </c>
      <c r="L1666" s="4">
        <v>17325</v>
      </c>
      <c r="M1666" s="4">
        <v>0</v>
      </c>
      <c r="N1666" s="4">
        <v>17235</v>
      </c>
      <c r="O1666" s="4">
        <v>17325</v>
      </c>
      <c r="P1666" s="4">
        <v>1546</v>
      </c>
      <c r="Q1666" s="4">
        <v>353</v>
      </c>
      <c r="R1666" s="4">
        <v>9157</v>
      </c>
      <c r="S1666" s="4">
        <v>2290</v>
      </c>
      <c r="T1666" s="4">
        <v>45</v>
      </c>
      <c r="U1666" s="4">
        <v>2829</v>
      </c>
      <c r="V1666" s="4">
        <v>2874</v>
      </c>
      <c r="W1666" s="4">
        <v>0</v>
      </c>
      <c r="X1666" s="4">
        <v>846</v>
      </c>
      <c r="Y1666" s="4">
        <v>570</v>
      </c>
      <c r="Z1666" s="4">
        <v>1416</v>
      </c>
      <c r="AA1666" s="4">
        <v>52</v>
      </c>
      <c r="AB1666" s="4">
        <v>24</v>
      </c>
      <c r="AC1666" s="4">
        <v>180</v>
      </c>
      <c r="AD1666" s="4">
        <v>1075</v>
      </c>
      <c r="AE1666" s="4">
        <v>67</v>
      </c>
      <c r="AF1666" s="4">
        <v>21</v>
      </c>
      <c r="AG1666" s="4">
        <v>114</v>
      </c>
      <c r="AH1666" s="4">
        <v>388</v>
      </c>
      <c r="AI1666" s="4">
        <v>224</v>
      </c>
      <c r="AJ1666" s="4">
        <v>337</v>
      </c>
      <c r="AK1666" s="4">
        <v>1300</v>
      </c>
      <c r="AL1666" s="4">
        <v>259</v>
      </c>
      <c r="AM1666" s="6">
        <v>378</v>
      </c>
      <c r="AN1666" s="4">
        <v>412</v>
      </c>
      <c r="AO1666">
        <v>3</v>
      </c>
      <c r="AP1666" s="4">
        <v>4831</v>
      </c>
      <c r="AR1666" s="4">
        <v>9044</v>
      </c>
      <c r="AS1666" s="4">
        <v>734</v>
      </c>
      <c r="AT1666" s="4">
        <v>9157</v>
      </c>
      <c r="AU1666" s="4">
        <v>840</v>
      </c>
    </row>
    <row r="1667" spans="1:47" x14ac:dyDescent="0.15">
      <c r="A1667">
        <v>39424</v>
      </c>
      <c r="B1667" t="s">
        <v>1570</v>
      </c>
      <c r="C1667" t="s">
        <v>1602</v>
      </c>
      <c r="D1667" s="10">
        <v>102.94</v>
      </c>
      <c r="E1667">
        <v>21.26</v>
      </c>
      <c r="F1667" s="6">
        <v>0</v>
      </c>
      <c r="G1667" s="3">
        <v>0</v>
      </c>
      <c r="H1667" s="6">
        <v>0</v>
      </c>
      <c r="I1667" s="3">
        <v>0</v>
      </c>
      <c r="J1667">
        <v>102.94</v>
      </c>
      <c r="K1667">
        <v>0</v>
      </c>
      <c r="L1667" s="4">
        <v>5095</v>
      </c>
      <c r="M1667" s="4">
        <v>0</v>
      </c>
      <c r="N1667" s="4">
        <v>4681</v>
      </c>
      <c r="O1667" s="4">
        <v>5095</v>
      </c>
      <c r="P1667" s="4">
        <v>566</v>
      </c>
      <c r="Q1667" s="4">
        <v>154</v>
      </c>
      <c r="R1667" s="4">
        <v>1892</v>
      </c>
      <c r="S1667" s="4">
        <v>328</v>
      </c>
      <c r="T1667" s="4">
        <v>341</v>
      </c>
      <c r="U1667" s="4">
        <v>358</v>
      </c>
      <c r="V1667" s="4">
        <v>699</v>
      </c>
      <c r="W1667" s="4">
        <v>2</v>
      </c>
      <c r="X1667" s="4">
        <v>168</v>
      </c>
      <c r="Y1667" s="4">
        <v>57</v>
      </c>
      <c r="Z1667" s="4">
        <v>227</v>
      </c>
      <c r="AA1667" s="4">
        <v>2</v>
      </c>
      <c r="AB1667" s="4">
        <v>1</v>
      </c>
      <c r="AC1667" s="4">
        <v>27</v>
      </c>
      <c r="AD1667" s="4">
        <v>170</v>
      </c>
      <c r="AE1667" s="4">
        <v>16</v>
      </c>
      <c r="AF1667" s="4">
        <v>4</v>
      </c>
      <c r="AG1667" s="4">
        <v>18</v>
      </c>
      <c r="AH1667" s="4">
        <v>94</v>
      </c>
      <c r="AI1667" s="4">
        <v>85</v>
      </c>
      <c r="AJ1667" s="4">
        <v>55</v>
      </c>
      <c r="AK1667" s="4">
        <v>236</v>
      </c>
      <c r="AL1667" s="4">
        <v>66</v>
      </c>
      <c r="AM1667" s="6">
        <v>52</v>
      </c>
      <c r="AN1667" s="4">
        <v>137</v>
      </c>
      <c r="AO1667">
        <v>36</v>
      </c>
      <c r="AP1667" s="4">
        <v>963</v>
      </c>
      <c r="AR1667" s="4">
        <v>2220</v>
      </c>
      <c r="AS1667" s="4">
        <v>643</v>
      </c>
      <c r="AT1667" s="4">
        <v>1892</v>
      </c>
      <c r="AU1667" s="4">
        <v>312</v>
      </c>
    </row>
    <row r="1668" spans="1:47" x14ac:dyDescent="0.15">
      <c r="A1668">
        <v>39427</v>
      </c>
      <c r="B1668" t="s">
        <v>1570</v>
      </c>
      <c r="C1668" t="s">
        <v>1603</v>
      </c>
      <c r="D1668" s="10">
        <v>85.37</v>
      </c>
      <c r="E1668">
        <v>10.7</v>
      </c>
      <c r="F1668" s="6">
        <v>0</v>
      </c>
      <c r="G1668" s="3">
        <v>0</v>
      </c>
      <c r="H1668" s="6">
        <v>0</v>
      </c>
      <c r="I1668" s="3">
        <v>0</v>
      </c>
      <c r="J1668">
        <v>85.37</v>
      </c>
      <c r="K1668">
        <v>0</v>
      </c>
      <c r="L1668" s="4">
        <v>1574</v>
      </c>
      <c r="M1668" s="4">
        <v>0</v>
      </c>
      <c r="N1668" s="4">
        <v>1483</v>
      </c>
      <c r="O1668" s="4">
        <v>1574</v>
      </c>
      <c r="P1668" s="4">
        <v>162</v>
      </c>
      <c r="Q1668" s="4">
        <v>51</v>
      </c>
      <c r="R1668" s="4">
        <v>609</v>
      </c>
      <c r="S1668" s="4">
        <v>137</v>
      </c>
      <c r="T1668" s="4">
        <v>0</v>
      </c>
      <c r="U1668" s="4">
        <v>173</v>
      </c>
      <c r="V1668" s="4">
        <v>173</v>
      </c>
      <c r="W1668" s="4">
        <v>0</v>
      </c>
      <c r="X1668" s="4">
        <v>89</v>
      </c>
      <c r="Y1668" s="4">
        <v>41</v>
      </c>
      <c r="Z1668" s="4">
        <v>130</v>
      </c>
      <c r="AA1668" s="4">
        <v>0</v>
      </c>
      <c r="AB1668" s="4">
        <v>1</v>
      </c>
      <c r="AC1668" s="4">
        <v>10</v>
      </c>
      <c r="AD1668" s="4">
        <v>34</v>
      </c>
      <c r="AE1668" s="4">
        <v>0</v>
      </c>
      <c r="AF1668" s="4">
        <v>1</v>
      </c>
      <c r="AG1668" s="4">
        <v>1</v>
      </c>
      <c r="AH1668" s="4">
        <v>22</v>
      </c>
      <c r="AI1668" s="4">
        <v>17</v>
      </c>
      <c r="AJ1668" s="4">
        <v>32</v>
      </c>
      <c r="AK1668" s="4">
        <v>84</v>
      </c>
      <c r="AL1668" s="4">
        <v>17</v>
      </c>
      <c r="AM1668" s="6">
        <v>23</v>
      </c>
      <c r="AN1668" s="4">
        <v>63</v>
      </c>
      <c r="AO1668">
        <v>3</v>
      </c>
      <c r="AP1668" s="4">
        <v>305</v>
      </c>
      <c r="AR1668" s="4">
        <v>673</v>
      </c>
      <c r="AS1668" s="4">
        <v>252</v>
      </c>
      <c r="AT1668" s="4">
        <v>609</v>
      </c>
      <c r="AU1668" s="4">
        <v>187</v>
      </c>
    </row>
    <row r="1669" spans="1:47" x14ac:dyDescent="0.15">
      <c r="A1669">
        <v>39428</v>
      </c>
      <c r="B1669" t="s">
        <v>1570</v>
      </c>
      <c r="C1669" t="s">
        <v>1604</v>
      </c>
      <c r="D1669" s="10">
        <v>188.59</v>
      </c>
      <c r="E1669">
        <v>32.270000000000003</v>
      </c>
      <c r="F1669" s="6">
        <v>4130</v>
      </c>
      <c r="G1669" s="3">
        <v>10.1</v>
      </c>
      <c r="H1669" s="6">
        <v>0</v>
      </c>
      <c r="I1669" s="3">
        <v>0</v>
      </c>
      <c r="J1669">
        <v>188.59</v>
      </c>
      <c r="K1669">
        <v>0</v>
      </c>
      <c r="L1669" s="4">
        <v>11217</v>
      </c>
      <c r="M1669" s="4">
        <v>0</v>
      </c>
      <c r="N1669" s="4">
        <v>10167</v>
      </c>
      <c r="O1669" s="4">
        <v>11217</v>
      </c>
      <c r="P1669" s="4">
        <v>986</v>
      </c>
      <c r="Q1669" s="4">
        <v>233</v>
      </c>
      <c r="R1669" s="4">
        <v>4297</v>
      </c>
      <c r="S1669" s="4">
        <v>781</v>
      </c>
      <c r="T1669" s="4">
        <v>408</v>
      </c>
      <c r="U1669" s="4">
        <v>854</v>
      </c>
      <c r="V1669" s="4">
        <v>1262</v>
      </c>
      <c r="W1669" s="4">
        <v>0</v>
      </c>
      <c r="X1669" s="4">
        <v>411</v>
      </c>
      <c r="Y1669" s="4">
        <v>407</v>
      </c>
      <c r="Z1669" s="4">
        <v>818</v>
      </c>
      <c r="AA1669" s="4">
        <v>3</v>
      </c>
      <c r="AB1669" s="4">
        <v>9</v>
      </c>
      <c r="AC1669" s="4">
        <v>47</v>
      </c>
      <c r="AD1669" s="4">
        <v>403</v>
      </c>
      <c r="AE1669" s="4">
        <v>34</v>
      </c>
      <c r="AF1669" s="4">
        <v>2</v>
      </c>
      <c r="AG1669" s="4">
        <v>34</v>
      </c>
      <c r="AH1669" s="4">
        <v>231</v>
      </c>
      <c r="AI1669" s="4">
        <v>120</v>
      </c>
      <c r="AJ1669" s="4">
        <v>239</v>
      </c>
      <c r="AK1669" s="4">
        <v>551</v>
      </c>
      <c r="AL1669" s="4">
        <v>113</v>
      </c>
      <c r="AM1669" s="6">
        <v>148</v>
      </c>
      <c r="AN1669" s="4">
        <v>267</v>
      </c>
      <c r="AO1669">
        <v>1</v>
      </c>
      <c r="AP1669" s="4">
        <v>2201</v>
      </c>
      <c r="AR1669" s="4">
        <v>5242</v>
      </c>
      <c r="AS1669" s="4">
        <v>1712</v>
      </c>
      <c r="AT1669" s="4">
        <v>4297</v>
      </c>
      <c r="AU1669" s="4">
        <v>761</v>
      </c>
    </row>
    <row r="1670" spans="1:47" x14ac:dyDescent="0.15">
      <c r="A1670">
        <v>40000</v>
      </c>
      <c r="B1670" t="s">
        <v>1605</v>
      </c>
      <c r="C1670" t="s">
        <v>1605</v>
      </c>
      <c r="D1670" s="10">
        <v>4986.3999999999996</v>
      </c>
      <c r="E1670">
        <v>2782.86</v>
      </c>
      <c r="F1670" s="6">
        <v>304219</v>
      </c>
      <c r="G1670" s="3">
        <v>4892.8999999999996</v>
      </c>
      <c r="H1670" s="6">
        <v>61031</v>
      </c>
      <c r="I1670" s="3">
        <v>3617.8</v>
      </c>
      <c r="J1670">
        <v>4986.3999999999996</v>
      </c>
      <c r="K1670">
        <v>566.59</v>
      </c>
      <c r="L1670" s="4">
        <v>5101556</v>
      </c>
      <c r="M1670" s="4">
        <v>3693129</v>
      </c>
      <c r="N1670" s="4">
        <v>5105438</v>
      </c>
      <c r="O1670" s="4">
        <v>5101556</v>
      </c>
      <c r="P1670" s="4">
        <v>260056</v>
      </c>
      <c r="Q1670" s="4">
        <v>38922</v>
      </c>
      <c r="R1670" s="4">
        <v>2253312</v>
      </c>
      <c r="S1670" s="4">
        <v>57633</v>
      </c>
      <c r="T1670" s="4">
        <v>3905</v>
      </c>
      <c r="U1670" s="4">
        <v>58613</v>
      </c>
      <c r="V1670" s="4">
        <v>62518</v>
      </c>
      <c r="W1670" s="4">
        <v>664</v>
      </c>
      <c r="X1670" s="4">
        <v>177953</v>
      </c>
      <c r="Y1670" s="4">
        <v>272929</v>
      </c>
      <c r="Z1670" s="4">
        <v>451546</v>
      </c>
      <c r="AA1670" s="4">
        <v>11628</v>
      </c>
      <c r="AB1670" s="4">
        <v>55400</v>
      </c>
      <c r="AC1670" s="4">
        <v>130487</v>
      </c>
      <c r="AD1670" s="4">
        <v>378097</v>
      </c>
      <c r="AE1670" s="4">
        <v>54219</v>
      </c>
      <c r="AF1670" s="4">
        <v>49103</v>
      </c>
      <c r="AG1670" s="4">
        <v>69564</v>
      </c>
      <c r="AH1670" s="4">
        <v>124280</v>
      </c>
      <c r="AI1670" s="4">
        <v>80785</v>
      </c>
      <c r="AJ1670" s="4">
        <v>105873</v>
      </c>
      <c r="AK1670" s="4">
        <v>322990</v>
      </c>
      <c r="AL1670" s="4">
        <v>16299</v>
      </c>
      <c r="AM1670" s="6">
        <v>149396</v>
      </c>
      <c r="AN1670" s="4">
        <v>79233</v>
      </c>
      <c r="AO1670">
        <v>16</v>
      </c>
      <c r="AP1670" s="4">
        <v>1627354</v>
      </c>
      <c r="AR1670" s="4">
        <v>2254095</v>
      </c>
      <c r="AS1670" s="4">
        <v>1058222</v>
      </c>
      <c r="AT1670" s="4">
        <v>2253312</v>
      </c>
      <c r="AU1670" s="4">
        <v>1047313</v>
      </c>
    </row>
    <row r="1671" spans="1:47" x14ac:dyDescent="0.15">
      <c r="A1671">
        <v>40100</v>
      </c>
      <c r="B1671" t="s">
        <v>1605</v>
      </c>
      <c r="C1671" t="s">
        <v>1606</v>
      </c>
      <c r="D1671" s="10">
        <v>491.95</v>
      </c>
      <c r="E1671">
        <v>296.08999999999997</v>
      </c>
      <c r="F1671" s="6">
        <v>48865</v>
      </c>
      <c r="G1671" s="3">
        <v>971.8</v>
      </c>
      <c r="H1671" s="6">
        <v>20435</v>
      </c>
      <c r="I1671" s="3">
        <v>923.5</v>
      </c>
      <c r="J1671">
        <v>491.95</v>
      </c>
      <c r="K1671">
        <v>156.81</v>
      </c>
      <c r="L1671" s="4">
        <v>961286</v>
      </c>
      <c r="M1671" s="4">
        <v>864534</v>
      </c>
      <c r="N1671" s="4">
        <v>983517</v>
      </c>
      <c r="O1671" s="4">
        <v>961286</v>
      </c>
      <c r="P1671" s="4">
        <v>60915</v>
      </c>
      <c r="Q1671" s="4">
        <v>9569</v>
      </c>
      <c r="R1671" s="4">
        <v>432629</v>
      </c>
      <c r="S1671" s="4">
        <v>2756</v>
      </c>
      <c r="T1671" s="4">
        <v>432</v>
      </c>
      <c r="U1671" s="4">
        <v>2817</v>
      </c>
      <c r="V1671" s="4">
        <v>3249</v>
      </c>
      <c r="W1671" s="4">
        <v>239</v>
      </c>
      <c r="X1671" s="4">
        <v>38024</v>
      </c>
      <c r="Y1671" s="4">
        <v>61156</v>
      </c>
      <c r="Z1671" s="4">
        <v>99419</v>
      </c>
      <c r="AA1671" s="4">
        <v>2043</v>
      </c>
      <c r="AB1671" s="4">
        <v>7780</v>
      </c>
      <c r="AC1671" s="4">
        <v>29005</v>
      </c>
      <c r="AD1671" s="4">
        <v>69849</v>
      </c>
      <c r="AE1671" s="4">
        <v>9328</v>
      </c>
      <c r="AF1671" s="4">
        <v>8613</v>
      </c>
      <c r="AG1671" s="4">
        <v>12774</v>
      </c>
      <c r="AH1671" s="4">
        <v>23707</v>
      </c>
      <c r="AI1671" s="4">
        <v>15427</v>
      </c>
      <c r="AJ1671" s="4">
        <v>19909</v>
      </c>
      <c r="AK1671" s="4">
        <v>68543</v>
      </c>
      <c r="AL1671" s="4">
        <v>2288</v>
      </c>
      <c r="AM1671" s="6">
        <v>29936</v>
      </c>
      <c r="AN1671" s="4">
        <v>13245</v>
      </c>
      <c r="AO1671">
        <v>111894</v>
      </c>
      <c r="AP1671" s="4">
        <v>312447</v>
      </c>
      <c r="AR1671" s="4">
        <v>415092</v>
      </c>
      <c r="AS1671" s="4">
        <v>45735</v>
      </c>
      <c r="AT1671" s="4">
        <v>432629</v>
      </c>
      <c r="AU1671" s="4">
        <v>61998</v>
      </c>
    </row>
    <row r="1672" spans="1:47" x14ac:dyDescent="0.15">
      <c r="A1672">
        <v>40101</v>
      </c>
      <c r="B1672" t="s">
        <v>1605</v>
      </c>
      <c r="C1672" t="s">
        <v>1607</v>
      </c>
      <c r="D1672" s="10">
        <v>73.67</v>
      </c>
      <c r="E1672">
        <v>38.53</v>
      </c>
      <c r="F1672" s="6" t="s">
        <v>27</v>
      </c>
      <c r="G1672" s="3" t="s">
        <v>27</v>
      </c>
      <c r="H1672" s="6" t="s">
        <v>27</v>
      </c>
      <c r="I1672" s="3" t="s">
        <v>27</v>
      </c>
      <c r="J1672">
        <v>73.67</v>
      </c>
      <c r="K1672">
        <v>15.51</v>
      </c>
      <c r="L1672" s="4">
        <v>99637</v>
      </c>
      <c r="M1672" s="4">
        <v>83359</v>
      </c>
      <c r="N1672" s="4">
        <v>97946</v>
      </c>
      <c r="O1672" s="4">
        <v>99637</v>
      </c>
      <c r="P1672" s="4">
        <v>7834</v>
      </c>
      <c r="Q1672" s="4">
        <v>1404</v>
      </c>
      <c r="R1672" s="4">
        <v>41376</v>
      </c>
      <c r="S1672" s="4">
        <v>196</v>
      </c>
      <c r="T1672" s="4">
        <v>104</v>
      </c>
      <c r="U1672" s="4">
        <v>198</v>
      </c>
      <c r="V1672" s="4">
        <v>302</v>
      </c>
      <c r="W1672" s="4">
        <v>66</v>
      </c>
      <c r="X1672" s="4">
        <v>3051</v>
      </c>
      <c r="Y1672" s="4">
        <v>5356</v>
      </c>
      <c r="Z1672" s="4">
        <v>8473</v>
      </c>
      <c r="AA1672" s="4">
        <v>34</v>
      </c>
      <c r="AB1672" s="4">
        <v>261</v>
      </c>
      <c r="AC1672" s="4">
        <v>6557</v>
      </c>
      <c r="AD1672" s="4">
        <v>5926</v>
      </c>
      <c r="AE1672" s="4">
        <v>512</v>
      </c>
      <c r="AF1672" s="4">
        <v>424</v>
      </c>
      <c r="AG1672" s="4">
        <v>784</v>
      </c>
      <c r="AH1672" s="4">
        <v>2093</v>
      </c>
      <c r="AI1672" s="4">
        <v>1311</v>
      </c>
      <c r="AJ1672" s="4">
        <v>1503</v>
      </c>
      <c r="AK1672" s="4">
        <v>7131</v>
      </c>
      <c r="AL1672" s="4">
        <v>278</v>
      </c>
      <c r="AM1672" s="6">
        <v>2553</v>
      </c>
      <c r="AN1672" s="4">
        <v>1656</v>
      </c>
      <c r="AO1672">
        <v>17514</v>
      </c>
      <c r="AP1672" s="4">
        <v>31023</v>
      </c>
      <c r="AR1672" s="4">
        <v>42332</v>
      </c>
      <c r="AS1672" s="4">
        <v>3610</v>
      </c>
      <c r="AT1672" s="4">
        <v>41376</v>
      </c>
      <c r="AU1672" s="4">
        <v>4274</v>
      </c>
    </row>
    <row r="1673" spans="1:47" x14ac:dyDescent="0.15">
      <c r="A1673">
        <v>40103</v>
      </c>
      <c r="B1673" t="s">
        <v>1605</v>
      </c>
      <c r="C1673" t="s">
        <v>1608</v>
      </c>
      <c r="D1673" s="10">
        <v>71.31</v>
      </c>
      <c r="E1673">
        <v>54.84</v>
      </c>
      <c r="F1673" s="6" t="s">
        <v>27</v>
      </c>
      <c r="G1673" s="3" t="s">
        <v>27</v>
      </c>
      <c r="H1673" s="6" t="s">
        <v>27</v>
      </c>
      <c r="I1673" s="3" t="s">
        <v>27</v>
      </c>
      <c r="J1673">
        <v>71.31</v>
      </c>
      <c r="K1673">
        <v>14.57</v>
      </c>
      <c r="L1673" s="4">
        <v>82844</v>
      </c>
      <c r="M1673" s="4">
        <v>66042</v>
      </c>
      <c r="N1673" s="4">
        <v>82591</v>
      </c>
      <c r="O1673" s="4">
        <v>82844</v>
      </c>
      <c r="P1673" s="4">
        <v>4917</v>
      </c>
      <c r="Q1673" s="4">
        <v>847</v>
      </c>
      <c r="R1673" s="4">
        <v>36732</v>
      </c>
      <c r="S1673" s="4">
        <v>796</v>
      </c>
      <c r="T1673" s="4">
        <v>122</v>
      </c>
      <c r="U1673" s="4">
        <v>798</v>
      </c>
      <c r="V1673" s="4">
        <v>920</v>
      </c>
      <c r="W1673" s="4">
        <v>8</v>
      </c>
      <c r="X1673" s="4">
        <v>3253</v>
      </c>
      <c r="Y1673" s="4">
        <v>8880</v>
      </c>
      <c r="Z1673" s="4">
        <v>12141</v>
      </c>
      <c r="AA1673" s="4">
        <v>146</v>
      </c>
      <c r="AB1673" s="4">
        <v>168</v>
      </c>
      <c r="AC1673" s="4">
        <v>3013</v>
      </c>
      <c r="AD1673" s="4">
        <v>5279</v>
      </c>
      <c r="AE1673" s="4">
        <v>432</v>
      </c>
      <c r="AF1673" s="4">
        <v>486</v>
      </c>
      <c r="AG1673" s="4">
        <v>802</v>
      </c>
      <c r="AH1673" s="4">
        <v>1523</v>
      </c>
      <c r="AI1673" s="4">
        <v>1204</v>
      </c>
      <c r="AJ1673" s="4">
        <v>1600</v>
      </c>
      <c r="AK1673" s="4">
        <v>4896</v>
      </c>
      <c r="AL1673" s="4">
        <v>240</v>
      </c>
      <c r="AM1673" s="6">
        <v>2462</v>
      </c>
      <c r="AN1673" s="4">
        <v>648</v>
      </c>
      <c r="AO1673">
        <v>1578</v>
      </c>
      <c r="AP1673" s="4">
        <v>22899</v>
      </c>
      <c r="AR1673" s="4">
        <v>35393</v>
      </c>
      <c r="AS1673" s="4">
        <v>3958</v>
      </c>
      <c r="AT1673" s="4">
        <v>36732</v>
      </c>
      <c r="AU1673" s="4">
        <v>5826</v>
      </c>
    </row>
    <row r="1674" spans="1:47" x14ac:dyDescent="0.15">
      <c r="A1674">
        <v>40105</v>
      </c>
      <c r="B1674" t="s">
        <v>1605</v>
      </c>
      <c r="C1674" t="s">
        <v>1609</v>
      </c>
      <c r="D1674" s="10">
        <v>16.61</v>
      </c>
      <c r="E1674">
        <v>16.05</v>
      </c>
      <c r="F1674" s="6" t="s">
        <v>27</v>
      </c>
      <c r="G1674" s="3" t="s">
        <v>27</v>
      </c>
      <c r="H1674" s="6" t="s">
        <v>27</v>
      </c>
      <c r="I1674" s="3" t="s">
        <v>27</v>
      </c>
      <c r="J1674">
        <v>16.61</v>
      </c>
      <c r="K1674">
        <v>15.84</v>
      </c>
      <c r="L1674" s="4">
        <v>59116</v>
      </c>
      <c r="M1674" s="4">
        <v>58462</v>
      </c>
      <c r="N1674" s="4">
        <v>70519</v>
      </c>
      <c r="O1674" s="4">
        <v>59116</v>
      </c>
      <c r="P1674" s="4">
        <v>4512</v>
      </c>
      <c r="Q1674" s="4">
        <v>701</v>
      </c>
      <c r="R1674" s="4">
        <v>34818</v>
      </c>
      <c r="S1674" s="4">
        <v>64</v>
      </c>
      <c r="T1674" s="4">
        <v>5</v>
      </c>
      <c r="U1674" s="4">
        <v>64</v>
      </c>
      <c r="V1674" s="4">
        <v>69</v>
      </c>
      <c r="W1674" s="4">
        <v>18</v>
      </c>
      <c r="X1674" s="4">
        <v>3464</v>
      </c>
      <c r="Y1674" s="4">
        <v>8206</v>
      </c>
      <c r="Z1674" s="4">
        <v>11688</v>
      </c>
      <c r="AA1674" s="4">
        <v>170</v>
      </c>
      <c r="AB1674" s="4">
        <v>1534</v>
      </c>
      <c r="AC1674" s="4">
        <v>2290</v>
      </c>
      <c r="AD1674" s="4">
        <v>3873</v>
      </c>
      <c r="AE1674" s="4">
        <v>365</v>
      </c>
      <c r="AF1674" s="4">
        <v>435</v>
      </c>
      <c r="AG1674" s="4">
        <v>1663</v>
      </c>
      <c r="AH1674" s="4">
        <v>1403</v>
      </c>
      <c r="AI1674" s="4">
        <v>767</v>
      </c>
      <c r="AJ1674" s="4">
        <v>1689</v>
      </c>
      <c r="AK1674" s="4">
        <v>4195</v>
      </c>
      <c r="AL1674" s="4">
        <v>147</v>
      </c>
      <c r="AM1674" s="6">
        <v>2714</v>
      </c>
      <c r="AN1674" s="4">
        <v>546</v>
      </c>
      <c r="AO1674">
        <v>772</v>
      </c>
      <c r="AP1674" s="4">
        <v>21791</v>
      </c>
      <c r="AR1674" s="4">
        <v>26121</v>
      </c>
      <c r="AS1674" s="4">
        <v>1595</v>
      </c>
      <c r="AT1674" s="4">
        <v>34818</v>
      </c>
      <c r="AU1674" s="4">
        <v>4546</v>
      </c>
    </row>
    <row r="1675" spans="1:47" x14ac:dyDescent="0.15">
      <c r="A1675">
        <v>40106</v>
      </c>
      <c r="B1675" t="s">
        <v>1605</v>
      </c>
      <c r="C1675" t="s">
        <v>1610</v>
      </c>
      <c r="D1675" s="10">
        <v>39.229999999999997</v>
      </c>
      <c r="E1675">
        <v>31.13</v>
      </c>
      <c r="F1675" s="6" t="s">
        <v>27</v>
      </c>
      <c r="G1675" s="3" t="s">
        <v>27</v>
      </c>
      <c r="H1675" s="6" t="s">
        <v>27</v>
      </c>
      <c r="I1675" s="3" t="s">
        <v>27</v>
      </c>
      <c r="J1675">
        <v>39.229999999999997</v>
      </c>
      <c r="K1675">
        <v>28.29</v>
      </c>
      <c r="L1675" s="4">
        <v>181878</v>
      </c>
      <c r="M1675" s="4">
        <v>179710</v>
      </c>
      <c r="N1675" s="4">
        <v>224589</v>
      </c>
      <c r="O1675" s="4">
        <v>181878</v>
      </c>
      <c r="P1675" s="4">
        <v>13580</v>
      </c>
      <c r="Q1675" s="4">
        <v>1723</v>
      </c>
      <c r="R1675" s="4">
        <v>117541</v>
      </c>
      <c r="S1675" s="4">
        <v>126</v>
      </c>
      <c r="T1675" s="4">
        <v>164</v>
      </c>
      <c r="U1675" s="4">
        <v>131</v>
      </c>
      <c r="V1675" s="4">
        <v>295</v>
      </c>
      <c r="W1675" s="4">
        <v>12</v>
      </c>
      <c r="X1675" s="4">
        <v>7615</v>
      </c>
      <c r="Y1675" s="4">
        <v>10929</v>
      </c>
      <c r="Z1675" s="4">
        <v>18556</v>
      </c>
      <c r="AA1675" s="4">
        <v>1173</v>
      </c>
      <c r="AB1675" s="4">
        <v>3181</v>
      </c>
      <c r="AC1675" s="4">
        <v>7911</v>
      </c>
      <c r="AD1675" s="4">
        <v>21871</v>
      </c>
      <c r="AE1675" s="4">
        <v>4595</v>
      </c>
      <c r="AF1675" s="4">
        <v>3306</v>
      </c>
      <c r="AG1675" s="4">
        <v>3885</v>
      </c>
      <c r="AH1675" s="4">
        <v>7831</v>
      </c>
      <c r="AI1675" s="4">
        <v>4383</v>
      </c>
      <c r="AJ1675" s="4">
        <v>4472</v>
      </c>
      <c r="AK1675" s="4">
        <v>14978</v>
      </c>
      <c r="AL1675" s="4">
        <v>397</v>
      </c>
      <c r="AM1675" s="6">
        <v>9812</v>
      </c>
      <c r="AN1675" s="4">
        <v>5517</v>
      </c>
      <c r="AO1675">
        <v>1270</v>
      </c>
      <c r="AP1675" s="4">
        <v>93312</v>
      </c>
      <c r="AR1675" s="4">
        <v>79672</v>
      </c>
      <c r="AS1675" s="4">
        <v>5349</v>
      </c>
      <c r="AT1675" s="4">
        <v>117541</v>
      </c>
      <c r="AU1675" s="4">
        <v>15952</v>
      </c>
    </row>
    <row r="1676" spans="1:47" x14ac:dyDescent="0.15">
      <c r="A1676">
        <v>40107</v>
      </c>
      <c r="B1676" t="s">
        <v>1605</v>
      </c>
      <c r="C1676" t="s">
        <v>1611</v>
      </c>
      <c r="D1676" s="10">
        <v>171.74</v>
      </c>
      <c r="E1676">
        <v>76.53</v>
      </c>
      <c r="F1676" s="6" t="s">
        <v>27</v>
      </c>
      <c r="G1676" s="3" t="s">
        <v>27</v>
      </c>
      <c r="H1676" s="6" t="s">
        <v>27</v>
      </c>
      <c r="I1676" s="3" t="s">
        <v>27</v>
      </c>
      <c r="J1676">
        <v>171.74</v>
      </c>
      <c r="K1676">
        <v>26.66</v>
      </c>
      <c r="L1676" s="4">
        <v>212850</v>
      </c>
      <c r="M1676" s="4">
        <v>184330</v>
      </c>
      <c r="N1676" s="4">
        <v>190913</v>
      </c>
      <c r="O1676" s="4">
        <v>212850</v>
      </c>
      <c r="P1676" s="4">
        <v>10210</v>
      </c>
      <c r="Q1676" s="4">
        <v>1604</v>
      </c>
      <c r="R1676" s="4">
        <v>74058</v>
      </c>
      <c r="S1676" s="4">
        <v>1038</v>
      </c>
      <c r="T1676" s="4">
        <v>27</v>
      </c>
      <c r="U1676" s="4">
        <v>1077</v>
      </c>
      <c r="V1676" s="4">
        <v>1104</v>
      </c>
      <c r="W1676" s="4">
        <v>110</v>
      </c>
      <c r="X1676" s="4">
        <v>7508</v>
      </c>
      <c r="Y1676" s="4">
        <v>9324</v>
      </c>
      <c r="Z1676" s="4">
        <v>16942</v>
      </c>
      <c r="AA1676" s="4">
        <v>136</v>
      </c>
      <c r="AB1676" s="4">
        <v>522</v>
      </c>
      <c r="AC1676" s="4">
        <v>3834</v>
      </c>
      <c r="AD1676" s="4">
        <v>12405</v>
      </c>
      <c r="AE1676" s="4">
        <v>941</v>
      </c>
      <c r="AF1676" s="4">
        <v>1293</v>
      </c>
      <c r="AG1676" s="4">
        <v>1501</v>
      </c>
      <c r="AH1676" s="4">
        <v>3652</v>
      </c>
      <c r="AI1676" s="4">
        <v>2714</v>
      </c>
      <c r="AJ1676" s="4">
        <v>3838</v>
      </c>
      <c r="AK1676" s="4">
        <v>13567</v>
      </c>
      <c r="AL1676" s="4">
        <v>360</v>
      </c>
      <c r="AM1676" s="6">
        <v>4139</v>
      </c>
      <c r="AN1676" s="4">
        <v>2178</v>
      </c>
      <c r="AO1676">
        <v>5378</v>
      </c>
      <c r="AP1676" s="4">
        <v>51080</v>
      </c>
      <c r="AR1676" s="4">
        <v>94120</v>
      </c>
      <c r="AS1676" s="4">
        <v>10283</v>
      </c>
      <c r="AT1676" s="4">
        <v>74058</v>
      </c>
      <c r="AU1676" s="4">
        <v>7573</v>
      </c>
    </row>
    <row r="1677" spans="1:47" x14ac:dyDescent="0.15">
      <c r="A1677">
        <v>40108</v>
      </c>
      <c r="B1677" t="s">
        <v>1605</v>
      </c>
      <c r="C1677" t="s">
        <v>1612</v>
      </c>
      <c r="D1677" s="10">
        <v>36.26</v>
      </c>
      <c r="E1677">
        <v>18.95</v>
      </c>
      <c r="F1677" s="6" t="s">
        <v>27</v>
      </c>
      <c r="G1677" s="3" t="s">
        <v>27</v>
      </c>
      <c r="H1677" s="6" t="s">
        <v>27</v>
      </c>
      <c r="I1677" s="3" t="s">
        <v>27</v>
      </c>
      <c r="J1677">
        <v>36.26</v>
      </c>
      <c r="K1677">
        <v>14.87</v>
      </c>
      <c r="L1677" s="4">
        <v>68844</v>
      </c>
      <c r="M1677" s="4">
        <v>65412</v>
      </c>
      <c r="N1677" s="4">
        <v>73391</v>
      </c>
      <c r="O1677" s="4">
        <v>68844</v>
      </c>
      <c r="P1677" s="4">
        <v>5752</v>
      </c>
      <c r="Q1677" s="4">
        <v>1098</v>
      </c>
      <c r="R1677" s="4">
        <v>31991</v>
      </c>
      <c r="S1677" s="4">
        <v>70</v>
      </c>
      <c r="T1677" s="4">
        <v>3</v>
      </c>
      <c r="U1677" s="4">
        <v>71</v>
      </c>
      <c r="V1677" s="4">
        <v>74</v>
      </c>
      <c r="W1677" s="4">
        <v>9</v>
      </c>
      <c r="X1677" s="4">
        <v>3050</v>
      </c>
      <c r="Y1677" s="4">
        <v>4549</v>
      </c>
      <c r="Z1677" s="4">
        <v>7608</v>
      </c>
      <c r="AA1677" s="4">
        <v>123</v>
      </c>
      <c r="AB1677" s="4">
        <v>915</v>
      </c>
      <c r="AC1677" s="4">
        <v>1249</v>
      </c>
      <c r="AD1677" s="4">
        <v>4831</v>
      </c>
      <c r="AE1677" s="4">
        <v>678</v>
      </c>
      <c r="AF1677" s="4">
        <v>580</v>
      </c>
      <c r="AG1677" s="4">
        <v>1116</v>
      </c>
      <c r="AH1677" s="4">
        <v>1542</v>
      </c>
      <c r="AI1677" s="4">
        <v>1384</v>
      </c>
      <c r="AJ1677" s="4">
        <v>1441</v>
      </c>
      <c r="AK1677" s="4">
        <v>6089</v>
      </c>
      <c r="AL1677" s="4">
        <v>176</v>
      </c>
      <c r="AM1677" s="6">
        <v>2588</v>
      </c>
      <c r="AN1677" s="4">
        <v>673</v>
      </c>
      <c r="AO1677">
        <v>4932</v>
      </c>
      <c r="AP1677" s="4">
        <v>23385</v>
      </c>
      <c r="AR1677" s="4">
        <v>28882</v>
      </c>
      <c r="AS1677" s="4">
        <v>1860</v>
      </c>
      <c r="AT1677" s="4">
        <v>31991</v>
      </c>
      <c r="AU1677" s="4">
        <v>4394</v>
      </c>
    </row>
    <row r="1678" spans="1:47" x14ac:dyDescent="0.15">
      <c r="A1678">
        <v>40109</v>
      </c>
      <c r="B1678" t="s">
        <v>1605</v>
      </c>
      <c r="C1678" t="s">
        <v>1613</v>
      </c>
      <c r="D1678" s="10">
        <v>83.13</v>
      </c>
      <c r="E1678">
        <v>60.06</v>
      </c>
      <c r="F1678" s="6" t="s">
        <v>27</v>
      </c>
      <c r="G1678" s="3" t="s">
        <v>27</v>
      </c>
      <c r="H1678" s="6" t="s">
        <v>27</v>
      </c>
      <c r="I1678" s="3" t="s">
        <v>27</v>
      </c>
      <c r="J1678">
        <v>83.13</v>
      </c>
      <c r="K1678">
        <v>41.06</v>
      </c>
      <c r="L1678" s="4">
        <v>256117</v>
      </c>
      <c r="M1678" s="4">
        <v>227219</v>
      </c>
      <c r="N1678" s="4">
        <v>243568</v>
      </c>
      <c r="O1678" s="4">
        <v>256117</v>
      </c>
      <c r="P1678" s="4">
        <v>14110</v>
      </c>
      <c r="Q1678" s="4">
        <v>2192</v>
      </c>
      <c r="R1678" s="4">
        <v>96113</v>
      </c>
      <c r="S1678" s="4">
        <v>466</v>
      </c>
      <c r="T1678" s="4">
        <v>7</v>
      </c>
      <c r="U1678" s="4">
        <v>478</v>
      </c>
      <c r="V1678" s="4">
        <v>485</v>
      </c>
      <c r="W1678" s="4">
        <v>16</v>
      </c>
      <c r="X1678" s="4">
        <v>10083</v>
      </c>
      <c r="Y1678" s="4">
        <v>13912</v>
      </c>
      <c r="Z1678" s="4">
        <v>24011</v>
      </c>
      <c r="AA1678" s="4">
        <v>261</v>
      </c>
      <c r="AB1678" s="4">
        <v>1199</v>
      </c>
      <c r="AC1678" s="4">
        <v>4151</v>
      </c>
      <c r="AD1678" s="4">
        <v>15664</v>
      </c>
      <c r="AE1678" s="4">
        <v>1805</v>
      </c>
      <c r="AF1678" s="4">
        <v>2089</v>
      </c>
      <c r="AG1678" s="4">
        <v>3023</v>
      </c>
      <c r="AH1678" s="4">
        <v>5663</v>
      </c>
      <c r="AI1678" s="4">
        <v>3664</v>
      </c>
      <c r="AJ1678" s="4">
        <v>5366</v>
      </c>
      <c r="AK1678" s="4">
        <v>17687</v>
      </c>
      <c r="AL1678" s="4">
        <v>690</v>
      </c>
      <c r="AM1678" s="6">
        <v>5668</v>
      </c>
      <c r="AN1678" s="4">
        <v>2027</v>
      </c>
      <c r="AO1678">
        <v>924</v>
      </c>
      <c r="AP1678" s="4">
        <v>68957</v>
      </c>
      <c r="AR1678" s="4">
        <v>108572</v>
      </c>
      <c r="AS1678" s="4">
        <v>19080</v>
      </c>
      <c r="AT1678" s="4">
        <v>96113</v>
      </c>
      <c r="AU1678" s="4">
        <v>19433</v>
      </c>
    </row>
    <row r="1679" spans="1:47" x14ac:dyDescent="0.15">
      <c r="A1679">
        <v>40130</v>
      </c>
      <c r="B1679" t="s">
        <v>1605</v>
      </c>
      <c r="C1679" t="s">
        <v>1614</v>
      </c>
      <c r="D1679" s="10">
        <v>343.39</v>
      </c>
      <c r="E1679">
        <v>231.74</v>
      </c>
      <c r="F1679" s="6">
        <v>34044</v>
      </c>
      <c r="G1679" s="3">
        <v>1524</v>
      </c>
      <c r="H1679" s="6">
        <v>16303</v>
      </c>
      <c r="I1679" s="3">
        <v>1484.8</v>
      </c>
      <c r="J1679">
        <v>343.39</v>
      </c>
      <c r="K1679">
        <v>154.35</v>
      </c>
      <c r="L1679" s="4">
        <v>1538681</v>
      </c>
      <c r="M1679" s="4">
        <v>1486479</v>
      </c>
      <c r="N1679" s="4">
        <v>1704218</v>
      </c>
      <c r="O1679" s="4">
        <v>1538681</v>
      </c>
      <c r="P1679" s="4">
        <v>80032</v>
      </c>
      <c r="Q1679" s="4">
        <v>10072</v>
      </c>
      <c r="R1679" s="4">
        <v>802545</v>
      </c>
      <c r="S1679" s="4">
        <v>3533</v>
      </c>
      <c r="T1679" s="4">
        <v>508</v>
      </c>
      <c r="U1679" s="4">
        <v>3643</v>
      </c>
      <c r="V1679" s="4">
        <v>4151</v>
      </c>
      <c r="W1679" s="4">
        <v>86</v>
      </c>
      <c r="X1679" s="4">
        <v>59325</v>
      </c>
      <c r="Y1679" s="4">
        <v>51099</v>
      </c>
      <c r="Z1679" s="4">
        <v>110510</v>
      </c>
      <c r="AA1679" s="4">
        <v>6031</v>
      </c>
      <c r="AB1679" s="4">
        <v>42716</v>
      </c>
      <c r="AC1679" s="4">
        <v>45537</v>
      </c>
      <c r="AD1679" s="4">
        <v>146332</v>
      </c>
      <c r="AE1679" s="4">
        <v>29846</v>
      </c>
      <c r="AF1679" s="4">
        <v>26917</v>
      </c>
      <c r="AG1679" s="4">
        <v>37209</v>
      </c>
      <c r="AH1679" s="4">
        <v>51465</v>
      </c>
      <c r="AI1679" s="4">
        <v>28616</v>
      </c>
      <c r="AJ1679" s="4">
        <v>38997</v>
      </c>
      <c r="AK1679" s="4">
        <v>87861</v>
      </c>
      <c r="AL1679" s="4">
        <v>3776</v>
      </c>
      <c r="AM1679" s="6">
        <v>63943</v>
      </c>
      <c r="AN1679" s="4">
        <v>24303</v>
      </c>
      <c r="AO1679">
        <v>2660</v>
      </c>
      <c r="AP1679" s="4">
        <v>633549</v>
      </c>
      <c r="AR1679" s="4">
        <v>667895</v>
      </c>
      <c r="AS1679" s="4">
        <v>74888</v>
      </c>
      <c r="AT1679" s="4">
        <v>802545</v>
      </c>
      <c r="AU1679" s="4">
        <v>206638</v>
      </c>
    </row>
    <row r="1680" spans="1:47" x14ac:dyDescent="0.15">
      <c r="A1680">
        <v>40131</v>
      </c>
      <c r="B1680" t="s">
        <v>1605</v>
      </c>
      <c r="C1680" t="s">
        <v>29</v>
      </c>
      <c r="D1680" s="10">
        <v>69.36</v>
      </c>
      <c r="E1680">
        <v>60.36</v>
      </c>
      <c r="F1680" s="6" t="s">
        <v>27</v>
      </c>
      <c r="G1680" s="3" t="s">
        <v>27</v>
      </c>
      <c r="H1680" s="6" t="s">
        <v>27</v>
      </c>
      <c r="I1680" s="3" t="s">
        <v>27</v>
      </c>
      <c r="J1680">
        <v>69.36</v>
      </c>
      <c r="K1680">
        <v>38.869999999999997</v>
      </c>
      <c r="L1680" s="4">
        <v>306015</v>
      </c>
      <c r="M1680" s="4">
        <v>299541</v>
      </c>
      <c r="N1680" s="4">
        <v>303352</v>
      </c>
      <c r="O1680" s="4">
        <v>306015</v>
      </c>
      <c r="P1680" s="4">
        <v>13590</v>
      </c>
      <c r="Q1680" s="4">
        <v>1857</v>
      </c>
      <c r="R1680" s="4">
        <v>122805</v>
      </c>
      <c r="S1680" s="4">
        <v>529</v>
      </c>
      <c r="T1680" s="4">
        <v>114</v>
      </c>
      <c r="U1680" s="4">
        <v>530</v>
      </c>
      <c r="V1680" s="4">
        <v>644</v>
      </c>
      <c r="W1680" s="4">
        <v>20</v>
      </c>
      <c r="X1680" s="4">
        <v>7961</v>
      </c>
      <c r="Y1680" s="4">
        <v>9002</v>
      </c>
      <c r="Z1680" s="4">
        <v>16983</v>
      </c>
      <c r="AA1680" s="4">
        <v>747</v>
      </c>
      <c r="AB1680" s="4">
        <v>1349</v>
      </c>
      <c r="AC1680" s="4">
        <v>16300</v>
      </c>
      <c r="AD1680" s="4">
        <v>21818</v>
      </c>
      <c r="AE1680" s="4">
        <v>1647</v>
      </c>
      <c r="AF1680" s="4">
        <v>2692</v>
      </c>
      <c r="AG1680" s="4">
        <v>3199</v>
      </c>
      <c r="AH1680" s="4">
        <v>6183</v>
      </c>
      <c r="AI1680" s="4">
        <v>3712</v>
      </c>
      <c r="AJ1680" s="4">
        <v>8596</v>
      </c>
      <c r="AK1680" s="4">
        <v>18675</v>
      </c>
      <c r="AL1680" s="4">
        <v>599</v>
      </c>
      <c r="AM1680" s="6">
        <v>7383</v>
      </c>
      <c r="AN1680" s="4">
        <v>2777</v>
      </c>
      <c r="AO1680">
        <v>54335</v>
      </c>
      <c r="AP1680" s="4">
        <v>95677</v>
      </c>
      <c r="AR1680" s="4">
        <v>131691</v>
      </c>
      <c r="AS1680" s="4">
        <v>23208</v>
      </c>
      <c r="AT1680" s="4">
        <v>122805</v>
      </c>
      <c r="AU1680" s="4">
        <v>31149</v>
      </c>
    </row>
    <row r="1681" spans="1:47" x14ac:dyDescent="0.15">
      <c r="A1681">
        <v>40132</v>
      </c>
      <c r="B1681" t="s">
        <v>1605</v>
      </c>
      <c r="C1681" t="s">
        <v>1615</v>
      </c>
      <c r="D1681" s="10">
        <v>31.63</v>
      </c>
      <c r="E1681">
        <v>29.45</v>
      </c>
      <c r="F1681" s="6" t="s">
        <v>27</v>
      </c>
      <c r="G1681" s="3" t="s">
        <v>27</v>
      </c>
      <c r="H1681" s="6" t="s">
        <v>27</v>
      </c>
      <c r="I1681" s="3" t="s">
        <v>27</v>
      </c>
      <c r="J1681">
        <v>31.63</v>
      </c>
      <c r="K1681">
        <v>25.82</v>
      </c>
      <c r="L1681" s="4">
        <v>228441</v>
      </c>
      <c r="M1681" s="4">
        <v>221009</v>
      </c>
      <c r="N1681" s="4">
        <v>381926</v>
      </c>
      <c r="O1681" s="4">
        <v>228441</v>
      </c>
      <c r="P1681" s="4">
        <v>15030</v>
      </c>
      <c r="Q1681" s="4">
        <v>1163</v>
      </c>
      <c r="R1681" s="4">
        <v>246401</v>
      </c>
      <c r="S1681" s="4">
        <v>292</v>
      </c>
      <c r="T1681" s="4">
        <v>6</v>
      </c>
      <c r="U1681" s="4">
        <v>305</v>
      </c>
      <c r="V1681" s="4">
        <v>311</v>
      </c>
      <c r="W1681" s="4">
        <v>21</v>
      </c>
      <c r="X1681" s="4">
        <v>18588</v>
      </c>
      <c r="Y1681" s="4">
        <v>21997</v>
      </c>
      <c r="Z1681" s="4">
        <v>40606</v>
      </c>
      <c r="AA1681" s="4">
        <v>1338</v>
      </c>
      <c r="AB1681" s="4">
        <v>18691</v>
      </c>
      <c r="AC1681" s="4">
        <v>15471</v>
      </c>
      <c r="AD1681" s="4">
        <v>52023</v>
      </c>
      <c r="AE1681" s="4">
        <v>11284</v>
      </c>
      <c r="AF1681" s="4">
        <v>8923</v>
      </c>
      <c r="AG1681" s="4">
        <v>11296</v>
      </c>
      <c r="AH1681" s="4">
        <v>15764</v>
      </c>
      <c r="AI1681" s="4">
        <v>6626</v>
      </c>
      <c r="AJ1681" s="4">
        <v>5267</v>
      </c>
      <c r="AK1681" s="4">
        <v>13395</v>
      </c>
      <c r="AL1681" s="4">
        <v>592</v>
      </c>
      <c r="AM1681" s="6">
        <v>23015</v>
      </c>
      <c r="AN1681" s="4">
        <v>10547</v>
      </c>
      <c r="AO1681">
        <v>9501</v>
      </c>
      <c r="AP1681" s="4">
        <v>194232</v>
      </c>
      <c r="AR1681" s="4">
        <v>102432</v>
      </c>
      <c r="AS1681" s="4">
        <v>12886</v>
      </c>
      <c r="AT1681" s="4">
        <v>246401</v>
      </c>
      <c r="AU1681" s="4">
        <v>90687</v>
      </c>
    </row>
    <row r="1682" spans="1:47" x14ac:dyDescent="0.15">
      <c r="A1682">
        <v>40133</v>
      </c>
      <c r="B1682" t="s">
        <v>1605</v>
      </c>
      <c r="C1682" t="s">
        <v>26</v>
      </c>
      <c r="D1682" s="10">
        <v>15.4</v>
      </c>
      <c r="E1682">
        <v>15.38</v>
      </c>
      <c r="F1682" s="6" t="s">
        <v>27</v>
      </c>
      <c r="G1682" s="3" t="s">
        <v>27</v>
      </c>
      <c r="H1682" s="6" t="s">
        <v>27</v>
      </c>
      <c r="I1682" s="3" t="s">
        <v>27</v>
      </c>
      <c r="J1682">
        <v>15.4</v>
      </c>
      <c r="K1682">
        <v>15.4</v>
      </c>
      <c r="L1682" s="4">
        <v>192688</v>
      </c>
      <c r="M1682" s="4">
        <v>192688</v>
      </c>
      <c r="N1682" s="4">
        <v>296992</v>
      </c>
      <c r="O1682" s="4">
        <v>192688</v>
      </c>
      <c r="P1682" s="4">
        <v>11893</v>
      </c>
      <c r="Q1682" s="4">
        <v>1379</v>
      </c>
      <c r="R1682" s="4">
        <v>181032</v>
      </c>
      <c r="S1682" s="4">
        <v>85</v>
      </c>
      <c r="T1682" s="4">
        <v>71</v>
      </c>
      <c r="U1682" s="4">
        <v>104</v>
      </c>
      <c r="V1682" s="4">
        <v>175</v>
      </c>
      <c r="W1682" s="4">
        <v>23</v>
      </c>
      <c r="X1682" s="4">
        <v>9190</v>
      </c>
      <c r="Y1682" s="4">
        <v>7256</v>
      </c>
      <c r="Z1682" s="4">
        <v>16469</v>
      </c>
      <c r="AA1682" s="4">
        <v>3048</v>
      </c>
      <c r="AB1682" s="4">
        <v>14266</v>
      </c>
      <c r="AC1682" s="4">
        <v>4698</v>
      </c>
      <c r="AD1682" s="4">
        <v>32726</v>
      </c>
      <c r="AE1682" s="4">
        <v>12067</v>
      </c>
      <c r="AF1682" s="4">
        <v>7869</v>
      </c>
      <c r="AG1682" s="4">
        <v>13319</v>
      </c>
      <c r="AH1682" s="4">
        <v>13309</v>
      </c>
      <c r="AI1682" s="4">
        <v>8438</v>
      </c>
      <c r="AJ1682" s="4">
        <v>5958</v>
      </c>
      <c r="AK1682" s="4">
        <v>12244</v>
      </c>
      <c r="AL1682" s="4">
        <v>902</v>
      </c>
      <c r="AM1682" s="6">
        <v>18259</v>
      </c>
      <c r="AN1682" s="4">
        <v>6524</v>
      </c>
      <c r="AO1682">
        <v>11252</v>
      </c>
      <c r="AP1682" s="4">
        <v>153627</v>
      </c>
      <c r="AR1682" s="4">
        <v>85201</v>
      </c>
      <c r="AS1682" s="4">
        <v>5991</v>
      </c>
      <c r="AT1682" s="4">
        <v>181032</v>
      </c>
      <c r="AU1682" s="4">
        <v>46978</v>
      </c>
    </row>
    <row r="1683" spans="1:47" x14ac:dyDescent="0.15">
      <c r="A1683">
        <v>40134</v>
      </c>
      <c r="B1683" t="s">
        <v>1605</v>
      </c>
      <c r="C1683" t="s">
        <v>32</v>
      </c>
      <c r="D1683" s="10">
        <v>30.98</v>
      </c>
      <c r="E1683">
        <v>26.07</v>
      </c>
      <c r="F1683" s="6" t="s">
        <v>27</v>
      </c>
      <c r="G1683" s="3" t="s">
        <v>27</v>
      </c>
      <c r="H1683" s="6" t="s">
        <v>27</v>
      </c>
      <c r="I1683" s="3" t="s">
        <v>27</v>
      </c>
      <c r="J1683">
        <v>30.98</v>
      </c>
      <c r="K1683">
        <v>25.24</v>
      </c>
      <c r="L1683" s="4">
        <v>255797</v>
      </c>
      <c r="M1683" s="4">
        <v>255129</v>
      </c>
      <c r="N1683" s="4">
        <v>223162</v>
      </c>
      <c r="O1683" s="4">
        <v>255797</v>
      </c>
      <c r="P1683" s="4">
        <v>13798</v>
      </c>
      <c r="Q1683" s="4">
        <v>1893</v>
      </c>
      <c r="R1683" s="4">
        <v>79478</v>
      </c>
      <c r="S1683" s="4">
        <v>362</v>
      </c>
      <c r="T1683" s="4">
        <v>3</v>
      </c>
      <c r="U1683" s="4">
        <v>373</v>
      </c>
      <c r="V1683" s="4">
        <v>376</v>
      </c>
      <c r="W1683" s="4">
        <v>0</v>
      </c>
      <c r="X1683" s="4">
        <v>8688</v>
      </c>
      <c r="Y1683" s="4">
        <v>5127</v>
      </c>
      <c r="Z1683" s="4">
        <v>13815</v>
      </c>
      <c r="AA1683" s="4">
        <v>341</v>
      </c>
      <c r="AB1683" s="4">
        <v>1772</v>
      </c>
      <c r="AC1683" s="4">
        <v>2739</v>
      </c>
      <c r="AD1683" s="4">
        <v>12794</v>
      </c>
      <c r="AE1683" s="4">
        <v>1346</v>
      </c>
      <c r="AF1683" s="4">
        <v>2593</v>
      </c>
      <c r="AG1683" s="4">
        <v>3820</v>
      </c>
      <c r="AH1683" s="4">
        <v>4283</v>
      </c>
      <c r="AI1683" s="4">
        <v>3053</v>
      </c>
      <c r="AJ1683" s="4">
        <v>4959</v>
      </c>
      <c r="AK1683" s="4">
        <v>14052</v>
      </c>
      <c r="AL1683" s="4">
        <v>517</v>
      </c>
      <c r="AM1683" s="6">
        <v>4295</v>
      </c>
      <c r="AN1683" s="4">
        <v>1220</v>
      </c>
      <c r="AO1683">
        <v>10761</v>
      </c>
      <c r="AP1683" s="4">
        <v>57784</v>
      </c>
      <c r="AR1683" s="4">
        <v>111644</v>
      </c>
      <c r="AS1683" s="4">
        <v>14121</v>
      </c>
      <c r="AT1683" s="4">
        <v>79478</v>
      </c>
      <c r="AU1683" s="4">
        <v>15562</v>
      </c>
    </row>
    <row r="1684" spans="1:47" x14ac:dyDescent="0.15">
      <c r="A1684">
        <v>40135</v>
      </c>
      <c r="B1684" t="s">
        <v>1605</v>
      </c>
      <c r="C1684" t="s">
        <v>33</v>
      </c>
      <c r="D1684" s="10">
        <v>84.17</v>
      </c>
      <c r="E1684">
        <v>53.97</v>
      </c>
      <c r="F1684" s="6" t="s">
        <v>27</v>
      </c>
      <c r="G1684" s="3" t="s">
        <v>27</v>
      </c>
      <c r="H1684" s="6" t="s">
        <v>27</v>
      </c>
      <c r="I1684" s="3" t="s">
        <v>27</v>
      </c>
      <c r="J1684">
        <v>84.17</v>
      </c>
      <c r="K1684">
        <v>17.68</v>
      </c>
      <c r="L1684" s="4">
        <v>206868</v>
      </c>
      <c r="M1684" s="4">
        <v>178151</v>
      </c>
      <c r="N1684" s="4">
        <v>183179</v>
      </c>
      <c r="O1684" s="4">
        <v>206868</v>
      </c>
      <c r="P1684" s="4">
        <v>8216</v>
      </c>
      <c r="Q1684" s="4">
        <v>1178</v>
      </c>
      <c r="R1684" s="4">
        <v>65293</v>
      </c>
      <c r="S1684" s="4">
        <v>1506</v>
      </c>
      <c r="T1684" s="4">
        <v>300</v>
      </c>
      <c r="U1684" s="4">
        <v>1527</v>
      </c>
      <c r="V1684" s="4">
        <v>1827</v>
      </c>
      <c r="W1684" s="4">
        <v>12</v>
      </c>
      <c r="X1684" s="4">
        <v>5508</v>
      </c>
      <c r="Y1684" s="4">
        <v>4452</v>
      </c>
      <c r="Z1684" s="4">
        <v>9972</v>
      </c>
      <c r="AA1684" s="4">
        <v>347</v>
      </c>
      <c r="AB1684" s="4">
        <v>1020</v>
      </c>
      <c r="AC1684" s="4">
        <v>2499</v>
      </c>
      <c r="AD1684" s="4">
        <v>11363</v>
      </c>
      <c r="AE1684" s="4">
        <v>1146</v>
      </c>
      <c r="AF1684" s="4">
        <v>1527</v>
      </c>
      <c r="AG1684" s="4">
        <v>1794</v>
      </c>
      <c r="AH1684" s="4">
        <v>4063</v>
      </c>
      <c r="AI1684" s="4">
        <v>2413</v>
      </c>
      <c r="AJ1684" s="4">
        <v>5318</v>
      </c>
      <c r="AK1684" s="4">
        <v>11519</v>
      </c>
      <c r="AL1684" s="4">
        <v>477</v>
      </c>
      <c r="AM1684" s="6">
        <v>3749</v>
      </c>
      <c r="AN1684" s="4">
        <v>1129</v>
      </c>
      <c r="AO1684">
        <v>7503</v>
      </c>
      <c r="AP1684" s="4">
        <v>48364</v>
      </c>
      <c r="AR1684" s="4">
        <v>87723</v>
      </c>
      <c r="AS1684" s="4">
        <v>7828</v>
      </c>
      <c r="AT1684" s="4">
        <v>65293</v>
      </c>
      <c r="AU1684" s="4">
        <v>10384</v>
      </c>
    </row>
    <row r="1685" spans="1:47" x14ac:dyDescent="0.15">
      <c r="A1685">
        <v>40136</v>
      </c>
      <c r="B1685" t="s">
        <v>1605</v>
      </c>
      <c r="C1685" t="s">
        <v>1616</v>
      </c>
      <c r="D1685" s="10">
        <v>15.99</v>
      </c>
      <c r="E1685">
        <v>13.14</v>
      </c>
      <c r="F1685" s="6" t="s">
        <v>27</v>
      </c>
      <c r="G1685" s="3" t="s">
        <v>27</v>
      </c>
      <c r="H1685" s="6" t="s">
        <v>27</v>
      </c>
      <c r="I1685" s="3" t="s">
        <v>27</v>
      </c>
      <c r="J1685">
        <v>15.99</v>
      </c>
      <c r="K1685">
        <v>12.37</v>
      </c>
      <c r="L1685" s="4">
        <v>130995</v>
      </c>
      <c r="M1685" s="4">
        <v>130273</v>
      </c>
      <c r="N1685" s="4">
        <v>119555</v>
      </c>
      <c r="O1685" s="4">
        <v>130995</v>
      </c>
      <c r="P1685" s="4">
        <v>7206</v>
      </c>
      <c r="Q1685" s="4">
        <v>1039</v>
      </c>
      <c r="R1685" s="4">
        <v>37082</v>
      </c>
      <c r="S1685" s="4">
        <v>136</v>
      </c>
      <c r="T1685" s="4">
        <v>3</v>
      </c>
      <c r="U1685" s="4">
        <v>136</v>
      </c>
      <c r="V1685" s="4">
        <v>139</v>
      </c>
      <c r="W1685" s="4">
        <v>0</v>
      </c>
      <c r="X1685" s="4">
        <v>3151</v>
      </c>
      <c r="Y1685" s="4">
        <v>831</v>
      </c>
      <c r="Z1685" s="4">
        <v>3982</v>
      </c>
      <c r="AA1685" s="4">
        <v>68</v>
      </c>
      <c r="AB1685" s="4">
        <v>496</v>
      </c>
      <c r="AC1685" s="4">
        <v>1554</v>
      </c>
      <c r="AD1685" s="4">
        <v>5579</v>
      </c>
      <c r="AE1685" s="4">
        <v>500</v>
      </c>
      <c r="AF1685" s="4">
        <v>1195</v>
      </c>
      <c r="AG1685" s="4">
        <v>1106</v>
      </c>
      <c r="AH1685" s="4">
        <v>3385</v>
      </c>
      <c r="AI1685" s="4">
        <v>1562</v>
      </c>
      <c r="AJ1685" s="4">
        <v>3994</v>
      </c>
      <c r="AK1685" s="4">
        <v>6736</v>
      </c>
      <c r="AL1685" s="4">
        <v>289</v>
      </c>
      <c r="AM1685" s="6">
        <v>1998</v>
      </c>
      <c r="AN1685" s="4">
        <v>577</v>
      </c>
      <c r="AO1685">
        <v>5130</v>
      </c>
      <c r="AP1685" s="4">
        <v>29039</v>
      </c>
      <c r="AR1685" s="4">
        <v>55606</v>
      </c>
      <c r="AS1685" s="4">
        <v>3912</v>
      </c>
      <c r="AT1685" s="4">
        <v>37082</v>
      </c>
      <c r="AU1685" s="4">
        <v>3978</v>
      </c>
    </row>
    <row r="1686" spans="1:47" x14ac:dyDescent="0.15">
      <c r="A1686">
        <v>40137</v>
      </c>
      <c r="B1686" t="s">
        <v>1605</v>
      </c>
      <c r="C1686" t="s">
        <v>1617</v>
      </c>
      <c r="D1686" s="10">
        <v>95.87</v>
      </c>
      <c r="E1686">
        <v>33.380000000000003</v>
      </c>
      <c r="F1686" s="6" t="s">
        <v>27</v>
      </c>
      <c r="G1686" s="3" t="s">
        <v>27</v>
      </c>
      <c r="H1686" s="6" t="s">
        <v>27</v>
      </c>
      <c r="I1686" s="3" t="s">
        <v>27</v>
      </c>
      <c r="J1686">
        <v>95.87</v>
      </c>
      <c r="K1686">
        <v>18.98</v>
      </c>
      <c r="L1686" s="4">
        <v>217877</v>
      </c>
      <c r="M1686" s="4">
        <v>209688</v>
      </c>
      <c r="N1686" s="4">
        <v>196052</v>
      </c>
      <c r="O1686" s="4">
        <v>217877</v>
      </c>
      <c r="P1686" s="4">
        <v>10299</v>
      </c>
      <c r="Q1686" s="4">
        <v>1563</v>
      </c>
      <c r="R1686" s="4">
        <v>70454</v>
      </c>
      <c r="S1686" s="4">
        <v>623</v>
      </c>
      <c r="T1686" s="4">
        <v>11</v>
      </c>
      <c r="U1686" s="4">
        <v>668</v>
      </c>
      <c r="V1686" s="4">
        <v>679</v>
      </c>
      <c r="W1686" s="4">
        <v>10</v>
      </c>
      <c r="X1686" s="4">
        <v>6239</v>
      </c>
      <c r="Y1686" s="4">
        <v>2434</v>
      </c>
      <c r="Z1686" s="4">
        <v>8683</v>
      </c>
      <c r="AA1686" s="4">
        <v>142</v>
      </c>
      <c r="AB1686" s="4">
        <v>5122</v>
      </c>
      <c r="AC1686" s="4">
        <v>2276</v>
      </c>
      <c r="AD1686" s="4">
        <v>10029</v>
      </c>
      <c r="AE1686" s="4">
        <v>1856</v>
      </c>
      <c r="AF1686" s="4">
        <v>2118</v>
      </c>
      <c r="AG1686" s="4">
        <v>2675</v>
      </c>
      <c r="AH1686" s="4">
        <v>4478</v>
      </c>
      <c r="AI1686" s="4">
        <v>2812</v>
      </c>
      <c r="AJ1686" s="4">
        <v>4905</v>
      </c>
      <c r="AK1686" s="4">
        <v>11240</v>
      </c>
      <c r="AL1686" s="4">
        <v>400</v>
      </c>
      <c r="AM1686" s="6">
        <v>5244</v>
      </c>
      <c r="AN1686" s="4">
        <v>1529</v>
      </c>
      <c r="AO1686">
        <v>3922</v>
      </c>
      <c r="AP1686" s="4">
        <v>54826</v>
      </c>
      <c r="AR1686" s="4">
        <v>93598</v>
      </c>
      <c r="AS1686" s="4">
        <v>6942</v>
      </c>
      <c r="AT1686" s="4">
        <v>70454</v>
      </c>
      <c r="AU1686" s="4">
        <v>7900</v>
      </c>
    </row>
    <row r="1687" spans="1:47" x14ac:dyDescent="0.15">
      <c r="A1687">
        <v>40202</v>
      </c>
      <c r="B1687" t="s">
        <v>1605</v>
      </c>
      <c r="C1687" t="s">
        <v>1618</v>
      </c>
      <c r="D1687" s="10">
        <v>81.45</v>
      </c>
      <c r="E1687">
        <v>63.92</v>
      </c>
      <c r="F1687" s="6">
        <v>8145</v>
      </c>
      <c r="G1687" s="3">
        <v>120.2</v>
      </c>
      <c r="H1687" s="6">
        <v>3874</v>
      </c>
      <c r="I1687" s="3">
        <v>112.2</v>
      </c>
      <c r="J1687">
        <v>81.45</v>
      </c>
      <c r="K1687">
        <v>30.84</v>
      </c>
      <c r="L1687" s="4">
        <v>117360</v>
      </c>
      <c r="M1687" s="4">
        <v>96981</v>
      </c>
      <c r="N1687" s="4">
        <v>122659</v>
      </c>
      <c r="O1687" s="4">
        <v>117360</v>
      </c>
      <c r="P1687" s="4">
        <v>8811</v>
      </c>
      <c r="Q1687" s="4">
        <v>1803</v>
      </c>
      <c r="R1687" s="4">
        <v>51722</v>
      </c>
      <c r="S1687" s="4">
        <v>790</v>
      </c>
      <c r="T1687" s="4">
        <v>112</v>
      </c>
      <c r="U1687" s="4">
        <v>792</v>
      </c>
      <c r="V1687" s="4">
        <v>904</v>
      </c>
      <c r="W1687" s="4">
        <v>3</v>
      </c>
      <c r="X1687" s="4">
        <v>4399</v>
      </c>
      <c r="Y1687" s="4">
        <v>7853</v>
      </c>
      <c r="Z1687" s="4">
        <v>12255</v>
      </c>
      <c r="AA1687" s="4">
        <v>389</v>
      </c>
      <c r="AB1687" s="4">
        <v>215</v>
      </c>
      <c r="AC1687" s="4">
        <v>2153</v>
      </c>
      <c r="AD1687" s="4">
        <v>8357</v>
      </c>
      <c r="AE1687" s="4">
        <v>982</v>
      </c>
      <c r="AF1687" s="4">
        <v>624</v>
      </c>
      <c r="AG1687" s="4">
        <v>927</v>
      </c>
      <c r="AH1687" s="4">
        <v>2666</v>
      </c>
      <c r="AI1687" s="4">
        <v>1874</v>
      </c>
      <c r="AJ1687" s="4">
        <v>2243</v>
      </c>
      <c r="AK1687" s="4">
        <v>11037</v>
      </c>
      <c r="AL1687" s="4">
        <v>339</v>
      </c>
      <c r="AM1687" s="6">
        <v>3131</v>
      </c>
      <c r="AN1687" s="4">
        <v>1721</v>
      </c>
      <c r="AO1687">
        <v>6266</v>
      </c>
      <c r="AP1687" s="4">
        <v>36658</v>
      </c>
      <c r="AR1687" s="4">
        <v>47898</v>
      </c>
      <c r="AS1687" s="4">
        <v>11335</v>
      </c>
      <c r="AT1687" s="4">
        <v>51722</v>
      </c>
      <c r="AU1687" s="4">
        <v>14907</v>
      </c>
    </row>
    <row r="1688" spans="1:47" x14ac:dyDescent="0.15">
      <c r="A1688">
        <v>40203</v>
      </c>
      <c r="B1688" t="s">
        <v>1605</v>
      </c>
      <c r="C1688" t="s">
        <v>1619</v>
      </c>
      <c r="D1688" s="10">
        <v>229.96</v>
      </c>
      <c r="E1688">
        <v>195.3</v>
      </c>
      <c r="F1688" s="6">
        <v>16127</v>
      </c>
      <c r="G1688" s="3">
        <v>272.5</v>
      </c>
      <c r="H1688" s="6">
        <v>3635</v>
      </c>
      <c r="I1688" s="3">
        <v>201.4</v>
      </c>
      <c r="J1688">
        <v>229.96</v>
      </c>
      <c r="K1688">
        <v>32.44</v>
      </c>
      <c r="L1688" s="4">
        <v>304552</v>
      </c>
      <c r="M1688" s="4">
        <v>188031</v>
      </c>
      <c r="N1688" s="4">
        <v>303181</v>
      </c>
      <c r="O1688" s="4">
        <v>304552</v>
      </c>
      <c r="P1688" s="4">
        <v>12861</v>
      </c>
      <c r="Q1688" s="4">
        <v>1714</v>
      </c>
      <c r="R1688" s="4">
        <v>139310</v>
      </c>
      <c r="S1688" s="4">
        <v>7681</v>
      </c>
      <c r="T1688" s="4">
        <v>17</v>
      </c>
      <c r="U1688" s="4">
        <v>7688</v>
      </c>
      <c r="V1688" s="4">
        <v>7705</v>
      </c>
      <c r="W1688" s="4">
        <v>12</v>
      </c>
      <c r="X1688" s="4">
        <v>10291</v>
      </c>
      <c r="Y1688" s="4">
        <v>14846</v>
      </c>
      <c r="Z1688" s="4">
        <v>25149</v>
      </c>
      <c r="AA1688" s="4">
        <v>485</v>
      </c>
      <c r="AB1688" s="4">
        <v>1077</v>
      </c>
      <c r="AC1688" s="4">
        <v>5319</v>
      </c>
      <c r="AD1688" s="4">
        <v>22431</v>
      </c>
      <c r="AE1688" s="4">
        <v>3885</v>
      </c>
      <c r="AF1688" s="4">
        <v>2509</v>
      </c>
      <c r="AG1688" s="4">
        <v>3915</v>
      </c>
      <c r="AH1688" s="4">
        <v>8160</v>
      </c>
      <c r="AI1688" s="4">
        <v>5368</v>
      </c>
      <c r="AJ1688" s="4">
        <v>6982</v>
      </c>
      <c r="AK1688" s="4">
        <v>23688</v>
      </c>
      <c r="AL1688" s="4">
        <v>1136</v>
      </c>
      <c r="AM1688" s="6">
        <v>8226</v>
      </c>
      <c r="AN1688" s="4">
        <v>5811</v>
      </c>
      <c r="AO1688">
        <v>1905</v>
      </c>
      <c r="AP1688" s="4">
        <v>98992</v>
      </c>
      <c r="AR1688" s="4">
        <v>141546</v>
      </c>
      <c r="AS1688" s="4">
        <v>41081</v>
      </c>
      <c r="AT1688" s="4">
        <v>139310</v>
      </c>
      <c r="AU1688" s="4">
        <v>38050</v>
      </c>
    </row>
    <row r="1689" spans="1:47" x14ac:dyDescent="0.15">
      <c r="A1689">
        <v>40204</v>
      </c>
      <c r="B1689" t="s">
        <v>1605</v>
      </c>
      <c r="C1689" t="s">
        <v>1620</v>
      </c>
      <c r="D1689" s="10">
        <v>61.76</v>
      </c>
      <c r="E1689">
        <v>39.92</v>
      </c>
      <c r="F1689" s="6">
        <v>6176</v>
      </c>
      <c r="G1689" s="3">
        <v>57.8</v>
      </c>
      <c r="H1689" s="6">
        <v>0</v>
      </c>
      <c r="I1689" s="3">
        <v>0</v>
      </c>
      <c r="J1689">
        <v>61.76</v>
      </c>
      <c r="K1689">
        <v>7.78</v>
      </c>
      <c r="L1689" s="4">
        <v>57146</v>
      </c>
      <c r="M1689" s="4">
        <v>26858</v>
      </c>
      <c r="N1689" s="4">
        <v>60081</v>
      </c>
      <c r="O1689" s="4">
        <v>57146</v>
      </c>
      <c r="P1689" s="4">
        <v>3571</v>
      </c>
      <c r="Q1689" s="4">
        <v>626</v>
      </c>
      <c r="R1689" s="4">
        <v>26452</v>
      </c>
      <c r="S1689" s="4">
        <v>433</v>
      </c>
      <c r="T1689" s="4">
        <v>1</v>
      </c>
      <c r="U1689" s="4">
        <v>435</v>
      </c>
      <c r="V1689" s="4">
        <v>436</v>
      </c>
      <c r="W1689" s="4">
        <v>2</v>
      </c>
      <c r="X1689" s="4">
        <v>1758</v>
      </c>
      <c r="Y1689" s="4">
        <v>6318</v>
      </c>
      <c r="Z1689" s="4">
        <v>8078</v>
      </c>
      <c r="AA1689" s="4">
        <v>105</v>
      </c>
      <c r="AB1689" s="4">
        <v>77</v>
      </c>
      <c r="AC1689" s="4">
        <v>951</v>
      </c>
      <c r="AD1689" s="4">
        <v>4663</v>
      </c>
      <c r="AE1689" s="4">
        <v>377</v>
      </c>
      <c r="AF1689" s="4">
        <v>240</v>
      </c>
      <c r="AG1689" s="4">
        <v>602</v>
      </c>
      <c r="AH1689" s="4">
        <v>1148</v>
      </c>
      <c r="AI1689" s="4">
        <v>909</v>
      </c>
      <c r="AJ1689" s="4">
        <v>1163</v>
      </c>
      <c r="AK1689" s="4">
        <v>4109</v>
      </c>
      <c r="AL1689" s="4">
        <v>230</v>
      </c>
      <c r="AM1689" s="6">
        <v>1285</v>
      </c>
      <c r="AN1689" s="4">
        <v>861</v>
      </c>
      <c r="AO1689">
        <v>7464</v>
      </c>
      <c r="AP1689" s="4">
        <v>16720</v>
      </c>
      <c r="AR1689" s="4">
        <v>24011</v>
      </c>
      <c r="AS1689" s="4">
        <v>10913</v>
      </c>
      <c r="AT1689" s="4">
        <v>26452</v>
      </c>
      <c r="AU1689" s="4">
        <v>13193</v>
      </c>
    </row>
    <row r="1690" spans="1:47" x14ac:dyDescent="0.15">
      <c r="A1690">
        <v>40205</v>
      </c>
      <c r="B1690" t="s">
        <v>1605</v>
      </c>
      <c r="C1690" t="s">
        <v>1621</v>
      </c>
      <c r="D1690" s="10">
        <v>214.07</v>
      </c>
      <c r="E1690">
        <v>107.46</v>
      </c>
      <c r="F1690" s="6">
        <v>13507</v>
      </c>
      <c r="G1690" s="3">
        <v>129.19999999999999</v>
      </c>
      <c r="H1690" s="6">
        <v>0</v>
      </c>
      <c r="I1690" s="3">
        <v>0</v>
      </c>
      <c r="J1690">
        <v>214.07</v>
      </c>
      <c r="K1690">
        <v>11.6</v>
      </c>
      <c r="L1690" s="4">
        <v>129146</v>
      </c>
      <c r="M1690" s="4">
        <v>49683</v>
      </c>
      <c r="N1690" s="4">
        <v>131091</v>
      </c>
      <c r="O1690" s="4">
        <v>129146</v>
      </c>
      <c r="P1690" s="4">
        <v>7886</v>
      </c>
      <c r="Q1690" s="4">
        <v>1239</v>
      </c>
      <c r="R1690" s="4">
        <v>56379</v>
      </c>
      <c r="S1690" s="4">
        <v>1138</v>
      </c>
      <c r="T1690" s="4">
        <v>1</v>
      </c>
      <c r="U1690" s="4">
        <v>1170</v>
      </c>
      <c r="V1690" s="4">
        <v>1171</v>
      </c>
      <c r="W1690" s="4">
        <v>36</v>
      </c>
      <c r="X1690" s="4">
        <v>4538</v>
      </c>
      <c r="Y1690" s="4">
        <v>7179</v>
      </c>
      <c r="Z1690" s="4">
        <v>11753</v>
      </c>
      <c r="AA1690" s="4">
        <v>260</v>
      </c>
      <c r="AB1690" s="4">
        <v>410</v>
      </c>
      <c r="AC1690" s="4">
        <v>2229</v>
      </c>
      <c r="AD1690" s="4">
        <v>9788</v>
      </c>
      <c r="AE1690" s="4">
        <v>1240</v>
      </c>
      <c r="AF1690" s="4">
        <v>809</v>
      </c>
      <c r="AG1690" s="4">
        <v>1196</v>
      </c>
      <c r="AH1690" s="4">
        <v>2991</v>
      </c>
      <c r="AI1690" s="4">
        <v>2523</v>
      </c>
      <c r="AJ1690" s="4">
        <v>2639</v>
      </c>
      <c r="AK1690" s="4">
        <v>10947</v>
      </c>
      <c r="AL1690" s="4">
        <v>522</v>
      </c>
      <c r="AM1690" s="6">
        <v>3214</v>
      </c>
      <c r="AN1690" s="4">
        <v>2968</v>
      </c>
      <c r="AO1690">
        <v>1218</v>
      </c>
      <c r="AP1690" s="4">
        <v>41736</v>
      </c>
      <c r="AR1690" s="4">
        <v>54975</v>
      </c>
      <c r="AS1690" s="4">
        <v>16533</v>
      </c>
      <c r="AT1690" s="4">
        <v>56379</v>
      </c>
      <c r="AU1690" s="4">
        <v>17756</v>
      </c>
    </row>
    <row r="1691" spans="1:47" x14ac:dyDescent="0.15">
      <c r="A1691">
        <v>40206</v>
      </c>
      <c r="B1691" t="s">
        <v>1605</v>
      </c>
      <c r="C1691" t="s">
        <v>1622</v>
      </c>
      <c r="D1691" s="10">
        <v>54.55</v>
      </c>
      <c r="E1691">
        <v>39</v>
      </c>
      <c r="F1691" s="6">
        <v>5444</v>
      </c>
      <c r="G1691" s="3">
        <v>49.6</v>
      </c>
      <c r="H1691" s="6">
        <v>0</v>
      </c>
      <c r="I1691" s="3">
        <v>0</v>
      </c>
      <c r="J1691">
        <v>54.55</v>
      </c>
      <c r="K1691">
        <v>4.91</v>
      </c>
      <c r="L1691" s="4">
        <v>48441</v>
      </c>
      <c r="M1691" s="4">
        <v>18668</v>
      </c>
      <c r="N1691" s="4">
        <v>52786</v>
      </c>
      <c r="O1691" s="4">
        <v>48441</v>
      </c>
      <c r="P1691" s="4">
        <v>4046</v>
      </c>
      <c r="Q1691" s="4">
        <v>699</v>
      </c>
      <c r="R1691" s="4">
        <v>23132</v>
      </c>
      <c r="S1691" s="4">
        <v>333</v>
      </c>
      <c r="T1691" s="4">
        <v>0</v>
      </c>
      <c r="U1691" s="4">
        <v>334</v>
      </c>
      <c r="V1691" s="4">
        <v>334</v>
      </c>
      <c r="W1691" s="4">
        <v>87</v>
      </c>
      <c r="X1691" s="4">
        <v>1794</v>
      </c>
      <c r="Y1691" s="4">
        <v>2932</v>
      </c>
      <c r="Z1691" s="4">
        <v>4813</v>
      </c>
      <c r="AA1691" s="4">
        <v>94</v>
      </c>
      <c r="AB1691" s="4">
        <v>127</v>
      </c>
      <c r="AC1691" s="4">
        <v>1097</v>
      </c>
      <c r="AD1691" s="4">
        <v>3632</v>
      </c>
      <c r="AE1691" s="4">
        <v>425</v>
      </c>
      <c r="AF1691" s="4">
        <v>254</v>
      </c>
      <c r="AG1691" s="4">
        <v>498</v>
      </c>
      <c r="AH1691" s="4">
        <v>1033</v>
      </c>
      <c r="AI1691" s="4">
        <v>1089</v>
      </c>
      <c r="AJ1691" s="4">
        <v>1057</v>
      </c>
      <c r="AK1691" s="4">
        <v>5590</v>
      </c>
      <c r="AL1691" s="4">
        <v>243</v>
      </c>
      <c r="AM1691" s="6">
        <v>1107</v>
      </c>
      <c r="AN1691" s="4">
        <v>1035</v>
      </c>
      <c r="AO1691">
        <v>1719</v>
      </c>
      <c r="AP1691" s="4">
        <v>17281</v>
      </c>
      <c r="AR1691" s="4">
        <v>19291</v>
      </c>
      <c r="AS1691" s="4">
        <v>7357</v>
      </c>
      <c r="AT1691" s="4">
        <v>23132</v>
      </c>
      <c r="AU1691" s="4">
        <v>11113</v>
      </c>
    </row>
    <row r="1692" spans="1:47" x14ac:dyDescent="0.15">
      <c r="A1692">
        <v>40207</v>
      </c>
      <c r="B1692" t="s">
        <v>1605</v>
      </c>
      <c r="C1692" t="s">
        <v>1623</v>
      </c>
      <c r="D1692" s="10">
        <v>77.150000000000006</v>
      </c>
      <c r="E1692">
        <v>77.150000000000006</v>
      </c>
      <c r="F1692" s="6">
        <v>7715</v>
      </c>
      <c r="G1692" s="3">
        <v>69</v>
      </c>
      <c r="H1692" s="6">
        <v>0</v>
      </c>
      <c r="I1692" s="3">
        <v>0</v>
      </c>
      <c r="J1692">
        <v>77.150000000000006</v>
      </c>
      <c r="K1692">
        <v>2.91</v>
      </c>
      <c r="L1692" s="4">
        <v>67777</v>
      </c>
      <c r="M1692" s="4">
        <v>11149</v>
      </c>
      <c r="N1692" s="4">
        <v>62633</v>
      </c>
      <c r="O1692" s="4">
        <v>67777</v>
      </c>
      <c r="P1692" s="4">
        <v>2537</v>
      </c>
      <c r="Q1692" s="4">
        <v>433</v>
      </c>
      <c r="R1692" s="4">
        <v>26746</v>
      </c>
      <c r="S1692" s="4">
        <v>1879</v>
      </c>
      <c r="T1692" s="4">
        <v>1296</v>
      </c>
      <c r="U1692" s="4">
        <v>1881</v>
      </c>
      <c r="V1692" s="4">
        <v>3177</v>
      </c>
      <c r="W1692" s="4">
        <v>6</v>
      </c>
      <c r="X1692" s="4">
        <v>2409</v>
      </c>
      <c r="Y1692" s="4">
        <v>3739</v>
      </c>
      <c r="Z1692" s="4">
        <v>6154</v>
      </c>
      <c r="AA1692" s="4">
        <v>53</v>
      </c>
      <c r="AB1692" s="4">
        <v>43</v>
      </c>
      <c r="AC1692" s="4">
        <v>1043</v>
      </c>
      <c r="AD1692" s="4">
        <v>4280</v>
      </c>
      <c r="AE1692" s="4">
        <v>430</v>
      </c>
      <c r="AF1692" s="4">
        <v>233</v>
      </c>
      <c r="AG1692" s="4">
        <v>427</v>
      </c>
      <c r="AH1692" s="4">
        <v>1433</v>
      </c>
      <c r="AI1692" s="4">
        <v>868</v>
      </c>
      <c r="AJ1692" s="4">
        <v>1243</v>
      </c>
      <c r="AK1692" s="4">
        <v>4135</v>
      </c>
      <c r="AL1692" s="4">
        <v>411</v>
      </c>
      <c r="AM1692" s="6">
        <v>1128</v>
      </c>
      <c r="AN1692" s="4">
        <v>797</v>
      </c>
      <c r="AO1692">
        <v>704</v>
      </c>
      <c r="AP1692" s="4">
        <v>16524</v>
      </c>
      <c r="AR1692" s="4">
        <v>31301</v>
      </c>
      <c r="AS1692" s="4">
        <v>12672</v>
      </c>
      <c r="AT1692" s="4">
        <v>26746</v>
      </c>
      <c r="AU1692" s="4">
        <v>7996</v>
      </c>
    </row>
    <row r="1693" spans="1:47" x14ac:dyDescent="0.15">
      <c r="A1693">
        <v>40210</v>
      </c>
      <c r="B1693" t="s">
        <v>1605</v>
      </c>
      <c r="C1693" t="s">
        <v>1624</v>
      </c>
      <c r="D1693" s="10">
        <v>482.44</v>
      </c>
      <c r="E1693">
        <v>165.35</v>
      </c>
      <c r="F1693" s="6">
        <v>6079</v>
      </c>
      <c r="G1693" s="3">
        <v>49.7</v>
      </c>
      <c r="H1693" s="6">
        <v>0</v>
      </c>
      <c r="I1693" s="3">
        <v>0</v>
      </c>
      <c r="J1693">
        <v>482.44</v>
      </c>
      <c r="K1693">
        <v>1.86</v>
      </c>
      <c r="L1693" s="4">
        <v>64408</v>
      </c>
      <c r="M1693" s="4">
        <v>6250</v>
      </c>
      <c r="N1693" s="4">
        <v>66111</v>
      </c>
      <c r="O1693" s="4">
        <v>64408</v>
      </c>
      <c r="P1693" s="4">
        <v>2727</v>
      </c>
      <c r="Q1693" s="4">
        <v>517</v>
      </c>
      <c r="R1693" s="4">
        <v>33669</v>
      </c>
      <c r="S1693" s="4">
        <v>6558</v>
      </c>
      <c r="T1693" s="4">
        <v>3</v>
      </c>
      <c r="U1693" s="4">
        <v>6773</v>
      </c>
      <c r="V1693" s="4">
        <v>6776</v>
      </c>
      <c r="W1693" s="4">
        <v>2</v>
      </c>
      <c r="X1693" s="4">
        <v>2663</v>
      </c>
      <c r="Y1693" s="4">
        <v>4070</v>
      </c>
      <c r="Z1693" s="4">
        <v>6735</v>
      </c>
      <c r="AA1693" s="4">
        <v>91</v>
      </c>
      <c r="AB1693" s="4">
        <v>52</v>
      </c>
      <c r="AC1693" s="4">
        <v>1604</v>
      </c>
      <c r="AD1693" s="4">
        <v>4445</v>
      </c>
      <c r="AE1693" s="4">
        <v>421</v>
      </c>
      <c r="AF1693" s="4">
        <v>164</v>
      </c>
      <c r="AG1693" s="4">
        <v>483</v>
      </c>
      <c r="AH1693" s="4">
        <v>1285</v>
      </c>
      <c r="AI1693" s="4">
        <v>897</v>
      </c>
      <c r="AJ1693" s="4">
        <v>1295</v>
      </c>
      <c r="AK1693" s="4">
        <v>5369</v>
      </c>
      <c r="AL1693" s="4">
        <v>769</v>
      </c>
      <c r="AM1693" s="6">
        <v>1467</v>
      </c>
      <c r="AN1693" s="4">
        <v>1044</v>
      </c>
      <c r="AO1693">
        <v>891</v>
      </c>
      <c r="AP1693" s="4">
        <v>19386</v>
      </c>
      <c r="AR1693" s="4">
        <v>32453</v>
      </c>
      <c r="AS1693" s="4">
        <v>8868</v>
      </c>
      <c r="AT1693" s="4">
        <v>33669</v>
      </c>
      <c r="AU1693" s="4">
        <v>10007</v>
      </c>
    </row>
    <row r="1694" spans="1:47" x14ac:dyDescent="0.15">
      <c r="A1694">
        <v>40211</v>
      </c>
      <c r="B1694" t="s">
        <v>1605</v>
      </c>
      <c r="C1694" t="s">
        <v>1625</v>
      </c>
      <c r="D1694" s="10">
        <v>41.78</v>
      </c>
      <c r="E1694">
        <v>41.71</v>
      </c>
      <c r="F1694" s="6">
        <v>4178</v>
      </c>
      <c r="G1694" s="3">
        <v>49</v>
      </c>
      <c r="H1694" s="6">
        <v>0</v>
      </c>
      <c r="I1694" s="3">
        <v>0</v>
      </c>
      <c r="J1694">
        <v>41.78</v>
      </c>
      <c r="K1694">
        <v>3.3</v>
      </c>
      <c r="L1694" s="4">
        <v>48339</v>
      </c>
      <c r="M1694" s="4">
        <v>12374</v>
      </c>
      <c r="N1694" s="4">
        <v>46575</v>
      </c>
      <c r="O1694" s="4">
        <v>48339</v>
      </c>
      <c r="P1694" s="4">
        <v>1613</v>
      </c>
      <c r="Q1694" s="4">
        <v>284</v>
      </c>
      <c r="R1694" s="4">
        <v>21715</v>
      </c>
      <c r="S1694" s="4">
        <v>1520</v>
      </c>
      <c r="T1694" s="4">
        <v>2</v>
      </c>
      <c r="U1694" s="4">
        <v>1520</v>
      </c>
      <c r="V1694" s="4">
        <v>1522</v>
      </c>
      <c r="W1694" s="4">
        <v>0</v>
      </c>
      <c r="X1694" s="4">
        <v>1427</v>
      </c>
      <c r="Y1694" s="4">
        <v>5453</v>
      </c>
      <c r="Z1694" s="4">
        <v>6880</v>
      </c>
      <c r="AA1694" s="4">
        <v>57</v>
      </c>
      <c r="AB1694" s="4">
        <v>67</v>
      </c>
      <c r="AC1694" s="4">
        <v>1233</v>
      </c>
      <c r="AD1694" s="4">
        <v>3143</v>
      </c>
      <c r="AE1694" s="4">
        <v>229</v>
      </c>
      <c r="AF1694" s="4">
        <v>168</v>
      </c>
      <c r="AG1694" s="4">
        <v>307</v>
      </c>
      <c r="AH1694" s="4">
        <v>883</v>
      </c>
      <c r="AI1694" s="4">
        <v>587</v>
      </c>
      <c r="AJ1694" s="4">
        <v>1013</v>
      </c>
      <c r="AK1694" s="4">
        <v>2854</v>
      </c>
      <c r="AL1694" s="4">
        <v>207</v>
      </c>
      <c r="AM1694" s="6">
        <v>1002</v>
      </c>
      <c r="AN1694" s="4">
        <v>722</v>
      </c>
      <c r="AO1694">
        <v>772</v>
      </c>
      <c r="AP1694" s="4">
        <v>12472</v>
      </c>
      <c r="AR1694" s="4">
        <v>22992</v>
      </c>
      <c r="AS1694" s="4">
        <v>11864</v>
      </c>
      <c r="AT1694" s="4">
        <v>21715</v>
      </c>
      <c r="AU1694" s="4">
        <v>10476</v>
      </c>
    </row>
    <row r="1695" spans="1:47" x14ac:dyDescent="0.15">
      <c r="A1695">
        <v>40212</v>
      </c>
      <c r="B1695" t="s">
        <v>1605</v>
      </c>
      <c r="C1695" t="s">
        <v>1626</v>
      </c>
      <c r="D1695" s="10">
        <v>33.619999999999997</v>
      </c>
      <c r="E1695">
        <v>33.619999999999997</v>
      </c>
      <c r="F1695" s="6">
        <v>3362</v>
      </c>
      <c r="G1695" s="3">
        <v>36</v>
      </c>
      <c r="H1695" s="6">
        <v>0</v>
      </c>
      <c r="I1695" s="3">
        <v>0</v>
      </c>
      <c r="J1695">
        <v>33.619999999999997</v>
      </c>
      <c r="K1695">
        <v>2.79</v>
      </c>
      <c r="L1695" s="4">
        <v>34838</v>
      </c>
      <c r="M1695" s="4">
        <v>7650</v>
      </c>
      <c r="N1695" s="4">
        <v>35469</v>
      </c>
      <c r="O1695" s="4">
        <v>34838</v>
      </c>
      <c r="P1695" s="4">
        <v>1349</v>
      </c>
      <c r="Q1695" s="4">
        <v>209</v>
      </c>
      <c r="R1695" s="4">
        <v>17471</v>
      </c>
      <c r="S1695" s="4">
        <v>857</v>
      </c>
      <c r="T1695" s="4">
        <v>219</v>
      </c>
      <c r="U1695" s="4">
        <v>858</v>
      </c>
      <c r="V1695" s="4">
        <v>1077</v>
      </c>
      <c r="W1695" s="4">
        <v>1</v>
      </c>
      <c r="X1695" s="4">
        <v>939</v>
      </c>
      <c r="Y1695" s="4">
        <v>4082</v>
      </c>
      <c r="Z1695" s="4">
        <v>5022</v>
      </c>
      <c r="AA1695" s="4">
        <v>19</v>
      </c>
      <c r="AB1695" s="4">
        <v>23</v>
      </c>
      <c r="AC1695" s="4">
        <v>757</v>
      </c>
      <c r="AD1695" s="4">
        <v>3567</v>
      </c>
      <c r="AE1695" s="4">
        <v>373</v>
      </c>
      <c r="AF1695" s="4">
        <v>92</v>
      </c>
      <c r="AG1695" s="4">
        <v>242</v>
      </c>
      <c r="AH1695" s="4">
        <v>644</v>
      </c>
      <c r="AI1695" s="4">
        <v>495</v>
      </c>
      <c r="AJ1695" s="4">
        <v>574</v>
      </c>
      <c r="AK1695" s="4">
        <v>2843</v>
      </c>
      <c r="AL1695" s="4">
        <v>142</v>
      </c>
      <c r="AM1695" s="6">
        <v>711</v>
      </c>
      <c r="AN1695" s="4">
        <v>401</v>
      </c>
      <c r="AO1695">
        <v>841</v>
      </c>
      <c r="AP1695" s="4">
        <v>10883</v>
      </c>
      <c r="AR1695" s="4">
        <v>16359</v>
      </c>
      <c r="AS1695" s="4">
        <v>6674</v>
      </c>
      <c r="AT1695" s="4">
        <v>17471</v>
      </c>
      <c r="AU1695" s="4">
        <v>7714</v>
      </c>
    </row>
    <row r="1696" spans="1:47" x14ac:dyDescent="0.15">
      <c r="A1696">
        <v>40213</v>
      </c>
      <c r="B1696" t="s">
        <v>1605</v>
      </c>
      <c r="C1696" t="s">
        <v>1627</v>
      </c>
      <c r="D1696" s="10">
        <v>70.05</v>
      </c>
      <c r="E1696">
        <v>57.17</v>
      </c>
      <c r="F1696" s="6">
        <v>7005</v>
      </c>
      <c r="G1696" s="3">
        <v>72.7</v>
      </c>
      <c r="H1696" s="6">
        <v>0</v>
      </c>
      <c r="I1696" s="3">
        <v>0</v>
      </c>
      <c r="J1696">
        <v>70.05</v>
      </c>
      <c r="K1696">
        <v>6.49</v>
      </c>
      <c r="L1696" s="4">
        <v>70586</v>
      </c>
      <c r="M1696" s="4">
        <v>28057</v>
      </c>
      <c r="N1696" s="4">
        <v>64607</v>
      </c>
      <c r="O1696" s="4">
        <v>70586</v>
      </c>
      <c r="P1696" s="4">
        <v>3637</v>
      </c>
      <c r="Q1696" s="4">
        <v>574</v>
      </c>
      <c r="R1696" s="4">
        <v>25903</v>
      </c>
      <c r="S1696" s="4">
        <v>747</v>
      </c>
      <c r="T1696" s="4">
        <v>106</v>
      </c>
      <c r="U1696" s="4">
        <v>751</v>
      </c>
      <c r="V1696" s="4">
        <v>857</v>
      </c>
      <c r="W1696" s="4">
        <v>0</v>
      </c>
      <c r="X1696" s="4">
        <v>1528</v>
      </c>
      <c r="Y1696" s="4">
        <v>5392</v>
      </c>
      <c r="Z1696" s="4">
        <v>6920</v>
      </c>
      <c r="AA1696" s="4">
        <v>116</v>
      </c>
      <c r="AB1696" s="4">
        <v>112</v>
      </c>
      <c r="AC1696" s="4">
        <v>935</v>
      </c>
      <c r="AD1696" s="4">
        <v>4366</v>
      </c>
      <c r="AE1696" s="4">
        <v>433</v>
      </c>
      <c r="AF1696" s="4">
        <v>246</v>
      </c>
      <c r="AG1696" s="4">
        <v>532</v>
      </c>
      <c r="AH1696" s="4">
        <v>1226</v>
      </c>
      <c r="AI1696" s="4">
        <v>927</v>
      </c>
      <c r="AJ1696" s="4">
        <v>1035</v>
      </c>
      <c r="AK1696" s="4">
        <v>4743</v>
      </c>
      <c r="AL1696" s="4">
        <v>293</v>
      </c>
      <c r="AM1696" s="6">
        <v>1348</v>
      </c>
      <c r="AN1696" s="4">
        <v>1043</v>
      </c>
      <c r="AO1696">
        <v>489</v>
      </c>
      <c r="AP1696" s="4">
        <v>17355</v>
      </c>
      <c r="AR1696" s="4">
        <v>30518</v>
      </c>
      <c r="AS1696" s="4">
        <v>14257</v>
      </c>
      <c r="AT1696" s="4">
        <v>25903</v>
      </c>
      <c r="AU1696" s="4">
        <v>9580</v>
      </c>
    </row>
    <row r="1697" spans="1:47" x14ac:dyDescent="0.15">
      <c r="A1697">
        <v>40214</v>
      </c>
      <c r="B1697" t="s">
        <v>1605</v>
      </c>
      <c r="C1697" t="s">
        <v>1628</v>
      </c>
      <c r="D1697" s="10">
        <v>111.1</v>
      </c>
      <c r="E1697">
        <v>41.94</v>
      </c>
      <c r="F1697" s="6">
        <v>2927</v>
      </c>
      <c r="G1697" s="3">
        <v>23.5</v>
      </c>
      <c r="H1697" s="6">
        <v>0</v>
      </c>
      <c r="I1697" s="3">
        <v>0</v>
      </c>
      <c r="J1697">
        <v>111.1</v>
      </c>
      <c r="K1697">
        <v>0</v>
      </c>
      <c r="L1697" s="4">
        <v>25940</v>
      </c>
      <c r="M1697" s="4">
        <v>0</v>
      </c>
      <c r="N1697" s="4">
        <v>26895</v>
      </c>
      <c r="O1697" s="4">
        <v>25940</v>
      </c>
      <c r="P1697" s="4">
        <v>1568</v>
      </c>
      <c r="Q1697" s="4">
        <v>306</v>
      </c>
      <c r="R1697" s="4">
        <v>12557</v>
      </c>
      <c r="S1697" s="4">
        <v>649</v>
      </c>
      <c r="T1697" s="4">
        <v>68</v>
      </c>
      <c r="U1697" s="4">
        <v>685</v>
      </c>
      <c r="V1697" s="4">
        <v>753</v>
      </c>
      <c r="W1697" s="4">
        <v>2</v>
      </c>
      <c r="X1697" s="4">
        <v>574</v>
      </c>
      <c r="Y1697" s="4">
        <v>3944</v>
      </c>
      <c r="Z1697" s="4">
        <v>4520</v>
      </c>
      <c r="AA1697" s="4">
        <v>112</v>
      </c>
      <c r="AB1697" s="4">
        <v>27</v>
      </c>
      <c r="AC1697" s="4">
        <v>371</v>
      </c>
      <c r="AD1697" s="4">
        <v>1475</v>
      </c>
      <c r="AE1697" s="4">
        <v>158</v>
      </c>
      <c r="AF1697" s="4">
        <v>35</v>
      </c>
      <c r="AG1697" s="4">
        <v>245</v>
      </c>
      <c r="AH1697" s="4">
        <v>412</v>
      </c>
      <c r="AI1697" s="4">
        <v>314</v>
      </c>
      <c r="AJ1697" s="4">
        <v>492</v>
      </c>
      <c r="AK1697" s="4">
        <v>1983</v>
      </c>
      <c r="AL1697" s="4">
        <v>231</v>
      </c>
      <c r="AM1697" s="6">
        <v>642</v>
      </c>
      <c r="AN1697" s="4">
        <v>522</v>
      </c>
      <c r="AO1697">
        <v>771</v>
      </c>
      <c r="AP1697" s="4">
        <v>7019</v>
      </c>
      <c r="AR1697" s="4">
        <v>11474</v>
      </c>
      <c r="AS1697" s="4">
        <v>4325</v>
      </c>
      <c r="AT1697" s="4">
        <v>12557</v>
      </c>
      <c r="AU1697" s="4">
        <v>5362</v>
      </c>
    </row>
    <row r="1698" spans="1:47" x14ac:dyDescent="0.15">
      <c r="A1698">
        <v>40215</v>
      </c>
      <c r="B1698" t="s">
        <v>1605</v>
      </c>
      <c r="C1698" t="s">
        <v>1629</v>
      </c>
      <c r="D1698" s="10">
        <v>15.96</v>
      </c>
      <c r="E1698">
        <v>15.13</v>
      </c>
      <c r="F1698" s="6">
        <v>1596</v>
      </c>
      <c r="G1698" s="3">
        <v>43.2</v>
      </c>
      <c r="H1698" s="6">
        <v>1031</v>
      </c>
      <c r="I1698" s="3">
        <v>42.7</v>
      </c>
      <c r="J1698">
        <v>15.96</v>
      </c>
      <c r="K1698">
        <v>6.87</v>
      </c>
      <c r="L1698" s="4">
        <v>41796</v>
      </c>
      <c r="M1698" s="4">
        <v>35908</v>
      </c>
      <c r="N1698" s="4">
        <v>36196</v>
      </c>
      <c r="O1698" s="4">
        <v>41796</v>
      </c>
      <c r="P1698" s="4">
        <v>2915</v>
      </c>
      <c r="Q1698" s="4">
        <v>487</v>
      </c>
      <c r="R1698" s="4">
        <v>11738</v>
      </c>
      <c r="S1698" s="4">
        <v>114</v>
      </c>
      <c r="T1698" s="4">
        <v>2</v>
      </c>
      <c r="U1698" s="4">
        <v>117</v>
      </c>
      <c r="V1698" s="4">
        <v>119</v>
      </c>
      <c r="W1698" s="4">
        <v>0</v>
      </c>
      <c r="X1698" s="4">
        <v>1508</v>
      </c>
      <c r="Y1698" s="4">
        <v>1528</v>
      </c>
      <c r="Z1698" s="4">
        <v>3036</v>
      </c>
      <c r="AA1698" s="4">
        <v>71</v>
      </c>
      <c r="AB1698" s="4">
        <v>28</v>
      </c>
      <c r="AC1698" s="4">
        <v>398</v>
      </c>
      <c r="AD1698" s="4">
        <v>1941</v>
      </c>
      <c r="AE1698" s="4">
        <v>146</v>
      </c>
      <c r="AF1698" s="4">
        <v>136</v>
      </c>
      <c r="AG1698" s="4">
        <v>228</v>
      </c>
      <c r="AH1698" s="4">
        <v>614</v>
      </c>
      <c r="AI1698" s="4">
        <v>571</v>
      </c>
      <c r="AJ1698" s="4">
        <v>666</v>
      </c>
      <c r="AK1698" s="4">
        <v>2171</v>
      </c>
      <c r="AL1698" s="4">
        <v>90</v>
      </c>
      <c r="AM1698" s="6">
        <v>649</v>
      </c>
      <c r="AN1698" s="4">
        <v>440</v>
      </c>
      <c r="AO1698">
        <v>265</v>
      </c>
      <c r="AP1698" s="4">
        <v>8149</v>
      </c>
      <c r="AR1698" s="4">
        <v>17070</v>
      </c>
      <c r="AS1698" s="4">
        <v>11099</v>
      </c>
      <c r="AT1698" s="4">
        <v>11738</v>
      </c>
      <c r="AU1698" s="4">
        <v>5725</v>
      </c>
    </row>
    <row r="1699" spans="1:47" x14ac:dyDescent="0.15">
      <c r="A1699">
        <v>40216</v>
      </c>
      <c r="B1699" t="s">
        <v>1605</v>
      </c>
      <c r="C1699" t="s">
        <v>1630</v>
      </c>
      <c r="D1699" s="10">
        <v>45.51</v>
      </c>
      <c r="E1699">
        <v>44.1</v>
      </c>
      <c r="F1699" s="6">
        <v>4550</v>
      </c>
      <c r="G1699" s="3">
        <v>59.2</v>
      </c>
      <c r="H1699" s="6">
        <v>776</v>
      </c>
      <c r="I1699" s="3">
        <v>44.1</v>
      </c>
      <c r="J1699">
        <v>45.51</v>
      </c>
      <c r="K1699">
        <v>6.51</v>
      </c>
      <c r="L1699" s="4">
        <v>57983</v>
      </c>
      <c r="M1699" s="4">
        <v>40484</v>
      </c>
      <c r="N1699" s="4">
        <v>48145</v>
      </c>
      <c r="O1699" s="4">
        <v>57983</v>
      </c>
      <c r="P1699" s="4">
        <v>1962</v>
      </c>
      <c r="Q1699" s="4">
        <v>326</v>
      </c>
      <c r="R1699" s="4">
        <v>17891</v>
      </c>
      <c r="S1699" s="4">
        <v>954</v>
      </c>
      <c r="T1699" s="4">
        <v>0</v>
      </c>
      <c r="U1699" s="4">
        <v>954</v>
      </c>
      <c r="V1699" s="4">
        <v>954</v>
      </c>
      <c r="W1699" s="4">
        <v>0</v>
      </c>
      <c r="X1699" s="4">
        <v>828</v>
      </c>
      <c r="Y1699" s="4">
        <v>1710</v>
      </c>
      <c r="Z1699" s="4">
        <v>2538</v>
      </c>
      <c r="AA1699" s="4">
        <v>77</v>
      </c>
      <c r="AB1699" s="4">
        <v>90</v>
      </c>
      <c r="AC1699" s="4">
        <v>1244</v>
      </c>
      <c r="AD1699" s="4">
        <v>2869</v>
      </c>
      <c r="AE1699" s="4">
        <v>261</v>
      </c>
      <c r="AF1699" s="4">
        <v>218</v>
      </c>
      <c r="AG1699" s="4">
        <v>310</v>
      </c>
      <c r="AH1699" s="4">
        <v>810</v>
      </c>
      <c r="AI1699" s="4">
        <v>746</v>
      </c>
      <c r="AJ1699" s="4">
        <v>1166</v>
      </c>
      <c r="AK1699" s="4">
        <v>3580</v>
      </c>
      <c r="AL1699" s="4">
        <v>218</v>
      </c>
      <c r="AM1699" s="6">
        <v>812</v>
      </c>
      <c r="AN1699" s="4">
        <v>1248</v>
      </c>
      <c r="AO1699">
        <v>434</v>
      </c>
      <c r="AP1699" s="4">
        <v>13649</v>
      </c>
      <c r="AR1699" s="4">
        <v>26164</v>
      </c>
      <c r="AS1699" s="4">
        <v>16957</v>
      </c>
      <c r="AT1699" s="4">
        <v>17891</v>
      </c>
      <c r="AU1699" s="4">
        <v>8488</v>
      </c>
    </row>
    <row r="1700" spans="1:47" x14ac:dyDescent="0.15">
      <c r="A1700">
        <v>40217</v>
      </c>
      <c r="B1700" t="s">
        <v>1605</v>
      </c>
      <c r="C1700" t="s">
        <v>1631</v>
      </c>
      <c r="D1700" s="10">
        <v>87.73</v>
      </c>
      <c r="E1700">
        <v>44.11</v>
      </c>
      <c r="F1700" s="6">
        <v>4393</v>
      </c>
      <c r="G1700" s="3">
        <v>102</v>
      </c>
      <c r="H1700" s="6">
        <v>1417</v>
      </c>
      <c r="I1700" s="3">
        <v>88.2</v>
      </c>
      <c r="J1700">
        <v>87.73</v>
      </c>
      <c r="K1700">
        <v>9.89</v>
      </c>
      <c r="L1700" s="4">
        <v>101081</v>
      </c>
      <c r="M1700" s="4">
        <v>71171</v>
      </c>
      <c r="N1700" s="4">
        <v>88590</v>
      </c>
      <c r="O1700" s="4">
        <v>101081</v>
      </c>
      <c r="P1700" s="4">
        <v>3540</v>
      </c>
      <c r="Q1700" s="4">
        <v>567</v>
      </c>
      <c r="R1700" s="4">
        <v>34420</v>
      </c>
      <c r="S1700" s="4">
        <v>606</v>
      </c>
      <c r="T1700" s="4">
        <v>7</v>
      </c>
      <c r="U1700" s="4">
        <v>622</v>
      </c>
      <c r="V1700" s="4">
        <v>629</v>
      </c>
      <c r="W1700" s="4">
        <v>0</v>
      </c>
      <c r="X1700" s="4">
        <v>2834</v>
      </c>
      <c r="Y1700" s="4">
        <v>2524</v>
      </c>
      <c r="Z1700" s="4">
        <v>5358</v>
      </c>
      <c r="AA1700" s="4">
        <v>214</v>
      </c>
      <c r="AB1700" s="4">
        <v>230</v>
      </c>
      <c r="AC1700" s="4">
        <v>1962</v>
      </c>
      <c r="AD1700" s="4">
        <v>7166</v>
      </c>
      <c r="AE1700" s="4">
        <v>502</v>
      </c>
      <c r="AF1700" s="4">
        <v>692</v>
      </c>
      <c r="AG1700" s="4">
        <v>1085</v>
      </c>
      <c r="AH1700" s="4">
        <v>2089</v>
      </c>
      <c r="AI1700" s="4">
        <v>1615</v>
      </c>
      <c r="AJ1700" s="4">
        <v>1849</v>
      </c>
      <c r="AK1700" s="4">
        <v>5659</v>
      </c>
      <c r="AL1700" s="4">
        <v>373</v>
      </c>
      <c r="AM1700" s="6">
        <v>2183</v>
      </c>
      <c r="AN1700" s="4">
        <v>1084</v>
      </c>
      <c r="AO1700">
        <v>750</v>
      </c>
      <c r="AP1700" s="4">
        <v>26703</v>
      </c>
      <c r="AR1700" s="4">
        <v>46512</v>
      </c>
      <c r="AS1700" s="4">
        <v>28510</v>
      </c>
      <c r="AT1700" s="4">
        <v>34420</v>
      </c>
      <c r="AU1700" s="4">
        <v>16158</v>
      </c>
    </row>
    <row r="1701" spans="1:47" x14ac:dyDescent="0.15">
      <c r="A1701">
        <v>40218</v>
      </c>
      <c r="B1701" t="s">
        <v>1605</v>
      </c>
      <c r="C1701" t="s">
        <v>1632</v>
      </c>
      <c r="D1701" s="10">
        <v>14.15</v>
      </c>
      <c r="E1701">
        <v>13.45</v>
      </c>
      <c r="F1701" s="6">
        <v>1415</v>
      </c>
      <c r="G1701" s="3">
        <v>112.5</v>
      </c>
      <c r="H1701" s="6">
        <v>1333</v>
      </c>
      <c r="I1701" s="3">
        <v>111</v>
      </c>
      <c r="J1701">
        <v>14.15</v>
      </c>
      <c r="K1701">
        <v>13.28</v>
      </c>
      <c r="L1701" s="4">
        <v>110743</v>
      </c>
      <c r="M1701" s="4">
        <v>110570</v>
      </c>
      <c r="N1701" s="4">
        <v>86438</v>
      </c>
      <c r="O1701" s="4">
        <v>110743</v>
      </c>
      <c r="P1701" s="4">
        <v>3727</v>
      </c>
      <c r="Q1701" s="4">
        <v>448</v>
      </c>
      <c r="R1701" s="4">
        <v>30885</v>
      </c>
      <c r="S1701" s="4">
        <v>113</v>
      </c>
      <c r="T1701" s="4">
        <v>1</v>
      </c>
      <c r="U1701" s="4">
        <v>113</v>
      </c>
      <c r="V1701" s="4">
        <v>114</v>
      </c>
      <c r="W1701" s="4">
        <v>2</v>
      </c>
      <c r="X1701" s="4">
        <v>2856</v>
      </c>
      <c r="Y1701" s="4">
        <v>1158</v>
      </c>
      <c r="Z1701" s="4">
        <v>4016</v>
      </c>
      <c r="AA1701" s="4">
        <v>76</v>
      </c>
      <c r="AB1701" s="4">
        <v>379</v>
      </c>
      <c r="AC1701" s="4">
        <v>682</v>
      </c>
      <c r="AD1701" s="4">
        <v>5629</v>
      </c>
      <c r="AE1701" s="4">
        <v>462</v>
      </c>
      <c r="AF1701" s="4">
        <v>742</v>
      </c>
      <c r="AG1701" s="4">
        <v>796</v>
      </c>
      <c r="AH1701" s="4">
        <v>1711</v>
      </c>
      <c r="AI1701" s="4">
        <v>1328</v>
      </c>
      <c r="AJ1701" s="4">
        <v>1916</v>
      </c>
      <c r="AK1701" s="4">
        <v>4887</v>
      </c>
      <c r="AL1701" s="4">
        <v>105</v>
      </c>
      <c r="AM1701" s="6">
        <v>1740</v>
      </c>
      <c r="AN1701" s="4">
        <v>4287</v>
      </c>
      <c r="AO1701">
        <v>1730</v>
      </c>
      <c r="AP1701" s="4">
        <v>24740</v>
      </c>
      <c r="AR1701" s="4">
        <v>51235</v>
      </c>
      <c r="AS1701" s="4">
        <v>33918</v>
      </c>
      <c r="AT1701" s="4">
        <v>30885</v>
      </c>
      <c r="AU1701" s="4">
        <v>13127</v>
      </c>
    </row>
    <row r="1702" spans="1:47" x14ac:dyDescent="0.15">
      <c r="A1702">
        <v>40219</v>
      </c>
      <c r="B1702" t="s">
        <v>1605</v>
      </c>
      <c r="C1702" t="s">
        <v>1633</v>
      </c>
      <c r="D1702" s="10">
        <v>26.89</v>
      </c>
      <c r="E1702">
        <v>16.64</v>
      </c>
      <c r="F1702" s="6">
        <v>2689</v>
      </c>
      <c r="G1702" s="3">
        <v>98.9</v>
      </c>
      <c r="H1702" s="6">
        <v>1405</v>
      </c>
      <c r="I1702" s="3">
        <v>95</v>
      </c>
      <c r="J1702">
        <v>26.89</v>
      </c>
      <c r="K1702">
        <v>11.99</v>
      </c>
      <c r="L1702" s="4">
        <v>99525</v>
      </c>
      <c r="M1702" s="4">
        <v>95832</v>
      </c>
      <c r="N1702" s="4">
        <v>84244</v>
      </c>
      <c r="O1702" s="4">
        <v>99525</v>
      </c>
      <c r="P1702" s="4">
        <v>3391</v>
      </c>
      <c r="Q1702" s="4">
        <v>452</v>
      </c>
      <c r="R1702" s="4">
        <v>33375</v>
      </c>
      <c r="S1702" s="4">
        <v>117</v>
      </c>
      <c r="T1702" s="4">
        <v>0</v>
      </c>
      <c r="U1702" s="4">
        <v>118</v>
      </c>
      <c r="V1702" s="4">
        <v>118</v>
      </c>
      <c r="W1702" s="4">
        <v>3</v>
      </c>
      <c r="X1702" s="4">
        <v>3700</v>
      </c>
      <c r="Y1702" s="4">
        <v>4201</v>
      </c>
      <c r="Z1702" s="4">
        <v>7904</v>
      </c>
      <c r="AA1702" s="4">
        <v>153</v>
      </c>
      <c r="AB1702" s="4">
        <v>241</v>
      </c>
      <c r="AC1702" s="4">
        <v>1592</v>
      </c>
      <c r="AD1702" s="4">
        <v>7108</v>
      </c>
      <c r="AE1702" s="4">
        <v>363</v>
      </c>
      <c r="AF1702" s="4">
        <v>944</v>
      </c>
      <c r="AG1702" s="4">
        <v>862</v>
      </c>
      <c r="AH1702" s="4">
        <v>1516</v>
      </c>
      <c r="AI1702" s="4">
        <v>1209</v>
      </c>
      <c r="AJ1702" s="4">
        <v>1564</v>
      </c>
      <c r="AK1702" s="4">
        <v>4645</v>
      </c>
      <c r="AL1702" s="4">
        <v>94</v>
      </c>
      <c r="AM1702" s="6">
        <v>2057</v>
      </c>
      <c r="AN1702" s="4">
        <v>846</v>
      </c>
      <c r="AO1702">
        <v>2015</v>
      </c>
      <c r="AP1702" s="4">
        <v>23194</v>
      </c>
      <c r="AR1702" s="4">
        <v>45405</v>
      </c>
      <c r="AS1702" s="4">
        <v>30015</v>
      </c>
      <c r="AT1702" s="4">
        <v>33375</v>
      </c>
      <c r="AU1702" s="4">
        <v>17604</v>
      </c>
    </row>
    <row r="1703" spans="1:47" x14ac:dyDescent="0.15">
      <c r="A1703">
        <v>40220</v>
      </c>
      <c r="B1703" t="s">
        <v>1605</v>
      </c>
      <c r="C1703" t="s">
        <v>1634</v>
      </c>
      <c r="D1703" s="10">
        <v>119.91</v>
      </c>
      <c r="E1703">
        <v>71.13</v>
      </c>
      <c r="F1703" s="6">
        <v>10973</v>
      </c>
      <c r="G1703" s="3">
        <v>96.5</v>
      </c>
      <c r="H1703" s="6">
        <v>1834</v>
      </c>
      <c r="I1703" s="3">
        <v>80.099999999999994</v>
      </c>
      <c r="J1703">
        <v>119.91</v>
      </c>
      <c r="K1703">
        <v>9.48</v>
      </c>
      <c r="L1703" s="4">
        <v>96516</v>
      </c>
      <c r="M1703" s="4">
        <v>56238</v>
      </c>
      <c r="N1703" s="4">
        <v>80178</v>
      </c>
      <c r="O1703" s="4">
        <v>96516</v>
      </c>
      <c r="P1703" s="4">
        <v>3964</v>
      </c>
      <c r="Q1703" s="4">
        <v>733</v>
      </c>
      <c r="R1703" s="4">
        <v>28197</v>
      </c>
      <c r="S1703" s="4">
        <v>1000</v>
      </c>
      <c r="T1703" s="4">
        <v>407</v>
      </c>
      <c r="U1703" s="4">
        <v>1008</v>
      </c>
      <c r="V1703" s="4">
        <v>1415</v>
      </c>
      <c r="W1703" s="4">
        <v>3</v>
      </c>
      <c r="X1703" s="4">
        <v>1453</v>
      </c>
      <c r="Y1703" s="4">
        <v>2201</v>
      </c>
      <c r="Z1703" s="4">
        <v>3657</v>
      </c>
      <c r="AA1703" s="4">
        <v>59</v>
      </c>
      <c r="AB1703" s="4">
        <v>191</v>
      </c>
      <c r="AC1703" s="4">
        <v>834</v>
      </c>
      <c r="AD1703" s="4">
        <v>4847</v>
      </c>
      <c r="AE1703" s="4">
        <v>347</v>
      </c>
      <c r="AF1703" s="4">
        <v>446</v>
      </c>
      <c r="AG1703" s="4">
        <v>686</v>
      </c>
      <c r="AH1703" s="4">
        <v>2185</v>
      </c>
      <c r="AI1703" s="4">
        <v>1407</v>
      </c>
      <c r="AJ1703" s="4">
        <v>2067</v>
      </c>
      <c r="AK1703" s="4">
        <v>4961</v>
      </c>
      <c r="AL1703" s="4">
        <v>503</v>
      </c>
      <c r="AM1703" s="6">
        <v>1721</v>
      </c>
      <c r="AN1703" s="4">
        <v>1048</v>
      </c>
      <c r="AO1703">
        <v>2159</v>
      </c>
      <c r="AP1703" s="4">
        <v>21302</v>
      </c>
      <c r="AR1703" s="4">
        <v>43407</v>
      </c>
      <c r="AS1703" s="4">
        <v>23361</v>
      </c>
      <c r="AT1703" s="4">
        <v>28197</v>
      </c>
      <c r="AU1703" s="4">
        <v>7800</v>
      </c>
    </row>
    <row r="1704" spans="1:47" x14ac:dyDescent="0.15">
      <c r="A1704">
        <v>40221</v>
      </c>
      <c r="B1704" t="s">
        <v>1605</v>
      </c>
      <c r="C1704" t="s">
        <v>1635</v>
      </c>
      <c r="D1704" s="10">
        <v>29.6</v>
      </c>
      <c r="E1704">
        <v>17.829999999999998</v>
      </c>
      <c r="F1704" s="6">
        <v>2253</v>
      </c>
      <c r="G1704" s="3">
        <v>71.099999999999994</v>
      </c>
      <c r="H1704" s="6">
        <v>1182</v>
      </c>
      <c r="I1704" s="3">
        <v>70.400000000000006</v>
      </c>
      <c r="J1704">
        <v>29.6</v>
      </c>
      <c r="K1704">
        <v>9.77</v>
      </c>
      <c r="L1704" s="4">
        <v>72168</v>
      </c>
      <c r="M1704" s="4">
        <v>63358</v>
      </c>
      <c r="N1704" s="4">
        <v>66617</v>
      </c>
      <c r="O1704" s="4">
        <v>72168</v>
      </c>
      <c r="P1704" s="4">
        <v>2775</v>
      </c>
      <c r="Q1704" s="4">
        <v>463</v>
      </c>
      <c r="R1704" s="4">
        <v>20882</v>
      </c>
      <c r="S1704" s="4">
        <v>207</v>
      </c>
      <c r="T1704" s="4">
        <v>0</v>
      </c>
      <c r="U1704" s="4">
        <v>208</v>
      </c>
      <c r="V1704" s="4">
        <v>208</v>
      </c>
      <c r="W1704" s="4">
        <v>0</v>
      </c>
      <c r="X1704" s="4">
        <v>1856</v>
      </c>
      <c r="Y1704" s="4">
        <v>1234</v>
      </c>
      <c r="Z1704" s="4">
        <v>3090</v>
      </c>
      <c r="AA1704" s="4">
        <v>34</v>
      </c>
      <c r="AB1704" s="4">
        <v>153</v>
      </c>
      <c r="AC1704" s="4">
        <v>1034</v>
      </c>
      <c r="AD1704" s="4">
        <v>3943</v>
      </c>
      <c r="AE1704" s="4">
        <v>317</v>
      </c>
      <c r="AF1704" s="4">
        <v>502</v>
      </c>
      <c r="AG1704" s="4">
        <v>626</v>
      </c>
      <c r="AH1704" s="4">
        <v>1527</v>
      </c>
      <c r="AI1704" s="4">
        <v>807</v>
      </c>
      <c r="AJ1704" s="4">
        <v>2183</v>
      </c>
      <c r="AK1704" s="4">
        <v>3098</v>
      </c>
      <c r="AL1704" s="4">
        <v>158</v>
      </c>
      <c r="AM1704" s="6">
        <v>1379</v>
      </c>
      <c r="AN1704" s="4">
        <v>569</v>
      </c>
      <c r="AO1704">
        <v>1823</v>
      </c>
      <c r="AP1704" s="4">
        <v>16330</v>
      </c>
      <c r="AR1704" s="4">
        <v>30477</v>
      </c>
      <c r="AS1704" s="4">
        <v>20667</v>
      </c>
      <c r="AT1704" s="4">
        <v>20882</v>
      </c>
      <c r="AU1704" s="4">
        <v>10953</v>
      </c>
    </row>
    <row r="1705" spans="1:47" x14ac:dyDescent="0.15">
      <c r="A1705">
        <v>40223</v>
      </c>
      <c r="B1705" t="s">
        <v>1605</v>
      </c>
      <c r="C1705" t="s">
        <v>1636</v>
      </c>
      <c r="D1705" s="10">
        <v>42.07</v>
      </c>
      <c r="E1705">
        <v>28.34</v>
      </c>
      <c r="F1705" s="6">
        <v>2220</v>
      </c>
      <c r="G1705" s="3">
        <v>48.1</v>
      </c>
      <c r="H1705" s="6">
        <v>805</v>
      </c>
      <c r="I1705" s="3">
        <v>43.2</v>
      </c>
      <c r="J1705">
        <v>42.07</v>
      </c>
      <c r="K1705">
        <v>6.06</v>
      </c>
      <c r="L1705" s="4">
        <v>57959</v>
      </c>
      <c r="M1705" s="4">
        <v>39108</v>
      </c>
      <c r="N1705" s="4">
        <v>55291</v>
      </c>
      <c r="O1705" s="4">
        <v>57959</v>
      </c>
      <c r="P1705" s="4">
        <v>2026</v>
      </c>
      <c r="Q1705" s="4">
        <v>311</v>
      </c>
      <c r="R1705" s="4">
        <v>25145</v>
      </c>
      <c r="S1705" s="4">
        <v>551</v>
      </c>
      <c r="T1705" s="4">
        <v>0</v>
      </c>
      <c r="U1705" s="4">
        <v>551</v>
      </c>
      <c r="V1705" s="4">
        <v>551</v>
      </c>
      <c r="W1705" s="4">
        <v>10</v>
      </c>
      <c r="X1705" s="4">
        <v>1565</v>
      </c>
      <c r="Y1705" s="4">
        <v>7255</v>
      </c>
      <c r="Z1705" s="4">
        <v>8830</v>
      </c>
      <c r="AA1705" s="4">
        <v>49</v>
      </c>
      <c r="AB1705" s="4">
        <v>96</v>
      </c>
      <c r="AC1705" s="4">
        <v>2039</v>
      </c>
      <c r="AD1705" s="4">
        <v>3461</v>
      </c>
      <c r="AE1705" s="4">
        <v>259</v>
      </c>
      <c r="AF1705" s="4">
        <v>351</v>
      </c>
      <c r="AG1705" s="4">
        <v>302</v>
      </c>
      <c r="AH1705" s="4">
        <v>1005</v>
      </c>
      <c r="AI1705" s="4">
        <v>761</v>
      </c>
      <c r="AJ1705" s="4">
        <v>1061</v>
      </c>
      <c r="AK1705" s="4">
        <v>3665</v>
      </c>
      <c r="AL1705" s="4">
        <v>136</v>
      </c>
      <c r="AM1705" s="6">
        <v>1191</v>
      </c>
      <c r="AN1705" s="4">
        <v>511</v>
      </c>
      <c r="AO1705">
        <v>1254</v>
      </c>
      <c r="AP1705" s="4">
        <v>14887</v>
      </c>
      <c r="AR1705" s="4">
        <v>27180</v>
      </c>
      <c r="AS1705" s="4">
        <v>14852</v>
      </c>
      <c r="AT1705" s="4">
        <v>25145</v>
      </c>
      <c r="AU1705" s="4">
        <v>12669</v>
      </c>
    </row>
    <row r="1706" spans="1:47" x14ac:dyDescent="0.15">
      <c r="A1706">
        <v>40224</v>
      </c>
      <c r="B1706" t="s">
        <v>1605</v>
      </c>
      <c r="C1706" t="s">
        <v>1637</v>
      </c>
      <c r="D1706" s="10">
        <v>52.76</v>
      </c>
      <c r="E1706">
        <v>39.01</v>
      </c>
      <c r="F1706" s="6">
        <v>3475</v>
      </c>
      <c r="G1706" s="3">
        <v>58</v>
      </c>
      <c r="H1706" s="6">
        <v>776</v>
      </c>
      <c r="I1706" s="3">
        <v>39.5</v>
      </c>
      <c r="J1706">
        <v>52.76</v>
      </c>
      <c r="K1706">
        <v>7.66</v>
      </c>
      <c r="L1706" s="4">
        <v>58781</v>
      </c>
      <c r="M1706" s="4">
        <v>43205</v>
      </c>
      <c r="N1706" s="4">
        <v>49624</v>
      </c>
      <c r="O1706" s="4">
        <v>58781</v>
      </c>
      <c r="P1706" s="4">
        <v>2392</v>
      </c>
      <c r="Q1706" s="4">
        <v>434</v>
      </c>
      <c r="R1706" s="4">
        <v>17111</v>
      </c>
      <c r="S1706" s="4">
        <v>812</v>
      </c>
      <c r="T1706" s="4">
        <v>41</v>
      </c>
      <c r="U1706" s="4">
        <v>812</v>
      </c>
      <c r="V1706" s="4">
        <v>853</v>
      </c>
      <c r="W1706" s="4">
        <v>1</v>
      </c>
      <c r="X1706" s="4">
        <v>1001</v>
      </c>
      <c r="Y1706" s="4">
        <v>1508</v>
      </c>
      <c r="Z1706" s="4">
        <v>2510</v>
      </c>
      <c r="AA1706" s="4">
        <v>90</v>
      </c>
      <c r="AB1706" s="4">
        <v>92</v>
      </c>
      <c r="AC1706" s="4">
        <v>346</v>
      </c>
      <c r="AD1706" s="4">
        <v>3524</v>
      </c>
      <c r="AE1706" s="4">
        <v>214</v>
      </c>
      <c r="AF1706" s="4">
        <v>284</v>
      </c>
      <c r="AG1706" s="4">
        <v>381</v>
      </c>
      <c r="AH1706" s="4">
        <v>1129</v>
      </c>
      <c r="AI1706" s="4">
        <v>737</v>
      </c>
      <c r="AJ1706" s="4">
        <v>870</v>
      </c>
      <c r="AK1706" s="4">
        <v>3856</v>
      </c>
      <c r="AL1706" s="4">
        <v>162</v>
      </c>
      <c r="AM1706" s="6">
        <v>890</v>
      </c>
      <c r="AN1706" s="4">
        <v>436</v>
      </c>
      <c r="AO1706">
        <v>877</v>
      </c>
      <c r="AP1706" s="4">
        <v>13011</v>
      </c>
      <c r="AR1706" s="4">
        <v>25409</v>
      </c>
      <c r="AS1706" s="4">
        <v>15509</v>
      </c>
      <c r="AT1706" s="4">
        <v>17111</v>
      </c>
      <c r="AU1706" s="4">
        <v>6952</v>
      </c>
    </row>
    <row r="1707" spans="1:47" x14ac:dyDescent="0.15">
      <c r="A1707">
        <v>40225</v>
      </c>
      <c r="B1707" t="s">
        <v>1605</v>
      </c>
      <c r="C1707" t="s">
        <v>1638</v>
      </c>
      <c r="D1707" s="10">
        <v>117.46</v>
      </c>
      <c r="E1707">
        <v>56.9</v>
      </c>
      <c r="F1707" s="6">
        <v>0</v>
      </c>
      <c r="G1707" s="3">
        <v>0</v>
      </c>
      <c r="H1707" s="6">
        <v>0</v>
      </c>
      <c r="I1707" s="3">
        <v>0</v>
      </c>
      <c r="J1707">
        <v>117.46</v>
      </c>
      <c r="K1707">
        <v>0</v>
      </c>
      <c r="L1707" s="4">
        <v>29509</v>
      </c>
      <c r="M1707" s="4">
        <v>0</v>
      </c>
      <c r="N1707" s="4">
        <v>26861</v>
      </c>
      <c r="O1707" s="4">
        <v>29509</v>
      </c>
      <c r="P1707" s="4">
        <v>1178</v>
      </c>
      <c r="Q1707" s="4">
        <v>205</v>
      </c>
      <c r="R1707" s="4">
        <v>12550</v>
      </c>
      <c r="S1707" s="4">
        <v>2136</v>
      </c>
      <c r="T1707" s="4">
        <v>5</v>
      </c>
      <c r="U1707" s="4">
        <v>2207</v>
      </c>
      <c r="V1707" s="4">
        <v>2212</v>
      </c>
      <c r="W1707" s="4">
        <v>0</v>
      </c>
      <c r="X1707" s="4">
        <v>1069</v>
      </c>
      <c r="Y1707" s="4">
        <v>2263</v>
      </c>
      <c r="Z1707" s="4">
        <v>3332</v>
      </c>
      <c r="AA1707" s="4">
        <v>5</v>
      </c>
      <c r="AB1707" s="4">
        <v>16</v>
      </c>
      <c r="AC1707" s="4">
        <v>446</v>
      </c>
      <c r="AD1707" s="4">
        <v>1766</v>
      </c>
      <c r="AE1707" s="4">
        <v>170</v>
      </c>
      <c r="AF1707" s="4">
        <v>90</v>
      </c>
      <c r="AG1707" s="4">
        <v>151</v>
      </c>
      <c r="AH1707" s="4">
        <v>594</v>
      </c>
      <c r="AI1707" s="4">
        <v>410</v>
      </c>
      <c r="AJ1707" s="4">
        <v>446</v>
      </c>
      <c r="AK1707" s="4">
        <v>1690</v>
      </c>
      <c r="AL1707" s="4">
        <v>258</v>
      </c>
      <c r="AM1707" s="6">
        <v>491</v>
      </c>
      <c r="AN1707" s="4">
        <v>392</v>
      </c>
      <c r="AO1707">
        <v>737</v>
      </c>
      <c r="AP1707" s="4">
        <v>6925</v>
      </c>
      <c r="AR1707" s="4">
        <v>14625</v>
      </c>
      <c r="AS1707" s="4">
        <v>5512</v>
      </c>
      <c r="AT1707" s="4">
        <v>12550</v>
      </c>
      <c r="AU1707" s="4">
        <v>3409</v>
      </c>
    </row>
    <row r="1708" spans="1:47" x14ac:dyDescent="0.15">
      <c r="A1708">
        <v>40226</v>
      </c>
      <c r="B1708" t="s">
        <v>1605</v>
      </c>
      <c r="C1708" t="s">
        <v>1639</v>
      </c>
      <c r="D1708" s="10">
        <v>139.99</v>
      </c>
      <c r="E1708">
        <v>58.28</v>
      </c>
      <c r="F1708" s="6">
        <v>5249</v>
      </c>
      <c r="G1708" s="3">
        <v>19.5</v>
      </c>
      <c r="H1708" s="6">
        <v>0</v>
      </c>
      <c r="I1708" s="3">
        <v>0</v>
      </c>
      <c r="J1708">
        <v>139.99</v>
      </c>
      <c r="K1708">
        <v>0</v>
      </c>
      <c r="L1708" s="4">
        <v>28112</v>
      </c>
      <c r="M1708" s="4">
        <v>0</v>
      </c>
      <c r="N1708" s="4">
        <v>35445</v>
      </c>
      <c r="O1708" s="4">
        <v>28112</v>
      </c>
      <c r="P1708" s="4">
        <v>1680</v>
      </c>
      <c r="Q1708" s="4">
        <v>289</v>
      </c>
      <c r="R1708" s="4">
        <v>20413</v>
      </c>
      <c r="S1708" s="4">
        <v>647</v>
      </c>
      <c r="T1708" s="4">
        <v>1</v>
      </c>
      <c r="U1708" s="4">
        <v>666</v>
      </c>
      <c r="V1708" s="4">
        <v>667</v>
      </c>
      <c r="W1708" s="4">
        <v>3</v>
      </c>
      <c r="X1708" s="4">
        <v>978</v>
      </c>
      <c r="Y1708" s="4">
        <v>9512</v>
      </c>
      <c r="Z1708" s="4">
        <v>10493</v>
      </c>
      <c r="AA1708" s="4">
        <v>25</v>
      </c>
      <c r="AB1708" s="4">
        <v>39</v>
      </c>
      <c r="AC1708" s="4">
        <v>1507</v>
      </c>
      <c r="AD1708" s="4">
        <v>1527</v>
      </c>
      <c r="AE1708" s="4">
        <v>106</v>
      </c>
      <c r="AF1708" s="4">
        <v>141</v>
      </c>
      <c r="AG1708" s="4">
        <v>165</v>
      </c>
      <c r="AH1708" s="4">
        <v>555</v>
      </c>
      <c r="AI1708" s="4">
        <v>491</v>
      </c>
      <c r="AJ1708" s="4">
        <v>378</v>
      </c>
      <c r="AK1708" s="4">
        <v>2182</v>
      </c>
      <c r="AL1708" s="4">
        <v>97</v>
      </c>
      <c r="AM1708" s="6">
        <v>907</v>
      </c>
      <c r="AN1708" s="4">
        <v>396</v>
      </c>
      <c r="AO1708">
        <v>81</v>
      </c>
      <c r="AP1708" s="4">
        <v>8516</v>
      </c>
      <c r="AR1708" s="4">
        <v>12461</v>
      </c>
      <c r="AS1708" s="4">
        <v>5313</v>
      </c>
      <c r="AT1708" s="4">
        <v>20413</v>
      </c>
      <c r="AU1708" s="4">
        <v>13150</v>
      </c>
    </row>
    <row r="1709" spans="1:47" x14ac:dyDescent="0.15">
      <c r="A1709">
        <v>40227</v>
      </c>
      <c r="B1709" t="s">
        <v>1605</v>
      </c>
      <c r="C1709" t="s">
        <v>1640</v>
      </c>
      <c r="D1709" s="10">
        <v>135.11000000000001</v>
      </c>
      <c r="E1709">
        <v>59.69</v>
      </c>
      <c r="F1709" s="6">
        <v>3903</v>
      </c>
      <c r="G1709" s="3">
        <v>26.5</v>
      </c>
      <c r="H1709" s="6">
        <v>0</v>
      </c>
      <c r="I1709" s="3">
        <v>0</v>
      </c>
      <c r="J1709">
        <v>135.11000000000001</v>
      </c>
      <c r="K1709">
        <v>0</v>
      </c>
      <c r="L1709" s="4">
        <v>38743</v>
      </c>
      <c r="M1709" s="4">
        <v>0</v>
      </c>
      <c r="N1709" s="4">
        <v>35417</v>
      </c>
      <c r="O1709" s="4">
        <v>38743</v>
      </c>
      <c r="P1709" s="4">
        <v>3060</v>
      </c>
      <c r="Q1709" s="4">
        <v>549</v>
      </c>
      <c r="R1709" s="4">
        <v>12786</v>
      </c>
      <c r="S1709" s="4">
        <v>870</v>
      </c>
      <c r="T1709" s="4">
        <v>0</v>
      </c>
      <c r="U1709" s="4">
        <v>930</v>
      </c>
      <c r="V1709" s="4">
        <v>930</v>
      </c>
      <c r="W1709" s="4">
        <v>2</v>
      </c>
      <c r="X1709" s="4">
        <v>1020</v>
      </c>
      <c r="Y1709" s="4">
        <v>2223</v>
      </c>
      <c r="Z1709" s="4">
        <v>3245</v>
      </c>
      <c r="AA1709" s="4">
        <v>50</v>
      </c>
      <c r="AB1709" s="4">
        <v>30</v>
      </c>
      <c r="AC1709" s="4">
        <v>389</v>
      </c>
      <c r="AD1709" s="4">
        <v>1401</v>
      </c>
      <c r="AE1709" s="4">
        <v>105</v>
      </c>
      <c r="AF1709" s="4">
        <v>59</v>
      </c>
      <c r="AG1709" s="4">
        <v>108</v>
      </c>
      <c r="AH1709" s="4">
        <v>407</v>
      </c>
      <c r="AI1709" s="4">
        <v>423</v>
      </c>
      <c r="AJ1709" s="4">
        <v>619</v>
      </c>
      <c r="AK1709" s="4">
        <v>3165</v>
      </c>
      <c r="AL1709" s="4">
        <v>127</v>
      </c>
      <c r="AM1709" s="6">
        <v>722</v>
      </c>
      <c r="AN1709" s="4">
        <v>667</v>
      </c>
      <c r="AO1709">
        <v>737</v>
      </c>
      <c r="AP1709" s="4">
        <v>8272</v>
      </c>
      <c r="AR1709" s="4">
        <v>15467</v>
      </c>
      <c r="AS1709" s="4">
        <v>7637</v>
      </c>
      <c r="AT1709" s="4">
        <v>12786</v>
      </c>
      <c r="AU1709" s="4">
        <v>4896</v>
      </c>
    </row>
    <row r="1710" spans="1:47" x14ac:dyDescent="0.15">
      <c r="A1710">
        <v>40228</v>
      </c>
      <c r="B1710" t="s">
        <v>1605</v>
      </c>
      <c r="C1710" t="s">
        <v>1641</v>
      </c>
      <c r="D1710" s="10">
        <v>246.71</v>
      </c>
      <c r="E1710">
        <v>127.11</v>
      </c>
      <c r="F1710" s="6">
        <v>12300</v>
      </c>
      <c r="G1710" s="3">
        <v>39.4</v>
      </c>
      <c r="H1710" s="6">
        <v>0</v>
      </c>
      <c r="I1710" s="3">
        <v>0</v>
      </c>
      <c r="J1710">
        <v>246.71</v>
      </c>
      <c r="K1710">
        <v>2.78</v>
      </c>
      <c r="L1710" s="4">
        <v>52444</v>
      </c>
      <c r="M1710" s="4">
        <v>10236</v>
      </c>
      <c r="N1710" s="4">
        <v>56085</v>
      </c>
      <c r="O1710" s="4">
        <v>52444</v>
      </c>
      <c r="P1710" s="4">
        <v>2230</v>
      </c>
      <c r="Q1710" s="4">
        <v>363</v>
      </c>
      <c r="R1710" s="4">
        <v>30150</v>
      </c>
      <c r="S1710" s="4">
        <v>3720</v>
      </c>
      <c r="T1710" s="4">
        <v>7</v>
      </c>
      <c r="U1710" s="4">
        <v>3807</v>
      </c>
      <c r="V1710" s="4">
        <v>3814</v>
      </c>
      <c r="W1710" s="4">
        <v>15</v>
      </c>
      <c r="X1710" s="4">
        <v>1980</v>
      </c>
      <c r="Y1710" s="4">
        <v>6285</v>
      </c>
      <c r="Z1710" s="4">
        <v>8280</v>
      </c>
      <c r="AA1710" s="4">
        <v>107</v>
      </c>
      <c r="AB1710" s="4">
        <v>41</v>
      </c>
      <c r="AC1710" s="4">
        <v>1803</v>
      </c>
      <c r="AD1710" s="4">
        <v>3870</v>
      </c>
      <c r="AE1710" s="4">
        <v>377</v>
      </c>
      <c r="AF1710" s="4">
        <v>225</v>
      </c>
      <c r="AG1710" s="4">
        <v>459</v>
      </c>
      <c r="AH1710" s="4">
        <v>1481</v>
      </c>
      <c r="AI1710" s="4">
        <v>647</v>
      </c>
      <c r="AJ1710" s="4">
        <v>947</v>
      </c>
      <c r="AK1710" s="4">
        <v>3643</v>
      </c>
      <c r="AL1710" s="4">
        <v>490</v>
      </c>
      <c r="AM1710" s="6">
        <v>1558</v>
      </c>
      <c r="AN1710" s="4">
        <v>887</v>
      </c>
      <c r="AO1710">
        <v>339</v>
      </c>
      <c r="AP1710" s="4">
        <v>16535</v>
      </c>
      <c r="AR1710" s="4">
        <v>26038</v>
      </c>
      <c r="AS1710" s="4">
        <v>7790</v>
      </c>
      <c r="AT1710" s="4">
        <v>30150</v>
      </c>
      <c r="AU1710" s="4">
        <v>11753</v>
      </c>
    </row>
    <row r="1711" spans="1:47" x14ac:dyDescent="0.15">
      <c r="A1711">
        <v>40229</v>
      </c>
      <c r="B1711" t="s">
        <v>1605</v>
      </c>
      <c r="C1711" t="s">
        <v>1642</v>
      </c>
      <c r="D1711" s="10">
        <v>105.21</v>
      </c>
      <c r="E1711">
        <v>85.32</v>
      </c>
      <c r="F1711" s="6">
        <v>5631</v>
      </c>
      <c r="G1711" s="3">
        <v>30.9</v>
      </c>
      <c r="H1711" s="6">
        <v>181</v>
      </c>
      <c r="I1711" s="3">
        <v>3.4</v>
      </c>
      <c r="J1711">
        <v>105.21</v>
      </c>
      <c r="K1711">
        <v>0</v>
      </c>
      <c r="L1711" s="4">
        <v>38139</v>
      </c>
      <c r="M1711" s="4">
        <v>0</v>
      </c>
      <c r="N1711" s="4">
        <v>33453</v>
      </c>
      <c r="O1711" s="4">
        <v>38139</v>
      </c>
      <c r="P1711" s="4">
        <v>1570</v>
      </c>
      <c r="Q1711" s="4">
        <v>297</v>
      </c>
      <c r="R1711" s="4">
        <v>14777</v>
      </c>
      <c r="S1711" s="4">
        <v>2981</v>
      </c>
      <c r="T1711" s="4">
        <v>63</v>
      </c>
      <c r="U1711" s="4">
        <v>2983</v>
      </c>
      <c r="V1711" s="4">
        <v>3046</v>
      </c>
      <c r="W1711" s="4">
        <v>3</v>
      </c>
      <c r="X1711" s="4">
        <v>1308</v>
      </c>
      <c r="Y1711" s="4">
        <v>1877</v>
      </c>
      <c r="Z1711" s="4">
        <v>3188</v>
      </c>
      <c r="AA1711" s="4">
        <v>25</v>
      </c>
      <c r="AB1711" s="4">
        <v>18</v>
      </c>
      <c r="AC1711" s="4">
        <v>446</v>
      </c>
      <c r="AD1711" s="4">
        <v>1788</v>
      </c>
      <c r="AE1711" s="4">
        <v>141</v>
      </c>
      <c r="AF1711" s="4">
        <v>71</v>
      </c>
      <c r="AG1711" s="4">
        <v>175</v>
      </c>
      <c r="AH1711" s="4">
        <v>433</v>
      </c>
      <c r="AI1711" s="4">
        <v>416</v>
      </c>
      <c r="AJ1711" s="4">
        <v>615</v>
      </c>
      <c r="AK1711" s="4">
        <v>2331</v>
      </c>
      <c r="AL1711" s="4">
        <v>322</v>
      </c>
      <c r="AM1711" s="6">
        <v>778</v>
      </c>
      <c r="AN1711" s="4">
        <v>463</v>
      </c>
      <c r="AO1711">
        <v>1521</v>
      </c>
      <c r="AP1711" s="4">
        <v>8022</v>
      </c>
      <c r="AR1711" s="4">
        <v>18547</v>
      </c>
      <c r="AS1711" s="4">
        <v>8719</v>
      </c>
      <c r="AT1711" s="4">
        <v>14777</v>
      </c>
      <c r="AU1711" s="4">
        <v>4890</v>
      </c>
    </row>
    <row r="1712" spans="1:47" x14ac:dyDescent="0.15">
      <c r="A1712">
        <v>40230</v>
      </c>
      <c r="B1712" t="s">
        <v>1605</v>
      </c>
      <c r="C1712" t="s">
        <v>1643</v>
      </c>
      <c r="D1712" s="10">
        <v>215.7</v>
      </c>
      <c r="E1712">
        <v>117.44</v>
      </c>
      <c r="F1712" s="6">
        <v>15721</v>
      </c>
      <c r="G1712" s="3">
        <v>99.7</v>
      </c>
      <c r="H1712" s="6">
        <v>947</v>
      </c>
      <c r="I1712" s="3">
        <v>57.9</v>
      </c>
      <c r="J1712">
        <v>215.7</v>
      </c>
      <c r="K1712">
        <v>7.39</v>
      </c>
      <c r="L1712" s="4">
        <v>96475</v>
      </c>
      <c r="M1712" s="4">
        <v>50189</v>
      </c>
      <c r="N1712" s="4">
        <v>78306</v>
      </c>
      <c r="O1712" s="4">
        <v>96475</v>
      </c>
      <c r="P1712" s="4">
        <v>3052</v>
      </c>
      <c r="Q1712" s="4">
        <v>421</v>
      </c>
      <c r="R1712" s="4">
        <v>30670</v>
      </c>
      <c r="S1712" s="4">
        <v>3559</v>
      </c>
      <c r="T1712" s="4">
        <v>368</v>
      </c>
      <c r="U1712" s="4">
        <v>3581</v>
      </c>
      <c r="V1712" s="4">
        <v>3949</v>
      </c>
      <c r="W1712" s="4">
        <v>4</v>
      </c>
      <c r="X1712" s="4">
        <v>2636</v>
      </c>
      <c r="Y1712" s="4">
        <v>2799</v>
      </c>
      <c r="Z1712" s="4">
        <v>5439</v>
      </c>
      <c r="AA1712" s="4">
        <v>78</v>
      </c>
      <c r="AB1712" s="4">
        <v>161</v>
      </c>
      <c r="AC1712" s="4">
        <v>1054</v>
      </c>
      <c r="AD1712" s="4">
        <v>4568</v>
      </c>
      <c r="AE1712" s="4">
        <v>378</v>
      </c>
      <c r="AF1712" s="4">
        <v>397</v>
      </c>
      <c r="AG1712" s="4">
        <v>567</v>
      </c>
      <c r="AH1712" s="4">
        <v>1705</v>
      </c>
      <c r="AI1712" s="4">
        <v>1600</v>
      </c>
      <c r="AJ1712" s="4">
        <v>1434</v>
      </c>
      <c r="AK1712" s="4">
        <v>4778</v>
      </c>
      <c r="AL1712" s="4">
        <v>586</v>
      </c>
      <c r="AM1712" s="6">
        <v>1570</v>
      </c>
      <c r="AN1712" s="4">
        <v>870</v>
      </c>
      <c r="AO1712">
        <v>521</v>
      </c>
      <c r="AP1712" s="4">
        <v>19746</v>
      </c>
      <c r="AR1712" s="4">
        <v>45717</v>
      </c>
      <c r="AS1712" s="4">
        <v>21023</v>
      </c>
      <c r="AT1712" s="4">
        <v>30670</v>
      </c>
      <c r="AU1712" s="4">
        <v>5736</v>
      </c>
    </row>
    <row r="1713" spans="1:47" x14ac:dyDescent="0.15">
      <c r="A1713">
        <v>40305</v>
      </c>
      <c r="B1713" t="s">
        <v>1605</v>
      </c>
      <c r="C1713" t="s">
        <v>521</v>
      </c>
      <c r="D1713" s="10">
        <v>74.95</v>
      </c>
      <c r="E1713">
        <v>20.059999999999999</v>
      </c>
      <c r="F1713" s="6">
        <v>1902</v>
      </c>
      <c r="G1713" s="3">
        <v>50</v>
      </c>
      <c r="H1713" s="6">
        <v>566</v>
      </c>
      <c r="I1713" s="3">
        <v>42.8</v>
      </c>
      <c r="J1713">
        <v>74.95</v>
      </c>
      <c r="K1713">
        <v>5.52</v>
      </c>
      <c r="L1713" s="4">
        <v>50004</v>
      </c>
      <c r="M1713" s="4">
        <v>42236</v>
      </c>
      <c r="N1713" s="4">
        <v>41612</v>
      </c>
      <c r="O1713" s="4">
        <v>50004</v>
      </c>
      <c r="P1713" s="4">
        <v>1357</v>
      </c>
      <c r="Q1713" s="4">
        <v>186</v>
      </c>
      <c r="R1713" s="4">
        <v>16653</v>
      </c>
      <c r="S1713" s="4">
        <v>362</v>
      </c>
      <c r="T1713" s="4">
        <v>0</v>
      </c>
      <c r="U1713" s="4">
        <v>380</v>
      </c>
      <c r="V1713" s="4">
        <v>380</v>
      </c>
      <c r="W1713" s="4">
        <v>6</v>
      </c>
      <c r="X1713" s="4">
        <v>2856</v>
      </c>
      <c r="Y1713" s="4">
        <v>1296</v>
      </c>
      <c r="Z1713" s="4">
        <v>4158</v>
      </c>
      <c r="AA1713" s="4">
        <v>34</v>
      </c>
      <c r="AB1713" s="4">
        <v>112</v>
      </c>
      <c r="AC1713" s="4">
        <v>1405</v>
      </c>
      <c r="AD1713" s="4">
        <v>2562</v>
      </c>
      <c r="AE1713" s="4">
        <v>139</v>
      </c>
      <c r="AF1713" s="4">
        <v>294</v>
      </c>
      <c r="AG1713" s="4">
        <v>446</v>
      </c>
      <c r="AH1713" s="4">
        <v>837</v>
      </c>
      <c r="AI1713" s="4">
        <v>764</v>
      </c>
      <c r="AJ1713" s="4">
        <v>697</v>
      </c>
      <c r="AK1713" s="4">
        <v>1810</v>
      </c>
      <c r="AL1713" s="4">
        <v>76</v>
      </c>
      <c r="AM1713" s="6">
        <v>1489</v>
      </c>
      <c r="AN1713" s="4">
        <v>360</v>
      </c>
      <c r="AO1713">
        <v>1536</v>
      </c>
      <c r="AP1713" s="4">
        <v>11025</v>
      </c>
      <c r="AR1713" s="4">
        <v>23349</v>
      </c>
      <c r="AS1713" s="4">
        <v>14004</v>
      </c>
      <c r="AT1713" s="4">
        <v>16653</v>
      </c>
      <c r="AU1713" s="4">
        <v>7057</v>
      </c>
    </row>
    <row r="1714" spans="1:47" x14ac:dyDescent="0.15">
      <c r="A1714">
        <v>40341</v>
      </c>
      <c r="B1714" t="s">
        <v>1605</v>
      </c>
      <c r="C1714" t="s">
        <v>1644</v>
      </c>
      <c r="D1714" s="10">
        <v>30.21</v>
      </c>
      <c r="E1714">
        <v>11.81</v>
      </c>
      <c r="F1714" s="6">
        <v>2159</v>
      </c>
      <c r="G1714" s="3">
        <v>37.799999999999997</v>
      </c>
      <c r="H1714" s="6">
        <v>0</v>
      </c>
      <c r="I1714" s="3">
        <v>0</v>
      </c>
      <c r="J1714">
        <v>30.21</v>
      </c>
      <c r="K1714">
        <v>4.6500000000000004</v>
      </c>
      <c r="L1714" s="4">
        <v>37927</v>
      </c>
      <c r="M1714" s="4">
        <v>22991</v>
      </c>
      <c r="N1714" s="4">
        <v>32608</v>
      </c>
      <c r="O1714" s="4">
        <v>37927</v>
      </c>
      <c r="P1714" s="4">
        <v>1124</v>
      </c>
      <c r="Q1714" s="4">
        <v>136</v>
      </c>
      <c r="R1714" s="4">
        <v>12976</v>
      </c>
      <c r="S1714" s="4">
        <v>112</v>
      </c>
      <c r="T1714" s="4">
        <v>0</v>
      </c>
      <c r="U1714" s="4">
        <v>112</v>
      </c>
      <c r="V1714" s="4">
        <v>112</v>
      </c>
      <c r="W1714" s="4">
        <v>1</v>
      </c>
      <c r="X1714" s="4">
        <v>1572</v>
      </c>
      <c r="Y1714" s="4">
        <v>2445</v>
      </c>
      <c r="Z1714" s="4">
        <v>4018</v>
      </c>
      <c r="AA1714" s="4">
        <v>21</v>
      </c>
      <c r="AB1714" s="4">
        <v>41</v>
      </c>
      <c r="AC1714" s="4">
        <v>1923</v>
      </c>
      <c r="AD1714" s="4">
        <v>1928</v>
      </c>
      <c r="AE1714" s="4">
        <v>98</v>
      </c>
      <c r="AF1714" s="4">
        <v>330</v>
      </c>
      <c r="AG1714" s="4">
        <v>174</v>
      </c>
      <c r="AH1714" s="4">
        <v>367</v>
      </c>
      <c r="AI1714" s="4">
        <v>279</v>
      </c>
      <c r="AJ1714" s="4">
        <v>489</v>
      </c>
      <c r="AK1714" s="4">
        <v>1443</v>
      </c>
      <c r="AL1714" s="4">
        <v>37</v>
      </c>
      <c r="AM1714" s="6">
        <v>805</v>
      </c>
      <c r="AN1714" s="4">
        <v>659</v>
      </c>
      <c r="AO1714">
        <v>1090</v>
      </c>
      <c r="AP1714" s="4">
        <v>8594</v>
      </c>
      <c r="AR1714" s="4">
        <v>17301</v>
      </c>
      <c r="AS1714" s="4">
        <v>10716</v>
      </c>
      <c r="AT1714" s="4">
        <v>12976</v>
      </c>
      <c r="AU1714" s="4">
        <v>6352</v>
      </c>
    </row>
    <row r="1715" spans="1:47" x14ac:dyDescent="0.15">
      <c r="A1715">
        <v>40342</v>
      </c>
      <c r="B1715" t="s">
        <v>1605</v>
      </c>
      <c r="C1715" t="s">
        <v>1645</v>
      </c>
      <c r="D1715" s="10">
        <v>38.93</v>
      </c>
      <c r="E1715">
        <v>12.95</v>
      </c>
      <c r="F1715" s="6">
        <v>1138</v>
      </c>
      <c r="G1715" s="3">
        <v>31.6</v>
      </c>
      <c r="H1715" s="6">
        <v>423</v>
      </c>
      <c r="I1715" s="3">
        <v>28.5</v>
      </c>
      <c r="J1715">
        <v>38.93</v>
      </c>
      <c r="K1715">
        <v>2.36</v>
      </c>
      <c r="L1715" s="4">
        <v>31210</v>
      </c>
      <c r="M1715" s="4">
        <v>18054</v>
      </c>
      <c r="N1715" s="4">
        <v>25469</v>
      </c>
      <c r="O1715" s="4">
        <v>31210</v>
      </c>
      <c r="P1715" s="4">
        <v>975</v>
      </c>
      <c r="Q1715" s="4">
        <v>133</v>
      </c>
      <c r="R1715" s="4">
        <v>9698</v>
      </c>
      <c r="S1715" s="4">
        <v>125</v>
      </c>
      <c r="T1715" s="4">
        <v>0</v>
      </c>
      <c r="U1715" s="4">
        <v>149</v>
      </c>
      <c r="V1715" s="4">
        <v>149</v>
      </c>
      <c r="W1715" s="4">
        <v>1</v>
      </c>
      <c r="X1715" s="4">
        <v>737</v>
      </c>
      <c r="Y1715" s="4">
        <v>947</v>
      </c>
      <c r="Z1715" s="4">
        <v>1685</v>
      </c>
      <c r="AA1715" s="4">
        <v>9</v>
      </c>
      <c r="AB1715" s="4">
        <v>79</v>
      </c>
      <c r="AC1715" s="4">
        <v>1198</v>
      </c>
      <c r="AD1715" s="4">
        <v>1773</v>
      </c>
      <c r="AE1715" s="4">
        <v>65</v>
      </c>
      <c r="AF1715" s="4">
        <v>173</v>
      </c>
      <c r="AG1715" s="4">
        <v>229</v>
      </c>
      <c r="AH1715" s="4">
        <v>405</v>
      </c>
      <c r="AI1715" s="4">
        <v>279</v>
      </c>
      <c r="AJ1715" s="4">
        <v>525</v>
      </c>
      <c r="AK1715" s="4">
        <v>1717</v>
      </c>
      <c r="AL1715" s="4">
        <v>43</v>
      </c>
      <c r="AM1715" s="6">
        <v>732</v>
      </c>
      <c r="AN1715" s="4">
        <v>402</v>
      </c>
      <c r="AO1715">
        <v>252</v>
      </c>
      <c r="AP1715" s="4">
        <v>7629</v>
      </c>
      <c r="AR1715" s="4">
        <v>14044</v>
      </c>
      <c r="AS1715" s="4">
        <v>9047</v>
      </c>
      <c r="AT1715" s="4">
        <v>9698</v>
      </c>
      <c r="AU1715" s="4">
        <v>4671</v>
      </c>
    </row>
    <row r="1716" spans="1:47" x14ac:dyDescent="0.15">
      <c r="A1716">
        <v>40343</v>
      </c>
      <c r="B1716" t="s">
        <v>1605</v>
      </c>
      <c r="C1716" t="s">
        <v>1646</v>
      </c>
      <c r="D1716" s="10">
        <v>8.69</v>
      </c>
      <c r="E1716">
        <v>8.5399999999999991</v>
      </c>
      <c r="F1716" s="6">
        <v>869</v>
      </c>
      <c r="G1716" s="3">
        <v>45.7</v>
      </c>
      <c r="H1716" s="6">
        <v>702</v>
      </c>
      <c r="I1716" s="3">
        <v>44.4</v>
      </c>
      <c r="J1716">
        <v>8.69</v>
      </c>
      <c r="K1716">
        <v>6.37</v>
      </c>
      <c r="L1716" s="4">
        <v>45256</v>
      </c>
      <c r="M1716" s="4">
        <v>43674</v>
      </c>
      <c r="N1716" s="4">
        <v>38831</v>
      </c>
      <c r="O1716" s="4">
        <v>45256</v>
      </c>
      <c r="P1716" s="4">
        <v>1535</v>
      </c>
      <c r="Q1716" s="4">
        <v>210</v>
      </c>
      <c r="R1716" s="4">
        <v>16282</v>
      </c>
      <c r="S1716" s="4">
        <v>105</v>
      </c>
      <c r="T1716" s="4">
        <v>1</v>
      </c>
      <c r="U1716" s="4">
        <v>105</v>
      </c>
      <c r="V1716" s="4">
        <v>106</v>
      </c>
      <c r="W1716" s="4">
        <v>1</v>
      </c>
      <c r="X1716" s="4">
        <v>1474</v>
      </c>
      <c r="Y1716" s="4">
        <v>1610</v>
      </c>
      <c r="Z1716" s="4">
        <v>3085</v>
      </c>
      <c r="AA1716" s="4">
        <v>21</v>
      </c>
      <c r="AB1716" s="4">
        <v>111</v>
      </c>
      <c r="AC1716" s="4">
        <v>1595</v>
      </c>
      <c r="AD1716" s="4">
        <v>3703</v>
      </c>
      <c r="AE1716" s="4">
        <v>229</v>
      </c>
      <c r="AF1716" s="4">
        <v>345</v>
      </c>
      <c r="AG1716" s="4">
        <v>289</v>
      </c>
      <c r="AH1716" s="4">
        <v>957</v>
      </c>
      <c r="AI1716" s="4">
        <v>632</v>
      </c>
      <c r="AJ1716" s="4">
        <v>574</v>
      </c>
      <c r="AK1716" s="4">
        <v>2345</v>
      </c>
      <c r="AL1716" s="4">
        <v>205</v>
      </c>
      <c r="AM1716" s="6">
        <v>997</v>
      </c>
      <c r="AN1716" s="4">
        <v>392</v>
      </c>
      <c r="AO1716">
        <v>235</v>
      </c>
      <c r="AP1716" s="4">
        <v>12395</v>
      </c>
      <c r="AR1716" s="4">
        <v>21018</v>
      </c>
      <c r="AS1716" s="4">
        <v>13442</v>
      </c>
      <c r="AT1716" s="4">
        <v>16282</v>
      </c>
      <c r="AU1716" s="4">
        <v>8627</v>
      </c>
    </row>
    <row r="1717" spans="1:47" x14ac:dyDescent="0.15">
      <c r="A1717">
        <v>40344</v>
      </c>
      <c r="B1717" t="s">
        <v>1605</v>
      </c>
      <c r="C1717" t="s">
        <v>1647</v>
      </c>
      <c r="D1717" s="10">
        <v>16.309999999999999</v>
      </c>
      <c r="E1717">
        <v>10.07</v>
      </c>
      <c r="F1717" s="6">
        <v>1631</v>
      </c>
      <c r="G1717" s="3">
        <v>27.5</v>
      </c>
      <c r="H1717" s="6">
        <v>0</v>
      </c>
      <c r="I1717" s="3">
        <v>0</v>
      </c>
      <c r="J1717">
        <v>16.309999999999999</v>
      </c>
      <c r="K1717">
        <v>4.1100000000000003</v>
      </c>
      <c r="L1717" s="4">
        <v>27263</v>
      </c>
      <c r="M1717" s="4">
        <v>18925</v>
      </c>
      <c r="N1717" s="4">
        <v>24057</v>
      </c>
      <c r="O1717" s="4">
        <v>27263</v>
      </c>
      <c r="P1717" s="4">
        <v>987</v>
      </c>
      <c r="Q1717" s="4">
        <v>109</v>
      </c>
      <c r="R1717" s="4">
        <v>9718</v>
      </c>
      <c r="S1717" s="4">
        <v>114</v>
      </c>
      <c r="T1717" s="4">
        <v>0</v>
      </c>
      <c r="U1717" s="4">
        <v>114</v>
      </c>
      <c r="V1717" s="4">
        <v>114</v>
      </c>
      <c r="W1717" s="4">
        <v>0</v>
      </c>
      <c r="X1717" s="4">
        <v>1204</v>
      </c>
      <c r="Y1717" s="4">
        <v>2216</v>
      </c>
      <c r="Z1717" s="4">
        <v>3420</v>
      </c>
      <c r="AA1717" s="4">
        <v>23</v>
      </c>
      <c r="AB1717" s="4">
        <v>34</v>
      </c>
      <c r="AC1717" s="4">
        <v>1345</v>
      </c>
      <c r="AD1717" s="4">
        <v>1357</v>
      </c>
      <c r="AE1717" s="4">
        <v>49</v>
      </c>
      <c r="AF1717" s="4">
        <v>168</v>
      </c>
      <c r="AG1717" s="4">
        <v>118</v>
      </c>
      <c r="AH1717" s="4">
        <v>243</v>
      </c>
      <c r="AI1717" s="4">
        <v>275</v>
      </c>
      <c r="AJ1717" s="4">
        <v>360</v>
      </c>
      <c r="AK1717" s="4">
        <v>1234</v>
      </c>
      <c r="AL1717" s="4">
        <v>30</v>
      </c>
      <c r="AM1717" s="6">
        <v>585</v>
      </c>
      <c r="AN1717" s="4">
        <v>196</v>
      </c>
      <c r="AO1717">
        <v>696</v>
      </c>
      <c r="AP1717" s="4">
        <v>6017</v>
      </c>
      <c r="AR1717" s="4">
        <v>12508</v>
      </c>
      <c r="AS1717" s="4">
        <v>8172</v>
      </c>
      <c r="AT1717" s="4">
        <v>9718</v>
      </c>
      <c r="AU1717" s="4">
        <v>5357</v>
      </c>
    </row>
    <row r="1718" spans="1:47" x14ac:dyDescent="0.15">
      <c r="A1718">
        <v>40345</v>
      </c>
      <c r="B1718" t="s">
        <v>1605</v>
      </c>
      <c r="C1718" t="s">
        <v>1648</v>
      </c>
      <c r="D1718" s="10">
        <v>18.93</v>
      </c>
      <c r="E1718">
        <v>14.32</v>
      </c>
      <c r="F1718" s="6">
        <v>1771</v>
      </c>
      <c r="G1718" s="3">
        <v>29.7</v>
      </c>
      <c r="H1718" s="6">
        <v>594</v>
      </c>
      <c r="I1718" s="3">
        <v>28.1</v>
      </c>
      <c r="J1718">
        <v>18.93</v>
      </c>
      <c r="K1718">
        <v>4.34</v>
      </c>
      <c r="L1718" s="4">
        <v>30344</v>
      </c>
      <c r="M1718" s="4">
        <v>25137</v>
      </c>
      <c r="N1718" s="4">
        <v>30332</v>
      </c>
      <c r="O1718" s="4">
        <v>30344</v>
      </c>
      <c r="P1718" s="4">
        <v>740</v>
      </c>
      <c r="Q1718" s="4">
        <v>118</v>
      </c>
      <c r="R1718" s="4">
        <v>14128</v>
      </c>
      <c r="S1718" s="4">
        <v>239</v>
      </c>
      <c r="T1718" s="4">
        <v>64</v>
      </c>
      <c r="U1718" s="4">
        <v>241</v>
      </c>
      <c r="V1718" s="4">
        <v>305</v>
      </c>
      <c r="W1718" s="4">
        <v>0</v>
      </c>
      <c r="X1718" s="4">
        <v>723</v>
      </c>
      <c r="Y1718" s="4">
        <v>3701</v>
      </c>
      <c r="Z1718" s="4">
        <v>4424</v>
      </c>
      <c r="AA1718" s="4">
        <v>18</v>
      </c>
      <c r="AB1718" s="4">
        <v>59</v>
      </c>
      <c r="AC1718" s="4">
        <v>1553</v>
      </c>
      <c r="AD1718" s="4">
        <v>3064</v>
      </c>
      <c r="AE1718" s="4">
        <v>79</v>
      </c>
      <c r="AF1718" s="4">
        <v>271</v>
      </c>
      <c r="AG1718" s="4">
        <v>149</v>
      </c>
      <c r="AH1718" s="4">
        <v>647</v>
      </c>
      <c r="AI1718" s="4">
        <v>411</v>
      </c>
      <c r="AJ1718" s="4">
        <v>680</v>
      </c>
      <c r="AK1718" s="4">
        <v>1092</v>
      </c>
      <c r="AL1718" s="4">
        <v>51</v>
      </c>
      <c r="AM1718" s="6">
        <v>638</v>
      </c>
      <c r="AN1718" s="4">
        <v>237</v>
      </c>
      <c r="AO1718">
        <v>167</v>
      </c>
      <c r="AP1718" s="4">
        <v>8949</v>
      </c>
      <c r="AR1718" s="4">
        <v>13772</v>
      </c>
      <c r="AS1718" s="4">
        <v>9249</v>
      </c>
      <c r="AT1718" s="4">
        <v>14128</v>
      </c>
      <c r="AU1718" s="4">
        <v>9537</v>
      </c>
    </row>
    <row r="1719" spans="1:47" x14ac:dyDescent="0.15">
      <c r="A1719">
        <v>40348</v>
      </c>
      <c r="B1719" t="s">
        <v>1605</v>
      </c>
      <c r="C1719" t="s">
        <v>1649</v>
      </c>
      <c r="D1719" s="10">
        <v>37.44</v>
      </c>
      <c r="E1719">
        <v>12.05</v>
      </c>
      <c r="F1719" s="6">
        <v>3743</v>
      </c>
      <c r="G1719" s="3">
        <v>8.4</v>
      </c>
      <c r="H1719" s="6">
        <v>101</v>
      </c>
      <c r="I1719" s="3">
        <v>1.4</v>
      </c>
      <c r="J1719">
        <v>37.44</v>
      </c>
      <c r="K1719">
        <v>0</v>
      </c>
      <c r="L1719" s="4">
        <v>8225</v>
      </c>
      <c r="M1719" s="4">
        <v>0</v>
      </c>
      <c r="N1719" s="4">
        <v>10846</v>
      </c>
      <c r="O1719" s="4">
        <v>8225</v>
      </c>
      <c r="P1719" s="4">
        <v>290</v>
      </c>
      <c r="Q1719" s="4">
        <v>57</v>
      </c>
      <c r="R1719" s="4">
        <v>6802</v>
      </c>
      <c r="S1719" s="4">
        <v>162</v>
      </c>
      <c r="T1719" s="4">
        <v>0</v>
      </c>
      <c r="U1719" s="4">
        <v>163</v>
      </c>
      <c r="V1719" s="4">
        <v>163</v>
      </c>
      <c r="W1719" s="4">
        <v>0</v>
      </c>
      <c r="X1719" s="4">
        <v>309</v>
      </c>
      <c r="Y1719" s="4">
        <v>1070</v>
      </c>
      <c r="Z1719" s="4">
        <v>1379</v>
      </c>
      <c r="AA1719" s="4">
        <v>5</v>
      </c>
      <c r="AB1719" s="4">
        <v>22</v>
      </c>
      <c r="AC1719" s="4">
        <v>1881</v>
      </c>
      <c r="AD1719" s="4">
        <v>1242</v>
      </c>
      <c r="AE1719" s="4">
        <v>26</v>
      </c>
      <c r="AF1719" s="4">
        <v>77</v>
      </c>
      <c r="AG1719" s="4">
        <v>59</v>
      </c>
      <c r="AH1719" s="4">
        <v>339</v>
      </c>
      <c r="AI1719" s="4">
        <v>318</v>
      </c>
      <c r="AJ1719" s="4">
        <v>122</v>
      </c>
      <c r="AK1719" s="4">
        <v>504</v>
      </c>
      <c r="AL1719" s="4">
        <v>28</v>
      </c>
      <c r="AM1719" s="6">
        <v>435</v>
      </c>
      <c r="AN1719" s="4">
        <v>135</v>
      </c>
      <c r="AO1719">
        <v>450</v>
      </c>
      <c r="AP1719" s="4">
        <v>5193</v>
      </c>
      <c r="AR1719" s="4">
        <v>3836</v>
      </c>
      <c r="AS1719" s="4">
        <v>2324</v>
      </c>
      <c r="AT1719" s="4">
        <v>6802</v>
      </c>
      <c r="AU1719" s="4">
        <v>5288</v>
      </c>
    </row>
    <row r="1720" spans="1:47" x14ac:dyDescent="0.15">
      <c r="A1720">
        <v>40349</v>
      </c>
      <c r="B1720" t="s">
        <v>1605</v>
      </c>
      <c r="C1720" t="s">
        <v>1650</v>
      </c>
      <c r="D1720" s="10">
        <v>14.13</v>
      </c>
      <c r="E1720">
        <v>13.6</v>
      </c>
      <c r="F1720" s="6">
        <v>1413</v>
      </c>
      <c r="G1720" s="3">
        <v>45.2</v>
      </c>
      <c r="H1720" s="6">
        <v>662</v>
      </c>
      <c r="I1720" s="3">
        <v>42.5</v>
      </c>
      <c r="J1720">
        <v>14.13</v>
      </c>
      <c r="K1720">
        <v>5.53</v>
      </c>
      <c r="L1720" s="4">
        <v>45360</v>
      </c>
      <c r="M1720" s="4">
        <v>38977</v>
      </c>
      <c r="N1720" s="4">
        <v>41226</v>
      </c>
      <c r="O1720" s="4">
        <v>45360</v>
      </c>
      <c r="P1720" s="4">
        <v>1290</v>
      </c>
      <c r="Q1720" s="4">
        <v>157</v>
      </c>
      <c r="R1720" s="4">
        <v>19375</v>
      </c>
      <c r="S1720" s="4">
        <v>240</v>
      </c>
      <c r="T1720" s="4">
        <v>0</v>
      </c>
      <c r="U1720" s="4">
        <v>245</v>
      </c>
      <c r="V1720" s="4">
        <v>245</v>
      </c>
      <c r="W1720" s="4">
        <v>0</v>
      </c>
      <c r="X1720" s="4">
        <v>1546</v>
      </c>
      <c r="Y1720" s="4">
        <v>2177</v>
      </c>
      <c r="Z1720" s="4">
        <v>3723</v>
      </c>
      <c r="AA1720" s="4">
        <v>89</v>
      </c>
      <c r="AB1720" s="4">
        <v>130</v>
      </c>
      <c r="AC1720" s="4">
        <v>3904</v>
      </c>
      <c r="AD1720" s="4">
        <v>4321</v>
      </c>
      <c r="AE1720" s="4">
        <v>221</v>
      </c>
      <c r="AF1720" s="4">
        <v>394</v>
      </c>
      <c r="AG1720" s="4">
        <v>364</v>
      </c>
      <c r="AH1720" s="4">
        <v>759</v>
      </c>
      <c r="AI1720" s="4">
        <v>572</v>
      </c>
      <c r="AJ1720" s="4">
        <v>584</v>
      </c>
      <c r="AK1720" s="4">
        <v>1937</v>
      </c>
      <c r="AL1720" s="4">
        <v>146</v>
      </c>
      <c r="AM1720" s="6">
        <v>1171</v>
      </c>
      <c r="AN1720" s="4">
        <v>562</v>
      </c>
      <c r="AO1720">
        <v>67</v>
      </c>
      <c r="AP1720" s="4">
        <v>15154</v>
      </c>
      <c r="AR1720" s="4">
        <v>22483</v>
      </c>
      <c r="AS1720" s="4">
        <v>15012</v>
      </c>
      <c r="AT1720" s="4">
        <v>19375</v>
      </c>
      <c r="AU1720" s="4">
        <v>11861</v>
      </c>
    </row>
    <row r="1721" spans="1:47" x14ac:dyDescent="0.15">
      <c r="A1721">
        <v>40381</v>
      </c>
      <c r="B1721" t="s">
        <v>1605</v>
      </c>
      <c r="C1721" t="s">
        <v>1651</v>
      </c>
      <c r="D1721" s="10">
        <v>11.6</v>
      </c>
      <c r="E1721">
        <v>8.3000000000000007</v>
      </c>
      <c r="F1721" s="6">
        <v>1160</v>
      </c>
      <c r="G1721" s="3">
        <v>14.7</v>
      </c>
      <c r="H1721" s="6">
        <v>0</v>
      </c>
      <c r="I1721" s="3">
        <v>0</v>
      </c>
      <c r="J1721">
        <v>11.6</v>
      </c>
      <c r="K1721">
        <v>5.72</v>
      </c>
      <c r="L1721" s="4">
        <v>14208</v>
      </c>
      <c r="M1721" s="4">
        <v>8260</v>
      </c>
      <c r="N1721" s="4">
        <v>12612</v>
      </c>
      <c r="O1721" s="4">
        <v>14208</v>
      </c>
      <c r="P1721" s="4">
        <v>877</v>
      </c>
      <c r="Q1721" s="4">
        <v>164</v>
      </c>
      <c r="R1721" s="4">
        <v>5466</v>
      </c>
      <c r="S1721" s="4">
        <v>110</v>
      </c>
      <c r="T1721" s="4">
        <v>71</v>
      </c>
      <c r="U1721" s="4">
        <v>111</v>
      </c>
      <c r="V1721" s="4">
        <v>182</v>
      </c>
      <c r="W1721" s="4">
        <v>7</v>
      </c>
      <c r="X1721" s="4">
        <v>304</v>
      </c>
      <c r="Y1721" s="4">
        <v>327</v>
      </c>
      <c r="Z1721" s="4">
        <v>638</v>
      </c>
      <c r="AA1721" s="4">
        <v>11</v>
      </c>
      <c r="AB1721" s="4">
        <v>23</v>
      </c>
      <c r="AC1721" s="4">
        <v>67</v>
      </c>
      <c r="AD1721" s="4">
        <v>475</v>
      </c>
      <c r="AE1721" s="4">
        <v>57</v>
      </c>
      <c r="AF1721" s="4">
        <v>24</v>
      </c>
      <c r="AG1721" s="4">
        <v>30</v>
      </c>
      <c r="AH1721" s="4">
        <v>287</v>
      </c>
      <c r="AI1721" s="4">
        <v>323</v>
      </c>
      <c r="AJ1721" s="4">
        <v>252</v>
      </c>
      <c r="AK1721" s="4">
        <v>788</v>
      </c>
      <c r="AL1721" s="4">
        <v>23</v>
      </c>
      <c r="AM1721" s="6">
        <v>335</v>
      </c>
      <c r="AN1721" s="4">
        <v>1719</v>
      </c>
      <c r="AO1721">
        <v>253</v>
      </c>
      <c r="AP1721" s="4">
        <v>4414</v>
      </c>
      <c r="AR1721" s="4">
        <v>6530</v>
      </c>
      <c r="AS1721" s="4">
        <v>3484</v>
      </c>
      <c r="AT1721" s="4">
        <v>5466</v>
      </c>
      <c r="AU1721" s="4">
        <v>2377</v>
      </c>
    </row>
    <row r="1722" spans="1:47" x14ac:dyDescent="0.15">
      <c r="A1722">
        <v>40382</v>
      </c>
      <c r="B1722" t="s">
        <v>1605</v>
      </c>
      <c r="C1722" t="s">
        <v>1652</v>
      </c>
      <c r="D1722" s="10">
        <v>11.01</v>
      </c>
      <c r="E1722">
        <v>9.9499999999999993</v>
      </c>
      <c r="F1722" s="6">
        <v>1101</v>
      </c>
      <c r="G1722" s="3">
        <v>29.2</v>
      </c>
      <c r="H1722" s="6">
        <v>0</v>
      </c>
      <c r="I1722" s="3">
        <v>0</v>
      </c>
      <c r="J1722">
        <v>11.01</v>
      </c>
      <c r="K1722">
        <v>3.98</v>
      </c>
      <c r="L1722" s="4">
        <v>28997</v>
      </c>
      <c r="M1722" s="4">
        <v>21659</v>
      </c>
      <c r="N1722" s="4">
        <v>24393</v>
      </c>
      <c r="O1722" s="4">
        <v>28997</v>
      </c>
      <c r="P1722" s="4">
        <v>1889</v>
      </c>
      <c r="Q1722" s="4">
        <v>258</v>
      </c>
      <c r="R1722" s="4">
        <v>8152</v>
      </c>
      <c r="S1722" s="4">
        <v>78</v>
      </c>
      <c r="T1722" s="4">
        <v>1</v>
      </c>
      <c r="U1722" s="4">
        <v>79</v>
      </c>
      <c r="V1722" s="4">
        <v>80</v>
      </c>
      <c r="W1722" s="4">
        <v>0</v>
      </c>
      <c r="X1722" s="4">
        <v>773</v>
      </c>
      <c r="Y1722" s="4">
        <v>1205</v>
      </c>
      <c r="Z1722" s="4">
        <v>1978</v>
      </c>
      <c r="AA1722" s="4">
        <v>24</v>
      </c>
      <c r="AB1722" s="4">
        <v>17</v>
      </c>
      <c r="AC1722" s="4">
        <v>339</v>
      </c>
      <c r="AD1722" s="4">
        <v>1435</v>
      </c>
      <c r="AE1722" s="4">
        <v>115</v>
      </c>
      <c r="AF1722" s="4">
        <v>88</v>
      </c>
      <c r="AG1722" s="4">
        <v>131</v>
      </c>
      <c r="AH1722" s="4">
        <v>315</v>
      </c>
      <c r="AI1722" s="4">
        <v>271</v>
      </c>
      <c r="AJ1722" s="4">
        <v>353</v>
      </c>
      <c r="AK1722" s="4">
        <v>1954</v>
      </c>
      <c r="AL1722" s="4">
        <v>24</v>
      </c>
      <c r="AM1722" s="6">
        <v>412</v>
      </c>
      <c r="AN1722" s="4">
        <v>233</v>
      </c>
      <c r="AO1722">
        <v>232</v>
      </c>
      <c r="AP1722" s="4">
        <v>5711</v>
      </c>
      <c r="AR1722" s="4">
        <v>12026</v>
      </c>
      <c r="AS1722" s="4">
        <v>8394</v>
      </c>
      <c r="AT1722" s="4">
        <v>8152</v>
      </c>
      <c r="AU1722" s="4">
        <v>4445</v>
      </c>
    </row>
    <row r="1723" spans="1:47" x14ac:dyDescent="0.15">
      <c r="A1723">
        <v>40383</v>
      </c>
      <c r="B1723" t="s">
        <v>1605</v>
      </c>
      <c r="C1723" t="s">
        <v>1653</v>
      </c>
      <c r="D1723" s="10">
        <v>48.64</v>
      </c>
      <c r="E1723">
        <v>22.19</v>
      </c>
      <c r="F1723" s="6">
        <v>4864</v>
      </c>
      <c r="G1723" s="3">
        <v>32.4</v>
      </c>
      <c r="H1723" s="6">
        <v>0</v>
      </c>
      <c r="I1723" s="3">
        <v>0</v>
      </c>
      <c r="J1723">
        <v>48.64</v>
      </c>
      <c r="K1723">
        <v>2.29</v>
      </c>
      <c r="L1723" s="4">
        <v>31580</v>
      </c>
      <c r="M1723" s="4">
        <v>11509</v>
      </c>
      <c r="N1723" s="4">
        <v>24843</v>
      </c>
      <c r="O1723" s="4">
        <v>31580</v>
      </c>
      <c r="P1723" s="4">
        <v>1511</v>
      </c>
      <c r="Q1723" s="4">
        <v>284</v>
      </c>
      <c r="R1723" s="4">
        <v>7943</v>
      </c>
      <c r="S1723" s="4">
        <v>443</v>
      </c>
      <c r="T1723" s="4">
        <v>19</v>
      </c>
      <c r="U1723" s="4">
        <v>448</v>
      </c>
      <c r="V1723" s="4">
        <v>467</v>
      </c>
      <c r="W1723" s="4">
        <v>20</v>
      </c>
      <c r="X1723" s="4">
        <v>678</v>
      </c>
      <c r="Y1723" s="4">
        <v>886</v>
      </c>
      <c r="Z1723" s="4">
        <v>1584</v>
      </c>
      <c r="AA1723" s="4">
        <v>21</v>
      </c>
      <c r="AB1723" s="4">
        <v>25</v>
      </c>
      <c r="AC1723" s="4">
        <v>364</v>
      </c>
      <c r="AD1723" s="4">
        <v>1171</v>
      </c>
      <c r="AE1723" s="4">
        <v>155</v>
      </c>
      <c r="AF1723" s="4">
        <v>90</v>
      </c>
      <c r="AG1723" s="4">
        <v>123</v>
      </c>
      <c r="AH1723" s="4">
        <v>528</v>
      </c>
      <c r="AI1723" s="4">
        <v>288</v>
      </c>
      <c r="AJ1723" s="4">
        <v>373</v>
      </c>
      <c r="AK1723" s="4">
        <v>1626</v>
      </c>
      <c r="AL1723" s="4">
        <v>100</v>
      </c>
      <c r="AM1723" s="6">
        <v>428</v>
      </c>
      <c r="AN1723" s="4">
        <v>254</v>
      </c>
      <c r="AO1723">
        <v>383</v>
      </c>
      <c r="AP1723" s="4">
        <v>5546</v>
      </c>
      <c r="AR1723" s="4">
        <v>13417</v>
      </c>
      <c r="AS1723" s="4">
        <v>8617</v>
      </c>
      <c r="AT1723" s="4">
        <v>7943</v>
      </c>
      <c r="AU1723" s="4">
        <v>3077</v>
      </c>
    </row>
    <row r="1724" spans="1:47" x14ac:dyDescent="0.15">
      <c r="A1724">
        <v>40384</v>
      </c>
      <c r="B1724" t="s">
        <v>1605</v>
      </c>
      <c r="C1724" t="s">
        <v>1654</v>
      </c>
      <c r="D1724" s="10">
        <v>22.15</v>
      </c>
      <c r="E1724">
        <v>18.37</v>
      </c>
      <c r="F1724" s="6">
        <v>2215</v>
      </c>
      <c r="G1724" s="3">
        <v>19.5</v>
      </c>
      <c r="H1724" s="6">
        <v>0</v>
      </c>
      <c r="I1724" s="3">
        <v>0</v>
      </c>
      <c r="J1724">
        <v>22.15</v>
      </c>
      <c r="K1724">
        <v>0</v>
      </c>
      <c r="L1724" s="4">
        <v>18877</v>
      </c>
      <c r="M1724" s="4">
        <v>0</v>
      </c>
      <c r="N1724" s="4">
        <v>17386</v>
      </c>
      <c r="O1724" s="4">
        <v>18877</v>
      </c>
      <c r="P1724" s="4">
        <v>764</v>
      </c>
      <c r="Q1724" s="4">
        <v>126</v>
      </c>
      <c r="R1724" s="4">
        <v>7304</v>
      </c>
      <c r="S1724" s="4">
        <v>267</v>
      </c>
      <c r="T1724" s="4">
        <v>0</v>
      </c>
      <c r="U1724" s="4">
        <v>267</v>
      </c>
      <c r="V1724" s="4">
        <v>267</v>
      </c>
      <c r="W1724" s="4">
        <v>1</v>
      </c>
      <c r="X1724" s="4">
        <v>643</v>
      </c>
      <c r="Y1724" s="4">
        <v>1224</v>
      </c>
      <c r="Z1724" s="4">
        <v>1868</v>
      </c>
      <c r="AA1724" s="4">
        <v>5</v>
      </c>
      <c r="AB1724" s="4">
        <v>12</v>
      </c>
      <c r="AC1724" s="4">
        <v>492</v>
      </c>
      <c r="AD1724" s="4">
        <v>1120</v>
      </c>
      <c r="AE1724" s="4">
        <v>65</v>
      </c>
      <c r="AF1724" s="4">
        <v>51</v>
      </c>
      <c r="AG1724" s="4">
        <v>75</v>
      </c>
      <c r="AH1724" s="4">
        <v>275</v>
      </c>
      <c r="AI1724" s="4">
        <v>352</v>
      </c>
      <c r="AJ1724" s="4">
        <v>342</v>
      </c>
      <c r="AK1724" s="4">
        <v>1335</v>
      </c>
      <c r="AL1724" s="4">
        <v>62</v>
      </c>
      <c r="AM1724" s="6">
        <v>440</v>
      </c>
      <c r="AN1724" s="4">
        <v>285</v>
      </c>
      <c r="AO1724">
        <v>346</v>
      </c>
      <c r="AP1724" s="4">
        <v>4911</v>
      </c>
      <c r="AR1724" s="4">
        <v>8391</v>
      </c>
      <c r="AS1724" s="4">
        <v>5408</v>
      </c>
      <c r="AT1724" s="4">
        <v>7304</v>
      </c>
      <c r="AU1724" s="4">
        <v>4291</v>
      </c>
    </row>
    <row r="1725" spans="1:47" x14ac:dyDescent="0.15">
      <c r="A1725">
        <v>40401</v>
      </c>
      <c r="B1725" t="s">
        <v>1605</v>
      </c>
      <c r="C1725" t="s">
        <v>1655</v>
      </c>
      <c r="D1725" s="10">
        <v>14.18</v>
      </c>
      <c r="E1725">
        <v>10.86</v>
      </c>
      <c r="F1725" s="6">
        <v>1418</v>
      </c>
      <c r="G1725" s="3">
        <v>7.8</v>
      </c>
      <c r="H1725" s="6">
        <v>0</v>
      </c>
      <c r="I1725" s="3">
        <v>0</v>
      </c>
      <c r="J1725">
        <v>14.18</v>
      </c>
      <c r="K1725">
        <v>0</v>
      </c>
      <c r="L1725" s="4">
        <v>7810</v>
      </c>
      <c r="M1725" s="4">
        <v>0</v>
      </c>
      <c r="N1725" s="4">
        <v>7632</v>
      </c>
      <c r="O1725" s="4">
        <v>7810</v>
      </c>
      <c r="P1725" s="4">
        <v>610</v>
      </c>
      <c r="Q1725" s="4">
        <v>119</v>
      </c>
      <c r="R1725" s="4">
        <v>3094</v>
      </c>
      <c r="S1725" s="4">
        <v>65</v>
      </c>
      <c r="T1725" s="4">
        <v>0</v>
      </c>
      <c r="U1725" s="4">
        <v>65</v>
      </c>
      <c r="V1725" s="4">
        <v>65</v>
      </c>
      <c r="W1725" s="4">
        <v>0</v>
      </c>
      <c r="X1725" s="4">
        <v>301</v>
      </c>
      <c r="Y1725" s="4">
        <v>1071</v>
      </c>
      <c r="Z1725" s="4">
        <v>1372</v>
      </c>
      <c r="AA1725" s="4">
        <v>12</v>
      </c>
      <c r="AB1725" s="4">
        <v>4</v>
      </c>
      <c r="AC1725" s="4">
        <v>236</v>
      </c>
      <c r="AD1725" s="4">
        <v>253</v>
      </c>
      <c r="AE1725" s="4">
        <v>16</v>
      </c>
      <c r="AF1725" s="4">
        <v>15</v>
      </c>
      <c r="AG1725" s="4">
        <v>12</v>
      </c>
      <c r="AH1725" s="4">
        <v>39</v>
      </c>
      <c r="AI1725" s="4">
        <v>95</v>
      </c>
      <c r="AJ1725" s="4">
        <v>131</v>
      </c>
      <c r="AK1725" s="4">
        <v>449</v>
      </c>
      <c r="AL1725" s="4">
        <v>23</v>
      </c>
      <c r="AM1725" s="6">
        <v>155</v>
      </c>
      <c r="AN1725" s="4">
        <v>139</v>
      </c>
      <c r="AO1725">
        <v>258</v>
      </c>
      <c r="AP1725" s="4">
        <v>1579</v>
      </c>
      <c r="AR1725" s="4">
        <v>3101</v>
      </c>
      <c r="AS1725" s="4">
        <v>2073</v>
      </c>
      <c r="AT1725" s="4">
        <v>3094</v>
      </c>
      <c r="AU1725" s="4">
        <v>2062</v>
      </c>
    </row>
    <row r="1726" spans="1:47" x14ac:dyDescent="0.15">
      <c r="A1726">
        <v>40402</v>
      </c>
      <c r="B1726" t="s">
        <v>1605</v>
      </c>
      <c r="C1726" t="s">
        <v>1656</v>
      </c>
      <c r="D1726" s="10">
        <v>35.6</v>
      </c>
      <c r="E1726">
        <v>22.46</v>
      </c>
      <c r="F1726" s="6">
        <v>3560</v>
      </c>
      <c r="G1726" s="3">
        <v>16.8</v>
      </c>
      <c r="H1726" s="6">
        <v>0</v>
      </c>
      <c r="I1726" s="3">
        <v>0</v>
      </c>
      <c r="J1726">
        <v>35.6</v>
      </c>
      <c r="K1726">
        <v>1.45</v>
      </c>
      <c r="L1726" s="4">
        <v>16007</v>
      </c>
      <c r="M1726" s="4">
        <v>5019</v>
      </c>
      <c r="N1726" s="4">
        <v>15345</v>
      </c>
      <c r="O1726" s="4">
        <v>16007</v>
      </c>
      <c r="P1726" s="4">
        <v>1083</v>
      </c>
      <c r="Q1726" s="4">
        <v>171</v>
      </c>
      <c r="R1726" s="4">
        <v>6838</v>
      </c>
      <c r="S1726" s="4">
        <v>334</v>
      </c>
      <c r="T1726" s="4">
        <v>0</v>
      </c>
      <c r="U1726" s="4">
        <v>334</v>
      </c>
      <c r="V1726" s="4">
        <v>334</v>
      </c>
      <c r="W1726" s="4">
        <v>0</v>
      </c>
      <c r="X1726" s="4">
        <v>748</v>
      </c>
      <c r="Y1726" s="4">
        <v>2432</v>
      </c>
      <c r="Z1726" s="4">
        <v>3180</v>
      </c>
      <c r="AA1726" s="4">
        <v>25</v>
      </c>
      <c r="AB1726" s="4">
        <v>11</v>
      </c>
      <c r="AC1726" s="4">
        <v>338</v>
      </c>
      <c r="AD1726" s="4">
        <v>670</v>
      </c>
      <c r="AE1726" s="4">
        <v>40</v>
      </c>
      <c r="AF1726" s="4">
        <v>30</v>
      </c>
      <c r="AG1726" s="4">
        <v>60</v>
      </c>
      <c r="AH1726" s="4">
        <v>180</v>
      </c>
      <c r="AI1726" s="4">
        <v>174</v>
      </c>
      <c r="AJ1726" s="4">
        <v>218</v>
      </c>
      <c r="AK1726" s="4">
        <v>958</v>
      </c>
      <c r="AL1726" s="4">
        <v>43</v>
      </c>
      <c r="AM1726" s="6">
        <v>360</v>
      </c>
      <c r="AN1726" s="4">
        <v>156</v>
      </c>
      <c r="AO1726">
        <v>78</v>
      </c>
      <c r="AP1726" s="4">
        <v>3263</v>
      </c>
      <c r="AR1726" s="4">
        <v>7070</v>
      </c>
      <c r="AS1726" s="4">
        <v>4265</v>
      </c>
      <c r="AT1726" s="4">
        <v>6838</v>
      </c>
      <c r="AU1726" s="4">
        <v>4026</v>
      </c>
    </row>
    <row r="1727" spans="1:47" x14ac:dyDescent="0.15">
      <c r="A1727">
        <v>40421</v>
      </c>
      <c r="B1727" t="s">
        <v>1605</v>
      </c>
      <c r="C1727" t="s">
        <v>1657</v>
      </c>
      <c r="D1727" s="10">
        <v>20.14</v>
      </c>
      <c r="E1727">
        <v>14.44</v>
      </c>
      <c r="F1727" s="6">
        <v>1693</v>
      </c>
      <c r="G1727" s="3">
        <v>13.8</v>
      </c>
      <c r="H1727" s="6">
        <v>0</v>
      </c>
      <c r="I1727" s="3">
        <v>0</v>
      </c>
      <c r="J1727">
        <v>20.14</v>
      </c>
      <c r="K1727">
        <v>0</v>
      </c>
      <c r="L1727" s="4">
        <v>13496</v>
      </c>
      <c r="M1727" s="4">
        <v>0</v>
      </c>
      <c r="N1727" s="4">
        <v>10694</v>
      </c>
      <c r="O1727" s="4">
        <v>13496</v>
      </c>
      <c r="P1727" s="4">
        <v>783</v>
      </c>
      <c r="Q1727" s="4">
        <v>112</v>
      </c>
      <c r="R1727" s="4">
        <v>3416</v>
      </c>
      <c r="S1727" s="4">
        <v>146</v>
      </c>
      <c r="T1727" s="4">
        <v>0</v>
      </c>
      <c r="U1727" s="4">
        <v>148</v>
      </c>
      <c r="V1727" s="4">
        <v>148</v>
      </c>
      <c r="W1727" s="4">
        <v>0</v>
      </c>
      <c r="X1727" s="4">
        <v>340</v>
      </c>
      <c r="Y1727" s="4">
        <v>610</v>
      </c>
      <c r="Z1727" s="4">
        <v>950</v>
      </c>
      <c r="AA1727" s="4">
        <v>14</v>
      </c>
      <c r="AB1727" s="4">
        <v>5</v>
      </c>
      <c r="AC1727" s="4">
        <v>240</v>
      </c>
      <c r="AD1727" s="4">
        <v>363</v>
      </c>
      <c r="AE1727" s="4">
        <v>7</v>
      </c>
      <c r="AF1727" s="4">
        <v>29</v>
      </c>
      <c r="AG1727" s="4">
        <v>52</v>
      </c>
      <c r="AH1727" s="4">
        <v>141</v>
      </c>
      <c r="AI1727" s="4">
        <v>213</v>
      </c>
      <c r="AJ1727" s="4">
        <v>175</v>
      </c>
      <c r="AK1727" s="4">
        <v>656</v>
      </c>
      <c r="AL1727" s="4">
        <v>31</v>
      </c>
      <c r="AM1727" s="6">
        <v>153</v>
      </c>
      <c r="AN1727" s="4">
        <v>161</v>
      </c>
      <c r="AO1727">
        <v>61</v>
      </c>
      <c r="AP1727" s="4">
        <v>2240</v>
      </c>
      <c r="AR1727" s="4">
        <v>5988</v>
      </c>
      <c r="AS1727" s="4">
        <v>4268</v>
      </c>
      <c r="AT1727" s="4">
        <v>3416</v>
      </c>
      <c r="AU1727" s="4">
        <v>1683</v>
      </c>
    </row>
    <row r="1728" spans="1:47" x14ac:dyDescent="0.15">
      <c r="A1728">
        <v>40447</v>
      </c>
      <c r="B1728" t="s">
        <v>1605</v>
      </c>
      <c r="C1728" t="s">
        <v>1658</v>
      </c>
      <c r="D1728" s="10">
        <v>67.099999999999994</v>
      </c>
      <c r="E1728">
        <v>45.29</v>
      </c>
      <c r="F1728" s="6">
        <v>6710</v>
      </c>
      <c r="G1728" s="3">
        <v>29.6</v>
      </c>
      <c r="H1728" s="6">
        <v>0</v>
      </c>
      <c r="I1728" s="3">
        <v>0</v>
      </c>
      <c r="J1728">
        <v>67.099999999999994</v>
      </c>
      <c r="K1728">
        <v>0</v>
      </c>
      <c r="L1728" s="4">
        <v>29306</v>
      </c>
      <c r="M1728" s="4">
        <v>0</v>
      </c>
      <c r="N1728" s="4">
        <v>23649</v>
      </c>
      <c r="O1728" s="4">
        <v>29306</v>
      </c>
      <c r="P1728" s="4">
        <v>880</v>
      </c>
      <c r="Q1728" s="4">
        <v>154</v>
      </c>
      <c r="R1728" s="4">
        <v>10002</v>
      </c>
      <c r="S1728" s="4">
        <v>1146</v>
      </c>
      <c r="T1728" s="4">
        <v>2</v>
      </c>
      <c r="U1728" s="4">
        <v>1160</v>
      </c>
      <c r="V1728" s="4">
        <v>1162</v>
      </c>
      <c r="W1728" s="4">
        <v>1</v>
      </c>
      <c r="X1728" s="4">
        <v>947</v>
      </c>
      <c r="Y1728" s="4">
        <v>1837</v>
      </c>
      <c r="Z1728" s="4">
        <v>2785</v>
      </c>
      <c r="AA1728" s="4">
        <v>25</v>
      </c>
      <c r="AB1728" s="4">
        <v>26</v>
      </c>
      <c r="AC1728" s="4">
        <v>533</v>
      </c>
      <c r="AD1728" s="4">
        <v>1498</v>
      </c>
      <c r="AE1728" s="4">
        <v>43</v>
      </c>
      <c r="AF1728" s="4">
        <v>92</v>
      </c>
      <c r="AG1728" s="4">
        <v>120</v>
      </c>
      <c r="AH1728" s="4">
        <v>379</v>
      </c>
      <c r="AI1728" s="4">
        <v>352</v>
      </c>
      <c r="AJ1728" s="4">
        <v>316</v>
      </c>
      <c r="AK1728" s="4">
        <v>1412</v>
      </c>
      <c r="AL1728" s="4">
        <v>120</v>
      </c>
      <c r="AM1728" s="6">
        <v>521</v>
      </c>
      <c r="AN1728" s="4">
        <v>396</v>
      </c>
      <c r="AO1728">
        <v>78</v>
      </c>
      <c r="AP1728" s="4">
        <v>5833</v>
      </c>
      <c r="AR1728" s="4">
        <v>14419</v>
      </c>
      <c r="AS1728" s="4">
        <v>8714</v>
      </c>
      <c r="AT1728" s="4">
        <v>10002</v>
      </c>
      <c r="AU1728" s="4">
        <v>4206</v>
      </c>
    </row>
    <row r="1729" spans="1:47" x14ac:dyDescent="0.15">
      <c r="A1729">
        <v>40448</v>
      </c>
      <c r="B1729" t="s">
        <v>1605</v>
      </c>
      <c r="C1729" t="s">
        <v>1659</v>
      </c>
      <c r="D1729" s="10">
        <v>51.97</v>
      </c>
      <c r="E1729">
        <v>7.86</v>
      </c>
      <c r="F1729" s="6">
        <v>0</v>
      </c>
      <c r="G1729" s="3">
        <v>0</v>
      </c>
      <c r="H1729" s="6">
        <v>0</v>
      </c>
      <c r="I1729" s="3">
        <v>0</v>
      </c>
      <c r="J1729">
        <v>51.97</v>
      </c>
      <c r="K1729">
        <v>0</v>
      </c>
      <c r="L1729" s="4">
        <v>2174</v>
      </c>
      <c r="M1729" s="4">
        <v>0</v>
      </c>
      <c r="N1729" s="4">
        <v>1946</v>
      </c>
      <c r="O1729" s="4">
        <v>2174</v>
      </c>
      <c r="P1729" s="4">
        <v>125</v>
      </c>
      <c r="Q1729" s="4">
        <v>35</v>
      </c>
      <c r="R1729" s="4">
        <v>973</v>
      </c>
      <c r="S1729" s="4">
        <v>195</v>
      </c>
      <c r="T1729" s="4">
        <v>0</v>
      </c>
      <c r="U1729" s="4">
        <v>203</v>
      </c>
      <c r="V1729" s="4">
        <v>203</v>
      </c>
      <c r="W1729" s="4">
        <v>0</v>
      </c>
      <c r="X1729" s="4">
        <v>74</v>
      </c>
      <c r="Y1729" s="4">
        <v>207</v>
      </c>
      <c r="Z1729" s="4">
        <v>281</v>
      </c>
      <c r="AA1729" s="4">
        <v>0</v>
      </c>
      <c r="AB1729" s="4">
        <v>2</v>
      </c>
      <c r="AC1729" s="4">
        <v>18</v>
      </c>
      <c r="AD1729" s="4">
        <v>114</v>
      </c>
      <c r="AE1729" s="4">
        <v>1</v>
      </c>
      <c r="AF1729" s="4">
        <v>1</v>
      </c>
      <c r="AG1729" s="4">
        <v>8</v>
      </c>
      <c r="AH1729" s="4">
        <v>60</v>
      </c>
      <c r="AI1729" s="4">
        <v>9</v>
      </c>
      <c r="AJ1729" s="4">
        <v>39</v>
      </c>
      <c r="AK1729" s="4">
        <v>119</v>
      </c>
      <c r="AL1729" s="4">
        <v>26</v>
      </c>
      <c r="AM1729" s="6">
        <v>22</v>
      </c>
      <c r="AN1729" s="4">
        <v>62</v>
      </c>
      <c r="AO1729">
        <v>222</v>
      </c>
      <c r="AP1729" s="4">
        <v>481</v>
      </c>
      <c r="AR1729" s="4">
        <v>1129</v>
      </c>
      <c r="AS1729" s="4">
        <v>365</v>
      </c>
      <c r="AT1729" s="4">
        <v>973</v>
      </c>
      <c r="AU1729" s="4">
        <v>207</v>
      </c>
    </row>
    <row r="1730" spans="1:47" x14ac:dyDescent="0.15">
      <c r="A1730">
        <v>40503</v>
      </c>
      <c r="B1730" t="s">
        <v>1605</v>
      </c>
      <c r="C1730" t="s">
        <v>1660</v>
      </c>
      <c r="D1730" s="10">
        <v>22.84</v>
      </c>
      <c r="E1730">
        <v>22.84</v>
      </c>
      <c r="F1730" s="6">
        <v>2284</v>
      </c>
      <c r="G1730" s="3">
        <v>15.5</v>
      </c>
      <c r="H1730" s="6">
        <v>0</v>
      </c>
      <c r="I1730" s="3">
        <v>0</v>
      </c>
      <c r="J1730">
        <v>22.84</v>
      </c>
      <c r="K1730">
        <v>0</v>
      </c>
      <c r="L1730" s="4">
        <v>15138</v>
      </c>
      <c r="M1730" s="4">
        <v>0</v>
      </c>
      <c r="N1730" s="4">
        <v>12954</v>
      </c>
      <c r="O1730" s="4">
        <v>15138</v>
      </c>
      <c r="P1730" s="4">
        <v>337</v>
      </c>
      <c r="Q1730" s="4">
        <v>56</v>
      </c>
      <c r="R1730" s="4">
        <v>5756</v>
      </c>
      <c r="S1730" s="4">
        <v>1013</v>
      </c>
      <c r="T1730" s="4">
        <v>0</v>
      </c>
      <c r="U1730" s="4">
        <v>1018</v>
      </c>
      <c r="V1730" s="4">
        <v>1018</v>
      </c>
      <c r="W1730" s="4">
        <v>0</v>
      </c>
      <c r="X1730" s="4">
        <v>510</v>
      </c>
      <c r="Y1730" s="4">
        <v>1144</v>
      </c>
      <c r="Z1730" s="4">
        <v>1654</v>
      </c>
      <c r="AA1730" s="4">
        <v>0</v>
      </c>
      <c r="AB1730" s="4">
        <v>9</v>
      </c>
      <c r="AC1730" s="4">
        <v>359</v>
      </c>
      <c r="AD1730" s="4">
        <v>598</v>
      </c>
      <c r="AE1730" s="4">
        <v>18</v>
      </c>
      <c r="AF1730" s="4">
        <v>56</v>
      </c>
      <c r="AG1730" s="4">
        <v>66</v>
      </c>
      <c r="AH1730" s="4">
        <v>131</v>
      </c>
      <c r="AI1730" s="4">
        <v>129</v>
      </c>
      <c r="AJ1730" s="4">
        <v>155</v>
      </c>
      <c r="AK1730" s="4">
        <v>925</v>
      </c>
      <c r="AL1730" s="4">
        <v>57</v>
      </c>
      <c r="AM1730" s="6">
        <v>212</v>
      </c>
      <c r="AN1730" s="4">
        <v>155</v>
      </c>
      <c r="AO1730">
        <v>8</v>
      </c>
      <c r="AP1730" s="4">
        <v>2870</v>
      </c>
      <c r="AR1730" s="4">
        <v>7353</v>
      </c>
      <c r="AS1730" s="4">
        <v>4547</v>
      </c>
      <c r="AT1730" s="4">
        <v>5756</v>
      </c>
      <c r="AU1730" s="4">
        <v>2906</v>
      </c>
    </row>
    <row r="1731" spans="1:47" x14ac:dyDescent="0.15">
      <c r="A1731">
        <v>40522</v>
      </c>
      <c r="B1731" t="s">
        <v>1605</v>
      </c>
      <c r="C1731" t="s">
        <v>1661</v>
      </c>
      <c r="D1731" s="10">
        <v>18.440000000000001</v>
      </c>
      <c r="E1731">
        <v>18.440000000000001</v>
      </c>
      <c r="F1731" s="6">
        <v>0</v>
      </c>
      <c r="G1731" s="3">
        <v>0</v>
      </c>
      <c r="H1731" s="6">
        <v>0</v>
      </c>
      <c r="I1731" s="3">
        <v>0</v>
      </c>
      <c r="J1731">
        <v>18.440000000000001</v>
      </c>
      <c r="K1731">
        <v>0</v>
      </c>
      <c r="L1731" s="4">
        <v>14176</v>
      </c>
      <c r="M1731" s="4">
        <v>0</v>
      </c>
      <c r="N1731" s="4">
        <v>11600</v>
      </c>
      <c r="O1731" s="4">
        <v>14176</v>
      </c>
      <c r="P1731" s="4">
        <v>347</v>
      </c>
      <c r="Q1731" s="4">
        <v>57</v>
      </c>
      <c r="R1731" s="4">
        <v>5142</v>
      </c>
      <c r="S1731" s="4">
        <v>1069</v>
      </c>
      <c r="T1731" s="4">
        <v>0</v>
      </c>
      <c r="U1731" s="4">
        <v>1069</v>
      </c>
      <c r="V1731" s="4">
        <v>1069</v>
      </c>
      <c r="W1731" s="4">
        <v>0</v>
      </c>
      <c r="X1731" s="4">
        <v>304</v>
      </c>
      <c r="Y1731" s="4">
        <v>974</v>
      </c>
      <c r="Z1731" s="4">
        <v>1278</v>
      </c>
      <c r="AA1731" s="4">
        <v>5</v>
      </c>
      <c r="AB1731" s="4">
        <v>10</v>
      </c>
      <c r="AC1731" s="4">
        <v>79</v>
      </c>
      <c r="AD1731" s="4">
        <v>826</v>
      </c>
      <c r="AE1731" s="4">
        <v>46</v>
      </c>
      <c r="AF1731" s="4">
        <v>26</v>
      </c>
      <c r="AG1731" s="4">
        <v>65</v>
      </c>
      <c r="AH1731" s="4">
        <v>115</v>
      </c>
      <c r="AI1731" s="4">
        <v>132</v>
      </c>
      <c r="AJ1731" s="4">
        <v>163</v>
      </c>
      <c r="AK1731" s="4">
        <v>647</v>
      </c>
      <c r="AL1731" s="4">
        <v>113</v>
      </c>
      <c r="AM1731" s="6">
        <v>226</v>
      </c>
      <c r="AN1731" s="4">
        <v>132</v>
      </c>
      <c r="AO1731">
        <v>214</v>
      </c>
      <c r="AP1731" s="4">
        <v>2585</v>
      </c>
      <c r="AR1731" s="4">
        <v>7097</v>
      </c>
      <c r="AS1731" s="4">
        <v>4459</v>
      </c>
      <c r="AT1731" s="4">
        <v>5142</v>
      </c>
      <c r="AU1731" s="4">
        <v>2461</v>
      </c>
    </row>
    <row r="1732" spans="1:47" x14ac:dyDescent="0.15">
      <c r="A1732">
        <v>40544</v>
      </c>
      <c r="B1732" t="s">
        <v>1605</v>
      </c>
      <c r="C1732" t="s">
        <v>1381</v>
      </c>
      <c r="D1732" s="10">
        <v>37.94</v>
      </c>
      <c r="E1732">
        <v>24.52</v>
      </c>
      <c r="F1732" s="6">
        <v>3794</v>
      </c>
      <c r="G1732" s="3">
        <v>19.8</v>
      </c>
      <c r="H1732" s="6">
        <v>0</v>
      </c>
      <c r="I1732" s="3">
        <v>0</v>
      </c>
      <c r="J1732">
        <v>37.94</v>
      </c>
      <c r="K1732">
        <v>0</v>
      </c>
      <c r="L1732" s="4">
        <v>20183</v>
      </c>
      <c r="M1732" s="4">
        <v>0</v>
      </c>
      <c r="N1732" s="4">
        <v>19425</v>
      </c>
      <c r="O1732" s="4">
        <v>20183</v>
      </c>
      <c r="P1732" s="4">
        <v>592</v>
      </c>
      <c r="Q1732" s="4">
        <v>94</v>
      </c>
      <c r="R1732" s="4">
        <v>9372</v>
      </c>
      <c r="S1732" s="4">
        <v>1023</v>
      </c>
      <c r="T1732" s="4">
        <v>1</v>
      </c>
      <c r="U1732" s="4">
        <v>1025</v>
      </c>
      <c r="V1732" s="4">
        <v>1026</v>
      </c>
      <c r="W1732" s="4">
        <v>1</v>
      </c>
      <c r="X1732" s="4">
        <v>628</v>
      </c>
      <c r="Y1732" s="4">
        <v>2269</v>
      </c>
      <c r="Z1732" s="4">
        <v>2898</v>
      </c>
      <c r="AA1732" s="4">
        <v>5</v>
      </c>
      <c r="AB1732" s="4">
        <v>17</v>
      </c>
      <c r="AC1732" s="4">
        <v>826</v>
      </c>
      <c r="AD1732" s="4">
        <v>1176</v>
      </c>
      <c r="AE1732" s="4">
        <v>63</v>
      </c>
      <c r="AF1732" s="4">
        <v>44</v>
      </c>
      <c r="AG1732" s="4">
        <v>90</v>
      </c>
      <c r="AH1732" s="4">
        <v>302</v>
      </c>
      <c r="AI1732" s="4">
        <v>213</v>
      </c>
      <c r="AJ1732" s="4">
        <v>260</v>
      </c>
      <c r="AK1732" s="4">
        <v>1444</v>
      </c>
      <c r="AL1732" s="4">
        <v>86</v>
      </c>
      <c r="AM1732" s="6">
        <v>374</v>
      </c>
      <c r="AN1732" s="4">
        <v>174</v>
      </c>
      <c r="AO1732">
        <v>210</v>
      </c>
      <c r="AP1732" s="4">
        <v>5074</v>
      </c>
      <c r="AR1732" s="4">
        <v>9470</v>
      </c>
      <c r="AS1732" s="4">
        <v>5135</v>
      </c>
      <c r="AT1732" s="4">
        <v>9372</v>
      </c>
      <c r="AU1732" s="4">
        <v>4998</v>
      </c>
    </row>
    <row r="1733" spans="1:47" x14ac:dyDescent="0.15">
      <c r="A1733">
        <v>40601</v>
      </c>
      <c r="B1733" t="s">
        <v>1605</v>
      </c>
      <c r="C1733" t="s">
        <v>1662</v>
      </c>
      <c r="D1733" s="10">
        <v>44.5</v>
      </c>
      <c r="E1733">
        <v>16.25</v>
      </c>
      <c r="F1733" s="6">
        <v>0</v>
      </c>
      <c r="G1733" s="3">
        <v>0</v>
      </c>
      <c r="H1733" s="6">
        <v>0</v>
      </c>
      <c r="I1733" s="3">
        <v>0</v>
      </c>
      <c r="J1733">
        <v>44.5</v>
      </c>
      <c r="K1733">
        <v>0</v>
      </c>
      <c r="L1733" s="4">
        <v>10861</v>
      </c>
      <c r="M1733" s="4">
        <v>0</v>
      </c>
      <c r="N1733" s="4">
        <v>9947</v>
      </c>
      <c r="O1733" s="4">
        <v>10861</v>
      </c>
      <c r="P1733" s="4">
        <v>861</v>
      </c>
      <c r="Q1733" s="4">
        <v>158</v>
      </c>
      <c r="R1733" s="4">
        <v>3070</v>
      </c>
      <c r="S1733" s="4">
        <v>81</v>
      </c>
      <c r="T1733" s="4">
        <v>1</v>
      </c>
      <c r="U1733" s="4">
        <v>84</v>
      </c>
      <c r="V1733" s="4">
        <v>85</v>
      </c>
      <c r="W1733" s="4">
        <v>51</v>
      </c>
      <c r="X1733" s="4">
        <v>336</v>
      </c>
      <c r="Y1733" s="4">
        <v>427</v>
      </c>
      <c r="Z1733" s="4">
        <v>814</v>
      </c>
      <c r="AA1733" s="4">
        <v>13</v>
      </c>
      <c r="AB1733" s="4">
        <v>22</v>
      </c>
      <c r="AC1733" s="4">
        <v>175</v>
      </c>
      <c r="AD1733" s="4">
        <v>386</v>
      </c>
      <c r="AE1733" s="4">
        <v>13</v>
      </c>
      <c r="AF1733" s="4">
        <v>7</v>
      </c>
      <c r="AG1733" s="4">
        <v>45</v>
      </c>
      <c r="AH1733" s="4">
        <v>160</v>
      </c>
      <c r="AI1733" s="4">
        <v>97</v>
      </c>
      <c r="AJ1733" s="4">
        <v>168</v>
      </c>
      <c r="AK1733" s="4">
        <v>569</v>
      </c>
      <c r="AL1733" s="4">
        <v>40</v>
      </c>
      <c r="AM1733" s="6">
        <v>279</v>
      </c>
      <c r="AN1733" s="4">
        <v>167</v>
      </c>
      <c r="AO1733">
        <v>374</v>
      </c>
      <c r="AP1733" s="4">
        <v>2141</v>
      </c>
      <c r="AR1733" s="4">
        <v>4061</v>
      </c>
      <c r="AS1733" s="4">
        <v>2594</v>
      </c>
      <c r="AT1733" s="4">
        <v>3070</v>
      </c>
      <c r="AU1733" s="4">
        <v>1592</v>
      </c>
    </row>
    <row r="1734" spans="1:47" x14ac:dyDescent="0.15">
      <c r="A1734">
        <v>40602</v>
      </c>
      <c r="B1734" t="s">
        <v>1605</v>
      </c>
      <c r="C1734" t="s">
        <v>1663</v>
      </c>
      <c r="D1734" s="10">
        <v>132.19999999999999</v>
      </c>
      <c r="E1734">
        <v>21.82</v>
      </c>
      <c r="F1734" s="6">
        <v>9552</v>
      </c>
      <c r="G1734" s="3">
        <v>10.1</v>
      </c>
      <c r="H1734" s="6">
        <v>0</v>
      </c>
      <c r="I1734" s="3">
        <v>0</v>
      </c>
      <c r="J1734">
        <v>132.19999999999999</v>
      </c>
      <c r="K1734">
        <v>0</v>
      </c>
      <c r="L1734" s="4">
        <v>9924</v>
      </c>
      <c r="M1734" s="4">
        <v>0</v>
      </c>
      <c r="N1734" s="4">
        <v>8305</v>
      </c>
      <c r="O1734" s="4">
        <v>9924</v>
      </c>
      <c r="P1734" s="4">
        <v>833</v>
      </c>
      <c r="Q1734" s="4">
        <v>154</v>
      </c>
      <c r="R1734" s="4">
        <v>2716</v>
      </c>
      <c r="S1734" s="4">
        <v>268</v>
      </c>
      <c r="T1734" s="4">
        <v>2</v>
      </c>
      <c r="U1734" s="4">
        <v>308</v>
      </c>
      <c r="V1734" s="4">
        <v>310</v>
      </c>
      <c r="W1734" s="4">
        <v>1</v>
      </c>
      <c r="X1734" s="4">
        <v>254</v>
      </c>
      <c r="Y1734" s="4">
        <v>175</v>
      </c>
      <c r="Z1734" s="4">
        <v>430</v>
      </c>
      <c r="AA1734" s="4">
        <v>16</v>
      </c>
      <c r="AB1734" s="4">
        <v>2</v>
      </c>
      <c r="AC1734" s="4">
        <v>54</v>
      </c>
      <c r="AD1734" s="4">
        <v>339</v>
      </c>
      <c r="AE1734" s="4">
        <v>22</v>
      </c>
      <c r="AF1734" s="4">
        <v>2</v>
      </c>
      <c r="AG1734" s="4">
        <v>35</v>
      </c>
      <c r="AH1734" s="4">
        <v>142</v>
      </c>
      <c r="AI1734" s="4">
        <v>59</v>
      </c>
      <c r="AJ1734" s="4">
        <v>179</v>
      </c>
      <c r="AK1734" s="4">
        <v>682</v>
      </c>
      <c r="AL1734" s="4">
        <v>48</v>
      </c>
      <c r="AM1734" s="6">
        <v>160</v>
      </c>
      <c r="AN1734" s="4">
        <v>197</v>
      </c>
      <c r="AO1734">
        <v>30</v>
      </c>
      <c r="AP1734" s="4">
        <v>1937</v>
      </c>
      <c r="AR1734" s="4">
        <v>4007</v>
      </c>
      <c r="AS1734" s="4">
        <v>2167</v>
      </c>
      <c r="AT1734" s="4">
        <v>2716</v>
      </c>
      <c r="AU1734" s="4">
        <v>846</v>
      </c>
    </row>
    <row r="1735" spans="1:47" x14ac:dyDescent="0.15">
      <c r="A1735">
        <v>40604</v>
      </c>
      <c r="B1735" t="s">
        <v>1605</v>
      </c>
      <c r="C1735" t="s">
        <v>1664</v>
      </c>
      <c r="D1735" s="10">
        <v>8.0399999999999991</v>
      </c>
      <c r="E1735">
        <v>5.97</v>
      </c>
      <c r="F1735" s="6">
        <v>0</v>
      </c>
      <c r="G1735" s="3">
        <v>0</v>
      </c>
      <c r="H1735" s="6">
        <v>0</v>
      </c>
      <c r="I1735" s="3">
        <v>0</v>
      </c>
      <c r="J1735">
        <v>8.0399999999999991</v>
      </c>
      <c r="K1735">
        <v>0</v>
      </c>
      <c r="L1735" s="4">
        <v>9020</v>
      </c>
      <c r="M1735" s="4">
        <v>0</v>
      </c>
      <c r="N1735" s="4">
        <v>7087</v>
      </c>
      <c r="O1735" s="4">
        <v>9020</v>
      </c>
      <c r="P1735" s="4">
        <v>790</v>
      </c>
      <c r="Q1735" s="4">
        <v>123</v>
      </c>
      <c r="R1735" s="4">
        <v>1819</v>
      </c>
      <c r="S1735" s="4">
        <v>52</v>
      </c>
      <c r="T1735" s="4">
        <v>1</v>
      </c>
      <c r="U1735" s="4">
        <v>52</v>
      </c>
      <c r="V1735" s="4">
        <v>53</v>
      </c>
      <c r="W1735" s="4">
        <v>0</v>
      </c>
      <c r="X1735" s="4">
        <v>284</v>
      </c>
      <c r="Y1735" s="4">
        <v>93</v>
      </c>
      <c r="Z1735" s="4">
        <v>377</v>
      </c>
      <c r="AA1735" s="4">
        <v>8</v>
      </c>
      <c r="AB1735" s="4">
        <v>3</v>
      </c>
      <c r="AC1735" s="4">
        <v>45</v>
      </c>
      <c r="AD1735" s="4">
        <v>198</v>
      </c>
      <c r="AE1735" s="4">
        <v>17</v>
      </c>
      <c r="AF1735" s="4">
        <v>15</v>
      </c>
      <c r="AG1735" s="4">
        <v>24</v>
      </c>
      <c r="AH1735" s="4">
        <v>50</v>
      </c>
      <c r="AI1735" s="4">
        <v>52</v>
      </c>
      <c r="AJ1735" s="4">
        <v>129</v>
      </c>
      <c r="AK1735" s="4">
        <v>602</v>
      </c>
      <c r="AL1735" s="4">
        <v>22</v>
      </c>
      <c r="AM1735" s="6">
        <v>99</v>
      </c>
      <c r="AN1735" s="4">
        <v>106</v>
      </c>
      <c r="AO1735">
        <v>39</v>
      </c>
      <c r="AP1735" s="4">
        <v>1370</v>
      </c>
      <c r="AR1735" s="4">
        <v>3438</v>
      </c>
      <c r="AS1735" s="4">
        <v>2503</v>
      </c>
      <c r="AT1735" s="4">
        <v>1819</v>
      </c>
      <c r="AU1735" s="4">
        <v>874</v>
      </c>
    </row>
    <row r="1736" spans="1:47" x14ac:dyDescent="0.15">
      <c r="A1736">
        <v>40605</v>
      </c>
      <c r="B1736" t="s">
        <v>1605</v>
      </c>
      <c r="C1736" t="s">
        <v>315</v>
      </c>
      <c r="D1736" s="10">
        <v>36.14</v>
      </c>
      <c r="E1736">
        <v>19</v>
      </c>
      <c r="F1736" s="6">
        <v>3614</v>
      </c>
      <c r="G1736" s="3">
        <v>18.100000000000001</v>
      </c>
      <c r="H1736" s="6">
        <v>0</v>
      </c>
      <c r="I1736" s="3">
        <v>0</v>
      </c>
      <c r="J1736">
        <v>36.14</v>
      </c>
      <c r="K1736">
        <v>0</v>
      </c>
      <c r="L1736" s="4">
        <v>16789</v>
      </c>
      <c r="M1736" s="4">
        <v>0</v>
      </c>
      <c r="N1736" s="4">
        <v>15052</v>
      </c>
      <c r="O1736" s="4">
        <v>16789</v>
      </c>
      <c r="P1736" s="4">
        <v>1558</v>
      </c>
      <c r="Q1736" s="4">
        <v>212</v>
      </c>
      <c r="R1736" s="4">
        <v>4850</v>
      </c>
      <c r="S1736" s="4">
        <v>130</v>
      </c>
      <c r="T1736" s="4">
        <v>0</v>
      </c>
      <c r="U1736" s="4">
        <v>131</v>
      </c>
      <c r="V1736" s="4">
        <v>131</v>
      </c>
      <c r="W1736" s="4">
        <v>2</v>
      </c>
      <c r="X1736" s="4">
        <v>675</v>
      </c>
      <c r="Y1736" s="4">
        <v>328</v>
      </c>
      <c r="Z1736" s="4">
        <v>1005</v>
      </c>
      <c r="AA1736" s="4">
        <v>17</v>
      </c>
      <c r="AB1736" s="4">
        <v>12</v>
      </c>
      <c r="AC1736" s="4">
        <v>176</v>
      </c>
      <c r="AD1736" s="4">
        <v>917</v>
      </c>
      <c r="AE1736" s="4">
        <v>39</v>
      </c>
      <c r="AF1736" s="4">
        <v>11</v>
      </c>
      <c r="AG1736" s="4">
        <v>45</v>
      </c>
      <c r="AH1736" s="4">
        <v>200</v>
      </c>
      <c r="AI1736" s="4">
        <v>241</v>
      </c>
      <c r="AJ1736" s="4">
        <v>229</v>
      </c>
      <c r="AK1736" s="4">
        <v>1247</v>
      </c>
      <c r="AL1736" s="4">
        <v>62</v>
      </c>
      <c r="AM1736" s="6">
        <v>220</v>
      </c>
      <c r="AN1736" s="4">
        <v>259</v>
      </c>
      <c r="AO1736">
        <v>19</v>
      </c>
      <c r="AP1736" s="4">
        <v>3675</v>
      </c>
      <c r="AR1736" s="4">
        <v>6033</v>
      </c>
      <c r="AS1736" s="4">
        <v>3350</v>
      </c>
      <c r="AT1736" s="4">
        <v>4850</v>
      </c>
      <c r="AU1736" s="4">
        <v>2161</v>
      </c>
    </row>
    <row r="1737" spans="1:47" x14ac:dyDescent="0.15">
      <c r="A1737">
        <v>40608</v>
      </c>
      <c r="B1737" t="s">
        <v>1605</v>
      </c>
      <c r="C1737" t="s">
        <v>1665</v>
      </c>
      <c r="D1737" s="10">
        <v>14.26</v>
      </c>
      <c r="E1737">
        <v>9.8699999999999992</v>
      </c>
      <c r="F1737" s="6">
        <v>0</v>
      </c>
      <c r="G1737" s="3">
        <v>0</v>
      </c>
      <c r="H1737" s="6">
        <v>0</v>
      </c>
      <c r="I1737" s="3">
        <v>0</v>
      </c>
      <c r="J1737">
        <v>14.26</v>
      </c>
      <c r="K1737">
        <v>0</v>
      </c>
      <c r="L1737" s="4">
        <v>5176</v>
      </c>
      <c r="M1737" s="4">
        <v>0</v>
      </c>
      <c r="N1737" s="4">
        <v>4531</v>
      </c>
      <c r="O1737" s="4">
        <v>5176</v>
      </c>
      <c r="P1737" s="4">
        <v>397</v>
      </c>
      <c r="Q1737" s="4">
        <v>57</v>
      </c>
      <c r="R1737" s="4">
        <v>1399</v>
      </c>
      <c r="S1737" s="4">
        <v>52</v>
      </c>
      <c r="T1737" s="4">
        <v>1</v>
      </c>
      <c r="U1737" s="4">
        <v>52</v>
      </c>
      <c r="V1737" s="4">
        <v>53</v>
      </c>
      <c r="W1737" s="4">
        <v>0</v>
      </c>
      <c r="X1737" s="4">
        <v>191</v>
      </c>
      <c r="Y1737" s="4">
        <v>101</v>
      </c>
      <c r="Z1737" s="4">
        <v>292</v>
      </c>
      <c r="AA1737" s="4">
        <v>10</v>
      </c>
      <c r="AB1737" s="4">
        <v>1</v>
      </c>
      <c r="AC1737" s="4">
        <v>30</v>
      </c>
      <c r="AD1737" s="4">
        <v>199</v>
      </c>
      <c r="AE1737" s="4">
        <v>1</v>
      </c>
      <c r="AF1737" s="4">
        <v>11</v>
      </c>
      <c r="AG1737" s="4">
        <v>11</v>
      </c>
      <c r="AH1737" s="4">
        <v>52</v>
      </c>
      <c r="AI1737" s="4">
        <v>74</v>
      </c>
      <c r="AJ1737" s="4">
        <v>66</v>
      </c>
      <c r="AK1737" s="4">
        <v>384</v>
      </c>
      <c r="AL1737" s="4">
        <v>20</v>
      </c>
      <c r="AM1737" s="6">
        <v>93</v>
      </c>
      <c r="AN1737" s="4">
        <v>96</v>
      </c>
      <c r="AO1737">
        <v>39</v>
      </c>
      <c r="AP1737" s="4">
        <v>1048</v>
      </c>
      <c r="AR1737" s="4">
        <v>1883</v>
      </c>
      <c r="AS1737" s="4">
        <v>1224</v>
      </c>
      <c r="AT1737" s="4">
        <v>1399</v>
      </c>
      <c r="AU1737" s="4">
        <v>738</v>
      </c>
    </row>
    <row r="1738" spans="1:47" x14ac:dyDescent="0.15">
      <c r="A1738">
        <v>40609</v>
      </c>
      <c r="B1738" t="s">
        <v>1605</v>
      </c>
      <c r="C1738" t="s">
        <v>1666</v>
      </c>
      <c r="D1738" s="10">
        <v>31.98</v>
      </c>
      <c r="E1738">
        <v>9.51</v>
      </c>
      <c r="F1738" s="6">
        <v>0</v>
      </c>
      <c r="G1738" s="3">
        <v>0</v>
      </c>
      <c r="H1738" s="6">
        <v>0</v>
      </c>
      <c r="I1738" s="3">
        <v>0</v>
      </c>
      <c r="J1738">
        <v>31.98</v>
      </c>
      <c r="K1738">
        <v>0</v>
      </c>
      <c r="L1738" s="4">
        <v>3022</v>
      </c>
      <c r="M1738" s="4">
        <v>0</v>
      </c>
      <c r="N1738" s="4">
        <v>2554</v>
      </c>
      <c r="O1738" s="4">
        <v>3022</v>
      </c>
      <c r="P1738" s="4">
        <v>186</v>
      </c>
      <c r="Q1738" s="4">
        <v>32</v>
      </c>
      <c r="R1738" s="4">
        <v>932</v>
      </c>
      <c r="S1738" s="4">
        <v>184</v>
      </c>
      <c r="T1738" s="4">
        <v>1</v>
      </c>
      <c r="U1738" s="4">
        <v>189</v>
      </c>
      <c r="V1738" s="4">
        <v>190</v>
      </c>
      <c r="W1738" s="4">
        <v>0</v>
      </c>
      <c r="X1738" s="4">
        <v>89</v>
      </c>
      <c r="Y1738" s="4">
        <v>36</v>
      </c>
      <c r="Z1738" s="4">
        <v>125</v>
      </c>
      <c r="AA1738" s="4">
        <v>13</v>
      </c>
      <c r="AB1738" s="4">
        <v>0</v>
      </c>
      <c r="AC1738" s="4">
        <v>0</v>
      </c>
      <c r="AD1738" s="4">
        <v>98</v>
      </c>
      <c r="AE1738" s="4">
        <v>2</v>
      </c>
      <c r="AF1738" s="4">
        <v>2</v>
      </c>
      <c r="AG1738" s="4">
        <v>8</v>
      </c>
      <c r="AH1738" s="4">
        <v>60</v>
      </c>
      <c r="AI1738" s="4">
        <v>15</v>
      </c>
      <c r="AJ1738" s="4">
        <v>52</v>
      </c>
      <c r="AK1738" s="4">
        <v>215</v>
      </c>
      <c r="AL1738" s="4">
        <v>15</v>
      </c>
      <c r="AM1738" s="6">
        <v>62</v>
      </c>
      <c r="AN1738" s="4">
        <v>74</v>
      </c>
      <c r="AO1738">
        <v>6</v>
      </c>
      <c r="AP1738" s="4">
        <v>616</v>
      </c>
      <c r="AR1738" s="4">
        <v>1316</v>
      </c>
      <c r="AS1738" s="4">
        <v>754</v>
      </c>
      <c r="AT1738" s="4">
        <v>932</v>
      </c>
      <c r="AU1738" s="4">
        <v>370</v>
      </c>
    </row>
    <row r="1739" spans="1:47" x14ac:dyDescent="0.15">
      <c r="A1739">
        <v>40610</v>
      </c>
      <c r="B1739" t="s">
        <v>1605</v>
      </c>
      <c r="C1739" t="s">
        <v>1667</v>
      </c>
      <c r="D1739" s="10">
        <v>42.06</v>
      </c>
      <c r="E1739">
        <v>25.43</v>
      </c>
      <c r="F1739" s="6">
        <v>0</v>
      </c>
      <c r="G1739" s="3">
        <v>0</v>
      </c>
      <c r="H1739" s="6">
        <v>0</v>
      </c>
      <c r="I1739" s="3">
        <v>0</v>
      </c>
      <c r="J1739">
        <v>42.06</v>
      </c>
      <c r="K1739">
        <v>0</v>
      </c>
      <c r="L1739" s="4">
        <v>22871</v>
      </c>
      <c r="M1739" s="4">
        <v>0</v>
      </c>
      <c r="N1739" s="4">
        <v>19831</v>
      </c>
      <c r="O1739" s="4">
        <v>22871</v>
      </c>
      <c r="P1739" s="4">
        <v>1481</v>
      </c>
      <c r="Q1739" s="4">
        <v>239</v>
      </c>
      <c r="R1739" s="4">
        <v>6293</v>
      </c>
      <c r="S1739" s="4">
        <v>224</v>
      </c>
      <c r="T1739" s="4">
        <v>1</v>
      </c>
      <c r="U1739" s="4">
        <v>227</v>
      </c>
      <c r="V1739" s="4">
        <v>228</v>
      </c>
      <c r="W1739" s="4">
        <v>3</v>
      </c>
      <c r="X1739" s="4">
        <v>717</v>
      </c>
      <c r="Y1739" s="4">
        <v>1021</v>
      </c>
      <c r="Z1739" s="4">
        <v>1741</v>
      </c>
      <c r="AA1739" s="4">
        <v>18</v>
      </c>
      <c r="AB1739" s="4">
        <v>7</v>
      </c>
      <c r="AC1739" s="4">
        <v>296</v>
      </c>
      <c r="AD1739" s="4">
        <v>641</v>
      </c>
      <c r="AE1739" s="4">
        <v>75</v>
      </c>
      <c r="AF1739" s="4">
        <v>38</v>
      </c>
      <c r="AG1739" s="4">
        <v>59</v>
      </c>
      <c r="AH1739" s="4">
        <v>188</v>
      </c>
      <c r="AI1739" s="4">
        <v>187</v>
      </c>
      <c r="AJ1739" s="4">
        <v>247</v>
      </c>
      <c r="AK1739" s="4">
        <v>1924</v>
      </c>
      <c r="AL1739" s="4">
        <v>62</v>
      </c>
      <c r="AM1739" s="6">
        <v>262</v>
      </c>
      <c r="AN1739" s="4">
        <v>263</v>
      </c>
      <c r="AO1739">
        <v>1</v>
      </c>
      <c r="AP1739" s="4">
        <v>4267</v>
      </c>
      <c r="AR1739" s="4">
        <v>8594</v>
      </c>
      <c r="AS1739" s="4">
        <v>5080</v>
      </c>
      <c r="AT1739" s="4">
        <v>6293</v>
      </c>
      <c r="AU1739" s="4">
        <v>2761</v>
      </c>
    </row>
    <row r="1740" spans="1:47" x14ac:dyDescent="0.15">
      <c r="A1740">
        <v>40621</v>
      </c>
      <c r="B1740" t="s">
        <v>1605</v>
      </c>
      <c r="C1740" t="s">
        <v>1668</v>
      </c>
      <c r="D1740" s="10">
        <v>48.88</v>
      </c>
      <c r="E1740">
        <v>32.25</v>
      </c>
      <c r="F1740" s="6">
        <v>3307</v>
      </c>
      <c r="G1740" s="3">
        <v>33.700000000000003</v>
      </c>
      <c r="H1740" s="6">
        <v>2049</v>
      </c>
      <c r="I1740" s="3">
        <v>32.700000000000003</v>
      </c>
      <c r="J1740">
        <v>48.88</v>
      </c>
      <c r="K1740">
        <v>12.52</v>
      </c>
      <c r="L1740" s="4">
        <v>34963</v>
      </c>
      <c r="M1740" s="4">
        <v>23675</v>
      </c>
      <c r="N1740" s="4">
        <v>42396</v>
      </c>
      <c r="O1740" s="4">
        <v>34963</v>
      </c>
      <c r="P1740" s="4">
        <v>1594</v>
      </c>
      <c r="Q1740" s="4">
        <v>216</v>
      </c>
      <c r="R1740" s="4">
        <v>23084</v>
      </c>
      <c r="S1740" s="4">
        <v>165</v>
      </c>
      <c r="T1740" s="4">
        <v>25</v>
      </c>
      <c r="U1740" s="4">
        <v>167</v>
      </c>
      <c r="V1740" s="4">
        <v>192</v>
      </c>
      <c r="W1740" s="4">
        <v>42</v>
      </c>
      <c r="X1740" s="4">
        <v>999</v>
      </c>
      <c r="Y1740" s="4">
        <v>10788</v>
      </c>
      <c r="Z1740" s="4">
        <v>11829</v>
      </c>
      <c r="AA1740" s="4">
        <v>164</v>
      </c>
      <c r="AB1740" s="4">
        <v>50</v>
      </c>
      <c r="AC1740" s="4">
        <v>2519</v>
      </c>
      <c r="AD1740" s="4">
        <v>2096</v>
      </c>
      <c r="AE1740" s="4">
        <v>172</v>
      </c>
      <c r="AF1740" s="4">
        <v>161</v>
      </c>
      <c r="AG1740" s="4">
        <v>204</v>
      </c>
      <c r="AH1740" s="4">
        <v>687</v>
      </c>
      <c r="AI1740" s="4">
        <v>328</v>
      </c>
      <c r="AJ1740" s="4">
        <v>640</v>
      </c>
      <c r="AK1740" s="4">
        <v>1956</v>
      </c>
      <c r="AL1740" s="4">
        <v>76</v>
      </c>
      <c r="AM1740" s="6">
        <v>1169</v>
      </c>
      <c r="AN1740" s="4">
        <v>392</v>
      </c>
      <c r="AO1740">
        <v>57</v>
      </c>
      <c r="AP1740" s="4">
        <v>10614</v>
      </c>
      <c r="AR1740" s="4">
        <v>15365</v>
      </c>
      <c r="AS1740" s="4">
        <v>6458</v>
      </c>
      <c r="AT1740" s="4">
        <v>23084</v>
      </c>
      <c r="AU1740" s="4">
        <v>14152</v>
      </c>
    </row>
    <row r="1741" spans="1:47" x14ac:dyDescent="0.15">
      <c r="A1741">
        <v>40625</v>
      </c>
      <c r="B1741" t="s">
        <v>1605</v>
      </c>
      <c r="C1741" t="s">
        <v>1669</v>
      </c>
      <c r="D1741" s="10">
        <v>151.34</v>
      </c>
      <c r="E1741">
        <v>53.73</v>
      </c>
      <c r="F1741" s="6">
        <v>1934</v>
      </c>
      <c r="G1741" s="3">
        <v>8.1</v>
      </c>
      <c r="H1741" s="6">
        <v>0</v>
      </c>
      <c r="I1741" s="3">
        <v>0</v>
      </c>
      <c r="J1741">
        <v>151.34</v>
      </c>
      <c r="K1741">
        <v>0</v>
      </c>
      <c r="L1741" s="4">
        <v>20243</v>
      </c>
      <c r="M1741" s="4">
        <v>0</v>
      </c>
      <c r="N1741" s="4">
        <v>18539</v>
      </c>
      <c r="O1741" s="4">
        <v>20243</v>
      </c>
      <c r="P1741" s="4">
        <v>1205</v>
      </c>
      <c r="Q1741" s="4">
        <v>231</v>
      </c>
      <c r="R1741" s="4">
        <v>7036</v>
      </c>
      <c r="S1741" s="4">
        <v>744</v>
      </c>
      <c r="T1741" s="4">
        <v>1</v>
      </c>
      <c r="U1741" s="4">
        <v>787</v>
      </c>
      <c r="V1741" s="4">
        <v>788</v>
      </c>
      <c r="W1741" s="4">
        <v>3</v>
      </c>
      <c r="X1741" s="4">
        <v>588</v>
      </c>
      <c r="Y1741" s="4">
        <v>1718</v>
      </c>
      <c r="Z1741" s="4">
        <v>2309</v>
      </c>
      <c r="AA1741" s="4">
        <v>15</v>
      </c>
      <c r="AB1741" s="4">
        <v>10</v>
      </c>
      <c r="AC1741" s="4">
        <v>207</v>
      </c>
      <c r="AD1741" s="4">
        <v>658</v>
      </c>
      <c r="AE1741" s="4">
        <v>11</v>
      </c>
      <c r="AF1741" s="4">
        <v>15</v>
      </c>
      <c r="AG1741" s="4">
        <v>87</v>
      </c>
      <c r="AH1741" s="4">
        <v>270</v>
      </c>
      <c r="AI1741" s="4">
        <v>284</v>
      </c>
      <c r="AJ1741" s="4">
        <v>349</v>
      </c>
      <c r="AK1741" s="4">
        <v>1197</v>
      </c>
      <c r="AL1741" s="4">
        <v>144</v>
      </c>
      <c r="AM1741" s="6">
        <v>263</v>
      </c>
      <c r="AN1741" s="4">
        <v>385</v>
      </c>
      <c r="AO1741">
        <v>449</v>
      </c>
      <c r="AP1741" s="4">
        <v>3895</v>
      </c>
      <c r="AR1741" s="4">
        <v>8747</v>
      </c>
      <c r="AS1741" s="4">
        <v>4918</v>
      </c>
      <c r="AT1741" s="4">
        <v>7036</v>
      </c>
      <c r="AU1741" s="4">
        <v>3194</v>
      </c>
    </row>
    <row r="1742" spans="1:47" x14ac:dyDescent="0.15">
      <c r="A1742">
        <v>40642</v>
      </c>
      <c r="B1742" t="s">
        <v>1605</v>
      </c>
      <c r="C1742" t="s">
        <v>1670</v>
      </c>
      <c r="D1742" s="10">
        <v>5.72</v>
      </c>
      <c r="E1742">
        <v>5.72</v>
      </c>
      <c r="F1742" s="6">
        <v>573</v>
      </c>
      <c r="G1742" s="3">
        <v>7</v>
      </c>
      <c r="H1742" s="6">
        <v>0</v>
      </c>
      <c r="I1742" s="3">
        <v>0</v>
      </c>
      <c r="J1742">
        <v>5.72</v>
      </c>
      <c r="K1742">
        <v>0</v>
      </c>
      <c r="L1742" s="4">
        <v>6627</v>
      </c>
      <c r="M1742" s="4">
        <v>0</v>
      </c>
      <c r="N1742" s="4">
        <v>5944</v>
      </c>
      <c r="O1742" s="4">
        <v>6627</v>
      </c>
      <c r="P1742" s="4">
        <v>410</v>
      </c>
      <c r="Q1742" s="4">
        <v>73</v>
      </c>
      <c r="R1742" s="4">
        <v>2512</v>
      </c>
      <c r="S1742" s="4">
        <v>57</v>
      </c>
      <c r="T1742" s="4">
        <v>28</v>
      </c>
      <c r="U1742" s="4">
        <v>57</v>
      </c>
      <c r="V1742" s="4">
        <v>85</v>
      </c>
      <c r="W1742" s="4">
        <v>0</v>
      </c>
      <c r="X1742" s="4">
        <v>203</v>
      </c>
      <c r="Y1742" s="4">
        <v>861</v>
      </c>
      <c r="Z1742" s="4">
        <v>1064</v>
      </c>
      <c r="AA1742" s="4">
        <v>4</v>
      </c>
      <c r="AB1742" s="4">
        <v>1</v>
      </c>
      <c r="AC1742" s="4">
        <v>76</v>
      </c>
      <c r="AD1742" s="4">
        <v>306</v>
      </c>
      <c r="AE1742" s="4">
        <v>11</v>
      </c>
      <c r="AF1742" s="4">
        <v>14</v>
      </c>
      <c r="AG1742" s="4">
        <v>31</v>
      </c>
      <c r="AH1742" s="4">
        <v>84</v>
      </c>
      <c r="AI1742" s="4">
        <v>52</v>
      </c>
      <c r="AJ1742" s="4">
        <v>82</v>
      </c>
      <c r="AK1742" s="4">
        <v>475</v>
      </c>
      <c r="AL1742" s="4">
        <v>18</v>
      </c>
      <c r="AM1742" s="6">
        <v>101</v>
      </c>
      <c r="AN1742" s="4">
        <v>73</v>
      </c>
      <c r="AO1742">
        <v>44</v>
      </c>
      <c r="AP1742" s="4">
        <v>1328</v>
      </c>
      <c r="AR1742" s="4">
        <v>3022</v>
      </c>
      <c r="AS1742" s="4">
        <v>2056</v>
      </c>
      <c r="AT1742" s="4">
        <v>2512</v>
      </c>
      <c r="AU1742" s="4">
        <v>1530</v>
      </c>
    </row>
    <row r="1743" spans="1:47" x14ac:dyDescent="0.15">
      <c r="A1743">
        <v>40646</v>
      </c>
      <c r="B1743" t="s">
        <v>1605</v>
      </c>
      <c r="C1743" t="s">
        <v>1671</v>
      </c>
      <c r="D1743" s="10">
        <v>62.44</v>
      </c>
      <c r="E1743">
        <v>23.34</v>
      </c>
      <c r="F1743" s="6">
        <v>0</v>
      </c>
      <c r="G1743" s="3">
        <v>0</v>
      </c>
      <c r="H1743" s="6">
        <v>0</v>
      </c>
      <c r="I1743" s="3">
        <v>0</v>
      </c>
      <c r="J1743">
        <v>62.44</v>
      </c>
      <c r="K1743">
        <v>0</v>
      </c>
      <c r="L1743" s="4">
        <v>7458</v>
      </c>
      <c r="M1743" s="4">
        <v>0</v>
      </c>
      <c r="N1743" s="4">
        <v>6537</v>
      </c>
      <c r="O1743" s="4">
        <v>7458</v>
      </c>
      <c r="P1743" s="4">
        <v>401</v>
      </c>
      <c r="Q1743" s="4">
        <v>82</v>
      </c>
      <c r="R1743" s="4">
        <v>2861</v>
      </c>
      <c r="S1743" s="4">
        <v>367</v>
      </c>
      <c r="T1743" s="4">
        <v>3</v>
      </c>
      <c r="U1743" s="4">
        <v>378</v>
      </c>
      <c r="V1743" s="4">
        <v>381</v>
      </c>
      <c r="W1743" s="4">
        <v>1</v>
      </c>
      <c r="X1743" s="4">
        <v>193</v>
      </c>
      <c r="Y1743" s="4">
        <v>975</v>
      </c>
      <c r="Z1743" s="4">
        <v>1169</v>
      </c>
      <c r="AA1743" s="4">
        <v>0</v>
      </c>
      <c r="AB1743" s="4">
        <v>3</v>
      </c>
      <c r="AC1743" s="4">
        <v>30</v>
      </c>
      <c r="AD1743" s="4">
        <v>231</v>
      </c>
      <c r="AE1743" s="4">
        <v>6</v>
      </c>
      <c r="AF1743" s="4">
        <v>14</v>
      </c>
      <c r="AG1743" s="4">
        <v>39</v>
      </c>
      <c r="AH1743" s="4">
        <v>68</v>
      </c>
      <c r="AI1743" s="4">
        <v>91</v>
      </c>
      <c r="AJ1743" s="4">
        <v>109</v>
      </c>
      <c r="AK1743" s="4">
        <v>397</v>
      </c>
      <c r="AL1743" s="4">
        <v>54</v>
      </c>
      <c r="AM1743" s="6">
        <v>114</v>
      </c>
      <c r="AN1743" s="4">
        <v>134</v>
      </c>
      <c r="AO1743">
        <v>35</v>
      </c>
      <c r="AP1743" s="4">
        <v>1290</v>
      </c>
      <c r="AR1743" s="4">
        <v>3504</v>
      </c>
      <c r="AS1743" s="4">
        <v>2132</v>
      </c>
      <c r="AT1743" s="4">
        <v>2861</v>
      </c>
      <c r="AU1743" s="4">
        <v>1480</v>
      </c>
    </row>
    <row r="1744" spans="1:47" x14ac:dyDescent="0.15">
      <c r="A1744">
        <v>40647</v>
      </c>
      <c r="B1744" t="s">
        <v>1605</v>
      </c>
      <c r="C1744" t="s">
        <v>1672</v>
      </c>
      <c r="D1744" s="10">
        <v>119.61</v>
      </c>
      <c r="E1744">
        <v>46.2</v>
      </c>
      <c r="F1744" s="6">
        <v>1872</v>
      </c>
      <c r="G1744" s="3">
        <v>10.4</v>
      </c>
      <c r="H1744" s="6">
        <v>0</v>
      </c>
      <c r="I1744" s="3">
        <v>0</v>
      </c>
      <c r="J1744">
        <v>119.61</v>
      </c>
      <c r="K1744">
        <v>0</v>
      </c>
      <c r="L1744" s="4">
        <v>18587</v>
      </c>
      <c r="M1744" s="4">
        <v>0</v>
      </c>
      <c r="N1744" s="4">
        <v>16542</v>
      </c>
      <c r="O1744" s="4">
        <v>18587</v>
      </c>
      <c r="P1744" s="4">
        <v>1229</v>
      </c>
      <c r="Q1744" s="4">
        <v>219</v>
      </c>
      <c r="R1744" s="4">
        <v>6430</v>
      </c>
      <c r="S1744" s="4">
        <v>700</v>
      </c>
      <c r="T1744" s="4">
        <v>15</v>
      </c>
      <c r="U1744" s="4">
        <v>721</v>
      </c>
      <c r="V1744" s="4">
        <v>736</v>
      </c>
      <c r="W1744" s="4">
        <v>0</v>
      </c>
      <c r="X1744" s="4">
        <v>492</v>
      </c>
      <c r="Y1744" s="4">
        <v>417</v>
      </c>
      <c r="Z1744" s="4">
        <v>909</v>
      </c>
      <c r="AA1744" s="4">
        <v>15</v>
      </c>
      <c r="AB1744" s="4">
        <v>9</v>
      </c>
      <c r="AC1744" s="4">
        <v>174</v>
      </c>
      <c r="AD1744" s="4">
        <v>643</v>
      </c>
      <c r="AE1744" s="4">
        <v>43</v>
      </c>
      <c r="AF1744" s="4">
        <v>13</v>
      </c>
      <c r="AG1744" s="4">
        <v>58</v>
      </c>
      <c r="AH1744" s="4">
        <v>199</v>
      </c>
      <c r="AI1744" s="4">
        <v>162</v>
      </c>
      <c r="AJ1744" s="4">
        <v>392</v>
      </c>
      <c r="AK1744" s="4">
        <v>934</v>
      </c>
      <c r="AL1744" s="4">
        <v>108</v>
      </c>
      <c r="AM1744" s="6">
        <v>296</v>
      </c>
      <c r="AN1744" s="4">
        <v>1661</v>
      </c>
      <c r="AO1744">
        <v>21</v>
      </c>
      <c r="AP1744" s="4">
        <v>4707</v>
      </c>
      <c r="AR1744" s="4">
        <v>8304</v>
      </c>
      <c r="AS1744" s="4">
        <v>4022</v>
      </c>
      <c r="AT1744" s="4">
        <v>6430</v>
      </c>
      <c r="AU1744" s="4">
        <v>2141</v>
      </c>
    </row>
    <row r="1745" spans="1:47" x14ac:dyDescent="0.15">
      <c r="A1745">
        <v>41000</v>
      </c>
      <c r="B1745" t="s">
        <v>1673</v>
      </c>
      <c r="C1745" t="s">
        <v>1673</v>
      </c>
      <c r="D1745" s="10">
        <v>2440.6799999999998</v>
      </c>
      <c r="E1745">
        <v>1334</v>
      </c>
      <c r="F1745" s="6">
        <v>114799</v>
      </c>
      <c r="G1745" s="3">
        <v>720.5</v>
      </c>
      <c r="H1745" s="6">
        <v>5273</v>
      </c>
      <c r="I1745" s="3">
        <v>220.6</v>
      </c>
      <c r="J1745">
        <v>2440.6799999999998</v>
      </c>
      <c r="K1745">
        <v>56.79</v>
      </c>
      <c r="L1745" s="4">
        <v>832832</v>
      </c>
      <c r="M1745" s="4">
        <v>261729</v>
      </c>
      <c r="N1745" s="4">
        <v>834871</v>
      </c>
      <c r="O1745" s="4">
        <v>832832</v>
      </c>
      <c r="P1745" s="4">
        <v>31338</v>
      </c>
      <c r="Q1745" s="4">
        <v>5515</v>
      </c>
      <c r="R1745" s="4">
        <v>414867</v>
      </c>
      <c r="S1745" s="4">
        <v>30775</v>
      </c>
      <c r="T1745" s="4">
        <v>3467</v>
      </c>
      <c r="U1745" s="4">
        <v>31236</v>
      </c>
      <c r="V1745" s="4">
        <v>34703</v>
      </c>
      <c r="W1745" s="4">
        <v>154</v>
      </c>
      <c r="X1745" s="4">
        <v>33255</v>
      </c>
      <c r="Y1745" s="4">
        <v>66205</v>
      </c>
      <c r="Z1745" s="4">
        <v>99614</v>
      </c>
      <c r="AA1745" s="4">
        <v>2353</v>
      </c>
      <c r="AB1745" s="4">
        <v>3341</v>
      </c>
      <c r="AC1745" s="4">
        <v>21016</v>
      </c>
      <c r="AD1745" s="4">
        <v>59823</v>
      </c>
      <c r="AE1745" s="4">
        <v>7987</v>
      </c>
      <c r="AF1745" s="4">
        <v>3933</v>
      </c>
      <c r="AG1745" s="4">
        <v>8151</v>
      </c>
      <c r="AH1745" s="4">
        <v>21359</v>
      </c>
      <c r="AI1745" s="4">
        <v>14709</v>
      </c>
      <c r="AJ1745" s="4">
        <v>19543</v>
      </c>
      <c r="AK1745" s="4">
        <v>61622</v>
      </c>
      <c r="AL1745" s="4">
        <v>5313</v>
      </c>
      <c r="AM1745" s="6">
        <v>21887</v>
      </c>
      <c r="AN1745" s="4">
        <v>16861</v>
      </c>
      <c r="AO1745">
        <v>78</v>
      </c>
      <c r="AP1745" s="4">
        <v>267898</v>
      </c>
      <c r="AR1745" s="4">
        <v>410237</v>
      </c>
      <c r="AS1745" s="4">
        <v>129914</v>
      </c>
      <c r="AT1745" s="4">
        <v>414867</v>
      </c>
      <c r="AU1745" s="4">
        <v>133253</v>
      </c>
    </row>
    <row r="1746" spans="1:47" x14ac:dyDescent="0.15">
      <c r="A1746">
        <v>41201</v>
      </c>
      <c r="B1746" t="s">
        <v>1673</v>
      </c>
      <c r="C1746" t="s">
        <v>1674</v>
      </c>
      <c r="D1746" s="10">
        <v>431.84</v>
      </c>
      <c r="E1746">
        <v>251.49</v>
      </c>
      <c r="F1746" s="6">
        <v>22085</v>
      </c>
      <c r="G1746" s="3">
        <v>228.5</v>
      </c>
      <c r="H1746" s="6">
        <v>2950</v>
      </c>
      <c r="I1746" s="3">
        <v>144.19999999999999</v>
      </c>
      <c r="J1746">
        <v>431.84</v>
      </c>
      <c r="K1746">
        <v>27.45</v>
      </c>
      <c r="L1746" s="4">
        <v>236372</v>
      </c>
      <c r="M1746" s="4">
        <v>139012</v>
      </c>
      <c r="N1746" s="4">
        <v>253412</v>
      </c>
      <c r="O1746" s="4">
        <v>236372</v>
      </c>
      <c r="P1746" s="4">
        <v>9588</v>
      </c>
      <c r="Q1746" s="4">
        <v>1649</v>
      </c>
      <c r="R1746" s="4">
        <v>127986</v>
      </c>
      <c r="S1746" s="4">
        <v>5204</v>
      </c>
      <c r="T1746" s="4">
        <v>1397</v>
      </c>
      <c r="U1746" s="4">
        <v>5305</v>
      </c>
      <c r="V1746" s="4">
        <v>6702</v>
      </c>
      <c r="W1746" s="4">
        <v>15</v>
      </c>
      <c r="X1746" s="4">
        <v>9671</v>
      </c>
      <c r="Y1746" s="4">
        <v>12547</v>
      </c>
      <c r="Z1746" s="4">
        <v>22233</v>
      </c>
      <c r="AA1746" s="4">
        <v>786</v>
      </c>
      <c r="AB1746" s="4">
        <v>2336</v>
      </c>
      <c r="AC1746" s="4">
        <v>4129</v>
      </c>
      <c r="AD1746" s="4">
        <v>20567</v>
      </c>
      <c r="AE1746" s="4">
        <v>4267</v>
      </c>
      <c r="AF1746" s="4">
        <v>1820</v>
      </c>
      <c r="AG1746" s="4">
        <v>3740</v>
      </c>
      <c r="AH1746" s="4">
        <v>7360</v>
      </c>
      <c r="AI1746" s="4">
        <v>4772</v>
      </c>
      <c r="AJ1746" s="4">
        <v>7768</v>
      </c>
      <c r="AK1746" s="4">
        <v>19317</v>
      </c>
      <c r="AL1746" s="4">
        <v>1446</v>
      </c>
      <c r="AM1746" s="6">
        <v>8124</v>
      </c>
      <c r="AN1746" s="4">
        <v>6726</v>
      </c>
      <c r="AO1746">
        <v>12652</v>
      </c>
      <c r="AP1746" s="4">
        <v>93158</v>
      </c>
      <c r="AR1746" s="4">
        <v>115222</v>
      </c>
      <c r="AS1746" s="4">
        <v>19650</v>
      </c>
      <c r="AT1746" s="4">
        <v>127986</v>
      </c>
      <c r="AU1746" s="4">
        <v>32058</v>
      </c>
    </row>
    <row r="1747" spans="1:47" x14ac:dyDescent="0.15">
      <c r="A1747">
        <v>41202</v>
      </c>
      <c r="B1747" t="s">
        <v>1673</v>
      </c>
      <c r="C1747" t="s">
        <v>1675</v>
      </c>
      <c r="D1747" s="10">
        <v>487.58</v>
      </c>
      <c r="E1747">
        <v>229.14</v>
      </c>
      <c r="F1747" s="6">
        <v>19353</v>
      </c>
      <c r="G1747" s="3">
        <v>102.2</v>
      </c>
      <c r="H1747" s="6">
        <v>0</v>
      </c>
      <c r="I1747" s="3">
        <v>0</v>
      </c>
      <c r="J1747">
        <v>487.58</v>
      </c>
      <c r="K1747">
        <v>9.5399999999999991</v>
      </c>
      <c r="L1747" s="4">
        <v>122785</v>
      </c>
      <c r="M1747" s="4">
        <v>36002</v>
      </c>
      <c r="N1747" s="4">
        <v>118547</v>
      </c>
      <c r="O1747" s="4">
        <v>122785</v>
      </c>
      <c r="P1747" s="4">
        <v>5484</v>
      </c>
      <c r="Q1747" s="4">
        <v>951</v>
      </c>
      <c r="R1747" s="4">
        <v>55631</v>
      </c>
      <c r="S1747" s="4">
        <v>6101</v>
      </c>
      <c r="T1747" s="4">
        <v>847</v>
      </c>
      <c r="U1747" s="4">
        <v>6184</v>
      </c>
      <c r="V1747" s="4">
        <v>7031</v>
      </c>
      <c r="W1747" s="4">
        <v>65</v>
      </c>
      <c r="X1747" s="4">
        <v>5198</v>
      </c>
      <c r="Y1747" s="4">
        <v>6754</v>
      </c>
      <c r="Z1747" s="4">
        <v>12017</v>
      </c>
      <c r="AA1747" s="4">
        <v>258</v>
      </c>
      <c r="AB1747" s="4">
        <v>212</v>
      </c>
      <c r="AC1747" s="4">
        <v>1897</v>
      </c>
      <c r="AD1747" s="4">
        <v>8288</v>
      </c>
      <c r="AE1747" s="4">
        <v>822</v>
      </c>
      <c r="AF1747" s="4">
        <v>480</v>
      </c>
      <c r="AG1747" s="4">
        <v>1056</v>
      </c>
      <c r="AH1747" s="4">
        <v>3348</v>
      </c>
      <c r="AI1747" s="4">
        <v>2119</v>
      </c>
      <c r="AJ1747" s="4">
        <v>2660</v>
      </c>
      <c r="AK1747" s="4">
        <v>8866</v>
      </c>
      <c r="AL1747" s="4">
        <v>838</v>
      </c>
      <c r="AM1747" s="6">
        <v>2805</v>
      </c>
      <c r="AN1747" s="4">
        <v>1834</v>
      </c>
      <c r="AO1747">
        <v>5893</v>
      </c>
      <c r="AP1747" s="4">
        <v>35483</v>
      </c>
      <c r="AR1747" s="4">
        <v>58832</v>
      </c>
      <c r="AS1747" s="4">
        <v>8774</v>
      </c>
      <c r="AT1747" s="4">
        <v>55631</v>
      </c>
      <c r="AU1747" s="4">
        <v>5441</v>
      </c>
    </row>
    <row r="1748" spans="1:47" x14ac:dyDescent="0.15">
      <c r="A1748">
        <v>41203</v>
      </c>
      <c r="B1748" t="s">
        <v>1673</v>
      </c>
      <c r="C1748" t="s">
        <v>1676</v>
      </c>
      <c r="D1748" s="10">
        <v>71.72</v>
      </c>
      <c r="E1748">
        <v>48.21</v>
      </c>
      <c r="F1748" s="6">
        <v>7172</v>
      </c>
      <c r="G1748" s="3">
        <v>72</v>
      </c>
      <c r="H1748" s="6">
        <v>1874</v>
      </c>
      <c r="I1748" s="3">
        <v>62.8</v>
      </c>
      <c r="J1748">
        <v>71.72</v>
      </c>
      <c r="K1748">
        <v>8.6199999999999992</v>
      </c>
      <c r="L1748" s="4">
        <v>72902</v>
      </c>
      <c r="M1748" s="4">
        <v>40765</v>
      </c>
      <c r="N1748" s="4">
        <v>81235</v>
      </c>
      <c r="O1748" s="4">
        <v>72902</v>
      </c>
      <c r="P1748" s="4">
        <v>2160</v>
      </c>
      <c r="Q1748" s="4">
        <v>326</v>
      </c>
      <c r="R1748" s="4">
        <v>43403</v>
      </c>
      <c r="S1748" s="4">
        <v>686</v>
      </c>
      <c r="T1748" s="4">
        <v>3</v>
      </c>
      <c r="U1748" s="4">
        <v>694</v>
      </c>
      <c r="V1748" s="4">
        <v>697</v>
      </c>
      <c r="W1748" s="4">
        <v>6</v>
      </c>
      <c r="X1748" s="4">
        <v>2009</v>
      </c>
      <c r="Y1748" s="4">
        <v>8804</v>
      </c>
      <c r="Z1748" s="4">
        <v>10819</v>
      </c>
      <c r="AA1748" s="4">
        <v>164</v>
      </c>
      <c r="AB1748" s="4">
        <v>228</v>
      </c>
      <c r="AC1748" s="4">
        <v>6856</v>
      </c>
      <c r="AD1748" s="4">
        <v>7087</v>
      </c>
      <c r="AE1748" s="4">
        <v>555</v>
      </c>
      <c r="AF1748" s="4">
        <v>499</v>
      </c>
      <c r="AG1748" s="4">
        <v>695</v>
      </c>
      <c r="AH1748" s="4">
        <v>1703</v>
      </c>
      <c r="AI1748" s="4">
        <v>1440</v>
      </c>
      <c r="AJ1748" s="4">
        <v>1423</v>
      </c>
      <c r="AK1748" s="4">
        <v>5243</v>
      </c>
      <c r="AL1748" s="4">
        <v>225</v>
      </c>
      <c r="AM1748" s="6">
        <v>2507</v>
      </c>
      <c r="AN1748" s="4">
        <v>1066</v>
      </c>
      <c r="AO1748">
        <v>1100</v>
      </c>
      <c r="AP1748" s="4">
        <v>29691</v>
      </c>
      <c r="AR1748" s="4">
        <v>34761</v>
      </c>
      <c r="AS1748" s="4">
        <v>14098</v>
      </c>
      <c r="AT1748" s="4">
        <v>43403</v>
      </c>
      <c r="AU1748" s="4">
        <v>22572</v>
      </c>
    </row>
    <row r="1749" spans="1:47" x14ac:dyDescent="0.15">
      <c r="A1749">
        <v>41204</v>
      </c>
      <c r="B1749" t="s">
        <v>1673</v>
      </c>
      <c r="C1749" t="s">
        <v>1677</v>
      </c>
      <c r="D1749" s="10">
        <v>96.96</v>
      </c>
      <c r="E1749">
        <v>49.38</v>
      </c>
      <c r="F1749" s="6">
        <v>4277</v>
      </c>
      <c r="G1749" s="3">
        <v>17.8</v>
      </c>
      <c r="H1749" s="6">
        <v>0</v>
      </c>
      <c r="I1749" s="3">
        <v>0</v>
      </c>
      <c r="J1749">
        <v>96.96</v>
      </c>
      <c r="K1749">
        <v>0</v>
      </c>
      <c r="L1749" s="4">
        <v>19749</v>
      </c>
      <c r="M1749" s="4">
        <v>0</v>
      </c>
      <c r="N1749" s="4">
        <v>18889</v>
      </c>
      <c r="O1749" s="4">
        <v>19749</v>
      </c>
      <c r="P1749" s="4">
        <v>863</v>
      </c>
      <c r="Q1749" s="4">
        <v>148</v>
      </c>
      <c r="R1749" s="4">
        <v>8997</v>
      </c>
      <c r="S1749" s="4">
        <v>797</v>
      </c>
      <c r="T1749" s="4">
        <v>7</v>
      </c>
      <c r="U1749" s="4">
        <v>821</v>
      </c>
      <c r="V1749" s="4">
        <v>828</v>
      </c>
      <c r="W1749" s="4">
        <v>28</v>
      </c>
      <c r="X1749" s="4">
        <v>790</v>
      </c>
      <c r="Y1749" s="4">
        <v>2112</v>
      </c>
      <c r="Z1749" s="4">
        <v>2930</v>
      </c>
      <c r="AA1749" s="4">
        <v>15</v>
      </c>
      <c r="AB1749" s="4">
        <v>37</v>
      </c>
      <c r="AC1749" s="4">
        <v>622</v>
      </c>
      <c r="AD1749" s="4">
        <v>994</v>
      </c>
      <c r="AE1749" s="4">
        <v>69</v>
      </c>
      <c r="AF1749" s="4">
        <v>37</v>
      </c>
      <c r="AG1749" s="4">
        <v>72</v>
      </c>
      <c r="AH1749" s="4">
        <v>305</v>
      </c>
      <c r="AI1749" s="4">
        <v>314</v>
      </c>
      <c r="AJ1749" s="4">
        <v>373</v>
      </c>
      <c r="AK1749" s="4">
        <v>1399</v>
      </c>
      <c r="AL1749" s="4">
        <v>133</v>
      </c>
      <c r="AM1749" s="6">
        <v>438</v>
      </c>
      <c r="AN1749" s="4">
        <v>336</v>
      </c>
      <c r="AO1749">
        <v>2196</v>
      </c>
      <c r="AP1749" s="4">
        <v>5144</v>
      </c>
      <c r="AR1749" s="4">
        <v>9525</v>
      </c>
      <c r="AS1749" s="4">
        <v>4539</v>
      </c>
      <c r="AT1749" s="4">
        <v>8997</v>
      </c>
      <c r="AU1749" s="4">
        <v>3985</v>
      </c>
    </row>
    <row r="1750" spans="1:47" x14ac:dyDescent="0.15">
      <c r="A1750">
        <v>41205</v>
      </c>
      <c r="B1750" t="s">
        <v>1673</v>
      </c>
      <c r="C1750" t="s">
        <v>1678</v>
      </c>
      <c r="D1750" s="10">
        <v>255.25</v>
      </c>
      <c r="E1750">
        <v>115.03</v>
      </c>
      <c r="F1750" s="6">
        <v>11198</v>
      </c>
      <c r="G1750" s="3">
        <v>45.9</v>
      </c>
      <c r="H1750" s="6">
        <v>0</v>
      </c>
      <c r="I1750" s="3">
        <v>0</v>
      </c>
      <c r="J1750">
        <v>255.25</v>
      </c>
      <c r="K1750">
        <v>3.01</v>
      </c>
      <c r="L1750" s="4">
        <v>55238</v>
      </c>
      <c r="M1750" s="4">
        <v>13119</v>
      </c>
      <c r="N1750" s="4">
        <v>57863</v>
      </c>
      <c r="O1750" s="4">
        <v>55238</v>
      </c>
      <c r="P1750" s="4">
        <v>2159</v>
      </c>
      <c r="Q1750" s="4">
        <v>401</v>
      </c>
      <c r="R1750" s="4">
        <v>30714</v>
      </c>
      <c r="S1750" s="4">
        <v>2519</v>
      </c>
      <c r="T1750" s="4">
        <v>55</v>
      </c>
      <c r="U1750" s="4">
        <v>2555</v>
      </c>
      <c r="V1750" s="4">
        <v>2610</v>
      </c>
      <c r="W1750" s="4">
        <v>11</v>
      </c>
      <c r="X1750" s="4">
        <v>2730</v>
      </c>
      <c r="Y1750" s="4">
        <v>8357</v>
      </c>
      <c r="Z1750" s="4">
        <v>11098</v>
      </c>
      <c r="AA1750" s="4">
        <v>149</v>
      </c>
      <c r="AB1750" s="4">
        <v>129</v>
      </c>
      <c r="AC1750" s="4">
        <v>1109</v>
      </c>
      <c r="AD1750" s="4">
        <v>3718</v>
      </c>
      <c r="AE1750" s="4">
        <v>439</v>
      </c>
      <c r="AF1750" s="4">
        <v>205</v>
      </c>
      <c r="AG1750" s="4">
        <v>540</v>
      </c>
      <c r="AH1750" s="4">
        <v>1360</v>
      </c>
      <c r="AI1750" s="4">
        <v>1056</v>
      </c>
      <c r="AJ1750" s="4">
        <v>1239</v>
      </c>
      <c r="AK1750" s="4">
        <v>4390</v>
      </c>
      <c r="AL1750" s="4">
        <v>445</v>
      </c>
      <c r="AM1750" s="6">
        <v>1200</v>
      </c>
      <c r="AN1750" s="4">
        <v>832</v>
      </c>
      <c r="AO1750">
        <v>95</v>
      </c>
      <c r="AP1750" s="4">
        <v>16811</v>
      </c>
      <c r="AR1750" s="4">
        <v>27920</v>
      </c>
      <c r="AS1750" s="4">
        <v>5554</v>
      </c>
      <c r="AT1750" s="4">
        <v>30714</v>
      </c>
      <c r="AU1750" s="4">
        <v>8319</v>
      </c>
    </row>
    <row r="1751" spans="1:47" x14ac:dyDescent="0.15">
      <c r="A1751">
        <v>41206</v>
      </c>
      <c r="B1751" t="s">
        <v>1673</v>
      </c>
      <c r="C1751" t="s">
        <v>1679</v>
      </c>
      <c r="D1751" s="10">
        <v>195.4</v>
      </c>
      <c r="E1751">
        <v>92.1</v>
      </c>
      <c r="F1751" s="6">
        <v>8825</v>
      </c>
      <c r="G1751" s="3">
        <v>40.1</v>
      </c>
      <c r="H1751" s="6">
        <v>0</v>
      </c>
      <c r="I1751" s="3">
        <v>0</v>
      </c>
      <c r="J1751">
        <v>195.4</v>
      </c>
      <c r="K1751">
        <v>1.53</v>
      </c>
      <c r="L1751" s="4">
        <v>49062</v>
      </c>
      <c r="M1751" s="4">
        <v>6127</v>
      </c>
      <c r="N1751" s="4">
        <v>48223</v>
      </c>
      <c r="O1751" s="4">
        <v>49062</v>
      </c>
      <c r="P1751" s="4">
        <v>1727</v>
      </c>
      <c r="Q1751" s="4">
        <v>306</v>
      </c>
      <c r="R1751" s="4">
        <v>24278</v>
      </c>
      <c r="S1751" s="4">
        <v>1415</v>
      </c>
      <c r="T1751" s="4">
        <v>0</v>
      </c>
      <c r="U1751" s="4">
        <v>1459</v>
      </c>
      <c r="V1751" s="4">
        <v>1459</v>
      </c>
      <c r="W1751" s="4">
        <v>10</v>
      </c>
      <c r="X1751" s="4">
        <v>2171</v>
      </c>
      <c r="Y1751" s="4">
        <v>3902</v>
      </c>
      <c r="Z1751" s="4">
        <v>6083</v>
      </c>
      <c r="AA1751" s="4">
        <v>141</v>
      </c>
      <c r="AB1751" s="4">
        <v>105</v>
      </c>
      <c r="AC1751" s="4">
        <v>756</v>
      </c>
      <c r="AD1751" s="4">
        <v>3726</v>
      </c>
      <c r="AE1751" s="4">
        <v>468</v>
      </c>
      <c r="AF1751" s="4">
        <v>167</v>
      </c>
      <c r="AG1751" s="4">
        <v>544</v>
      </c>
      <c r="AH1751" s="4">
        <v>1579</v>
      </c>
      <c r="AI1751" s="4">
        <v>1132</v>
      </c>
      <c r="AJ1751" s="4">
        <v>948</v>
      </c>
      <c r="AK1751" s="4">
        <v>3941</v>
      </c>
      <c r="AL1751" s="4">
        <v>330</v>
      </c>
      <c r="AM1751" s="6">
        <v>1191</v>
      </c>
      <c r="AN1751" s="4">
        <v>867</v>
      </c>
      <c r="AO1751">
        <v>195</v>
      </c>
      <c r="AP1751" s="4">
        <v>15895</v>
      </c>
      <c r="AR1751" s="4">
        <v>24396</v>
      </c>
      <c r="AS1751" s="4">
        <v>8811</v>
      </c>
      <c r="AT1751" s="4">
        <v>24278</v>
      </c>
      <c r="AU1751" s="4">
        <v>8588</v>
      </c>
    </row>
    <row r="1752" spans="1:47" x14ac:dyDescent="0.15">
      <c r="A1752">
        <v>41207</v>
      </c>
      <c r="B1752" t="s">
        <v>1673</v>
      </c>
      <c r="C1752" t="s">
        <v>1680</v>
      </c>
      <c r="D1752" s="10">
        <v>112.12</v>
      </c>
      <c r="E1752">
        <v>58.14</v>
      </c>
      <c r="F1752" s="6">
        <v>2420</v>
      </c>
      <c r="G1752" s="3">
        <v>24.3</v>
      </c>
      <c r="H1752" s="6">
        <v>0</v>
      </c>
      <c r="I1752" s="3">
        <v>0</v>
      </c>
      <c r="J1752">
        <v>112.12</v>
      </c>
      <c r="K1752">
        <v>2.75</v>
      </c>
      <c r="L1752" s="4">
        <v>29684</v>
      </c>
      <c r="M1752" s="4">
        <v>9570</v>
      </c>
      <c r="N1752" s="4">
        <v>28629</v>
      </c>
      <c r="O1752" s="4">
        <v>29684</v>
      </c>
      <c r="P1752" s="4">
        <v>1100</v>
      </c>
      <c r="Q1752" s="4">
        <v>238</v>
      </c>
      <c r="R1752" s="4">
        <v>14976</v>
      </c>
      <c r="S1752" s="4">
        <v>1759</v>
      </c>
      <c r="T1752" s="4">
        <v>388</v>
      </c>
      <c r="U1752" s="4">
        <v>1767</v>
      </c>
      <c r="V1752" s="4">
        <v>2155</v>
      </c>
      <c r="W1752" s="4">
        <v>1</v>
      </c>
      <c r="X1752" s="4">
        <v>1439</v>
      </c>
      <c r="Y1752" s="4">
        <v>2492</v>
      </c>
      <c r="Z1752" s="4">
        <v>3932</v>
      </c>
      <c r="AA1752" s="4">
        <v>40</v>
      </c>
      <c r="AB1752" s="4">
        <v>39</v>
      </c>
      <c r="AC1752" s="4">
        <v>427</v>
      </c>
      <c r="AD1752" s="4">
        <v>2241</v>
      </c>
      <c r="AE1752" s="4">
        <v>312</v>
      </c>
      <c r="AF1752" s="4">
        <v>89</v>
      </c>
      <c r="AG1752" s="4">
        <v>188</v>
      </c>
      <c r="AH1752" s="4">
        <v>630</v>
      </c>
      <c r="AI1752" s="4">
        <v>557</v>
      </c>
      <c r="AJ1752" s="4">
        <v>535</v>
      </c>
      <c r="AK1752" s="4">
        <v>2233</v>
      </c>
      <c r="AL1752" s="4">
        <v>250</v>
      </c>
      <c r="AM1752" s="6">
        <v>712</v>
      </c>
      <c r="AN1752" s="4">
        <v>494</v>
      </c>
      <c r="AO1752">
        <v>841</v>
      </c>
      <c r="AP1752" s="4">
        <v>8747</v>
      </c>
      <c r="AR1752" s="4">
        <v>15748</v>
      </c>
      <c r="AS1752" s="4">
        <v>5276</v>
      </c>
      <c r="AT1752" s="4">
        <v>14976</v>
      </c>
      <c r="AU1752" s="4">
        <v>4460</v>
      </c>
    </row>
    <row r="1753" spans="1:47" x14ac:dyDescent="0.15">
      <c r="A1753">
        <v>41208</v>
      </c>
      <c r="B1753" t="s">
        <v>1673</v>
      </c>
      <c r="C1753" t="s">
        <v>1681</v>
      </c>
      <c r="D1753" s="10">
        <v>95.81</v>
      </c>
      <c r="E1753">
        <v>71.87</v>
      </c>
      <c r="F1753" s="6">
        <v>9581</v>
      </c>
      <c r="G1753" s="3">
        <v>45.8</v>
      </c>
      <c r="H1753" s="6">
        <v>0</v>
      </c>
      <c r="I1753" s="3">
        <v>0</v>
      </c>
      <c r="J1753">
        <v>95.81</v>
      </c>
      <c r="K1753">
        <v>1.57</v>
      </c>
      <c r="L1753" s="4">
        <v>44259</v>
      </c>
      <c r="M1753" s="4">
        <v>6139</v>
      </c>
      <c r="N1753" s="4">
        <v>36824</v>
      </c>
      <c r="O1753" s="4">
        <v>44259</v>
      </c>
      <c r="P1753" s="4">
        <v>1258</v>
      </c>
      <c r="Q1753" s="4">
        <v>240</v>
      </c>
      <c r="R1753" s="4">
        <v>15788</v>
      </c>
      <c r="S1753" s="4">
        <v>1574</v>
      </c>
      <c r="T1753" s="4">
        <v>204</v>
      </c>
      <c r="U1753" s="4">
        <v>1579</v>
      </c>
      <c r="V1753" s="4">
        <v>1783</v>
      </c>
      <c r="W1753" s="4">
        <v>3</v>
      </c>
      <c r="X1753" s="4">
        <v>1738</v>
      </c>
      <c r="Y1753" s="4">
        <v>1757</v>
      </c>
      <c r="Z1753" s="4">
        <v>3498</v>
      </c>
      <c r="AA1753" s="4">
        <v>48</v>
      </c>
      <c r="AB1753" s="4">
        <v>48</v>
      </c>
      <c r="AC1753" s="4">
        <v>711</v>
      </c>
      <c r="AD1753" s="4">
        <v>2557</v>
      </c>
      <c r="AE1753" s="4">
        <v>185</v>
      </c>
      <c r="AF1753" s="4">
        <v>165</v>
      </c>
      <c r="AG1753" s="4">
        <v>214</v>
      </c>
      <c r="AH1753" s="4">
        <v>581</v>
      </c>
      <c r="AI1753" s="4">
        <v>872</v>
      </c>
      <c r="AJ1753" s="4">
        <v>748</v>
      </c>
      <c r="AK1753" s="4">
        <v>2494</v>
      </c>
      <c r="AL1753" s="4">
        <v>275</v>
      </c>
      <c r="AM1753" s="6">
        <v>873</v>
      </c>
      <c r="AN1753" s="4">
        <v>557</v>
      </c>
      <c r="AO1753">
        <v>142</v>
      </c>
      <c r="AP1753" s="4">
        <v>10328</v>
      </c>
      <c r="AR1753" s="4">
        <v>22262</v>
      </c>
      <c r="AS1753" s="4">
        <v>12583</v>
      </c>
      <c r="AT1753" s="4">
        <v>15788</v>
      </c>
      <c r="AU1753" s="4">
        <v>6048</v>
      </c>
    </row>
    <row r="1754" spans="1:47" x14ac:dyDescent="0.15">
      <c r="A1754">
        <v>41209</v>
      </c>
      <c r="B1754" t="s">
        <v>1673</v>
      </c>
      <c r="C1754" t="s">
        <v>1682</v>
      </c>
      <c r="D1754" s="10">
        <v>126.41</v>
      </c>
      <c r="E1754">
        <v>53.09</v>
      </c>
      <c r="F1754" s="6">
        <v>4568</v>
      </c>
      <c r="G1754" s="3">
        <v>15.4</v>
      </c>
      <c r="H1754" s="6">
        <v>0</v>
      </c>
      <c r="I1754" s="3">
        <v>0</v>
      </c>
      <c r="J1754">
        <v>126.41</v>
      </c>
      <c r="K1754">
        <v>0</v>
      </c>
      <c r="L1754" s="4">
        <v>27336</v>
      </c>
      <c r="M1754" s="4">
        <v>0</v>
      </c>
      <c r="N1754" s="4">
        <v>25961</v>
      </c>
      <c r="O1754" s="4">
        <v>27336</v>
      </c>
      <c r="P1754" s="4">
        <v>1054</v>
      </c>
      <c r="Q1754" s="4">
        <v>185</v>
      </c>
      <c r="R1754" s="4">
        <v>12766</v>
      </c>
      <c r="S1754" s="4">
        <v>1211</v>
      </c>
      <c r="T1754" s="4">
        <v>2</v>
      </c>
      <c r="U1754" s="4">
        <v>1252</v>
      </c>
      <c r="V1754" s="4">
        <v>1254</v>
      </c>
      <c r="W1754" s="4">
        <v>2</v>
      </c>
      <c r="X1754" s="4">
        <v>1194</v>
      </c>
      <c r="Y1754" s="4">
        <v>1530</v>
      </c>
      <c r="Z1754" s="4">
        <v>2726</v>
      </c>
      <c r="AA1754" s="4">
        <v>20</v>
      </c>
      <c r="AB1754" s="4">
        <v>46</v>
      </c>
      <c r="AC1754" s="4">
        <v>257</v>
      </c>
      <c r="AD1754" s="4">
        <v>1419</v>
      </c>
      <c r="AE1754" s="4">
        <v>120</v>
      </c>
      <c r="AF1754" s="4">
        <v>43</v>
      </c>
      <c r="AG1754" s="4">
        <v>136</v>
      </c>
      <c r="AH1754" s="4">
        <v>1500</v>
      </c>
      <c r="AI1754" s="4">
        <v>391</v>
      </c>
      <c r="AJ1754" s="4">
        <v>676</v>
      </c>
      <c r="AK1754" s="4">
        <v>3056</v>
      </c>
      <c r="AL1754" s="4">
        <v>169</v>
      </c>
      <c r="AM1754" s="6">
        <v>473</v>
      </c>
      <c r="AN1754" s="4">
        <v>329</v>
      </c>
      <c r="AO1754">
        <v>179</v>
      </c>
      <c r="AP1754" s="4">
        <v>8635</v>
      </c>
      <c r="AR1754" s="4">
        <v>13924</v>
      </c>
      <c r="AS1754" s="4">
        <v>5368</v>
      </c>
      <c r="AT1754" s="4">
        <v>12766</v>
      </c>
      <c r="AU1754" s="4">
        <v>4185</v>
      </c>
    </row>
    <row r="1755" spans="1:47" x14ac:dyDescent="0.15">
      <c r="A1755">
        <v>41210</v>
      </c>
      <c r="B1755" t="s">
        <v>1673</v>
      </c>
      <c r="C1755" t="s">
        <v>1683</v>
      </c>
      <c r="D1755" s="10">
        <v>125.13</v>
      </c>
      <c r="E1755">
        <v>67.16</v>
      </c>
      <c r="F1755" s="6">
        <v>6408</v>
      </c>
      <c r="G1755" s="3">
        <v>30.7</v>
      </c>
      <c r="H1755" s="6">
        <v>0</v>
      </c>
      <c r="I1755" s="3">
        <v>0</v>
      </c>
      <c r="J1755">
        <v>125.13</v>
      </c>
      <c r="K1755">
        <v>1.33</v>
      </c>
      <c r="L1755" s="4">
        <v>31842</v>
      </c>
      <c r="M1755" s="4">
        <v>5362</v>
      </c>
      <c r="N1755" s="4">
        <v>29563</v>
      </c>
      <c r="O1755" s="4">
        <v>31842</v>
      </c>
      <c r="P1755" s="4">
        <v>990</v>
      </c>
      <c r="Q1755" s="4">
        <v>169</v>
      </c>
      <c r="R1755" s="4">
        <v>13423</v>
      </c>
      <c r="S1755" s="4">
        <v>1375</v>
      </c>
      <c r="T1755" s="4">
        <v>17</v>
      </c>
      <c r="U1755" s="4">
        <v>1411</v>
      </c>
      <c r="V1755" s="4">
        <v>1428</v>
      </c>
      <c r="W1755" s="4">
        <v>5</v>
      </c>
      <c r="X1755" s="4">
        <v>1126</v>
      </c>
      <c r="Y1755" s="4">
        <v>3103</v>
      </c>
      <c r="Z1755" s="4">
        <v>4234</v>
      </c>
      <c r="AA1755" s="4">
        <v>19</v>
      </c>
      <c r="AB1755" s="4">
        <v>31</v>
      </c>
      <c r="AC1755" s="4">
        <v>698</v>
      </c>
      <c r="AD1755" s="4">
        <v>1576</v>
      </c>
      <c r="AE1755" s="4">
        <v>146</v>
      </c>
      <c r="AF1755" s="4">
        <v>83</v>
      </c>
      <c r="AG1755" s="4">
        <v>155</v>
      </c>
      <c r="AH1755" s="4">
        <v>618</v>
      </c>
      <c r="AI1755" s="4">
        <v>385</v>
      </c>
      <c r="AJ1755" s="4">
        <v>634</v>
      </c>
      <c r="AK1755" s="4">
        <v>1564</v>
      </c>
      <c r="AL1755" s="4">
        <v>277</v>
      </c>
      <c r="AM1755" s="6">
        <v>516</v>
      </c>
      <c r="AN1755" s="4">
        <v>659</v>
      </c>
      <c r="AO1755">
        <v>151</v>
      </c>
      <c r="AP1755" s="4">
        <v>7361</v>
      </c>
      <c r="AR1755" s="4">
        <v>15837</v>
      </c>
      <c r="AS1755" s="4">
        <v>8869</v>
      </c>
      <c r="AT1755" s="4">
        <v>13423</v>
      </c>
      <c r="AU1755" s="4">
        <v>6359</v>
      </c>
    </row>
    <row r="1756" spans="1:47" x14ac:dyDescent="0.15">
      <c r="A1756">
        <v>41327</v>
      </c>
      <c r="B1756" t="s">
        <v>1673</v>
      </c>
      <c r="C1756" t="s">
        <v>1684</v>
      </c>
      <c r="D1756" s="10">
        <v>43.99</v>
      </c>
      <c r="E1756">
        <v>23.46</v>
      </c>
      <c r="F1756" s="6">
        <v>2285</v>
      </c>
      <c r="G1756" s="3">
        <v>16.2</v>
      </c>
      <c r="H1756" s="6">
        <v>0</v>
      </c>
      <c r="I1756" s="3">
        <v>0</v>
      </c>
      <c r="J1756">
        <v>43.99</v>
      </c>
      <c r="K1756">
        <v>0</v>
      </c>
      <c r="L1756" s="4">
        <v>16411</v>
      </c>
      <c r="M1756" s="4">
        <v>0</v>
      </c>
      <c r="N1756" s="4">
        <v>16279</v>
      </c>
      <c r="O1756" s="4">
        <v>16411</v>
      </c>
      <c r="P1756" s="4">
        <v>527</v>
      </c>
      <c r="Q1756" s="4">
        <v>94</v>
      </c>
      <c r="R1756" s="4">
        <v>8589</v>
      </c>
      <c r="S1756" s="4">
        <v>397</v>
      </c>
      <c r="T1756" s="4">
        <v>2</v>
      </c>
      <c r="U1756" s="4">
        <v>406</v>
      </c>
      <c r="V1756" s="4">
        <v>408</v>
      </c>
      <c r="W1756" s="4">
        <v>2</v>
      </c>
      <c r="X1756" s="4">
        <v>475</v>
      </c>
      <c r="Y1756" s="4">
        <v>2519</v>
      </c>
      <c r="Z1756" s="4">
        <v>2996</v>
      </c>
      <c r="AA1756" s="4">
        <v>4</v>
      </c>
      <c r="AB1756" s="4">
        <v>21</v>
      </c>
      <c r="AC1756" s="4">
        <v>475</v>
      </c>
      <c r="AD1756" s="4">
        <v>662</v>
      </c>
      <c r="AE1756" s="4">
        <v>51</v>
      </c>
      <c r="AF1756" s="4">
        <v>36</v>
      </c>
      <c r="AG1756" s="4">
        <v>104</v>
      </c>
      <c r="AH1756" s="4">
        <v>358</v>
      </c>
      <c r="AI1756" s="4">
        <v>201</v>
      </c>
      <c r="AJ1756" s="4">
        <v>217</v>
      </c>
      <c r="AK1756" s="4">
        <v>1022</v>
      </c>
      <c r="AL1756" s="4">
        <v>39</v>
      </c>
      <c r="AM1756" s="6">
        <v>262</v>
      </c>
      <c r="AN1756" s="4">
        <v>1485</v>
      </c>
      <c r="AO1756">
        <v>400</v>
      </c>
      <c r="AP1756" s="4">
        <v>4937</v>
      </c>
      <c r="AR1756" s="4">
        <v>8067</v>
      </c>
      <c r="AS1756" s="4">
        <v>4385</v>
      </c>
      <c r="AT1756" s="4">
        <v>8589</v>
      </c>
      <c r="AU1756" s="4">
        <v>4872</v>
      </c>
    </row>
    <row r="1757" spans="1:47" x14ac:dyDescent="0.15">
      <c r="A1757">
        <v>41341</v>
      </c>
      <c r="B1757" t="s">
        <v>1673</v>
      </c>
      <c r="C1757" t="s">
        <v>1685</v>
      </c>
      <c r="D1757" s="10">
        <v>22.15</v>
      </c>
      <c r="E1757">
        <v>13.69</v>
      </c>
      <c r="F1757" s="6">
        <v>2212</v>
      </c>
      <c r="G1757" s="3">
        <v>17.600000000000001</v>
      </c>
      <c r="H1757" s="6">
        <v>449</v>
      </c>
      <c r="I1757" s="3">
        <v>13.6</v>
      </c>
      <c r="J1757">
        <v>22.15</v>
      </c>
      <c r="K1757">
        <v>0.99</v>
      </c>
      <c r="L1757" s="4">
        <v>17501</v>
      </c>
      <c r="M1757" s="4">
        <v>5633</v>
      </c>
      <c r="N1757" s="4">
        <v>16337</v>
      </c>
      <c r="O1757" s="4">
        <v>17501</v>
      </c>
      <c r="P1757" s="4">
        <v>475</v>
      </c>
      <c r="Q1757" s="4">
        <v>71</v>
      </c>
      <c r="R1757" s="4">
        <v>7752</v>
      </c>
      <c r="S1757" s="4">
        <v>269</v>
      </c>
      <c r="T1757" s="4">
        <v>0</v>
      </c>
      <c r="U1757" s="4">
        <v>275</v>
      </c>
      <c r="V1757" s="4">
        <v>275</v>
      </c>
      <c r="W1757" s="4">
        <v>0</v>
      </c>
      <c r="X1757" s="4">
        <v>469</v>
      </c>
      <c r="Y1757" s="4">
        <v>2059</v>
      </c>
      <c r="Z1757" s="4">
        <v>2528</v>
      </c>
      <c r="AA1757" s="4">
        <v>3</v>
      </c>
      <c r="AB1757" s="4">
        <v>18</v>
      </c>
      <c r="AC1757" s="4">
        <v>1322</v>
      </c>
      <c r="AD1757" s="4">
        <v>943</v>
      </c>
      <c r="AE1757" s="4">
        <v>53</v>
      </c>
      <c r="AF1757" s="4">
        <v>62</v>
      </c>
      <c r="AG1757" s="4">
        <v>78</v>
      </c>
      <c r="AH1757" s="4">
        <v>285</v>
      </c>
      <c r="AI1757" s="4">
        <v>117</v>
      </c>
      <c r="AJ1757" s="4">
        <v>294</v>
      </c>
      <c r="AK1757" s="4">
        <v>790</v>
      </c>
      <c r="AL1757" s="4">
        <v>40</v>
      </c>
      <c r="AM1757" s="6">
        <v>451</v>
      </c>
      <c r="AN1757" s="4">
        <v>157</v>
      </c>
      <c r="AO1757">
        <v>248</v>
      </c>
      <c r="AP1757" s="4">
        <v>4613</v>
      </c>
      <c r="AR1757" s="4">
        <v>8440</v>
      </c>
      <c r="AS1757" s="4">
        <v>5407</v>
      </c>
      <c r="AT1757" s="4">
        <v>7752</v>
      </c>
      <c r="AU1757" s="4">
        <v>4670</v>
      </c>
    </row>
    <row r="1758" spans="1:47" x14ac:dyDescent="0.15">
      <c r="A1758">
        <v>41345</v>
      </c>
      <c r="B1758" t="s">
        <v>1673</v>
      </c>
      <c r="C1758" t="s">
        <v>1686</v>
      </c>
      <c r="D1758" s="10">
        <v>12.8</v>
      </c>
      <c r="E1758">
        <v>11.21</v>
      </c>
      <c r="F1758" s="6">
        <v>1220</v>
      </c>
      <c r="G1758" s="3">
        <v>9.5</v>
      </c>
      <c r="H1758" s="6">
        <v>0</v>
      </c>
      <c r="I1758" s="3">
        <v>0</v>
      </c>
      <c r="J1758">
        <v>12.8</v>
      </c>
      <c r="K1758">
        <v>0</v>
      </c>
      <c r="L1758" s="4">
        <v>9283</v>
      </c>
      <c r="M1758" s="4">
        <v>0</v>
      </c>
      <c r="N1758" s="4">
        <v>8672</v>
      </c>
      <c r="O1758" s="4">
        <v>9283</v>
      </c>
      <c r="P1758" s="4">
        <v>297</v>
      </c>
      <c r="Q1758" s="4">
        <v>54</v>
      </c>
      <c r="R1758" s="4">
        <v>4314</v>
      </c>
      <c r="S1758" s="4">
        <v>197</v>
      </c>
      <c r="T1758" s="4">
        <v>0</v>
      </c>
      <c r="U1758" s="4">
        <v>197</v>
      </c>
      <c r="V1758" s="4">
        <v>197</v>
      </c>
      <c r="W1758" s="4">
        <v>0</v>
      </c>
      <c r="X1758" s="4">
        <v>205</v>
      </c>
      <c r="Y1758" s="4">
        <v>1586</v>
      </c>
      <c r="Z1758" s="4">
        <v>1791</v>
      </c>
      <c r="AA1758" s="4">
        <v>1</v>
      </c>
      <c r="AB1758" s="4">
        <v>4</v>
      </c>
      <c r="AC1758" s="4">
        <v>422</v>
      </c>
      <c r="AD1758" s="4">
        <v>533</v>
      </c>
      <c r="AE1758" s="4">
        <v>59</v>
      </c>
      <c r="AF1758" s="4">
        <v>31</v>
      </c>
      <c r="AG1758" s="4">
        <v>33</v>
      </c>
      <c r="AH1758" s="4">
        <v>113</v>
      </c>
      <c r="AI1758" s="4">
        <v>190</v>
      </c>
      <c r="AJ1758" s="4">
        <v>130</v>
      </c>
      <c r="AK1758" s="4">
        <v>472</v>
      </c>
      <c r="AL1758" s="4">
        <v>33</v>
      </c>
      <c r="AM1758" s="6">
        <v>110</v>
      </c>
      <c r="AN1758" s="4">
        <v>173</v>
      </c>
      <c r="AO1758">
        <v>336</v>
      </c>
      <c r="AP1758" s="4">
        <v>2304</v>
      </c>
      <c r="AR1758" s="4">
        <v>4455</v>
      </c>
      <c r="AS1758" s="4">
        <v>3161</v>
      </c>
      <c r="AT1758" s="4">
        <v>4314</v>
      </c>
      <c r="AU1758" s="4">
        <v>3014</v>
      </c>
    </row>
    <row r="1759" spans="1:47" x14ac:dyDescent="0.15">
      <c r="A1759">
        <v>41346</v>
      </c>
      <c r="B1759" t="s">
        <v>1673</v>
      </c>
      <c r="C1759" t="s">
        <v>1687</v>
      </c>
      <c r="D1759" s="10">
        <v>51.92</v>
      </c>
      <c r="E1759">
        <v>42.71</v>
      </c>
      <c r="F1759" s="6">
        <v>4167</v>
      </c>
      <c r="G1759" s="3">
        <v>25.3</v>
      </c>
      <c r="H1759" s="6">
        <v>0</v>
      </c>
      <c r="I1759" s="3">
        <v>0</v>
      </c>
      <c r="J1759">
        <v>51.92</v>
      </c>
      <c r="K1759">
        <v>0</v>
      </c>
      <c r="L1759" s="4">
        <v>25278</v>
      </c>
      <c r="M1759" s="4">
        <v>0</v>
      </c>
      <c r="N1759" s="4">
        <v>23301</v>
      </c>
      <c r="O1759" s="4">
        <v>25278</v>
      </c>
      <c r="P1759" s="4">
        <v>953</v>
      </c>
      <c r="Q1759" s="4">
        <v>161</v>
      </c>
      <c r="R1759" s="4">
        <v>10013</v>
      </c>
      <c r="S1759" s="4">
        <v>691</v>
      </c>
      <c r="T1759" s="4">
        <v>0</v>
      </c>
      <c r="U1759" s="4">
        <v>699</v>
      </c>
      <c r="V1759" s="4">
        <v>699</v>
      </c>
      <c r="W1759" s="4">
        <v>0</v>
      </c>
      <c r="X1759" s="4">
        <v>656</v>
      </c>
      <c r="Y1759" s="4">
        <v>2418</v>
      </c>
      <c r="Z1759" s="4">
        <v>3074</v>
      </c>
      <c r="AA1759" s="4">
        <v>42</v>
      </c>
      <c r="AB1759" s="4">
        <v>15</v>
      </c>
      <c r="AC1759" s="4">
        <v>519</v>
      </c>
      <c r="AD1759" s="4">
        <v>1154</v>
      </c>
      <c r="AE1759" s="4">
        <v>65</v>
      </c>
      <c r="AF1759" s="4">
        <v>96</v>
      </c>
      <c r="AG1759" s="4">
        <v>132</v>
      </c>
      <c r="AH1759" s="4">
        <v>308</v>
      </c>
      <c r="AI1759" s="4">
        <v>328</v>
      </c>
      <c r="AJ1759" s="4">
        <v>486</v>
      </c>
      <c r="AK1759" s="4">
        <v>1712</v>
      </c>
      <c r="AL1759" s="4">
        <v>135</v>
      </c>
      <c r="AM1759" s="6">
        <v>496</v>
      </c>
      <c r="AN1759" s="4">
        <v>280</v>
      </c>
      <c r="AO1759">
        <v>22</v>
      </c>
      <c r="AP1759" s="4">
        <v>5768</v>
      </c>
      <c r="AR1759" s="4">
        <v>11592</v>
      </c>
      <c r="AS1759" s="4">
        <v>6910</v>
      </c>
      <c r="AT1759" s="4">
        <v>10013</v>
      </c>
      <c r="AU1759" s="4">
        <v>5260</v>
      </c>
    </row>
    <row r="1760" spans="1:47" x14ac:dyDescent="0.15">
      <c r="A1760">
        <v>41387</v>
      </c>
      <c r="B1760" t="s">
        <v>1673</v>
      </c>
      <c r="C1760" t="s">
        <v>1688</v>
      </c>
      <c r="D1760" s="10">
        <v>35.92</v>
      </c>
      <c r="E1760">
        <v>25.51</v>
      </c>
      <c r="F1760" s="6">
        <v>0</v>
      </c>
      <c r="G1760" s="3">
        <v>0</v>
      </c>
      <c r="H1760" s="6">
        <v>0</v>
      </c>
      <c r="I1760" s="3">
        <v>0</v>
      </c>
      <c r="J1760">
        <v>35.92</v>
      </c>
      <c r="K1760">
        <v>0</v>
      </c>
      <c r="L1760" s="4">
        <v>5902</v>
      </c>
      <c r="M1760" s="4">
        <v>0</v>
      </c>
      <c r="N1760" s="4">
        <v>6886</v>
      </c>
      <c r="O1760" s="4">
        <v>5902</v>
      </c>
      <c r="P1760" s="4">
        <v>133</v>
      </c>
      <c r="Q1760" s="4">
        <v>17</v>
      </c>
      <c r="R1760" s="4">
        <v>4355</v>
      </c>
      <c r="S1760" s="4">
        <v>692</v>
      </c>
      <c r="T1760" s="4">
        <v>77</v>
      </c>
      <c r="U1760" s="4">
        <v>696</v>
      </c>
      <c r="V1760" s="4">
        <v>773</v>
      </c>
      <c r="W1760" s="4">
        <v>2</v>
      </c>
      <c r="X1760" s="4">
        <v>962</v>
      </c>
      <c r="Y1760" s="4">
        <v>121</v>
      </c>
      <c r="Z1760" s="4">
        <v>1085</v>
      </c>
      <c r="AA1760" s="4">
        <v>631</v>
      </c>
      <c r="AB1760" s="4">
        <v>14</v>
      </c>
      <c r="AC1760" s="4">
        <v>73</v>
      </c>
      <c r="AD1760" s="4">
        <v>169</v>
      </c>
      <c r="AE1760" s="4">
        <v>10</v>
      </c>
      <c r="AF1760" s="4">
        <v>9</v>
      </c>
      <c r="AG1760" s="4">
        <v>195</v>
      </c>
      <c r="AH1760" s="4">
        <v>161</v>
      </c>
      <c r="AI1760" s="4">
        <v>67</v>
      </c>
      <c r="AJ1760" s="4">
        <v>126</v>
      </c>
      <c r="AK1760" s="4">
        <v>251</v>
      </c>
      <c r="AL1760" s="4">
        <v>40</v>
      </c>
      <c r="AM1760" s="6">
        <v>608</v>
      </c>
      <c r="AN1760" s="4">
        <v>133</v>
      </c>
      <c r="AO1760">
        <v>472</v>
      </c>
      <c r="AP1760" s="4">
        <v>2487</v>
      </c>
      <c r="AR1760" s="4">
        <v>3334</v>
      </c>
      <c r="AS1760" s="4">
        <v>958</v>
      </c>
      <c r="AT1760" s="4">
        <v>4355</v>
      </c>
      <c r="AU1760" s="4">
        <v>1977</v>
      </c>
    </row>
    <row r="1761" spans="1:47" x14ac:dyDescent="0.15">
      <c r="A1761">
        <v>41401</v>
      </c>
      <c r="B1761" t="s">
        <v>1673</v>
      </c>
      <c r="C1761" t="s">
        <v>1689</v>
      </c>
      <c r="D1761" s="10">
        <v>65.849999999999994</v>
      </c>
      <c r="E1761">
        <v>29.55</v>
      </c>
      <c r="F1761" s="6">
        <v>6580</v>
      </c>
      <c r="G1761" s="3">
        <v>21</v>
      </c>
      <c r="H1761" s="6">
        <v>0</v>
      </c>
      <c r="I1761" s="3">
        <v>0</v>
      </c>
      <c r="J1761">
        <v>65.849999999999994</v>
      </c>
      <c r="K1761">
        <v>0</v>
      </c>
      <c r="L1761" s="4">
        <v>20148</v>
      </c>
      <c r="M1761" s="4">
        <v>0</v>
      </c>
      <c r="N1761" s="4">
        <v>19184</v>
      </c>
      <c r="O1761" s="4">
        <v>20148</v>
      </c>
      <c r="P1761" s="4">
        <v>814</v>
      </c>
      <c r="Q1761" s="4">
        <v>132</v>
      </c>
      <c r="R1761" s="4">
        <v>9390</v>
      </c>
      <c r="S1761" s="4">
        <v>381</v>
      </c>
      <c r="T1761" s="4">
        <v>0</v>
      </c>
      <c r="U1761" s="4">
        <v>384</v>
      </c>
      <c r="V1761" s="4">
        <v>384</v>
      </c>
      <c r="W1761" s="4">
        <v>0</v>
      </c>
      <c r="X1761" s="4">
        <v>625</v>
      </c>
      <c r="Y1761" s="4">
        <v>3077</v>
      </c>
      <c r="Z1761" s="4">
        <v>3702</v>
      </c>
      <c r="AA1761" s="4">
        <v>14</v>
      </c>
      <c r="AB1761" s="4">
        <v>29</v>
      </c>
      <c r="AC1761" s="4">
        <v>241</v>
      </c>
      <c r="AD1761" s="4">
        <v>1563</v>
      </c>
      <c r="AE1761" s="4">
        <v>147</v>
      </c>
      <c r="AF1761" s="4">
        <v>31</v>
      </c>
      <c r="AG1761" s="4">
        <v>135</v>
      </c>
      <c r="AH1761" s="4">
        <v>338</v>
      </c>
      <c r="AI1761" s="4">
        <v>257</v>
      </c>
      <c r="AJ1761" s="4">
        <v>446</v>
      </c>
      <c r="AK1761" s="4">
        <v>1369</v>
      </c>
      <c r="AL1761" s="4">
        <v>84</v>
      </c>
      <c r="AM1761" s="6">
        <v>377</v>
      </c>
      <c r="AN1761" s="4">
        <v>233</v>
      </c>
      <c r="AO1761">
        <v>10</v>
      </c>
      <c r="AP1761" s="4">
        <v>5264</v>
      </c>
      <c r="AR1761" s="4">
        <v>10097</v>
      </c>
      <c r="AS1761" s="4">
        <v>4074</v>
      </c>
      <c r="AT1761" s="4">
        <v>9390</v>
      </c>
      <c r="AU1761" s="4">
        <v>3355</v>
      </c>
    </row>
    <row r="1762" spans="1:47" x14ac:dyDescent="0.15">
      <c r="A1762">
        <v>41423</v>
      </c>
      <c r="B1762" t="s">
        <v>1673</v>
      </c>
      <c r="C1762" t="s">
        <v>1690</v>
      </c>
      <c r="D1762" s="10">
        <v>11.5</v>
      </c>
      <c r="E1762">
        <v>8.61</v>
      </c>
      <c r="F1762" s="6">
        <v>0</v>
      </c>
      <c r="G1762" s="3">
        <v>0</v>
      </c>
      <c r="H1762" s="6">
        <v>0</v>
      </c>
      <c r="I1762" s="3">
        <v>0</v>
      </c>
      <c r="J1762">
        <v>11.5</v>
      </c>
      <c r="K1762">
        <v>0</v>
      </c>
      <c r="L1762" s="4">
        <v>6777</v>
      </c>
      <c r="M1762" s="4">
        <v>0</v>
      </c>
      <c r="N1762" s="4">
        <v>6679</v>
      </c>
      <c r="O1762" s="4">
        <v>6777</v>
      </c>
      <c r="P1762" s="4">
        <v>437</v>
      </c>
      <c r="Q1762" s="4">
        <v>83</v>
      </c>
      <c r="R1762" s="4">
        <v>2820</v>
      </c>
      <c r="S1762" s="4">
        <v>161</v>
      </c>
      <c r="T1762" s="4">
        <v>0</v>
      </c>
      <c r="U1762" s="4">
        <v>161</v>
      </c>
      <c r="V1762" s="4">
        <v>161</v>
      </c>
      <c r="W1762" s="4">
        <v>0</v>
      </c>
      <c r="X1762" s="4">
        <v>191</v>
      </c>
      <c r="Y1762" s="4">
        <v>990</v>
      </c>
      <c r="Z1762" s="4">
        <v>1181</v>
      </c>
      <c r="AA1762" s="4">
        <v>2</v>
      </c>
      <c r="AB1762" s="4">
        <v>0</v>
      </c>
      <c r="AC1762" s="4">
        <v>23</v>
      </c>
      <c r="AD1762" s="4">
        <v>203</v>
      </c>
      <c r="AE1762" s="4">
        <v>31</v>
      </c>
      <c r="AF1762" s="4">
        <v>21</v>
      </c>
      <c r="AG1762" s="4">
        <v>17</v>
      </c>
      <c r="AH1762" s="4">
        <v>133</v>
      </c>
      <c r="AI1762" s="4">
        <v>69</v>
      </c>
      <c r="AJ1762" s="4">
        <v>120</v>
      </c>
      <c r="AK1762" s="4">
        <v>503</v>
      </c>
      <c r="AL1762" s="4">
        <v>90</v>
      </c>
      <c r="AM1762" s="6">
        <v>130</v>
      </c>
      <c r="AN1762" s="4">
        <v>109</v>
      </c>
      <c r="AO1762">
        <v>40</v>
      </c>
      <c r="AP1762" s="4">
        <v>1451</v>
      </c>
      <c r="AR1762" s="4">
        <v>2948</v>
      </c>
      <c r="AS1762" s="4">
        <v>1895</v>
      </c>
      <c r="AT1762" s="4">
        <v>2820</v>
      </c>
      <c r="AU1762" s="4">
        <v>1756</v>
      </c>
    </row>
    <row r="1763" spans="1:47" x14ac:dyDescent="0.15">
      <c r="A1763">
        <v>41424</v>
      </c>
      <c r="B1763" t="s">
        <v>1673</v>
      </c>
      <c r="C1763" t="s">
        <v>1691</v>
      </c>
      <c r="D1763" s="10">
        <v>24.49</v>
      </c>
      <c r="E1763">
        <v>21.32</v>
      </c>
      <c r="F1763" s="6">
        <v>0</v>
      </c>
      <c r="G1763" s="3">
        <v>0</v>
      </c>
      <c r="H1763" s="6">
        <v>0</v>
      </c>
      <c r="I1763" s="3">
        <v>0</v>
      </c>
      <c r="J1763">
        <v>24.49</v>
      </c>
      <c r="K1763">
        <v>0</v>
      </c>
      <c r="L1763" s="4">
        <v>9583</v>
      </c>
      <c r="M1763" s="4">
        <v>0</v>
      </c>
      <c r="N1763" s="4">
        <v>8443</v>
      </c>
      <c r="O1763" s="4">
        <v>9583</v>
      </c>
      <c r="P1763" s="4">
        <v>310</v>
      </c>
      <c r="Q1763" s="4">
        <v>71</v>
      </c>
      <c r="R1763" s="4">
        <v>4165</v>
      </c>
      <c r="S1763" s="4">
        <v>584</v>
      </c>
      <c r="T1763" s="4">
        <v>0</v>
      </c>
      <c r="U1763" s="4">
        <v>585</v>
      </c>
      <c r="V1763" s="4">
        <v>585</v>
      </c>
      <c r="W1763" s="4">
        <v>0</v>
      </c>
      <c r="X1763" s="4">
        <v>319</v>
      </c>
      <c r="Y1763" s="4">
        <v>996</v>
      </c>
      <c r="Z1763" s="4">
        <v>1315</v>
      </c>
      <c r="AA1763" s="4">
        <v>0</v>
      </c>
      <c r="AB1763" s="4">
        <v>10</v>
      </c>
      <c r="AC1763" s="4">
        <v>61</v>
      </c>
      <c r="AD1763" s="4">
        <v>701</v>
      </c>
      <c r="AE1763" s="4">
        <v>59</v>
      </c>
      <c r="AF1763" s="4">
        <v>33</v>
      </c>
      <c r="AG1763" s="4">
        <v>27</v>
      </c>
      <c r="AH1763" s="4">
        <v>125</v>
      </c>
      <c r="AI1763" s="4">
        <v>163</v>
      </c>
      <c r="AJ1763" s="4">
        <v>97</v>
      </c>
      <c r="AK1763" s="4">
        <v>620</v>
      </c>
      <c r="AL1763" s="4">
        <v>40</v>
      </c>
      <c r="AM1763" s="6">
        <v>179</v>
      </c>
      <c r="AN1763" s="4">
        <v>117</v>
      </c>
      <c r="AO1763">
        <v>27</v>
      </c>
      <c r="AP1763" s="4">
        <v>2232</v>
      </c>
      <c r="AR1763" s="4">
        <v>4965</v>
      </c>
      <c r="AS1763" s="4">
        <v>2951</v>
      </c>
      <c r="AT1763" s="4">
        <v>4165</v>
      </c>
      <c r="AU1763" s="4">
        <v>2151</v>
      </c>
    </row>
    <row r="1764" spans="1:47" x14ac:dyDescent="0.15">
      <c r="A1764">
        <v>41425</v>
      </c>
      <c r="B1764" t="s">
        <v>1673</v>
      </c>
      <c r="C1764" t="s">
        <v>1692</v>
      </c>
      <c r="D1764" s="10">
        <v>99.56</v>
      </c>
      <c r="E1764">
        <v>89.24</v>
      </c>
      <c r="F1764" s="6">
        <v>2448</v>
      </c>
      <c r="G1764" s="3">
        <v>8.1999999999999993</v>
      </c>
      <c r="H1764" s="6">
        <v>0</v>
      </c>
      <c r="I1764" s="3">
        <v>0</v>
      </c>
      <c r="J1764">
        <v>99.56</v>
      </c>
      <c r="K1764">
        <v>0</v>
      </c>
      <c r="L1764" s="4">
        <v>23941</v>
      </c>
      <c r="M1764" s="4">
        <v>0</v>
      </c>
      <c r="N1764" s="4">
        <v>22008</v>
      </c>
      <c r="O1764" s="4">
        <v>23941</v>
      </c>
      <c r="P1764" s="4">
        <v>675</v>
      </c>
      <c r="Q1764" s="4">
        <v>139</v>
      </c>
      <c r="R1764" s="4">
        <v>11336</v>
      </c>
      <c r="S1764" s="4">
        <v>3536</v>
      </c>
      <c r="T1764" s="4">
        <v>140</v>
      </c>
      <c r="U1764" s="4">
        <v>3539</v>
      </c>
      <c r="V1764" s="4">
        <v>3679</v>
      </c>
      <c r="W1764" s="4">
        <v>0</v>
      </c>
      <c r="X1764" s="4">
        <v>762</v>
      </c>
      <c r="Y1764" s="4">
        <v>847</v>
      </c>
      <c r="Z1764" s="4">
        <v>1609</v>
      </c>
      <c r="AA1764" s="4">
        <v>12</v>
      </c>
      <c r="AB1764" s="4">
        <v>18</v>
      </c>
      <c r="AC1764" s="4">
        <v>381</v>
      </c>
      <c r="AD1764" s="4">
        <v>1333</v>
      </c>
      <c r="AE1764" s="4">
        <v>102</v>
      </c>
      <c r="AF1764" s="4">
        <v>22</v>
      </c>
      <c r="AG1764" s="4">
        <v>77</v>
      </c>
      <c r="AH1764" s="4">
        <v>311</v>
      </c>
      <c r="AI1764" s="4">
        <v>220</v>
      </c>
      <c r="AJ1764" s="4">
        <v>462</v>
      </c>
      <c r="AK1764" s="4">
        <v>1838</v>
      </c>
      <c r="AL1764" s="4">
        <v>350</v>
      </c>
      <c r="AM1764" s="6">
        <v>317</v>
      </c>
      <c r="AN1764" s="4">
        <v>337</v>
      </c>
      <c r="AO1764">
        <v>33</v>
      </c>
      <c r="AP1764" s="4">
        <v>5780</v>
      </c>
      <c r="AR1764" s="4">
        <v>13066</v>
      </c>
      <c r="AS1764" s="4">
        <v>5142</v>
      </c>
      <c r="AT1764" s="4">
        <v>11336</v>
      </c>
      <c r="AU1764" s="4">
        <v>3354</v>
      </c>
    </row>
    <row r="1765" spans="1:47" x14ac:dyDescent="0.15">
      <c r="A1765">
        <v>41441</v>
      </c>
      <c r="B1765" t="s">
        <v>1673</v>
      </c>
      <c r="C1765" t="s">
        <v>1693</v>
      </c>
      <c r="D1765" s="10">
        <v>74.3</v>
      </c>
      <c r="E1765">
        <v>33.11</v>
      </c>
      <c r="F1765" s="6">
        <v>0</v>
      </c>
      <c r="G1765" s="3">
        <v>0</v>
      </c>
      <c r="H1765" s="6">
        <v>0</v>
      </c>
      <c r="I1765" s="3">
        <v>0</v>
      </c>
      <c r="J1765">
        <v>74.3</v>
      </c>
      <c r="K1765">
        <v>0</v>
      </c>
      <c r="L1765" s="4">
        <v>8779</v>
      </c>
      <c r="M1765" s="4">
        <v>0</v>
      </c>
      <c r="N1765" s="4">
        <v>7936</v>
      </c>
      <c r="O1765" s="4">
        <v>8779</v>
      </c>
      <c r="P1765" s="4">
        <v>334</v>
      </c>
      <c r="Q1765" s="4">
        <v>80</v>
      </c>
      <c r="R1765" s="4">
        <v>4171</v>
      </c>
      <c r="S1765" s="4">
        <v>1226</v>
      </c>
      <c r="T1765" s="4">
        <v>328</v>
      </c>
      <c r="U1765" s="4">
        <v>1267</v>
      </c>
      <c r="V1765" s="4">
        <v>1595</v>
      </c>
      <c r="W1765" s="4">
        <v>4</v>
      </c>
      <c r="X1765" s="4">
        <v>525</v>
      </c>
      <c r="Y1765" s="4">
        <v>234</v>
      </c>
      <c r="Z1765" s="4">
        <v>763</v>
      </c>
      <c r="AA1765" s="4">
        <v>4</v>
      </c>
      <c r="AB1765" s="4">
        <v>1</v>
      </c>
      <c r="AC1765" s="4">
        <v>37</v>
      </c>
      <c r="AD1765" s="4">
        <v>389</v>
      </c>
      <c r="AE1765" s="4">
        <v>27</v>
      </c>
      <c r="AF1765" s="4">
        <v>4</v>
      </c>
      <c r="AG1765" s="4">
        <v>13</v>
      </c>
      <c r="AH1765" s="4">
        <v>243</v>
      </c>
      <c r="AI1765" s="4">
        <v>59</v>
      </c>
      <c r="AJ1765" s="4">
        <v>161</v>
      </c>
      <c r="AK1765" s="4">
        <v>542</v>
      </c>
      <c r="AL1765" s="4">
        <v>74</v>
      </c>
      <c r="AM1765" s="6">
        <v>118</v>
      </c>
      <c r="AN1765" s="4">
        <v>137</v>
      </c>
      <c r="AO1765">
        <v>268</v>
      </c>
      <c r="AP1765" s="4">
        <v>1809</v>
      </c>
      <c r="AR1765" s="4">
        <v>4846</v>
      </c>
      <c r="AS1765" s="4">
        <v>1509</v>
      </c>
      <c r="AT1765" s="4">
        <v>4171</v>
      </c>
      <c r="AU1765" s="4">
        <v>829</v>
      </c>
    </row>
    <row r="1766" spans="1:47" x14ac:dyDescent="0.15">
      <c r="A1766">
        <v>42000</v>
      </c>
      <c r="B1766" t="s">
        <v>1694</v>
      </c>
      <c r="C1766" t="s">
        <v>1694</v>
      </c>
      <c r="D1766" s="10">
        <v>4132.09</v>
      </c>
      <c r="E1766">
        <v>1660.65</v>
      </c>
      <c r="F1766" s="6">
        <v>105890</v>
      </c>
      <c r="G1766" s="3">
        <v>1109.4000000000001</v>
      </c>
      <c r="H1766" s="6">
        <v>14118</v>
      </c>
      <c r="I1766" s="3">
        <v>731.9</v>
      </c>
      <c r="J1766">
        <v>4132.09</v>
      </c>
      <c r="K1766">
        <v>121.05</v>
      </c>
      <c r="L1766" s="4">
        <v>1377187</v>
      </c>
      <c r="M1766" s="4">
        <v>661451</v>
      </c>
      <c r="N1766" s="4">
        <v>1374210</v>
      </c>
      <c r="O1766" s="4">
        <v>1377187</v>
      </c>
      <c r="P1766" s="4">
        <v>73610</v>
      </c>
      <c r="Q1766" s="4">
        <v>13966</v>
      </c>
      <c r="R1766" s="4">
        <v>641651</v>
      </c>
      <c r="S1766" s="4">
        <v>36034</v>
      </c>
      <c r="T1766" s="4">
        <v>11083</v>
      </c>
      <c r="U1766" s="4">
        <v>36631</v>
      </c>
      <c r="V1766" s="4">
        <v>47714</v>
      </c>
      <c r="W1766" s="4">
        <v>271</v>
      </c>
      <c r="X1766" s="4">
        <v>52867</v>
      </c>
      <c r="Y1766" s="4">
        <v>71714</v>
      </c>
      <c r="Z1766" s="4">
        <v>124852</v>
      </c>
      <c r="AA1766" s="4">
        <v>3351</v>
      </c>
      <c r="AB1766" s="4">
        <v>6280</v>
      </c>
      <c r="AC1766" s="4">
        <v>25492</v>
      </c>
      <c r="AD1766" s="4">
        <v>96481</v>
      </c>
      <c r="AE1766" s="4">
        <v>15174</v>
      </c>
      <c r="AF1766" s="4">
        <v>8246</v>
      </c>
      <c r="AG1766" s="4">
        <v>16476</v>
      </c>
      <c r="AH1766" s="4">
        <v>37584</v>
      </c>
      <c r="AI1766" s="4">
        <v>22807</v>
      </c>
      <c r="AJ1766" s="4">
        <v>30546</v>
      </c>
      <c r="AK1766" s="4">
        <v>107053</v>
      </c>
      <c r="AL1766" s="4">
        <v>8028</v>
      </c>
      <c r="AM1766" s="6">
        <v>34717</v>
      </c>
      <c r="AN1766" s="4">
        <v>36691</v>
      </c>
      <c r="AO1766">
        <v>4</v>
      </c>
      <c r="AP1766" s="4">
        <v>448926</v>
      </c>
      <c r="AR1766" s="4">
        <v>644154</v>
      </c>
      <c r="AS1766" s="4">
        <v>110257</v>
      </c>
      <c r="AT1766" s="4">
        <v>641651</v>
      </c>
      <c r="AU1766" s="4">
        <v>106445</v>
      </c>
    </row>
    <row r="1767" spans="1:47" x14ac:dyDescent="0.15">
      <c r="A1767">
        <v>42201</v>
      </c>
      <c r="B1767" t="s">
        <v>1694</v>
      </c>
      <c r="C1767" t="s">
        <v>1695</v>
      </c>
      <c r="D1767" s="10">
        <v>405.86</v>
      </c>
      <c r="E1767">
        <v>186.21</v>
      </c>
      <c r="F1767" s="6">
        <v>28241</v>
      </c>
      <c r="G1767" s="3">
        <v>421.8</v>
      </c>
      <c r="H1767" s="6">
        <v>6268</v>
      </c>
      <c r="I1767" s="3">
        <v>388.4</v>
      </c>
      <c r="J1767">
        <v>405.86</v>
      </c>
      <c r="K1767">
        <v>44.69</v>
      </c>
      <c r="L1767" s="4">
        <v>429508</v>
      </c>
      <c r="M1767" s="4">
        <v>314082</v>
      </c>
      <c r="N1767" s="4">
        <v>443743</v>
      </c>
      <c r="O1767" s="4">
        <v>429508</v>
      </c>
      <c r="P1767" s="4">
        <v>24965</v>
      </c>
      <c r="Q1767" s="4">
        <v>4678</v>
      </c>
      <c r="R1767" s="4">
        <v>207289</v>
      </c>
      <c r="S1767" s="4">
        <v>2653</v>
      </c>
      <c r="T1767" s="4">
        <v>1009</v>
      </c>
      <c r="U1767" s="4">
        <v>2719</v>
      </c>
      <c r="V1767" s="4">
        <v>3728</v>
      </c>
      <c r="W1767" s="4">
        <v>49</v>
      </c>
      <c r="X1767" s="4">
        <v>16517</v>
      </c>
      <c r="Y1767" s="4">
        <v>20364</v>
      </c>
      <c r="Z1767" s="4">
        <v>36930</v>
      </c>
      <c r="AA1767" s="4">
        <v>1086</v>
      </c>
      <c r="AB1767" s="4">
        <v>4116</v>
      </c>
      <c r="AC1767" s="4">
        <v>8857</v>
      </c>
      <c r="AD1767" s="4">
        <v>31741</v>
      </c>
      <c r="AE1767" s="4">
        <v>8114</v>
      </c>
      <c r="AF1767" s="4">
        <v>3889</v>
      </c>
      <c r="AG1767" s="4">
        <v>8963</v>
      </c>
      <c r="AH1767" s="4">
        <v>13643</v>
      </c>
      <c r="AI1767" s="4">
        <v>7307</v>
      </c>
      <c r="AJ1767" s="4">
        <v>10686</v>
      </c>
      <c r="AK1767" s="4">
        <v>36613</v>
      </c>
      <c r="AL1767" s="4">
        <v>1380</v>
      </c>
      <c r="AM1767" s="6">
        <v>11772</v>
      </c>
      <c r="AN1767" s="4">
        <v>8966</v>
      </c>
      <c r="AO1767">
        <v>20159</v>
      </c>
      <c r="AP1767" s="4">
        <v>157133</v>
      </c>
      <c r="AR1767" s="4">
        <v>195850</v>
      </c>
      <c r="AS1767" s="4">
        <v>18814</v>
      </c>
      <c r="AT1767" s="4">
        <v>207289</v>
      </c>
      <c r="AU1767" s="4">
        <v>29820</v>
      </c>
    </row>
    <row r="1768" spans="1:47" x14ac:dyDescent="0.15">
      <c r="A1768">
        <v>42202</v>
      </c>
      <c r="B1768" t="s">
        <v>1694</v>
      </c>
      <c r="C1768" t="s">
        <v>1696</v>
      </c>
      <c r="D1768" s="10">
        <v>426.06</v>
      </c>
      <c r="E1768">
        <v>202.66</v>
      </c>
      <c r="F1768" s="6">
        <v>29252</v>
      </c>
      <c r="G1768" s="3">
        <v>234.3</v>
      </c>
      <c r="H1768" s="6">
        <v>4464</v>
      </c>
      <c r="I1768" s="3">
        <v>199.7</v>
      </c>
      <c r="J1768">
        <v>426.06</v>
      </c>
      <c r="K1768">
        <v>31.35</v>
      </c>
      <c r="L1768" s="4">
        <v>255439</v>
      </c>
      <c r="M1768" s="4">
        <v>152157</v>
      </c>
      <c r="N1768" s="4">
        <v>258931</v>
      </c>
      <c r="O1768" s="4">
        <v>255439</v>
      </c>
      <c r="P1768" s="4">
        <v>14346</v>
      </c>
      <c r="Q1768" s="4">
        <v>2673</v>
      </c>
      <c r="R1768" s="4">
        <v>119489</v>
      </c>
      <c r="S1768" s="4">
        <v>3279</v>
      </c>
      <c r="T1768" s="4">
        <v>1611</v>
      </c>
      <c r="U1768" s="4">
        <v>3310</v>
      </c>
      <c r="V1768" s="4">
        <v>4921</v>
      </c>
      <c r="W1768" s="4">
        <v>23</v>
      </c>
      <c r="X1768" s="4">
        <v>9907</v>
      </c>
      <c r="Y1768" s="4">
        <v>10126</v>
      </c>
      <c r="Z1768" s="4">
        <v>20056</v>
      </c>
      <c r="AA1768" s="4">
        <v>618</v>
      </c>
      <c r="AB1768" s="4">
        <v>886</v>
      </c>
      <c r="AC1768" s="4">
        <v>4515</v>
      </c>
      <c r="AD1768" s="4">
        <v>19815</v>
      </c>
      <c r="AE1768" s="4">
        <v>3003</v>
      </c>
      <c r="AF1768" s="4">
        <v>1804</v>
      </c>
      <c r="AG1768" s="4">
        <v>2522</v>
      </c>
      <c r="AH1768" s="4">
        <v>7294</v>
      </c>
      <c r="AI1768" s="4">
        <v>5373</v>
      </c>
      <c r="AJ1768" s="4">
        <v>5700</v>
      </c>
      <c r="AK1768" s="4">
        <v>18726</v>
      </c>
      <c r="AL1768" s="4">
        <v>966</v>
      </c>
      <c r="AM1768" s="6">
        <v>8299</v>
      </c>
      <c r="AN1768" s="4">
        <v>11424</v>
      </c>
      <c r="AO1768">
        <v>9498</v>
      </c>
      <c r="AP1768" s="4">
        <v>90945</v>
      </c>
      <c r="AR1768" s="4">
        <v>116734</v>
      </c>
      <c r="AS1768" s="4">
        <v>11317</v>
      </c>
      <c r="AT1768" s="4">
        <v>119489</v>
      </c>
      <c r="AU1768" s="4">
        <v>13805</v>
      </c>
    </row>
    <row r="1769" spans="1:47" x14ac:dyDescent="0.15">
      <c r="A1769">
        <v>42203</v>
      </c>
      <c r="B1769" t="s">
        <v>1694</v>
      </c>
      <c r="C1769" t="s">
        <v>1697</v>
      </c>
      <c r="D1769" s="10">
        <v>82.97</v>
      </c>
      <c r="E1769">
        <v>46.73</v>
      </c>
      <c r="F1769" s="6">
        <v>1825</v>
      </c>
      <c r="G1769" s="3">
        <v>33.4</v>
      </c>
      <c r="H1769" s="6">
        <v>0</v>
      </c>
      <c r="I1769" s="3">
        <v>0</v>
      </c>
      <c r="J1769">
        <v>82.97</v>
      </c>
      <c r="K1769">
        <v>5.59</v>
      </c>
      <c r="L1769" s="4">
        <v>45436</v>
      </c>
      <c r="M1769" s="4">
        <v>18413</v>
      </c>
      <c r="N1769" s="4">
        <v>47568</v>
      </c>
      <c r="O1769" s="4">
        <v>45436</v>
      </c>
      <c r="P1769" s="4">
        <v>2298</v>
      </c>
      <c r="Q1769" s="4">
        <v>450</v>
      </c>
      <c r="R1769" s="4">
        <v>23102</v>
      </c>
      <c r="S1769" s="4">
        <v>2968</v>
      </c>
      <c r="T1769" s="4">
        <v>283</v>
      </c>
      <c r="U1769" s="4">
        <v>2972</v>
      </c>
      <c r="V1769" s="4">
        <v>3255</v>
      </c>
      <c r="W1769" s="4">
        <v>0</v>
      </c>
      <c r="X1769" s="4">
        <v>1792</v>
      </c>
      <c r="Y1769" s="4">
        <v>2459</v>
      </c>
      <c r="Z1769" s="4">
        <v>4251</v>
      </c>
      <c r="AA1769" s="4">
        <v>100</v>
      </c>
      <c r="AB1769" s="4">
        <v>107</v>
      </c>
      <c r="AC1769" s="4">
        <v>750</v>
      </c>
      <c r="AD1769" s="4">
        <v>3438</v>
      </c>
      <c r="AE1769" s="4">
        <v>400</v>
      </c>
      <c r="AF1769" s="4">
        <v>135</v>
      </c>
      <c r="AG1769" s="4">
        <v>457</v>
      </c>
      <c r="AH1769" s="4">
        <v>1258</v>
      </c>
      <c r="AI1769" s="4">
        <v>819</v>
      </c>
      <c r="AJ1769" s="4">
        <v>1043</v>
      </c>
      <c r="AK1769" s="4">
        <v>4275</v>
      </c>
      <c r="AL1769" s="4">
        <v>371</v>
      </c>
      <c r="AM1769" s="6">
        <v>1067</v>
      </c>
      <c r="AN1769" s="4">
        <v>1019</v>
      </c>
      <c r="AO1769">
        <v>3567</v>
      </c>
      <c r="AP1769" s="4">
        <v>15239</v>
      </c>
      <c r="AR1769" s="4">
        <v>21637</v>
      </c>
      <c r="AS1769" s="4">
        <v>3433</v>
      </c>
      <c r="AT1769" s="4">
        <v>23102</v>
      </c>
      <c r="AU1769" s="4">
        <v>4859</v>
      </c>
    </row>
    <row r="1770" spans="1:47" x14ac:dyDescent="0.15">
      <c r="A1770">
        <v>42204</v>
      </c>
      <c r="B1770" t="s">
        <v>1694</v>
      </c>
      <c r="C1770" t="s">
        <v>1698</v>
      </c>
      <c r="D1770" s="10">
        <v>341.79</v>
      </c>
      <c r="E1770">
        <v>198.01</v>
      </c>
      <c r="F1770" s="6">
        <v>9689</v>
      </c>
      <c r="G1770" s="3">
        <v>98.2</v>
      </c>
      <c r="H1770" s="6">
        <v>2288</v>
      </c>
      <c r="I1770" s="3">
        <v>82.7</v>
      </c>
      <c r="J1770">
        <v>341.79</v>
      </c>
      <c r="K1770">
        <v>11.94</v>
      </c>
      <c r="L1770" s="4">
        <v>138078</v>
      </c>
      <c r="M1770" s="4">
        <v>60568</v>
      </c>
      <c r="N1770" s="4">
        <v>139340</v>
      </c>
      <c r="O1770" s="4">
        <v>138078</v>
      </c>
      <c r="P1770" s="4">
        <v>5345</v>
      </c>
      <c r="Q1770" s="4">
        <v>967</v>
      </c>
      <c r="R1770" s="4">
        <v>66571</v>
      </c>
      <c r="S1770" s="4">
        <v>3868</v>
      </c>
      <c r="T1770" s="4">
        <v>166</v>
      </c>
      <c r="U1770" s="4">
        <v>3965</v>
      </c>
      <c r="V1770" s="4">
        <v>4131</v>
      </c>
      <c r="W1770" s="4">
        <v>80</v>
      </c>
      <c r="X1770" s="4">
        <v>6126</v>
      </c>
      <c r="Y1770" s="4">
        <v>10448</v>
      </c>
      <c r="Z1770" s="4">
        <v>16654</v>
      </c>
      <c r="AA1770" s="4">
        <v>222</v>
      </c>
      <c r="AB1770" s="4">
        <v>444</v>
      </c>
      <c r="AC1770" s="4">
        <v>2831</v>
      </c>
      <c r="AD1770" s="4">
        <v>10243</v>
      </c>
      <c r="AE1770" s="4">
        <v>1210</v>
      </c>
      <c r="AF1770" s="4">
        <v>773</v>
      </c>
      <c r="AG1770" s="4">
        <v>1264</v>
      </c>
      <c r="AH1770" s="4">
        <v>3440</v>
      </c>
      <c r="AI1770" s="4">
        <v>2215</v>
      </c>
      <c r="AJ1770" s="4">
        <v>2934</v>
      </c>
      <c r="AK1770" s="4">
        <v>11415</v>
      </c>
      <c r="AL1770" s="4">
        <v>781</v>
      </c>
      <c r="AM1770" s="6">
        <v>3402</v>
      </c>
      <c r="AN1770" s="4">
        <v>2175</v>
      </c>
      <c r="AO1770">
        <v>357</v>
      </c>
      <c r="AP1770" s="4">
        <v>43349</v>
      </c>
      <c r="AR1770" s="4">
        <v>66165</v>
      </c>
      <c r="AS1770" s="4">
        <v>15859</v>
      </c>
      <c r="AT1770" s="4">
        <v>66571</v>
      </c>
      <c r="AU1770" s="4">
        <v>16187</v>
      </c>
    </row>
    <row r="1771" spans="1:47" x14ac:dyDescent="0.15">
      <c r="A1771">
        <v>42205</v>
      </c>
      <c r="B1771" t="s">
        <v>1694</v>
      </c>
      <c r="C1771" t="s">
        <v>1699</v>
      </c>
      <c r="D1771" s="10">
        <v>126.62</v>
      </c>
      <c r="E1771">
        <v>65.48</v>
      </c>
      <c r="F1771" s="6">
        <v>5987</v>
      </c>
      <c r="G1771" s="3">
        <v>89.4</v>
      </c>
      <c r="H1771" s="6">
        <v>0</v>
      </c>
      <c r="I1771" s="3">
        <v>0</v>
      </c>
      <c r="J1771">
        <v>126.62</v>
      </c>
      <c r="K1771">
        <v>17.45</v>
      </c>
      <c r="L1771" s="4">
        <v>92757</v>
      </c>
      <c r="M1771" s="4">
        <v>62104</v>
      </c>
      <c r="N1771" s="4">
        <v>89935</v>
      </c>
      <c r="O1771" s="4">
        <v>92757</v>
      </c>
      <c r="P1771" s="4">
        <v>3699</v>
      </c>
      <c r="Q1771" s="4">
        <v>637</v>
      </c>
      <c r="R1771" s="4">
        <v>41697</v>
      </c>
      <c r="S1771" s="4">
        <v>1761</v>
      </c>
      <c r="T1771" s="4">
        <v>101</v>
      </c>
      <c r="U1771" s="4">
        <v>1797</v>
      </c>
      <c r="V1771" s="4">
        <v>1898</v>
      </c>
      <c r="W1771" s="4">
        <v>2</v>
      </c>
      <c r="X1771" s="4">
        <v>2755</v>
      </c>
      <c r="Y1771" s="4">
        <v>5053</v>
      </c>
      <c r="Z1771" s="4">
        <v>7810</v>
      </c>
      <c r="AA1771" s="4">
        <v>227</v>
      </c>
      <c r="AB1771" s="4">
        <v>166</v>
      </c>
      <c r="AC1771" s="4">
        <v>2163</v>
      </c>
      <c r="AD1771" s="4">
        <v>6128</v>
      </c>
      <c r="AE1771" s="4">
        <v>508</v>
      </c>
      <c r="AF1771" s="4">
        <v>613</v>
      </c>
      <c r="AG1771" s="4">
        <v>930</v>
      </c>
      <c r="AH1771" s="4">
        <v>2222</v>
      </c>
      <c r="AI1771" s="4">
        <v>1578</v>
      </c>
      <c r="AJ1771" s="4">
        <v>2054</v>
      </c>
      <c r="AK1771" s="4">
        <v>6981</v>
      </c>
      <c r="AL1771" s="4">
        <v>536</v>
      </c>
      <c r="AM1771" s="6">
        <v>1961</v>
      </c>
      <c r="AN1771" s="4">
        <v>4244</v>
      </c>
      <c r="AO1771">
        <v>2437</v>
      </c>
      <c r="AP1771" s="4">
        <v>30311</v>
      </c>
      <c r="AR1771" s="4">
        <v>44093</v>
      </c>
      <c r="AS1771" s="4">
        <v>10089</v>
      </c>
      <c r="AT1771" s="4">
        <v>41697</v>
      </c>
      <c r="AU1771" s="4">
        <v>7606</v>
      </c>
    </row>
    <row r="1772" spans="1:47" x14ac:dyDescent="0.15">
      <c r="A1772">
        <v>42207</v>
      </c>
      <c r="B1772" t="s">
        <v>1694</v>
      </c>
      <c r="C1772" t="s">
        <v>1700</v>
      </c>
      <c r="D1772" s="10">
        <v>235.08</v>
      </c>
      <c r="E1772">
        <v>102.19</v>
      </c>
      <c r="F1772" s="6">
        <v>2737</v>
      </c>
      <c r="G1772" s="3">
        <v>14.8</v>
      </c>
      <c r="H1772" s="6">
        <v>0</v>
      </c>
      <c r="I1772" s="3">
        <v>0</v>
      </c>
      <c r="J1772">
        <v>235.08</v>
      </c>
      <c r="K1772">
        <v>0</v>
      </c>
      <c r="L1772" s="4">
        <v>31920</v>
      </c>
      <c r="M1772" s="4">
        <v>0</v>
      </c>
      <c r="N1772" s="4">
        <v>31040</v>
      </c>
      <c r="O1772" s="4">
        <v>31920</v>
      </c>
      <c r="P1772" s="4">
        <v>2150</v>
      </c>
      <c r="Q1772" s="4">
        <v>384</v>
      </c>
      <c r="R1772" s="4">
        <v>14408</v>
      </c>
      <c r="S1772" s="4">
        <v>1659</v>
      </c>
      <c r="T1772" s="4">
        <v>1216</v>
      </c>
      <c r="U1772" s="4">
        <v>1701</v>
      </c>
      <c r="V1772" s="4">
        <v>2917</v>
      </c>
      <c r="W1772" s="4">
        <v>12</v>
      </c>
      <c r="X1772" s="4">
        <v>1347</v>
      </c>
      <c r="Y1772" s="4">
        <v>985</v>
      </c>
      <c r="Z1772" s="4">
        <v>2344</v>
      </c>
      <c r="AA1772" s="4">
        <v>78</v>
      </c>
      <c r="AB1772" s="4">
        <v>24</v>
      </c>
      <c r="AC1772" s="4">
        <v>446</v>
      </c>
      <c r="AD1772" s="4">
        <v>1828</v>
      </c>
      <c r="AE1772" s="4">
        <v>191</v>
      </c>
      <c r="AF1772" s="4">
        <v>46</v>
      </c>
      <c r="AG1772" s="4">
        <v>165</v>
      </c>
      <c r="AH1772" s="4">
        <v>868</v>
      </c>
      <c r="AI1772" s="4">
        <v>392</v>
      </c>
      <c r="AJ1772" s="4">
        <v>700</v>
      </c>
      <c r="AK1772" s="4">
        <v>2468</v>
      </c>
      <c r="AL1772" s="4">
        <v>380</v>
      </c>
      <c r="AM1772" s="6">
        <v>727</v>
      </c>
      <c r="AN1772" s="4">
        <v>661</v>
      </c>
      <c r="AO1772">
        <v>1678</v>
      </c>
      <c r="AP1772" s="4">
        <v>8974</v>
      </c>
      <c r="AR1772" s="4">
        <v>15212</v>
      </c>
      <c r="AS1772" s="4">
        <v>2395</v>
      </c>
      <c r="AT1772" s="4">
        <v>14408</v>
      </c>
      <c r="AU1772" s="4">
        <v>1543</v>
      </c>
    </row>
    <row r="1773" spans="1:47" x14ac:dyDescent="0.15">
      <c r="A1773">
        <v>42208</v>
      </c>
      <c r="B1773" t="s">
        <v>1694</v>
      </c>
      <c r="C1773" t="s">
        <v>1701</v>
      </c>
      <c r="D1773" s="10">
        <v>130.55000000000001</v>
      </c>
      <c r="E1773">
        <v>68.14</v>
      </c>
      <c r="F1773" s="6">
        <v>3295</v>
      </c>
      <c r="G1773" s="3">
        <v>14.4</v>
      </c>
      <c r="H1773" s="6">
        <v>0</v>
      </c>
      <c r="I1773" s="3">
        <v>0</v>
      </c>
      <c r="J1773">
        <v>130.55000000000001</v>
      </c>
      <c r="K1773">
        <v>0</v>
      </c>
      <c r="L1773" s="4">
        <v>23309</v>
      </c>
      <c r="M1773" s="4">
        <v>0</v>
      </c>
      <c r="N1773" s="4">
        <v>23278</v>
      </c>
      <c r="O1773" s="4">
        <v>23309</v>
      </c>
      <c r="P1773" s="4">
        <v>1345</v>
      </c>
      <c r="Q1773" s="4">
        <v>233</v>
      </c>
      <c r="R1773" s="4">
        <v>11788</v>
      </c>
      <c r="S1773" s="4">
        <v>1006</v>
      </c>
      <c r="T1773" s="4">
        <v>614</v>
      </c>
      <c r="U1773" s="4">
        <v>1026</v>
      </c>
      <c r="V1773" s="4">
        <v>1640</v>
      </c>
      <c r="W1773" s="4">
        <v>13</v>
      </c>
      <c r="X1773" s="4">
        <v>1181</v>
      </c>
      <c r="Y1773" s="4">
        <v>2165</v>
      </c>
      <c r="Z1773" s="4">
        <v>3359</v>
      </c>
      <c r="AA1773" s="4">
        <v>361</v>
      </c>
      <c r="AB1773" s="4">
        <v>22</v>
      </c>
      <c r="AC1773" s="4">
        <v>650</v>
      </c>
      <c r="AD1773" s="4">
        <v>1334</v>
      </c>
      <c r="AE1773" s="4">
        <v>94</v>
      </c>
      <c r="AF1773" s="4">
        <v>43</v>
      </c>
      <c r="AG1773" s="4">
        <v>186</v>
      </c>
      <c r="AH1773" s="4">
        <v>463</v>
      </c>
      <c r="AI1773" s="4">
        <v>251</v>
      </c>
      <c r="AJ1773" s="4">
        <v>411</v>
      </c>
      <c r="AK1773" s="4">
        <v>1489</v>
      </c>
      <c r="AL1773" s="4">
        <v>230</v>
      </c>
      <c r="AM1773" s="6">
        <v>512</v>
      </c>
      <c r="AN1773" s="4">
        <v>510</v>
      </c>
      <c r="AO1773">
        <v>173</v>
      </c>
      <c r="AP1773" s="4">
        <v>6556</v>
      </c>
      <c r="AR1773" s="4">
        <v>11413</v>
      </c>
      <c r="AS1773" s="4">
        <v>2736</v>
      </c>
      <c r="AT1773" s="4">
        <v>11788</v>
      </c>
      <c r="AU1773" s="4">
        <v>3070</v>
      </c>
    </row>
    <row r="1774" spans="1:47" x14ac:dyDescent="0.15">
      <c r="A1774">
        <v>42209</v>
      </c>
      <c r="B1774" t="s">
        <v>1694</v>
      </c>
      <c r="C1774" t="s">
        <v>1702</v>
      </c>
      <c r="D1774" s="10">
        <v>708.63</v>
      </c>
      <c r="E1774">
        <v>76.92</v>
      </c>
      <c r="F1774" s="6">
        <v>785</v>
      </c>
      <c r="G1774" s="3">
        <v>9</v>
      </c>
      <c r="H1774" s="6">
        <v>0</v>
      </c>
      <c r="I1774" s="3">
        <v>0</v>
      </c>
      <c r="J1774">
        <v>708.63</v>
      </c>
      <c r="K1774">
        <v>0</v>
      </c>
      <c r="L1774" s="4">
        <v>31457</v>
      </c>
      <c r="M1774" s="4">
        <v>0</v>
      </c>
      <c r="N1774" s="4">
        <v>31571</v>
      </c>
      <c r="O1774" s="4">
        <v>31457</v>
      </c>
      <c r="P1774" s="4">
        <v>2104</v>
      </c>
      <c r="Q1774" s="4">
        <v>396</v>
      </c>
      <c r="R1774" s="4">
        <v>14918</v>
      </c>
      <c r="S1774" s="4">
        <v>511</v>
      </c>
      <c r="T1774" s="4">
        <v>2308</v>
      </c>
      <c r="U1774" s="4">
        <v>652</v>
      </c>
      <c r="V1774" s="4">
        <v>2960</v>
      </c>
      <c r="W1774" s="4">
        <v>10</v>
      </c>
      <c r="X1774" s="4">
        <v>1395</v>
      </c>
      <c r="Y1774" s="4">
        <v>556</v>
      </c>
      <c r="Z1774" s="4">
        <v>1961</v>
      </c>
      <c r="AA1774" s="4">
        <v>83</v>
      </c>
      <c r="AB1774" s="4">
        <v>55</v>
      </c>
      <c r="AC1774" s="4">
        <v>584</v>
      </c>
      <c r="AD1774" s="4">
        <v>1912</v>
      </c>
      <c r="AE1774" s="4">
        <v>156</v>
      </c>
      <c r="AF1774" s="4">
        <v>103</v>
      </c>
      <c r="AG1774" s="4">
        <v>198</v>
      </c>
      <c r="AH1774" s="4">
        <v>859</v>
      </c>
      <c r="AI1774" s="4">
        <v>437</v>
      </c>
      <c r="AJ1774" s="4">
        <v>762</v>
      </c>
      <c r="AK1774" s="4">
        <v>1858</v>
      </c>
      <c r="AL1774" s="4">
        <v>494</v>
      </c>
      <c r="AM1774" s="6">
        <v>706</v>
      </c>
      <c r="AN1774" s="4">
        <v>1774</v>
      </c>
      <c r="AO1774">
        <v>233</v>
      </c>
      <c r="AP1774" s="4">
        <v>9981</v>
      </c>
      <c r="AR1774" s="4">
        <v>14807</v>
      </c>
      <c r="AS1774" s="4">
        <v>43</v>
      </c>
      <c r="AT1774" s="4">
        <v>14918</v>
      </c>
      <c r="AU1774" s="4">
        <v>141</v>
      </c>
    </row>
    <row r="1775" spans="1:47" x14ac:dyDescent="0.15">
      <c r="A1775">
        <v>42210</v>
      </c>
      <c r="B1775" t="s">
        <v>1694</v>
      </c>
      <c r="C1775" t="s">
        <v>1703</v>
      </c>
      <c r="D1775" s="10">
        <v>139.41999999999999</v>
      </c>
      <c r="E1775">
        <v>82.03</v>
      </c>
      <c r="F1775" s="6">
        <v>734</v>
      </c>
      <c r="G1775" s="3">
        <v>4.2</v>
      </c>
      <c r="H1775" s="6">
        <v>0</v>
      </c>
      <c r="I1775" s="3">
        <v>0</v>
      </c>
      <c r="J1775">
        <v>139.41999999999999</v>
      </c>
      <c r="K1775">
        <v>0</v>
      </c>
      <c r="L1775" s="4">
        <v>27103</v>
      </c>
      <c r="M1775" s="4">
        <v>0</v>
      </c>
      <c r="N1775" s="4">
        <v>27015</v>
      </c>
      <c r="O1775" s="4">
        <v>27103</v>
      </c>
      <c r="P1775" s="4">
        <v>1629</v>
      </c>
      <c r="Q1775" s="4">
        <v>334</v>
      </c>
      <c r="R1775" s="4">
        <v>12962</v>
      </c>
      <c r="S1775" s="4">
        <v>1699</v>
      </c>
      <c r="T1775" s="4">
        <v>941</v>
      </c>
      <c r="U1775" s="4">
        <v>1722</v>
      </c>
      <c r="V1775" s="4">
        <v>2663</v>
      </c>
      <c r="W1775" s="4">
        <v>11</v>
      </c>
      <c r="X1775" s="4">
        <v>1235</v>
      </c>
      <c r="Y1775" s="4">
        <v>684</v>
      </c>
      <c r="Z1775" s="4">
        <v>1930</v>
      </c>
      <c r="AA1775" s="4">
        <v>80</v>
      </c>
      <c r="AB1775" s="4">
        <v>56</v>
      </c>
      <c r="AC1775" s="4">
        <v>558</v>
      </c>
      <c r="AD1775" s="4">
        <v>1799</v>
      </c>
      <c r="AE1775" s="4">
        <v>142</v>
      </c>
      <c r="AF1775" s="4">
        <v>69</v>
      </c>
      <c r="AG1775" s="4">
        <v>152</v>
      </c>
      <c r="AH1775" s="4">
        <v>746</v>
      </c>
      <c r="AI1775" s="4">
        <v>369</v>
      </c>
      <c r="AJ1775" s="4">
        <v>608</v>
      </c>
      <c r="AK1775" s="4">
        <v>1913</v>
      </c>
      <c r="AL1775" s="4">
        <v>509</v>
      </c>
      <c r="AM1775" s="6">
        <v>601</v>
      </c>
      <c r="AN1775" s="4">
        <v>742</v>
      </c>
      <c r="AO1775">
        <v>16</v>
      </c>
      <c r="AP1775" s="4">
        <v>8344</v>
      </c>
      <c r="AR1775" s="4">
        <v>13029</v>
      </c>
      <c r="AS1775" s="4">
        <v>168</v>
      </c>
      <c r="AT1775" s="4">
        <v>12962</v>
      </c>
      <c r="AU1775" s="4">
        <v>91</v>
      </c>
    </row>
    <row r="1776" spans="1:47" x14ac:dyDescent="0.15">
      <c r="A1776">
        <v>42211</v>
      </c>
      <c r="B1776" t="s">
        <v>1694</v>
      </c>
      <c r="C1776" t="s">
        <v>1704</v>
      </c>
      <c r="D1776" s="10">
        <v>420.05</v>
      </c>
      <c r="E1776">
        <v>146.5</v>
      </c>
      <c r="F1776" s="6">
        <v>2033</v>
      </c>
      <c r="G1776" s="3">
        <v>21.8</v>
      </c>
      <c r="H1776" s="6">
        <v>0</v>
      </c>
      <c r="I1776" s="3">
        <v>0</v>
      </c>
      <c r="J1776">
        <v>420.05</v>
      </c>
      <c r="K1776">
        <v>2.84</v>
      </c>
      <c r="L1776" s="4">
        <v>37327</v>
      </c>
      <c r="M1776" s="4">
        <v>10112</v>
      </c>
      <c r="N1776" s="4">
        <v>37247</v>
      </c>
      <c r="O1776" s="4">
        <v>37327</v>
      </c>
      <c r="P1776" s="4">
        <v>3623</v>
      </c>
      <c r="Q1776" s="4">
        <v>901</v>
      </c>
      <c r="R1776" s="4">
        <v>16165</v>
      </c>
      <c r="S1776" s="4">
        <v>1480</v>
      </c>
      <c r="T1776" s="4">
        <v>974</v>
      </c>
      <c r="U1776" s="4">
        <v>1500</v>
      </c>
      <c r="V1776" s="4">
        <v>2474</v>
      </c>
      <c r="W1776" s="4">
        <v>27</v>
      </c>
      <c r="X1776" s="4">
        <v>1377</v>
      </c>
      <c r="Y1776" s="4">
        <v>689</v>
      </c>
      <c r="Z1776" s="4">
        <v>2093</v>
      </c>
      <c r="AA1776" s="4">
        <v>93</v>
      </c>
      <c r="AB1776" s="4">
        <v>125</v>
      </c>
      <c r="AC1776" s="4">
        <v>539</v>
      </c>
      <c r="AD1776" s="4">
        <v>2431</v>
      </c>
      <c r="AE1776" s="4">
        <v>180</v>
      </c>
      <c r="AF1776" s="4">
        <v>112</v>
      </c>
      <c r="AG1776" s="4">
        <v>205</v>
      </c>
      <c r="AH1776" s="4">
        <v>896</v>
      </c>
      <c r="AI1776" s="4">
        <v>494</v>
      </c>
      <c r="AJ1776" s="4">
        <v>772</v>
      </c>
      <c r="AK1776" s="4">
        <v>2973</v>
      </c>
      <c r="AL1776" s="4">
        <v>458</v>
      </c>
      <c r="AM1776" s="6">
        <v>832</v>
      </c>
      <c r="AN1776" s="4">
        <v>1246</v>
      </c>
      <c r="AO1776">
        <v>25</v>
      </c>
      <c r="AP1776" s="4">
        <v>11356</v>
      </c>
      <c r="AR1776" s="4">
        <v>16236</v>
      </c>
      <c r="AS1776" s="4">
        <v>207</v>
      </c>
      <c r="AT1776" s="4">
        <v>16165</v>
      </c>
      <c r="AU1776" s="4">
        <v>126</v>
      </c>
    </row>
    <row r="1777" spans="1:47" x14ac:dyDescent="0.15">
      <c r="A1777">
        <v>42212</v>
      </c>
      <c r="B1777" t="s">
        <v>1694</v>
      </c>
      <c r="C1777" t="s">
        <v>1705</v>
      </c>
      <c r="D1777" s="10">
        <v>241.59</v>
      </c>
      <c r="E1777">
        <v>104.33</v>
      </c>
      <c r="F1777" s="6">
        <v>923</v>
      </c>
      <c r="G1777" s="3">
        <v>4.8</v>
      </c>
      <c r="H1777" s="6">
        <v>0</v>
      </c>
      <c r="I1777" s="3">
        <v>0</v>
      </c>
      <c r="J1777">
        <v>241.59</v>
      </c>
      <c r="K1777">
        <v>0</v>
      </c>
      <c r="L1777" s="4">
        <v>28691</v>
      </c>
      <c r="M1777" s="4">
        <v>0</v>
      </c>
      <c r="N1777" s="4">
        <v>28809</v>
      </c>
      <c r="O1777" s="4">
        <v>28691</v>
      </c>
      <c r="P1777" s="4">
        <v>1708</v>
      </c>
      <c r="Q1777" s="4">
        <v>344</v>
      </c>
      <c r="R1777" s="4">
        <v>14365</v>
      </c>
      <c r="S1777" s="4">
        <v>1907</v>
      </c>
      <c r="T1777" s="4">
        <v>409</v>
      </c>
      <c r="U1777" s="4">
        <v>1936</v>
      </c>
      <c r="V1777" s="4">
        <v>2345</v>
      </c>
      <c r="W1777" s="4">
        <v>6</v>
      </c>
      <c r="X1777" s="4">
        <v>1520</v>
      </c>
      <c r="Y1777" s="4">
        <v>3309</v>
      </c>
      <c r="Z1777" s="4">
        <v>4835</v>
      </c>
      <c r="AA1777" s="4">
        <v>145</v>
      </c>
      <c r="AB1777" s="4">
        <v>35</v>
      </c>
      <c r="AC1777" s="4">
        <v>512</v>
      </c>
      <c r="AD1777" s="4">
        <v>1143</v>
      </c>
      <c r="AE1777" s="4">
        <v>92</v>
      </c>
      <c r="AF1777" s="4">
        <v>29</v>
      </c>
      <c r="AG1777" s="4">
        <v>152</v>
      </c>
      <c r="AH1777" s="4">
        <v>591</v>
      </c>
      <c r="AI1777" s="4">
        <v>403</v>
      </c>
      <c r="AJ1777" s="4">
        <v>555</v>
      </c>
      <c r="AK1777" s="4">
        <v>1853</v>
      </c>
      <c r="AL1777" s="4">
        <v>266</v>
      </c>
      <c r="AM1777" s="6">
        <v>779</v>
      </c>
      <c r="AN1777" s="4">
        <v>532</v>
      </c>
      <c r="AO1777">
        <v>242</v>
      </c>
      <c r="AP1777" s="4">
        <v>7087</v>
      </c>
      <c r="AR1777" s="4">
        <v>13934</v>
      </c>
      <c r="AS1777" s="4">
        <v>2388</v>
      </c>
      <c r="AT1777" s="4">
        <v>14365</v>
      </c>
      <c r="AU1777" s="4">
        <v>2802</v>
      </c>
    </row>
    <row r="1778" spans="1:47" x14ac:dyDescent="0.15">
      <c r="A1778">
        <v>42213</v>
      </c>
      <c r="B1778" t="s">
        <v>1694</v>
      </c>
      <c r="C1778" t="s">
        <v>1706</v>
      </c>
      <c r="D1778" s="10">
        <v>214.31</v>
      </c>
      <c r="E1778">
        <v>109.57</v>
      </c>
      <c r="F1778" s="6">
        <v>4106</v>
      </c>
      <c r="G1778" s="3">
        <v>17.600000000000001</v>
      </c>
      <c r="H1778" s="6">
        <v>0</v>
      </c>
      <c r="I1778" s="3">
        <v>0</v>
      </c>
      <c r="J1778">
        <v>214.31</v>
      </c>
      <c r="K1778">
        <v>0</v>
      </c>
      <c r="L1778" s="4">
        <v>44115</v>
      </c>
      <c r="M1778" s="4">
        <v>0</v>
      </c>
      <c r="N1778" s="4">
        <v>41442</v>
      </c>
      <c r="O1778" s="4">
        <v>44115</v>
      </c>
      <c r="P1778" s="4">
        <v>1830</v>
      </c>
      <c r="Q1778" s="4">
        <v>314</v>
      </c>
      <c r="R1778" s="4">
        <v>21489</v>
      </c>
      <c r="S1778" s="4">
        <v>5463</v>
      </c>
      <c r="T1778" s="4">
        <v>224</v>
      </c>
      <c r="U1778" s="4">
        <v>5489</v>
      </c>
      <c r="V1778" s="4">
        <v>5713</v>
      </c>
      <c r="W1778" s="4">
        <v>0</v>
      </c>
      <c r="X1778" s="4">
        <v>1540</v>
      </c>
      <c r="Y1778" s="4">
        <v>2198</v>
      </c>
      <c r="Z1778" s="4">
        <v>3738</v>
      </c>
      <c r="AA1778" s="4">
        <v>32</v>
      </c>
      <c r="AB1778" s="4">
        <v>42</v>
      </c>
      <c r="AC1778" s="4">
        <v>531</v>
      </c>
      <c r="AD1778" s="4">
        <v>2399</v>
      </c>
      <c r="AE1778" s="4">
        <v>176</v>
      </c>
      <c r="AF1778" s="4">
        <v>65</v>
      </c>
      <c r="AG1778" s="4">
        <v>185</v>
      </c>
      <c r="AH1778" s="4">
        <v>1626</v>
      </c>
      <c r="AI1778" s="4">
        <v>533</v>
      </c>
      <c r="AJ1778" s="4">
        <v>729</v>
      </c>
      <c r="AK1778" s="4">
        <v>3512</v>
      </c>
      <c r="AL1778" s="4">
        <v>389</v>
      </c>
      <c r="AM1778" s="6">
        <v>651</v>
      </c>
      <c r="AN1778" s="4">
        <v>716</v>
      </c>
      <c r="AO1778">
        <v>98</v>
      </c>
      <c r="AP1778" s="4">
        <v>11586</v>
      </c>
      <c r="AR1778" s="4">
        <v>23096</v>
      </c>
      <c r="AS1778" s="4">
        <v>5944</v>
      </c>
      <c r="AT1778" s="4">
        <v>21489</v>
      </c>
      <c r="AU1778" s="4">
        <v>4262</v>
      </c>
    </row>
    <row r="1779" spans="1:47" x14ac:dyDescent="0.15">
      <c r="A1779">
        <v>42214</v>
      </c>
      <c r="B1779" t="s">
        <v>1694</v>
      </c>
      <c r="C1779" t="s">
        <v>1707</v>
      </c>
      <c r="D1779" s="10">
        <v>170.11</v>
      </c>
      <c r="E1779">
        <v>107.99</v>
      </c>
      <c r="F1779" s="6">
        <v>1818</v>
      </c>
      <c r="G1779" s="3">
        <v>19.7</v>
      </c>
      <c r="H1779" s="6">
        <v>0</v>
      </c>
      <c r="I1779" s="3">
        <v>0</v>
      </c>
      <c r="J1779">
        <v>170.11</v>
      </c>
      <c r="K1779">
        <v>0</v>
      </c>
      <c r="L1779" s="4">
        <v>46535</v>
      </c>
      <c r="M1779" s="4">
        <v>0</v>
      </c>
      <c r="N1779" s="4">
        <v>43782</v>
      </c>
      <c r="O1779" s="4">
        <v>46535</v>
      </c>
      <c r="P1779" s="4">
        <v>2340</v>
      </c>
      <c r="Q1779" s="4">
        <v>427</v>
      </c>
      <c r="R1779" s="4">
        <v>20652</v>
      </c>
      <c r="S1779" s="4">
        <v>5014</v>
      </c>
      <c r="T1779" s="4">
        <v>310</v>
      </c>
      <c r="U1779" s="4">
        <v>5021</v>
      </c>
      <c r="V1779" s="4">
        <v>5331</v>
      </c>
      <c r="W1779" s="4">
        <v>5</v>
      </c>
      <c r="X1779" s="4">
        <v>1409</v>
      </c>
      <c r="Y1779" s="4">
        <v>2685</v>
      </c>
      <c r="Z1779" s="4">
        <v>4099</v>
      </c>
      <c r="AA1779" s="4">
        <v>35</v>
      </c>
      <c r="AB1779" s="4">
        <v>18</v>
      </c>
      <c r="AC1779" s="4">
        <v>364</v>
      </c>
      <c r="AD1779" s="4">
        <v>2592</v>
      </c>
      <c r="AE1779" s="4">
        <v>233</v>
      </c>
      <c r="AF1779" s="4">
        <v>63</v>
      </c>
      <c r="AG1779" s="4">
        <v>173</v>
      </c>
      <c r="AH1779" s="4">
        <v>789</v>
      </c>
      <c r="AI1779" s="4">
        <v>565</v>
      </c>
      <c r="AJ1779" s="4">
        <v>779</v>
      </c>
      <c r="AK1779" s="4">
        <v>3537</v>
      </c>
      <c r="AL1779" s="4">
        <v>384</v>
      </c>
      <c r="AM1779" s="6">
        <v>893</v>
      </c>
      <c r="AN1779" s="4">
        <v>705</v>
      </c>
      <c r="AO1779">
        <v>452</v>
      </c>
      <c r="AP1779" s="4">
        <v>11130</v>
      </c>
      <c r="AR1779" s="4">
        <v>22666</v>
      </c>
      <c r="AS1779" s="4">
        <v>4110</v>
      </c>
      <c r="AT1779" s="4">
        <v>20652</v>
      </c>
      <c r="AU1779" s="4">
        <v>2062</v>
      </c>
    </row>
    <row r="1780" spans="1:47" x14ac:dyDescent="0.15">
      <c r="A1780">
        <v>42307</v>
      </c>
      <c r="B1780" t="s">
        <v>1694</v>
      </c>
      <c r="C1780" t="s">
        <v>1708</v>
      </c>
      <c r="D1780" s="10">
        <v>28.73</v>
      </c>
      <c r="E1780">
        <v>18.559999999999999</v>
      </c>
      <c r="F1780" s="6">
        <v>1342</v>
      </c>
      <c r="G1780" s="3">
        <v>38.5</v>
      </c>
      <c r="H1780" s="6">
        <v>584</v>
      </c>
      <c r="I1780" s="3">
        <v>34.4</v>
      </c>
      <c r="J1780">
        <v>28.73</v>
      </c>
      <c r="K1780">
        <v>3.63</v>
      </c>
      <c r="L1780" s="4">
        <v>42548</v>
      </c>
      <c r="M1780" s="4">
        <v>24349</v>
      </c>
      <c r="N1780" s="4">
        <v>32281</v>
      </c>
      <c r="O1780" s="4">
        <v>42548</v>
      </c>
      <c r="P1780" s="4">
        <v>1296</v>
      </c>
      <c r="Q1780" s="4">
        <v>284</v>
      </c>
      <c r="R1780" s="4">
        <v>10959</v>
      </c>
      <c r="S1780" s="4">
        <v>586</v>
      </c>
      <c r="T1780" s="4">
        <v>15</v>
      </c>
      <c r="U1780" s="4">
        <v>586</v>
      </c>
      <c r="V1780" s="4">
        <v>601</v>
      </c>
      <c r="W1780" s="4">
        <v>0</v>
      </c>
      <c r="X1780" s="4">
        <v>882</v>
      </c>
      <c r="Y1780" s="4">
        <v>731</v>
      </c>
      <c r="Z1780" s="4">
        <v>1613</v>
      </c>
      <c r="AA1780" s="4">
        <v>76</v>
      </c>
      <c r="AB1780" s="4">
        <v>75</v>
      </c>
      <c r="AC1780" s="4">
        <v>532</v>
      </c>
      <c r="AD1780" s="4">
        <v>1962</v>
      </c>
      <c r="AE1780" s="4">
        <v>182</v>
      </c>
      <c r="AF1780" s="4">
        <v>156</v>
      </c>
      <c r="AG1780" s="4">
        <v>161</v>
      </c>
      <c r="AH1780" s="4">
        <v>549</v>
      </c>
      <c r="AI1780" s="4">
        <v>550</v>
      </c>
      <c r="AJ1780" s="4">
        <v>811</v>
      </c>
      <c r="AK1780" s="4">
        <v>2154</v>
      </c>
      <c r="AL1780" s="4">
        <v>66</v>
      </c>
      <c r="AM1780" s="6">
        <v>530</v>
      </c>
      <c r="AN1780" s="4">
        <v>375</v>
      </c>
      <c r="AO1780">
        <v>92</v>
      </c>
      <c r="AP1780" s="4">
        <v>8179</v>
      </c>
      <c r="AR1780" s="4">
        <v>20192</v>
      </c>
      <c r="AS1780" s="4">
        <v>12905</v>
      </c>
      <c r="AT1780" s="4">
        <v>10959</v>
      </c>
      <c r="AU1780" s="4">
        <v>3633</v>
      </c>
    </row>
    <row r="1781" spans="1:47" x14ac:dyDescent="0.15">
      <c r="A1781">
        <v>42308</v>
      </c>
      <c r="B1781" t="s">
        <v>1694</v>
      </c>
      <c r="C1781" t="s">
        <v>1709</v>
      </c>
      <c r="D1781" s="10">
        <v>20.94</v>
      </c>
      <c r="E1781">
        <v>12.91</v>
      </c>
      <c r="F1781" s="6">
        <v>2079</v>
      </c>
      <c r="G1781" s="3">
        <v>30.1</v>
      </c>
      <c r="H1781" s="6">
        <v>514</v>
      </c>
      <c r="I1781" s="3">
        <v>26.7</v>
      </c>
      <c r="J1781">
        <v>20.94</v>
      </c>
      <c r="K1781">
        <v>1.86</v>
      </c>
      <c r="L1781" s="4">
        <v>29804</v>
      </c>
      <c r="M1781" s="4">
        <v>13833</v>
      </c>
      <c r="N1781" s="4">
        <v>30008</v>
      </c>
      <c r="O1781" s="4">
        <v>29804</v>
      </c>
      <c r="P1781" s="4">
        <v>973</v>
      </c>
      <c r="Q1781" s="4">
        <v>147</v>
      </c>
      <c r="R1781" s="4">
        <v>15056</v>
      </c>
      <c r="S1781" s="4">
        <v>272</v>
      </c>
      <c r="T1781" s="4">
        <v>17</v>
      </c>
      <c r="U1781" s="4">
        <v>272</v>
      </c>
      <c r="V1781" s="4">
        <v>289</v>
      </c>
      <c r="W1781" s="4">
        <v>3</v>
      </c>
      <c r="X1781" s="4">
        <v>1290</v>
      </c>
      <c r="Y1781" s="4">
        <v>3056</v>
      </c>
      <c r="Z1781" s="4">
        <v>4349</v>
      </c>
      <c r="AA1781" s="4">
        <v>28</v>
      </c>
      <c r="AB1781" s="4">
        <v>58</v>
      </c>
      <c r="AC1781" s="4">
        <v>456</v>
      </c>
      <c r="AD1781" s="4">
        <v>3183</v>
      </c>
      <c r="AE1781" s="4">
        <v>160</v>
      </c>
      <c r="AF1781" s="4">
        <v>244</v>
      </c>
      <c r="AG1781" s="4">
        <v>430</v>
      </c>
      <c r="AH1781" s="4">
        <v>877</v>
      </c>
      <c r="AI1781" s="4">
        <v>514</v>
      </c>
      <c r="AJ1781" s="4">
        <v>593</v>
      </c>
      <c r="AK1781" s="4">
        <v>2358</v>
      </c>
      <c r="AL1781" s="4">
        <v>179</v>
      </c>
      <c r="AM1781" s="6">
        <v>687</v>
      </c>
      <c r="AN1781" s="4">
        <v>350</v>
      </c>
      <c r="AO1781">
        <v>566</v>
      </c>
      <c r="AP1781" s="4">
        <v>10117</v>
      </c>
      <c r="AR1781" s="4">
        <v>14062</v>
      </c>
      <c r="AS1781" s="4">
        <v>7082</v>
      </c>
      <c r="AT1781" s="4">
        <v>15056</v>
      </c>
      <c r="AU1781" s="4">
        <v>8051</v>
      </c>
    </row>
    <row r="1782" spans="1:47" x14ac:dyDescent="0.15">
      <c r="A1782">
        <v>42321</v>
      </c>
      <c r="B1782" t="s">
        <v>1694</v>
      </c>
      <c r="C1782" t="s">
        <v>1710</v>
      </c>
      <c r="D1782" s="10">
        <v>74.290000000000006</v>
      </c>
      <c r="E1782">
        <v>28.61</v>
      </c>
      <c r="F1782" s="6">
        <v>2159</v>
      </c>
      <c r="G1782" s="3">
        <v>8</v>
      </c>
      <c r="H1782" s="6">
        <v>0</v>
      </c>
      <c r="I1782" s="3">
        <v>0</v>
      </c>
      <c r="J1782">
        <v>74.290000000000006</v>
      </c>
      <c r="K1782">
        <v>0</v>
      </c>
      <c r="L1782" s="4">
        <v>8298</v>
      </c>
      <c r="M1782" s="4">
        <v>0</v>
      </c>
      <c r="N1782" s="4">
        <v>7518</v>
      </c>
      <c r="O1782" s="4">
        <v>8298</v>
      </c>
      <c r="P1782" s="4">
        <v>333</v>
      </c>
      <c r="Q1782" s="4">
        <v>74</v>
      </c>
      <c r="R1782" s="4">
        <v>3764</v>
      </c>
      <c r="S1782" s="4">
        <v>699</v>
      </c>
      <c r="T1782" s="4">
        <v>15</v>
      </c>
      <c r="U1782" s="4">
        <v>704</v>
      </c>
      <c r="V1782" s="4">
        <v>719</v>
      </c>
      <c r="W1782" s="4">
        <v>0</v>
      </c>
      <c r="X1782" s="4">
        <v>287</v>
      </c>
      <c r="Y1782" s="4">
        <v>583</v>
      </c>
      <c r="Z1782" s="4">
        <v>870</v>
      </c>
      <c r="AA1782" s="4">
        <v>7</v>
      </c>
      <c r="AB1782" s="4">
        <v>3</v>
      </c>
      <c r="AC1782" s="4">
        <v>226</v>
      </c>
      <c r="AD1782" s="4">
        <v>382</v>
      </c>
      <c r="AE1782" s="4">
        <v>41</v>
      </c>
      <c r="AF1782" s="4">
        <v>17</v>
      </c>
      <c r="AG1782" s="4">
        <v>27</v>
      </c>
      <c r="AH1782" s="4">
        <v>148</v>
      </c>
      <c r="AI1782" s="4">
        <v>177</v>
      </c>
      <c r="AJ1782" s="4">
        <v>140</v>
      </c>
      <c r="AK1782" s="4">
        <v>679</v>
      </c>
      <c r="AL1782" s="4">
        <v>44</v>
      </c>
      <c r="AM1782" s="6">
        <v>124</v>
      </c>
      <c r="AN1782" s="4">
        <v>135</v>
      </c>
      <c r="AO1782">
        <v>301</v>
      </c>
      <c r="AP1782" s="4">
        <v>2150</v>
      </c>
      <c r="AR1782" s="4">
        <v>4283</v>
      </c>
      <c r="AS1782" s="4">
        <v>1934</v>
      </c>
      <c r="AT1782" s="4">
        <v>3764</v>
      </c>
      <c r="AU1782" s="4">
        <v>1411</v>
      </c>
    </row>
    <row r="1783" spans="1:47" x14ac:dyDescent="0.15">
      <c r="A1783">
        <v>42322</v>
      </c>
      <c r="B1783" t="s">
        <v>1694</v>
      </c>
      <c r="C1783" t="s">
        <v>1711</v>
      </c>
      <c r="D1783" s="10">
        <v>37.35</v>
      </c>
      <c r="E1783">
        <v>15.9</v>
      </c>
      <c r="F1783" s="6">
        <v>1239</v>
      </c>
      <c r="G1783" s="3">
        <v>13</v>
      </c>
      <c r="H1783" s="6">
        <v>0</v>
      </c>
      <c r="I1783" s="3">
        <v>0</v>
      </c>
      <c r="J1783">
        <v>37.35</v>
      </c>
      <c r="K1783">
        <v>1.7</v>
      </c>
      <c r="L1783" s="4">
        <v>14067</v>
      </c>
      <c r="M1783" s="4">
        <v>5833</v>
      </c>
      <c r="N1783" s="4">
        <v>12710</v>
      </c>
      <c r="O1783" s="4">
        <v>14067</v>
      </c>
      <c r="P1783" s="4">
        <v>586</v>
      </c>
      <c r="Q1783" s="4">
        <v>101</v>
      </c>
      <c r="R1783" s="4">
        <v>5475</v>
      </c>
      <c r="S1783" s="4">
        <v>281</v>
      </c>
      <c r="T1783" s="4">
        <v>20</v>
      </c>
      <c r="U1783" s="4">
        <v>296</v>
      </c>
      <c r="V1783" s="4">
        <v>316</v>
      </c>
      <c r="W1783" s="4">
        <v>11</v>
      </c>
      <c r="X1783" s="4">
        <v>348</v>
      </c>
      <c r="Y1783" s="4">
        <v>1257</v>
      </c>
      <c r="Z1783" s="4">
        <v>1616</v>
      </c>
      <c r="AA1783" s="4">
        <v>23</v>
      </c>
      <c r="AB1783" s="4">
        <v>19</v>
      </c>
      <c r="AC1783" s="4">
        <v>244</v>
      </c>
      <c r="AD1783" s="4">
        <v>599</v>
      </c>
      <c r="AE1783" s="4">
        <v>43</v>
      </c>
      <c r="AF1783" s="4">
        <v>29</v>
      </c>
      <c r="AG1783" s="4">
        <v>63</v>
      </c>
      <c r="AH1783" s="4">
        <v>255</v>
      </c>
      <c r="AI1783" s="4">
        <v>175</v>
      </c>
      <c r="AJ1783" s="4">
        <v>316</v>
      </c>
      <c r="AK1783" s="4">
        <v>1063</v>
      </c>
      <c r="AL1783" s="4">
        <v>89</v>
      </c>
      <c r="AM1783" s="6">
        <v>296</v>
      </c>
      <c r="AN1783" s="4">
        <v>199</v>
      </c>
      <c r="AO1783">
        <v>25</v>
      </c>
      <c r="AP1783" s="4">
        <v>3413</v>
      </c>
      <c r="AR1783" s="4">
        <v>6714</v>
      </c>
      <c r="AS1783" s="4">
        <v>3246</v>
      </c>
      <c r="AT1783" s="4">
        <v>5475</v>
      </c>
      <c r="AU1783" s="4">
        <v>1972</v>
      </c>
    </row>
    <row r="1784" spans="1:47" x14ac:dyDescent="0.15">
      <c r="A1784">
        <v>42323</v>
      </c>
      <c r="B1784" t="s">
        <v>1694</v>
      </c>
      <c r="C1784" t="s">
        <v>1712</v>
      </c>
      <c r="D1784" s="10">
        <v>56</v>
      </c>
      <c r="E1784">
        <v>20.96</v>
      </c>
      <c r="F1784" s="6">
        <v>2415</v>
      </c>
      <c r="G1784" s="3">
        <v>14.4</v>
      </c>
      <c r="H1784" s="6">
        <v>0</v>
      </c>
      <c r="I1784" s="3">
        <v>0</v>
      </c>
      <c r="J1784">
        <v>56</v>
      </c>
      <c r="K1784">
        <v>0</v>
      </c>
      <c r="L1784" s="4">
        <v>14891</v>
      </c>
      <c r="M1784" s="4">
        <v>0</v>
      </c>
      <c r="N1784" s="4">
        <v>13883</v>
      </c>
      <c r="O1784" s="4">
        <v>14891</v>
      </c>
      <c r="P1784" s="4">
        <v>428</v>
      </c>
      <c r="Q1784" s="4">
        <v>75</v>
      </c>
      <c r="R1784" s="4">
        <v>7242</v>
      </c>
      <c r="S1784" s="4">
        <v>362</v>
      </c>
      <c r="T1784" s="4">
        <v>1</v>
      </c>
      <c r="U1784" s="4">
        <v>364</v>
      </c>
      <c r="V1784" s="4">
        <v>365</v>
      </c>
      <c r="W1784" s="4">
        <v>0</v>
      </c>
      <c r="X1784" s="4">
        <v>507</v>
      </c>
      <c r="Y1784" s="4">
        <v>2982</v>
      </c>
      <c r="Z1784" s="4">
        <v>3489</v>
      </c>
      <c r="AA1784" s="4">
        <v>10</v>
      </c>
      <c r="AB1784" s="4">
        <v>8</v>
      </c>
      <c r="AC1784" s="4">
        <v>133</v>
      </c>
      <c r="AD1784" s="4">
        <v>1189</v>
      </c>
      <c r="AE1784" s="4">
        <v>60</v>
      </c>
      <c r="AF1784" s="4">
        <v>6</v>
      </c>
      <c r="AG1784" s="4">
        <v>69</v>
      </c>
      <c r="AH1784" s="4">
        <v>239</v>
      </c>
      <c r="AI1784" s="4">
        <v>162</v>
      </c>
      <c r="AJ1784" s="4">
        <v>200</v>
      </c>
      <c r="AK1784" s="4">
        <v>770</v>
      </c>
      <c r="AL1784" s="4">
        <v>82</v>
      </c>
      <c r="AM1784" s="6">
        <v>179</v>
      </c>
      <c r="AN1784" s="4">
        <v>150</v>
      </c>
      <c r="AO1784">
        <v>130</v>
      </c>
      <c r="AP1784" s="4">
        <v>3257</v>
      </c>
      <c r="AR1784" s="4">
        <v>8065</v>
      </c>
      <c r="AS1784" s="4">
        <v>3319</v>
      </c>
      <c r="AT1784" s="4">
        <v>7242</v>
      </c>
      <c r="AU1784" s="4">
        <v>2466</v>
      </c>
    </row>
    <row r="1785" spans="1:47" x14ac:dyDescent="0.15">
      <c r="A1785">
        <v>42383</v>
      </c>
      <c r="B1785" t="s">
        <v>1694</v>
      </c>
      <c r="C1785" t="s">
        <v>1713</v>
      </c>
      <c r="D1785" s="10">
        <v>25.53</v>
      </c>
      <c r="E1785">
        <v>11.77</v>
      </c>
      <c r="F1785" s="6">
        <v>0</v>
      </c>
      <c r="G1785" s="3">
        <v>0</v>
      </c>
      <c r="H1785" s="6">
        <v>0</v>
      </c>
      <c r="I1785" s="3">
        <v>0</v>
      </c>
      <c r="J1785">
        <v>25.53</v>
      </c>
      <c r="K1785">
        <v>0</v>
      </c>
      <c r="L1785" s="4">
        <v>2560</v>
      </c>
      <c r="M1785" s="4">
        <v>0</v>
      </c>
      <c r="N1785" s="4">
        <v>2568</v>
      </c>
      <c r="O1785" s="4">
        <v>2560</v>
      </c>
      <c r="P1785" s="4">
        <v>285</v>
      </c>
      <c r="Q1785" s="4">
        <v>83</v>
      </c>
      <c r="R1785" s="4">
        <v>1219</v>
      </c>
      <c r="S1785" s="4">
        <v>238</v>
      </c>
      <c r="T1785" s="4">
        <v>159</v>
      </c>
      <c r="U1785" s="4">
        <v>238</v>
      </c>
      <c r="V1785" s="4">
        <v>397</v>
      </c>
      <c r="W1785" s="4">
        <v>0</v>
      </c>
      <c r="X1785" s="4">
        <v>86</v>
      </c>
      <c r="Y1785" s="4">
        <v>22</v>
      </c>
      <c r="Z1785" s="4">
        <v>108</v>
      </c>
      <c r="AA1785" s="4">
        <v>1</v>
      </c>
      <c r="AB1785" s="4">
        <v>0</v>
      </c>
      <c r="AC1785" s="4">
        <v>24</v>
      </c>
      <c r="AD1785" s="4">
        <v>133</v>
      </c>
      <c r="AE1785" s="4">
        <v>8</v>
      </c>
      <c r="AF1785" s="4">
        <v>0</v>
      </c>
      <c r="AG1785" s="4">
        <v>4</v>
      </c>
      <c r="AH1785" s="4">
        <v>69</v>
      </c>
      <c r="AI1785" s="4">
        <v>37</v>
      </c>
      <c r="AJ1785" s="4">
        <v>72</v>
      </c>
      <c r="AK1785" s="4">
        <v>157</v>
      </c>
      <c r="AL1785" s="4">
        <v>49</v>
      </c>
      <c r="AM1785" s="6">
        <v>56</v>
      </c>
      <c r="AN1785" s="4">
        <v>103</v>
      </c>
      <c r="AO1785">
        <v>131</v>
      </c>
      <c r="AP1785" s="4">
        <v>713</v>
      </c>
      <c r="AR1785" s="4">
        <v>1211</v>
      </c>
      <c r="AS1785" s="4">
        <v>9</v>
      </c>
      <c r="AT1785" s="4">
        <v>1219</v>
      </c>
      <c r="AU1785" s="4">
        <v>17</v>
      </c>
    </row>
    <row r="1786" spans="1:47" x14ac:dyDescent="0.15">
      <c r="A1786">
        <v>42391</v>
      </c>
      <c r="B1786" t="s">
        <v>1694</v>
      </c>
      <c r="C1786" t="s">
        <v>1714</v>
      </c>
      <c r="D1786" s="10">
        <v>32.270000000000003</v>
      </c>
      <c r="E1786">
        <v>14.09</v>
      </c>
      <c r="F1786" s="6">
        <v>3230</v>
      </c>
      <c r="G1786" s="3">
        <v>13.7</v>
      </c>
      <c r="H1786" s="6">
        <v>0</v>
      </c>
      <c r="I1786" s="3">
        <v>0</v>
      </c>
      <c r="J1786">
        <v>32.270000000000003</v>
      </c>
      <c r="K1786">
        <v>0</v>
      </c>
      <c r="L1786" s="4">
        <v>13626</v>
      </c>
      <c r="M1786" s="4">
        <v>0</v>
      </c>
      <c r="N1786" s="4">
        <v>12192</v>
      </c>
      <c r="O1786" s="4">
        <v>13626</v>
      </c>
      <c r="P1786" s="4">
        <v>565</v>
      </c>
      <c r="Q1786" s="4">
        <v>88</v>
      </c>
      <c r="R1786" s="4">
        <v>5247</v>
      </c>
      <c r="S1786" s="4">
        <v>247</v>
      </c>
      <c r="T1786" s="4">
        <v>10</v>
      </c>
      <c r="U1786" s="4">
        <v>261</v>
      </c>
      <c r="V1786" s="4">
        <v>271</v>
      </c>
      <c r="W1786" s="4">
        <v>1</v>
      </c>
      <c r="X1786" s="4">
        <v>519</v>
      </c>
      <c r="Y1786" s="4">
        <v>926</v>
      </c>
      <c r="Z1786" s="4">
        <v>1446</v>
      </c>
      <c r="AA1786" s="4">
        <v>12</v>
      </c>
      <c r="AB1786" s="4">
        <v>12</v>
      </c>
      <c r="AC1786" s="4">
        <v>204</v>
      </c>
      <c r="AD1786" s="4">
        <v>1016</v>
      </c>
      <c r="AE1786" s="4">
        <v>96</v>
      </c>
      <c r="AF1786" s="4">
        <v>29</v>
      </c>
      <c r="AG1786" s="4">
        <v>101</v>
      </c>
      <c r="AH1786" s="4">
        <v>270</v>
      </c>
      <c r="AI1786" s="4">
        <v>232</v>
      </c>
      <c r="AJ1786" s="4">
        <v>268</v>
      </c>
      <c r="AK1786" s="4">
        <v>742</v>
      </c>
      <c r="AL1786" s="4">
        <v>57</v>
      </c>
      <c r="AM1786" s="6">
        <v>214</v>
      </c>
      <c r="AN1786" s="4">
        <v>167</v>
      </c>
      <c r="AO1786">
        <v>1</v>
      </c>
      <c r="AP1786" s="4">
        <v>3420</v>
      </c>
      <c r="AR1786" s="4">
        <v>6609</v>
      </c>
      <c r="AS1786" s="4">
        <v>3817</v>
      </c>
      <c r="AT1786" s="4">
        <v>5247</v>
      </c>
      <c r="AU1786" s="4">
        <v>2439</v>
      </c>
    </row>
    <row r="1787" spans="1:47" x14ac:dyDescent="0.15">
      <c r="A1787">
        <v>42411</v>
      </c>
      <c r="B1787" t="s">
        <v>1694</v>
      </c>
      <c r="C1787" t="s">
        <v>1715</v>
      </c>
      <c r="D1787" s="10">
        <v>213.94</v>
      </c>
      <c r="E1787">
        <v>41.09</v>
      </c>
      <c r="F1787" s="6">
        <v>2001</v>
      </c>
      <c r="G1787" s="3">
        <v>8.3000000000000007</v>
      </c>
      <c r="H1787" s="6">
        <v>0</v>
      </c>
      <c r="I1787" s="3">
        <v>0</v>
      </c>
      <c r="J1787">
        <v>213.94</v>
      </c>
      <c r="K1787">
        <v>0</v>
      </c>
      <c r="L1787" s="4">
        <v>19718</v>
      </c>
      <c r="M1787" s="4">
        <v>0</v>
      </c>
      <c r="N1787" s="4">
        <v>19349</v>
      </c>
      <c r="O1787" s="4">
        <v>19718</v>
      </c>
      <c r="P1787" s="4">
        <v>1762</v>
      </c>
      <c r="Q1787" s="4">
        <v>376</v>
      </c>
      <c r="R1787" s="4">
        <v>7794</v>
      </c>
      <c r="S1787" s="4">
        <v>81</v>
      </c>
      <c r="T1787" s="4">
        <v>680</v>
      </c>
      <c r="U1787" s="4">
        <v>100</v>
      </c>
      <c r="V1787" s="4">
        <v>780</v>
      </c>
      <c r="W1787" s="4">
        <v>18</v>
      </c>
      <c r="X1787" s="4">
        <v>847</v>
      </c>
      <c r="Y1787" s="4">
        <v>436</v>
      </c>
      <c r="Z1787" s="4">
        <v>1301</v>
      </c>
      <c r="AA1787" s="4">
        <v>34</v>
      </c>
      <c r="AB1787" s="4">
        <v>9</v>
      </c>
      <c r="AC1787" s="4">
        <v>373</v>
      </c>
      <c r="AD1787" s="4">
        <v>1214</v>
      </c>
      <c r="AE1787" s="4">
        <v>85</v>
      </c>
      <c r="AF1787" s="4">
        <v>21</v>
      </c>
      <c r="AG1787" s="4">
        <v>69</v>
      </c>
      <c r="AH1787" s="4">
        <v>482</v>
      </c>
      <c r="AI1787" s="4">
        <v>224</v>
      </c>
      <c r="AJ1787" s="4">
        <v>413</v>
      </c>
      <c r="AK1787" s="4">
        <v>1517</v>
      </c>
      <c r="AL1787" s="4">
        <v>318</v>
      </c>
      <c r="AM1787" s="6">
        <v>429</v>
      </c>
      <c r="AN1787" s="4">
        <v>498</v>
      </c>
      <c r="AO1787">
        <v>110</v>
      </c>
      <c r="AP1787" s="4">
        <v>5686</v>
      </c>
      <c r="AR1787" s="4">
        <v>8146</v>
      </c>
      <c r="AS1787" s="4">
        <v>442</v>
      </c>
      <c r="AT1787" s="4">
        <v>7794</v>
      </c>
      <c r="AU1787" s="4">
        <v>82</v>
      </c>
    </row>
    <row r="1788" spans="1:47" x14ac:dyDescent="0.15">
      <c r="A1788">
        <v>43000</v>
      </c>
      <c r="B1788" t="s">
        <v>1716</v>
      </c>
      <c r="C1788" t="s">
        <v>1716</v>
      </c>
      <c r="D1788" s="10">
        <v>7409.35</v>
      </c>
      <c r="E1788">
        <v>2736.58</v>
      </c>
      <c r="F1788" s="6">
        <v>147393</v>
      </c>
      <c r="G1788" s="3">
        <v>1401.3</v>
      </c>
      <c r="H1788" s="6">
        <v>12483</v>
      </c>
      <c r="I1788" s="3">
        <v>741.5</v>
      </c>
      <c r="J1788">
        <v>7409.35</v>
      </c>
      <c r="K1788">
        <v>156.1</v>
      </c>
      <c r="L1788" s="4">
        <v>1786170</v>
      </c>
      <c r="M1788" s="4">
        <v>853906</v>
      </c>
      <c r="N1788" s="4">
        <v>1777292</v>
      </c>
      <c r="O1788" s="4">
        <v>1786170</v>
      </c>
      <c r="P1788" s="4">
        <v>83461</v>
      </c>
      <c r="Q1788" s="4">
        <v>16205</v>
      </c>
      <c r="R1788" s="4">
        <v>827503</v>
      </c>
      <c r="S1788" s="4">
        <v>72769</v>
      </c>
      <c r="T1788" s="4">
        <v>4617</v>
      </c>
      <c r="U1788" s="4">
        <v>75346</v>
      </c>
      <c r="V1788" s="4">
        <v>79963</v>
      </c>
      <c r="W1788" s="4">
        <v>363</v>
      </c>
      <c r="X1788" s="4">
        <v>63912</v>
      </c>
      <c r="Y1788" s="4">
        <v>106182</v>
      </c>
      <c r="Z1788" s="4">
        <v>170457</v>
      </c>
      <c r="AA1788" s="4">
        <v>3042</v>
      </c>
      <c r="AB1788" s="4">
        <v>9822</v>
      </c>
      <c r="AC1788" s="4">
        <v>30859</v>
      </c>
      <c r="AD1788" s="4">
        <v>125444</v>
      </c>
      <c r="AE1788" s="4">
        <v>16046</v>
      </c>
      <c r="AF1788" s="4">
        <v>12085</v>
      </c>
      <c r="AG1788" s="4">
        <v>19698</v>
      </c>
      <c r="AH1788" s="4">
        <v>45537</v>
      </c>
      <c r="AI1788" s="4">
        <v>31558</v>
      </c>
      <c r="AJ1788" s="4">
        <v>37885</v>
      </c>
      <c r="AK1788" s="4">
        <v>134165</v>
      </c>
      <c r="AL1788" s="4">
        <v>10793</v>
      </c>
      <c r="AM1788" s="6">
        <v>44580</v>
      </c>
      <c r="AN1788" s="4">
        <v>36154</v>
      </c>
      <c r="AO1788">
        <v>27</v>
      </c>
      <c r="AP1788" s="4">
        <v>557668</v>
      </c>
      <c r="AR1788" s="4">
        <v>834257</v>
      </c>
      <c r="AS1788" s="4">
        <v>307256</v>
      </c>
      <c r="AT1788" s="4">
        <v>827503</v>
      </c>
      <c r="AU1788" s="4">
        <v>298340</v>
      </c>
    </row>
    <row r="1789" spans="1:47" x14ac:dyDescent="0.15">
      <c r="A1789">
        <v>43100</v>
      </c>
      <c r="B1789" t="s">
        <v>1716</v>
      </c>
      <c r="C1789" t="s">
        <v>1717</v>
      </c>
      <c r="D1789" s="10">
        <v>390.32</v>
      </c>
      <c r="E1789">
        <v>326.95999999999998</v>
      </c>
      <c r="F1789" s="6">
        <v>35433</v>
      </c>
      <c r="G1789" s="3">
        <v>733</v>
      </c>
      <c r="H1789" s="6">
        <v>10734</v>
      </c>
      <c r="I1789" s="3">
        <v>646</v>
      </c>
      <c r="J1789">
        <v>390.32</v>
      </c>
      <c r="K1789">
        <v>88.77</v>
      </c>
      <c r="L1789" s="4">
        <v>740822</v>
      </c>
      <c r="M1789" s="4">
        <v>587816</v>
      </c>
      <c r="N1789" s="4">
        <v>756852</v>
      </c>
      <c r="O1789" s="4">
        <v>740822</v>
      </c>
      <c r="P1789" s="4">
        <v>34279</v>
      </c>
      <c r="Q1789" s="4">
        <v>5972</v>
      </c>
      <c r="R1789" s="4">
        <v>347221</v>
      </c>
      <c r="S1789" s="4">
        <v>11161</v>
      </c>
      <c r="T1789" s="4">
        <v>735</v>
      </c>
      <c r="U1789" s="4">
        <v>11426</v>
      </c>
      <c r="V1789" s="4">
        <v>12161</v>
      </c>
      <c r="W1789" s="4">
        <v>19</v>
      </c>
      <c r="X1789" s="4">
        <v>26634</v>
      </c>
      <c r="Y1789" s="4">
        <v>24468</v>
      </c>
      <c r="Z1789" s="4">
        <v>51121</v>
      </c>
      <c r="AA1789" s="4">
        <v>1506</v>
      </c>
      <c r="AB1789" s="4">
        <v>7877</v>
      </c>
      <c r="AC1789" s="4">
        <v>12293</v>
      </c>
      <c r="AD1789" s="4">
        <v>60456</v>
      </c>
      <c r="AE1789" s="4">
        <v>10666</v>
      </c>
      <c r="AF1789" s="4">
        <v>8496</v>
      </c>
      <c r="AG1789" s="4">
        <v>12357</v>
      </c>
      <c r="AH1789" s="4">
        <v>21584</v>
      </c>
      <c r="AI1789" s="4">
        <v>13843</v>
      </c>
      <c r="AJ1789" s="4">
        <v>18779</v>
      </c>
      <c r="AK1789" s="4">
        <v>55953</v>
      </c>
      <c r="AL1789" s="4">
        <v>3049</v>
      </c>
      <c r="AM1789" s="6">
        <v>23400</v>
      </c>
      <c r="AN1789" s="4">
        <v>18638</v>
      </c>
      <c r="AO1789">
        <v>19415</v>
      </c>
      <c r="AP1789" s="4">
        <v>268897</v>
      </c>
      <c r="AR1789" s="4">
        <v>340861</v>
      </c>
      <c r="AS1789" s="4">
        <v>53169</v>
      </c>
      <c r="AT1789" s="4">
        <v>347221</v>
      </c>
      <c r="AU1789" s="4">
        <v>58004</v>
      </c>
    </row>
    <row r="1790" spans="1:47" x14ac:dyDescent="0.15">
      <c r="A1790">
        <v>43101</v>
      </c>
      <c r="B1790" t="s">
        <v>1716</v>
      </c>
      <c r="C1790" t="s">
        <v>26</v>
      </c>
      <c r="D1790" s="10">
        <v>25.45</v>
      </c>
      <c r="E1790" t="s">
        <v>27</v>
      </c>
      <c r="F1790" s="6" t="s">
        <v>27</v>
      </c>
      <c r="G1790" s="3" t="s">
        <v>27</v>
      </c>
      <c r="H1790" s="6" t="s">
        <v>27</v>
      </c>
      <c r="I1790" s="3" t="s">
        <v>27</v>
      </c>
      <c r="J1790">
        <v>25.45</v>
      </c>
      <c r="K1790">
        <v>23.53</v>
      </c>
      <c r="L1790" s="4">
        <v>186300</v>
      </c>
      <c r="M1790" s="4">
        <v>185324</v>
      </c>
      <c r="N1790" s="4">
        <v>238975</v>
      </c>
      <c r="O1790" s="4">
        <v>186300</v>
      </c>
      <c r="P1790" s="4">
        <v>11209</v>
      </c>
      <c r="Q1790" s="4">
        <v>1961</v>
      </c>
      <c r="R1790" s="4">
        <v>118358</v>
      </c>
      <c r="S1790" s="4">
        <v>267</v>
      </c>
      <c r="T1790" s="4">
        <v>6</v>
      </c>
      <c r="U1790" s="4">
        <v>325</v>
      </c>
      <c r="V1790" s="4">
        <v>331</v>
      </c>
      <c r="W1790" s="4">
        <v>0</v>
      </c>
      <c r="X1790" s="4">
        <v>5652</v>
      </c>
      <c r="Y1790" s="4">
        <v>4026</v>
      </c>
      <c r="Z1790" s="4">
        <v>9678</v>
      </c>
      <c r="AA1790" s="4">
        <v>1026</v>
      </c>
      <c r="AB1790" s="4">
        <v>5218</v>
      </c>
      <c r="AC1790" s="4">
        <v>1975</v>
      </c>
      <c r="AD1790" s="4">
        <v>18612</v>
      </c>
      <c r="AE1790" s="4">
        <v>7020</v>
      </c>
      <c r="AF1790" s="4">
        <v>3774</v>
      </c>
      <c r="AG1790" s="4">
        <v>5128</v>
      </c>
      <c r="AH1790" s="4">
        <v>10726</v>
      </c>
      <c r="AI1790" s="4">
        <v>5495</v>
      </c>
      <c r="AJ1790" s="4">
        <v>8598</v>
      </c>
      <c r="AK1790" s="4">
        <v>16930</v>
      </c>
      <c r="AL1790" s="4">
        <v>1330</v>
      </c>
      <c r="AM1790" s="6">
        <v>10474</v>
      </c>
      <c r="AN1790" s="4">
        <v>7399</v>
      </c>
      <c r="AO1790">
        <v>15042</v>
      </c>
      <c r="AP1790" s="4">
        <v>103705</v>
      </c>
      <c r="AR1790" s="4">
        <v>82598</v>
      </c>
      <c r="AS1790" s="4">
        <v>8714</v>
      </c>
      <c r="AT1790" s="4">
        <v>118358</v>
      </c>
      <c r="AU1790" s="4">
        <v>18436</v>
      </c>
    </row>
    <row r="1791" spans="1:47" x14ac:dyDescent="0.15">
      <c r="A1791">
        <v>43102</v>
      </c>
      <c r="B1791" t="s">
        <v>1716</v>
      </c>
      <c r="C1791" t="s">
        <v>29</v>
      </c>
      <c r="D1791" s="10">
        <v>50.19</v>
      </c>
      <c r="E1791" t="s">
        <v>27</v>
      </c>
      <c r="F1791" s="6" t="s">
        <v>27</v>
      </c>
      <c r="G1791" s="3" t="s">
        <v>27</v>
      </c>
      <c r="H1791" s="6" t="s">
        <v>27</v>
      </c>
      <c r="I1791" s="3" t="s">
        <v>27</v>
      </c>
      <c r="J1791">
        <v>50.19</v>
      </c>
      <c r="K1791">
        <v>24.02</v>
      </c>
      <c r="L1791" s="4">
        <v>190451</v>
      </c>
      <c r="M1791" s="4">
        <v>168810</v>
      </c>
      <c r="N1791" s="4">
        <v>178040</v>
      </c>
      <c r="O1791" s="4">
        <v>190451</v>
      </c>
      <c r="P1791" s="4">
        <v>8041</v>
      </c>
      <c r="Q1791" s="4">
        <v>1219</v>
      </c>
      <c r="R1791" s="4">
        <v>77524</v>
      </c>
      <c r="S1791" s="4">
        <v>1058</v>
      </c>
      <c r="T1791" s="4">
        <v>21</v>
      </c>
      <c r="U1791" s="4">
        <v>1078</v>
      </c>
      <c r="V1791" s="4">
        <v>1099</v>
      </c>
      <c r="W1791" s="4">
        <v>1</v>
      </c>
      <c r="X1791" s="4">
        <v>8306</v>
      </c>
      <c r="Y1791" s="4">
        <v>4928</v>
      </c>
      <c r="Z1791" s="4">
        <v>13235</v>
      </c>
      <c r="AA1791" s="4">
        <v>166</v>
      </c>
      <c r="AB1791" s="4">
        <v>915</v>
      </c>
      <c r="AC1791" s="4">
        <v>3172</v>
      </c>
      <c r="AD1791" s="4">
        <v>14573</v>
      </c>
      <c r="AE1791" s="4">
        <v>1309</v>
      </c>
      <c r="AF1791" s="4">
        <v>2092</v>
      </c>
      <c r="AG1791" s="4">
        <v>3564</v>
      </c>
      <c r="AH1791" s="4">
        <v>4083</v>
      </c>
      <c r="AI1791" s="4">
        <v>3274</v>
      </c>
      <c r="AJ1791" s="4">
        <v>3851</v>
      </c>
      <c r="AK1791" s="4">
        <v>13860</v>
      </c>
      <c r="AL1791" s="4">
        <v>609</v>
      </c>
      <c r="AM1791" s="6">
        <v>4437</v>
      </c>
      <c r="AN1791" s="4">
        <v>4058</v>
      </c>
      <c r="AO1791">
        <v>4644</v>
      </c>
      <c r="AP1791" s="4">
        <v>59963</v>
      </c>
      <c r="AR1791" s="4">
        <v>88673</v>
      </c>
      <c r="AS1791" s="4">
        <v>16276</v>
      </c>
      <c r="AT1791" s="4">
        <v>77524</v>
      </c>
      <c r="AU1791" s="4">
        <v>13450</v>
      </c>
    </row>
    <row r="1792" spans="1:47" x14ac:dyDescent="0.15">
      <c r="A1792">
        <v>43103</v>
      </c>
      <c r="B1792" t="s">
        <v>1716</v>
      </c>
      <c r="C1792" t="s">
        <v>33</v>
      </c>
      <c r="D1792" s="10">
        <v>89.33</v>
      </c>
      <c r="E1792" t="s">
        <v>27</v>
      </c>
      <c r="F1792" s="6" t="s">
        <v>27</v>
      </c>
      <c r="G1792" s="3" t="s">
        <v>27</v>
      </c>
      <c r="H1792" s="6" t="s">
        <v>27</v>
      </c>
      <c r="I1792" s="3" t="s">
        <v>27</v>
      </c>
      <c r="J1792">
        <v>89.33</v>
      </c>
      <c r="K1792">
        <v>11.66</v>
      </c>
      <c r="L1792" s="4">
        <v>93171</v>
      </c>
      <c r="M1792" s="4">
        <v>68263</v>
      </c>
      <c r="N1792" s="4">
        <v>88894</v>
      </c>
      <c r="O1792" s="4">
        <v>93171</v>
      </c>
      <c r="P1792" s="4">
        <v>4878</v>
      </c>
      <c r="Q1792" s="4">
        <v>909</v>
      </c>
      <c r="R1792" s="4">
        <v>38434</v>
      </c>
      <c r="S1792" s="4">
        <v>2859</v>
      </c>
      <c r="T1792" s="4">
        <v>392</v>
      </c>
      <c r="U1792" s="4">
        <v>3020</v>
      </c>
      <c r="V1792" s="4">
        <v>3412</v>
      </c>
      <c r="W1792" s="4">
        <v>2</v>
      </c>
      <c r="X1792" s="4">
        <v>2583</v>
      </c>
      <c r="Y1792" s="4">
        <v>2375</v>
      </c>
      <c r="Z1792" s="4">
        <v>4960</v>
      </c>
      <c r="AA1792" s="4">
        <v>159</v>
      </c>
      <c r="AB1792" s="4">
        <v>534</v>
      </c>
      <c r="AC1792" s="4">
        <v>2460</v>
      </c>
      <c r="AD1792" s="4">
        <v>7188</v>
      </c>
      <c r="AE1792" s="4">
        <v>724</v>
      </c>
      <c r="AF1792" s="4">
        <v>655</v>
      </c>
      <c r="AG1792" s="4">
        <v>769</v>
      </c>
      <c r="AH1792" s="4">
        <v>1990</v>
      </c>
      <c r="AI1792" s="4">
        <v>1252</v>
      </c>
      <c r="AJ1792" s="4">
        <v>1995</v>
      </c>
      <c r="AK1792" s="4">
        <v>5456</v>
      </c>
      <c r="AL1792" s="4">
        <v>264</v>
      </c>
      <c r="AM1792" s="6">
        <v>2365</v>
      </c>
      <c r="AN1792" s="4">
        <v>2192</v>
      </c>
      <c r="AO1792">
        <v>3227</v>
      </c>
      <c r="AP1792" s="4">
        <v>28003</v>
      </c>
      <c r="AR1792" s="4">
        <v>42993</v>
      </c>
      <c r="AS1792" s="4">
        <v>4285</v>
      </c>
      <c r="AT1792" s="4">
        <v>38434</v>
      </c>
      <c r="AU1792" s="4">
        <v>4274</v>
      </c>
    </row>
    <row r="1793" spans="1:47" x14ac:dyDescent="0.15">
      <c r="A1793">
        <v>43104</v>
      </c>
      <c r="B1793" t="s">
        <v>1716</v>
      </c>
      <c r="C1793" t="s">
        <v>32</v>
      </c>
      <c r="D1793" s="10">
        <v>110.01</v>
      </c>
      <c r="E1793" t="s">
        <v>27</v>
      </c>
      <c r="F1793" s="6" t="s">
        <v>27</v>
      </c>
      <c r="G1793" s="3" t="s">
        <v>27</v>
      </c>
      <c r="H1793" s="6" t="s">
        <v>27</v>
      </c>
      <c r="I1793" s="3" t="s">
        <v>27</v>
      </c>
      <c r="J1793">
        <v>110.01</v>
      </c>
      <c r="K1793">
        <v>13.32</v>
      </c>
      <c r="L1793" s="4">
        <v>127769</v>
      </c>
      <c r="M1793" s="4">
        <v>75376</v>
      </c>
      <c r="N1793" s="4">
        <v>121852</v>
      </c>
      <c r="O1793" s="4">
        <v>127769</v>
      </c>
      <c r="P1793" s="4">
        <v>4298</v>
      </c>
      <c r="Q1793" s="4">
        <v>772</v>
      </c>
      <c r="R1793" s="4">
        <v>57491</v>
      </c>
      <c r="S1793" s="4">
        <v>3226</v>
      </c>
      <c r="T1793" s="4">
        <v>314</v>
      </c>
      <c r="U1793" s="4">
        <v>3236</v>
      </c>
      <c r="V1793" s="4">
        <v>3550</v>
      </c>
      <c r="W1793" s="4">
        <v>5</v>
      </c>
      <c r="X1793" s="4">
        <v>5352</v>
      </c>
      <c r="Y1793" s="4">
        <v>6027</v>
      </c>
      <c r="Z1793" s="4">
        <v>11384</v>
      </c>
      <c r="AA1793" s="4">
        <v>81</v>
      </c>
      <c r="AB1793" s="4">
        <v>702</v>
      </c>
      <c r="AC1793" s="4">
        <v>3040</v>
      </c>
      <c r="AD1793" s="4">
        <v>11760</v>
      </c>
      <c r="AE1793" s="4">
        <v>741</v>
      </c>
      <c r="AF1793" s="4">
        <v>1082</v>
      </c>
      <c r="AG1793" s="4">
        <v>1327</v>
      </c>
      <c r="AH1793" s="4">
        <v>2198</v>
      </c>
      <c r="AI1793" s="4">
        <v>1967</v>
      </c>
      <c r="AJ1793" s="4">
        <v>1812</v>
      </c>
      <c r="AK1793" s="4">
        <v>10689</v>
      </c>
      <c r="AL1793" s="4">
        <v>413</v>
      </c>
      <c r="AM1793" s="6">
        <v>3096</v>
      </c>
      <c r="AN1793" s="4">
        <v>1043</v>
      </c>
      <c r="AO1793">
        <v>2059</v>
      </c>
      <c r="AP1793" s="4">
        <v>39951</v>
      </c>
      <c r="AR1793" s="4">
        <v>59985</v>
      </c>
      <c r="AS1793" s="4">
        <v>9363</v>
      </c>
      <c r="AT1793" s="4">
        <v>57491</v>
      </c>
      <c r="AU1793" s="4">
        <v>10274</v>
      </c>
    </row>
    <row r="1794" spans="1:47" x14ac:dyDescent="0.15">
      <c r="A1794">
        <v>43105</v>
      </c>
      <c r="B1794" t="s">
        <v>1716</v>
      </c>
      <c r="C1794" t="s">
        <v>28</v>
      </c>
      <c r="D1794" s="10">
        <v>115.34</v>
      </c>
      <c r="E1794" t="s">
        <v>27</v>
      </c>
      <c r="F1794" s="6" t="s">
        <v>27</v>
      </c>
      <c r="G1794" s="3" t="s">
        <v>27</v>
      </c>
      <c r="H1794" s="6" t="s">
        <v>27</v>
      </c>
      <c r="I1794" s="3" t="s">
        <v>27</v>
      </c>
      <c r="J1794">
        <v>115.34</v>
      </c>
      <c r="K1794">
        <v>16.23</v>
      </c>
      <c r="L1794" s="4">
        <v>143131</v>
      </c>
      <c r="M1794" s="4">
        <v>90043</v>
      </c>
      <c r="N1794" s="4">
        <v>129091</v>
      </c>
      <c r="O1794" s="4">
        <v>143131</v>
      </c>
      <c r="P1794" s="4">
        <v>5853</v>
      </c>
      <c r="Q1794" s="4">
        <v>1111</v>
      </c>
      <c r="R1794" s="4">
        <v>55414</v>
      </c>
      <c r="S1794" s="4">
        <v>3751</v>
      </c>
      <c r="T1794" s="4">
        <v>2</v>
      </c>
      <c r="U1794" s="4">
        <v>3767</v>
      </c>
      <c r="V1794" s="4">
        <v>3769</v>
      </c>
      <c r="W1794" s="4">
        <v>11</v>
      </c>
      <c r="X1794" s="4">
        <v>4741</v>
      </c>
      <c r="Y1794" s="4">
        <v>7112</v>
      </c>
      <c r="Z1794" s="4">
        <v>11864</v>
      </c>
      <c r="AA1794" s="4">
        <v>74</v>
      </c>
      <c r="AB1794" s="4">
        <v>508</v>
      </c>
      <c r="AC1794" s="4">
        <v>1646</v>
      </c>
      <c r="AD1794" s="4">
        <v>8323</v>
      </c>
      <c r="AE1794" s="4">
        <v>872</v>
      </c>
      <c r="AF1794" s="4">
        <v>893</v>
      </c>
      <c r="AG1794" s="4">
        <v>1569</v>
      </c>
      <c r="AH1794" s="4">
        <v>2587</v>
      </c>
      <c r="AI1794" s="4">
        <v>1855</v>
      </c>
      <c r="AJ1794" s="4">
        <v>2523</v>
      </c>
      <c r="AK1794" s="4">
        <v>9018</v>
      </c>
      <c r="AL1794" s="4">
        <v>433</v>
      </c>
      <c r="AM1794" s="6">
        <v>3028</v>
      </c>
      <c r="AN1794" s="4">
        <v>3946</v>
      </c>
      <c r="AO1794">
        <v>2606</v>
      </c>
      <c r="AP1794" s="4">
        <v>37275</v>
      </c>
      <c r="AR1794" s="4">
        <v>66612</v>
      </c>
      <c r="AS1794" s="4">
        <v>14531</v>
      </c>
      <c r="AT1794" s="4">
        <v>55414</v>
      </c>
      <c r="AU1794" s="4">
        <v>11570</v>
      </c>
    </row>
    <row r="1795" spans="1:47" x14ac:dyDescent="0.15">
      <c r="A1795">
        <v>43202</v>
      </c>
      <c r="B1795" t="s">
        <v>1716</v>
      </c>
      <c r="C1795" t="s">
        <v>1718</v>
      </c>
      <c r="D1795" s="10">
        <v>681.36</v>
      </c>
      <c r="E1795">
        <v>178.77</v>
      </c>
      <c r="F1795" s="6">
        <v>18662</v>
      </c>
      <c r="G1795" s="3">
        <v>122.4</v>
      </c>
      <c r="H1795" s="6">
        <v>0</v>
      </c>
      <c r="I1795" s="3">
        <v>0</v>
      </c>
      <c r="J1795">
        <v>681.36</v>
      </c>
      <c r="K1795">
        <v>17.45</v>
      </c>
      <c r="L1795" s="4">
        <v>127472</v>
      </c>
      <c r="M1795" s="4">
        <v>55162</v>
      </c>
      <c r="N1795" s="4">
        <v>127267</v>
      </c>
      <c r="O1795" s="4">
        <v>127472</v>
      </c>
      <c r="P1795" s="4">
        <v>5906</v>
      </c>
      <c r="Q1795" s="4">
        <v>965</v>
      </c>
      <c r="R1795" s="4">
        <v>59579</v>
      </c>
      <c r="S1795" s="4">
        <v>8014</v>
      </c>
      <c r="T1795" s="4">
        <v>172</v>
      </c>
      <c r="U1795" s="4">
        <v>8167</v>
      </c>
      <c r="V1795" s="4">
        <v>8339</v>
      </c>
      <c r="W1795" s="4">
        <v>38</v>
      </c>
      <c r="X1795" s="4">
        <v>4806</v>
      </c>
      <c r="Y1795" s="4">
        <v>7680</v>
      </c>
      <c r="Z1795" s="4">
        <v>12524</v>
      </c>
      <c r="AA1795" s="4">
        <v>216</v>
      </c>
      <c r="AB1795" s="4">
        <v>169</v>
      </c>
      <c r="AC1795" s="4">
        <v>3296</v>
      </c>
      <c r="AD1795" s="4">
        <v>9289</v>
      </c>
      <c r="AE1795" s="4">
        <v>962</v>
      </c>
      <c r="AF1795" s="4">
        <v>577</v>
      </c>
      <c r="AG1795" s="4">
        <v>954</v>
      </c>
      <c r="AH1795" s="4">
        <v>2673</v>
      </c>
      <c r="AI1795" s="4">
        <v>2114</v>
      </c>
      <c r="AJ1795" s="4">
        <v>2363</v>
      </c>
      <c r="AK1795" s="4">
        <v>9658</v>
      </c>
      <c r="AL1795" s="4">
        <v>621</v>
      </c>
      <c r="AM1795" s="6">
        <v>2708</v>
      </c>
      <c r="AN1795" s="4">
        <v>1988</v>
      </c>
      <c r="AO1795">
        <v>2506</v>
      </c>
      <c r="AP1795" s="4">
        <v>37588</v>
      </c>
      <c r="AR1795" s="4">
        <v>59562</v>
      </c>
      <c r="AS1795" s="4">
        <v>7013</v>
      </c>
      <c r="AT1795" s="4">
        <v>59579</v>
      </c>
      <c r="AU1795" s="4">
        <v>6939</v>
      </c>
    </row>
    <row r="1796" spans="1:47" x14ac:dyDescent="0.15">
      <c r="A1796">
        <v>43203</v>
      </c>
      <c r="B1796" t="s">
        <v>1716</v>
      </c>
      <c r="C1796" t="s">
        <v>1719</v>
      </c>
      <c r="D1796" s="10">
        <v>210.55</v>
      </c>
      <c r="E1796">
        <v>51.72</v>
      </c>
      <c r="F1796" s="6">
        <v>3657</v>
      </c>
      <c r="G1796" s="3">
        <v>30.5</v>
      </c>
      <c r="H1796" s="6">
        <v>0</v>
      </c>
      <c r="I1796" s="3">
        <v>0</v>
      </c>
      <c r="J1796">
        <v>210.55</v>
      </c>
      <c r="K1796">
        <v>4.41</v>
      </c>
      <c r="L1796" s="4">
        <v>33880</v>
      </c>
      <c r="M1796" s="4">
        <v>13577</v>
      </c>
      <c r="N1796" s="4">
        <v>36545</v>
      </c>
      <c r="O1796" s="4">
        <v>33880</v>
      </c>
      <c r="P1796" s="4">
        <v>2076</v>
      </c>
      <c r="Q1796" s="4">
        <v>420</v>
      </c>
      <c r="R1796" s="4">
        <v>18160</v>
      </c>
      <c r="S1796" s="4">
        <v>1038</v>
      </c>
      <c r="T1796" s="4">
        <v>1</v>
      </c>
      <c r="U1796" s="4">
        <v>1251</v>
      </c>
      <c r="V1796" s="4">
        <v>1252</v>
      </c>
      <c r="W1796" s="4">
        <v>8</v>
      </c>
      <c r="X1796" s="4">
        <v>1436</v>
      </c>
      <c r="Y1796" s="4">
        <v>1568</v>
      </c>
      <c r="Z1796" s="4">
        <v>3012</v>
      </c>
      <c r="AA1796" s="4">
        <v>122</v>
      </c>
      <c r="AB1796" s="4">
        <v>96</v>
      </c>
      <c r="AC1796" s="4">
        <v>567</v>
      </c>
      <c r="AD1796" s="4">
        <v>3238</v>
      </c>
      <c r="AE1796" s="4">
        <v>355</v>
      </c>
      <c r="AF1796" s="4">
        <v>188</v>
      </c>
      <c r="AG1796" s="4">
        <v>349</v>
      </c>
      <c r="AH1796" s="4">
        <v>1416</v>
      </c>
      <c r="AI1796" s="4">
        <v>885</v>
      </c>
      <c r="AJ1796" s="4">
        <v>680</v>
      </c>
      <c r="AK1796" s="4">
        <v>3931</v>
      </c>
      <c r="AL1796" s="4">
        <v>182</v>
      </c>
      <c r="AM1796" s="6">
        <v>958</v>
      </c>
      <c r="AN1796" s="4">
        <v>847</v>
      </c>
      <c r="AO1796">
        <v>1128</v>
      </c>
      <c r="AP1796" s="4">
        <v>13814</v>
      </c>
      <c r="AR1796" s="4">
        <v>15875</v>
      </c>
      <c r="AS1796" s="4">
        <v>3134</v>
      </c>
      <c r="AT1796" s="4">
        <v>18160</v>
      </c>
      <c r="AU1796" s="4">
        <v>5408</v>
      </c>
    </row>
    <row r="1797" spans="1:47" x14ac:dyDescent="0.15">
      <c r="A1797">
        <v>43204</v>
      </c>
      <c r="B1797" t="s">
        <v>1716</v>
      </c>
      <c r="C1797" t="s">
        <v>1720</v>
      </c>
      <c r="D1797" s="10">
        <v>57.37</v>
      </c>
      <c r="E1797">
        <v>47.69</v>
      </c>
      <c r="F1797" s="6">
        <v>5715</v>
      </c>
      <c r="G1797" s="3">
        <v>54.5</v>
      </c>
      <c r="H1797" s="6">
        <v>0</v>
      </c>
      <c r="I1797" s="3">
        <v>0</v>
      </c>
      <c r="J1797">
        <v>57.37</v>
      </c>
      <c r="K1797">
        <v>7.97</v>
      </c>
      <c r="L1797" s="4">
        <v>53407</v>
      </c>
      <c r="M1797" s="4">
        <v>26810</v>
      </c>
      <c r="N1797" s="4">
        <v>46935</v>
      </c>
      <c r="O1797" s="4">
        <v>53407</v>
      </c>
      <c r="P1797" s="4">
        <v>2896</v>
      </c>
      <c r="Q1797" s="4">
        <v>599</v>
      </c>
      <c r="R1797" s="4">
        <v>17176</v>
      </c>
      <c r="S1797" s="4">
        <v>816</v>
      </c>
      <c r="T1797" s="4">
        <v>60</v>
      </c>
      <c r="U1797" s="4">
        <v>818</v>
      </c>
      <c r="V1797" s="4">
        <v>878</v>
      </c>
      <c r="W1797" s="4">
        <v>0</v>
      </c>
      <c r="X1797" s="4">
        <v>1377</v>
      </c>
      <c r="Y1797" s="4">
        <v>2102</v>
      </c>
      <c r="Z1797" s="4">
        <v>3479</v>
      </c>
      <c r="AA1797" s="4">
        <v>50</v>
      </c>
      <c r="AB1797" s="4">
        <v>50</v>
      </c>
      <c r="AC1797" s="4">
        <v>341</v>
      </c>
      <c r="AD1797" s="4">
        <v>2862</v>
      </c>
      <c r="AE1797" s="4">
        <v>197</v>
      </c>
      <c r="AF1797" s="4">
        <v>169</v>
      </c>
      <c r="AG1797" s="4">
        <v>170</v>
      </c>
      <c r="AH1797" s="4">
        <v>1061</v>
      </c>
      <c r="AI1797" s="4">
        <v>1192</v>
      </c>
      <c r="AJ1797" s="4">
        <v>868</v>
      </c>
      <c r="AK1797" s="4">
        <v>4040</v>
      </c>
      <c r="AL1797" s="4">
        <v>148</v>
      </c>
      <c r="AM1797" s="6">
        <v>809</v>
      </c>
      <c r="AN1797" s="4">
        <v>628</v>
      </c>
      <c r="AO1797">
        <v>82</v>
      </c>
      <c r="AP1797" s="4">
        <v>12585</v>
      </c>
      <c r="AR1797" s="4">
        <v>22476</v>
      </c>
      <c r="AS1797" s="4">
        <v>11332</v>
      </c>
      <c r="AT1797" s="4">
        <v>17176</v>
      </c>
      <c r="AU1797" s="4">
        <v>5996</v>
      </c>
    </row>
    <row r="1798" spans="1:47" x14ac:dyDescent="0.15">
      <c r="A1798">
        <v>43205</v>
      </c>
      <c r="B1798" t="s">
        <v>1716</v>
      </c>
      <c r="C1798" t="s">
        <v>1721</v>
      </c>
      <c r="D1798" s="10">
        <v>163.29</v>
      </c>
      <c r="E1798">
        <v>41.77</v>
      </c>
      <c r="F1798" s="6">
        <v>12393</v>
      </c>
      <c r="G1798" s="3">
        <v>25.2</v>
      </c>
      <c r="H1798" s="6">
        <v>0</v>
      </c>
      <c r="I1798" s="3">
        <v>0</v>
      </c>
      <c r="J1798">
        <v>163.29</v>
      </c>
      <c r="K1798">
        <v>4.54</v>
      </c>
      <c r="L1798" s="4">
        <v>25411</v>
      </c>
      <c r="M1798" s="4">
        <v>11749</v>
      </c>
      <c r="N1798" s="4">
        <v>26471</v>
      </c>
      <c r="O1798" s="4">
        <v>25411</v>
      </c>
      <c r="P1798" s="4">
        <v>1901</v>
      </c>
      <c r="Q1798" s="4">
        <v>416</v>
      </c>
      <c r="R1798" s="4">
        <v>12511</v>
      </c>
      <c r="S1798" s="4">
        <v>612</v>
      </c>
      <c r="T1798" s="4">
        <v>46</v>
      </c>
      <c r="U1798" s="4">
        <v>675</v>
      </c>
      <c r="V1798" s="4">
        <v>721</v>
      </c>
      <c r="W1798" s="4">
        <v>1</v>
      </c>
      <c r="X1798" s="4">
        <v>870</v>
      </c>
      <c r="Y1798" s="4">
        <v>2105</v>
      </c>
      <c r="Z1798" s="4">
        <v>2976</v>
      </c>
      <c r="AA1798" s="4">
        <v>35</v>
      </c>
      <c r="AB1798" s="4">
        <v>32</v>
      </c>
      <c r="AC1798" s="4">
        <v>351</v>
      </c>
      <c r="AD1798" s="4">
        <v>1810</v>
      </c>
      <c r="AE1798" s="4">
        <v>175</v>
      </c>
      <c r="AF1798" s="4">
        <v>90</v>
      </c>
      <c r="AG1798" s="4">
        <v>237</v>
      </c>
      <c r="AH1798" s="4">
        <v>592</v>
      </c>
      <c r="AI1798" s="4">
        <v>398</v>
      </c>
      <c r="AJ1798" s="4">
        <v>476</v>
      </c>
      <c r="AK1798" s="4">
        <v>3160</v>
      </c>
      <c r="AL1798" s="4">
        <v>155</v>
      </c>
      <c r="AM1798" s="6">
        <v>759</v>
      </c>
      <c r="AN1798" s="4">
        <v>510</v>
      </c>
      <c r="AO1798">
        <v>234</v>
      </c>
      <c r="AP1798" s="4">
        <v>8780</v>
      </c>
      <c r="AR1798" s="4">
        <v>11196</v>
      </c>
      <c r="AS1798" s="4">
        <v>1443</v>
      </c>
      <c r="AT1798" s="4">
        <v>12511</v>
      </c>
      <c r="AU1798" s="4">
        <v>2751</v>
      </c>
    </row>
    <row r="1799" spans="1:47" x14ac:dyDescent="0.15">
      <c r="A1799">
        <v>43206</v>
      </c>
      <c r="B1799" t="s">
        <v>1716</v>
      </c>
      <c r="C1799" t="s">
        <v>1722</v>
      </c>
      <c r="D1799" s="10">
        <v>152.6</v>
      </c>
      <c r="E1799">
        <v>125.65</v>
      </c>
      <c r="F1799" s="6">
        <v>10561</v>
      </c>
      <c r="G1799" s="3">
        <v>55.6</v>
      </c>
      <c r="H1799" s="6">
        <v>0</v>
      </c>
      <c r="I1799" s="3">
        <v>0</v>
      </c>
      <c r="J1799">
        <v>152.6</v>
      </c>
      <c r="K1799">
        <v>3.23</v>
      </c>
      <c r="L1799" s="4">
        <v>66782</v>
      </c>
      <c r="M1799" s="4">
        <v>11740</v>
      </c>
      <c r="N1799" s="4">
        <v>64969</v>
      </c>
      <c r="O1799" s="4">
        <v>66782</v>
      </c>
      <c r="P1799" s="4">
        <v>2818</v>
      </c>
      <c r="Q1799" s="4">
        <v>616</v>
      </c>
      <c r="R1799" s="4">
        <v>28570</v>
      </c>
      <c r="S1799" s="4">
        <v>5112</v>
      </c>
      <c r="T1799" s="4">
        <v>198</v>
      </c>
      <c r="U1799" s="4">
        <v>5115</v>
      </c>
      <c r="V1799" s="4">
        <v>5313</v>
      </c>
      <c r="W1799" s="4">
        <v>24</v>
      </c>
      <c r="X1799" s="4">
        <v>1834</v>
      </c>
      <c r="Y1799" s="4">
        <v>3760</v>
      </c>
      <c r="Z1799" s="4">
        <v>5618</v>
      </c>
      <c r="AA1799" s="4">
        <v>129</v>
      </c>
      <c r="AB1799" s="4">
        <v>92</v>
      </c>
      <c r="AC1799" s="4">
        <v>829</v>
      </c>
      <c r="AD1799" s="4">
        <v>3704</v>
      </c>
      <c r="AE1799" s="4">
        <v>474</v>
      </c>
      <c r="AF1799" s="4">
        <v>221</v>
      </c>
      <c r="AG1799" s="4">
        <v>385</v>
      </c>
      <c r="AH1799" s="4">
        <v>1317</v>
      </c>
      <c r="AI1799" s="4">
        <v>1144</v>
      </c>
      <c r="AJ1799" s="4">
        <v>1443</v>
      </c>
      <c r="AK1799" s="4">
        <v>4779</v>
      </c>
      <c r="AL1799" s="4">
        <v>572</v>
      </c>
      <c r="AM1799" s="6">
        <v>1194</v>
      </c>
      <c r="AN1799" s="4">
        <v>1027</v>
      </c>
      <c r="AO1799">
        <v>34</v>
      </c>
      <c r="AP1799" s="4">
        <v>17310</v>
      </c>
      <c r="AR1799" s="4">
        <v>31192</v>
      </c>
      <c r="AS1799" s="4">
        <v>10292</v>
      </c>
      <c r="AT1799" s="4">
        <v>28570</v>
      </c>
      <c r="AU1799" s="4">
        <v>7630</v>
      </c>
    </row>
    <row r="1800" spans="1:47" x14ac:dyDescent="0.15">
      <c r="A1800">
        <v>43208</v>
      </c>
      <c r="B1800" t="s">
        <v>1716</v>
      </c>
      <c r="C1800" t="s">
        <v>1723</v>
      </c>
      <c r="D1800" s="10">
        <v>299.69</v>
      </c>
      <c r="E1800">
        <v>144.93</v>
      </c>
      <c r="F1800" s="6">
        <v>2275</v>
      </c>
      <c r="G1800" s="3">
        <v>22.2</v>
      </c>
      <c r="H1800" s="6">
        <v>0</v>
      </c>
      <c r="I1800" s="3">
        <v>0</v>
      </c>
      <c r="J1800">
        <v>299.69</v>
      </c>
      <c r="K1800">
        <v>3.43</v>
      </c>
      <c r="L1800" s="4">
        <v>52264</v>
      </c>
      <c r="M1800" s="4">
        <v>12675</v>
      </c>
      <c r="N1800" s="4">
        <v>50701</v>
      </c>
      <c r="O1800" s="4">
        <v>52264</v>
      </c>
      <c r="P1800" s="4">
        <v>2646</v>
      </c>
      <c r="Q1800" s="4">
        <v>604</v>
      </c>
      <c r="R1800" s="4">
        <v>24005</v>
      </c>
      <c r="S1800" s="4">
        <v>4131</v>
      </c>
      <c r="T1800" s="4">
        <v>12</v>
      </c>
      <c r="U1800" s="4">
        <v>4186</v>
      </c>
      <c r="V1800" s="4">
        <v>4198</v>
      </c>
      <c r="W1800" s="4">
        <v>33</v>
      </c>
      <c r="X1800" s="4">
        <v>1695</v>
      </c>
      <c r="Y1800" s="4">
        <v>3769</v>
      </c>
      <c r="Z1800" s="4">
        <v>5497</v>
      </c>
      <c r="AA1800" s="4">
        <v>45</v>
      </c>
      <c r="AB1800" s="4">
        <v>47</v>
      </c>
      <c r="AC1800" s="4">
        <v>597</v>
      </c>
      <c r="AD1800" s="4">
        <v>2963</v>
      </c>
      <c r="AE1800" s="4">
        <v>327</v>
      </c>
      <c r="AF1800" s="4">
        <v>159</v>
      </c>
      <c r="AG1800" s="4">
        <v>281</v>
      </c>
      <c r="AH1800" s="4">
        <v>1290</v>
      </c>
      <c r="AI1800" s="4">
        <v>956</v>
      </c>
      <c r="AJ1800" s="4">
        <v>1062</v>
      </c>
      <c r="AK1800" s="4">
        <v>4090</v>
      </c>
      <c r="AL1800" s="4">
        <v>484</v>
      </c>
      <c r="AM1800" s="6">
        <v>1083</v>
      </c>
      <c r="AN1800" s="4">
        <v>798</v>
      </c>
      <c r="AO1800">
        <v>329</v>
      </c>
      <c r="AP1800" s="4">
        <v>14182</v>
      </c>
      <c r="AR1800" s="4">
        <v>25569</v>
      </c>
      <c r="AS1800" s="4">
        <v>7064</v>
      </c>
      <c r="AT1800" s="4">
        <v>24005</v>
      </c>
      <c r="AU1800" s="4">
        <v>5485</v>
      </c>
    </row>
    <row r="1801" spans="1:47" x14ac:dyDescent="0.15">
      <c r="A1801">
        <v>43210</v>
      </c>
      <c r="B1801" t="s">
        <v>1716</v>
      </c>
      <c r="C1801" t="s">
        <v>1724</v>
      </c>
      <c r="D1801" s="10">
        <v>276.85000000000002</v>
      </c>
      <c r="E1801">
        <v>124.4</v>
      </c>
      <c r="F1801" s="6">
        <v>5624</v>
      </c>
      <c r="G1801" s="3">
        <v>36.700000000000003</v>
      </c>
      <c r="H1801" s="6">
        <v>0</v>
      </c>
      <c r="I1801" s="3">
        <v>0</v>
      </c>
      <c r="J1801">
        <v>276.85000000000002</v>
      </c>
      <c r="K1801">
        <v>1.91</v>
      </c>
      <c r="L1801" s="4">
        <v>48167</v>
      </c>
      <c r="M1801" s="4">
        <v>6695</v>
      </c>
      <c r="N1801" s="4">
        <v>49972</v>
      </c>
      <c r="O1801" s="4">
        <v>48167</v>
      </c>
      <c r="P1801" s="4">
        <v>2001</v>
      </c>
      <c r="Q1801" s="4">
        <v>412</v>
      </c>
      <c r="R1801" s="4">
        <v>26443</v>
      </c>
      <c r="S1801" s="4">
        <v>4128</v>
      </c>
      <c r="T1801" s="4">
        <v>0</v>
      </c>
      <c r="U1801" s="4">
        <v>4288</v>
      </c>
      <c r="V1801" s="4">
        <v>4288</v>
      </c>
      <c r="W1801" s="4">
        <v>1</v>
      </c>
      <c r="X1801" s="4">
        <v>1599</v>
      </c>
      <c r="Y1801" s="4">
        <v>7402</v>
      </c>
      <c r="Z1801" s="4">
        <v>9002</v>
      </c>
      <c r="AA1801" s="4">
        <v>25</v>
      </c>
      <c r="AB1801" s="4">
        <v>38</v>
      </c>
      <c r="AC1801" s="4">
        <v>849</v>
      </c>
      <c r="AD1801" s="4">
        <v>2572</v>
      </c>
      <c r="AE1801" s="4">
        <v>263</v>
      </c>
      <c r="AF1801" s="4">
        <v>110</v>
      </c>
      <c r="AG1801" s="4">
        <v>371</v>
      </c>
      <c r="AH1801" s="4">
        <v>1012</v>
      </c>
      <c r="AI1801" s="4">
        <v>872</v>
      </c>
      <c r="AJ1801" s="4">
        <v>835</v>
      </c>
      <c r="AK1801" s="4">
        <v>3355</v>
      </c>
      <c r="AL1801" s="4">
        <v>505</v>
      </c>
      <c r="AM1801" s="6">
        <v>1052</v>
      </c>
      <c r="AN1801" s="4">
        <v>973</v>
      </c>
      <c r="AO1801">
        <v>128</v>
      </c>
      <c r="AP1801" s="4">
        <v>12832</v>
      </c>
      <c r="AR1801" s="4">
        <v>23813</v>
      </c>
      <c r="AS1801" s="4">
        <v>7902</v>
      </c>
      <c r="AT1801" s="4">
        <v>26443</v>
      </c>
      <c r="AU1801" s="4">
        <v>10475</v>
      </c>
    </row>
    <row r="1802" spans="1:47" x14ac:dyDescent="0.15">
      <c r="A1802">
        <v>43211</v>
      </c>
      <c r="B1802" t="s">
        <v>1716</v>
      </c>
      <c r="C1802" t="s">
        <v>1725</v>
      </c>
      <c r="D1802" s="10">
        <v>74.3</v>
      </c>
      <c r="E1802">
        <v>45.76</v>
      </c>
      <c r="F1802" s="6">
        <v>1832</v>
      </c>
      <c r="G1802" s="3">
        <v>24.9</v>
      </c>
      <c r="H1802" s="6">
        <v>0</v>
      </c>
      <c r="I1802" s="3">
        <v>0</v>
      </c>
      <c r="J1802">
        <v>74.3</v>
      </c>
      <c r="K1802">
        <v>2.7</v>
      </c>
      <c r="L1802" s="4">
        <v>37026</v>
      </c>
      <c r="M1802" s="4">
        <v>9942</v>
      </c>
      <c r="N1802" s="4">
        <v>32756</v>
      </c>
      <c r="O1802" s="4">
        <v>37026</v>
      </c>
      <c r="P1802" s="4">
        <v>1378</v>
      </c>
      <c r="Q1802" s="4">
        <v>281</v>
      </c>
      <c r="R1802" s="4">
        <v>13945</v>
      </c>
      <c r="S1802" s="4">
        <v>1191</v>
      </c>
      <c r="T1802" s="4">
        <v>381</v>
      </c>
      <c r="U1802" s="4">
        <v>1207</v>
      </c>
      <c r="V1802" s="4">
        <v>1588</v>
      </c>
      <c r="W1802" s="4">
        <v>6</v>
      </c>
      <c r="X1802" s="4">
        <v>1075</v>
      </c>
      <c r="Y1802" s="4">
        <v>2353</v>
      </c>
      <c r="Z1802" s="4">
        <v>3434</v>
      </c>
      <c r="AA1802" s="4">
        <v>47</v>
      </c>
      <c r="AB1802" s="4">
        <v>49</v>
      </c>
      <c r="AC1802" s="4">
        <v>714</v>
      </c>
      <c r="AD1802" s="4">
        <v>2601</v>
      </c>
      <c r="AE1802" s="4">
        <v>184</v>
      </c>
      <c r="AF1802" s="4">
        <v>121</v>
      </c>
      <c r="AG1802" s="4">
        <v>329</v>
      </c>
      <c r="AH1802" s="4">
        <v>508</v>
      </c>
      <c r="AI1802" s="4">
        <v>517</v>
      </c>
      <c r="AJ1802" s="4">
        <v>546</v>
      </c>
      <c r="AK1802" s="4">
        <v>2098</v>
      </c>
      <c r="AL1802" s="4">
        <v>135</v>
      </c>
      <c r="AM1802" s="6">
        <v>542</v>
      </c>
      <c r="AN1802" s="4">
        <v>470</v>
      </c>
      <c r="AO1802">
        <v>321</v>
      </c>
      <c r="AP1802" s="4">
        <v>8861</v>
      </c>
      <c r="AR1802" s="4">
        <v>17344</v>
      </c>
      <c r="AS1802" s="4">
        <v>8913</v>
      </c>
      <c r="AT1802" s="4">
        <v>13945</v>
      </c>
      <c r="AU1802" s="4">
        <v>5504</v>
      </c>
    </row>
    <row r="1803" spans="1:47" x14ac:dyDescent="0.15">
      <c r="A1803">
        <v>43212</v>
      </c>
      <c r="B1803" t="s">
        <v>1716</v>
      </c>
      <c r="C1803" t="s">
        <v>1726</v>
      </c>
      <c r="D1803" s="10">
        <v>126.91</v>
      </c>
      <c r="E1803">
        <v>50.87</v>
      </c>
      <c r="F1803" s="6">
        <v>0</v>
      </c>
      <c r="G1803" s="3">
        <v>0</v>
      </c>
      <c r="H1803" s="6">
        <v>0</v>
      </c>
      <c r="I1803" s="3">
        <v>0</v>
      </c>
      <c r="J1803">
        <v>126.91</v>
      </c>
      <c r="K1803">
        <v>0</v>
      </c>
      <c r="L1803" s="4">
        <v>27006</v>
      </c>
      <c r="M1803" s="4">
        <v>0</v>
      </c>
      <c r="N1803" s="4">
        <v>25903</v>
      </c>
      <c r="O1803" s="4">
        <v>27006</v>
      </c>
      <c r="P1803" s="4">
        <v>1666</v>
      </c>
      <c r="Q1803" s="4">
        <v>363</v>
      </c>
      <c r="R1803" s="4">
        <v>11391</v>
      </c>
      <c r="S1803" s="4">
        <v>777</v>
      </c>
      <c r="T1803" s="4">
        <v>715</v>
      </c>
      <c r="U1803" s="4">
        <v>792</v>
      </c>
      <c r="V1803" s="4">
        <v>1507</v>
      </c>
      <c r="W1803" s="4">
        <v>21</v>
      </c>
      <c r="X1803" s="4">
        <v>972</v>
      </c>
      <c r="Y1803" s="4">
        <v>1293</v>
      </c>
      <c r="Z1803" s="4">
        <v>2286</v>
      </c>
      <c r="AA1803" s="4">
        <v>31</v>
      </c>
      <c r="AB1803" s="4">
        <v>7</v>
      </c>
      <c r="AC1803" s="4">
        <v>794</v>
      </c>
      <c r="AD1803" s="4">
        <v>1482</v>
      </c>
      <c r="AE1803" s="4">
        <v>177</v>
      </c>
      <c r="AF1803" s="4">
        <v>44</v>
      </c>
      <c r="AG1803" s="4">
        <v>116</v>
      </c>
      <c r="AH1803" s="4">
        <v>950</v>
      </c>
      <c r="AI1803" s="4">
        <v>429</v>
      </c>
      <c r="AJ1803" s="4">
        <v>455</v>
      </c>
      <c r="AK1803" s="4">
        <v>1804</v>
      </c>
      <c r="AL1803" s="4">
        <v>280</v>
      </c>
      <c r="AM1803" s="6">
        <v>478</v>
      </c>
      <c r="AN1803" s="4">
        <v>443</v>
      </c>
      <c r="AO1803">
        <v>62</v>
      </c>
      <c r="AP1803" s="4">
        <v>7490</v>
      </c>
      <c r="AR1803" s="4">
        <v>12147</v>
      </c>
      <c r="AS1803" s="4">
        <v>2280</v>
      </c>
      <c r="AT1803" s="4">
        <v>11391</v>
      </c>
      <c r="AU1803" s="4">
        <v>1476</v>
      </c>
    </row>
    <row r="1804" spans="1:47" x14ac:dyDescent="0.15">
      <c r="A1804">
        <v>43213</v>
      </c>
      <c r="B1804" t="s">
        <v>1716</v>
      </c>
      <c r="C1804" t="s">
        <v>1727</v>
      </c>
      <c r="D1804" s="10">
        <v>188.61</v>
      </c>
      <c r="E1804">
        <v>127.32</v>
      </c>
      <c r="F1804" s="6">
        <v>3439</v>
      </c>
      <c r="G1804" s="3">
        <v>37.200000000000003</v>
      </c>
      <c r="H1804" s="6">
        <v>0</v>
      </c>
      <c r="I1804" s="3">
        <v>0</v>
      </c>
      <c r="J1804">
        <v>188.61</v>
      </c>
      <c r="K1804">
        <v>1.67</v>
      </c>
      <c r="L1804" s="4">
        <v>59756</v>
      </c>
      <c r="M1804" s="4">
        <v>7343</v>
      </c>
      <c r="N1804" s="4">
        <v>58560</v>
      </c>
      <c r="O1804" s="4">
        <v>59756</v>
      </c>
      <c r="P1804" s="4">
        <v>2519</v>
      </c>
      <c r="Q1804" s="4">
        <v>525</v>
      </c>
      <c r="R1804" s="4">
        <v>28474</v>
      </c>
      <c r="S1804" s="4">
        <v>4586</v>
      </c>
      <c r="T1804" s="4">
        <v>78</v>
      </c>
      <c r="U1804" s="4">
        <v>4603</v>
      </c>
      <c r="V1804" s="4">
        <v>4681</v>
      </c>
      <c r="W1804" s="4">
        <v>8</v>
      </c>
      <c r="X1804" s="4">
        <v>1938</v>
      </c>
      <c r="Y1804" s="4">
        <v>4874</v>
      </c>
      <c r="Z1804" s="4">
        <v>6820</v>
      </c>
      <c r="AA1804" s="4">
        <v>75</v>
      </c>
      <c r="AB1804" s="4">
        <v>55</v>
      </c>
      <c r="AC1804" s="4">
        <v>1389</v>
      </c>
      <c r="AD1804" s="4">
        <v>3730</v>
      </c>
      <c r="AE1804" s="4">
        <v>225</v>
      </c>
      <c r="AF1804" s="4">
        <v>158</v>
      </c>
      <c r="AG1804" s="4">
        <v>375</v>
      </c>
      <c r="AH1804" s="4">
        <v>1045</v>
      </c>
      <c r="AI1804" s="4">
        <v>1045</v>
      </c>
      <c r="AJ1804" s="4">
        <v>1163</v>
      </c>
      <c r="AK1804" s="4">
        <v>4926</v>
      </c>
      <c r="AL1804" s="4">
        <v>454</v>
      </c>
      <c r="AM1804" s="6">
        <v>1180</v>
      </c>
      <c r="AN1804" s="4">
        <v>980</v>
      </c>
      <c r="AO1804">
        <v>108</v>
      </c>
      <c r="AP1804" s="4">
        <v>16800</v>
      </c>
      <c r="AR1804" s="4">
        <v>28798</v>
      </c>
      <c r="AS1804" s="4">
        <v>10559</v>
      </c>
      <c r="AT1804" s="4">
        <v>28474</v>
      </c>
      <c r="AU1804" s="4">
        <v>10226</v>
      </c>
    </row>
    <row r="1805" spans="1:47" x14ac:dyDescent="0.15">
      <c r="A1805">
        <v>43214</v>
      </c>
      <c r="B1805" t="s">
        <v>1716</v>
      </c>
      <c r="C1805" t="s">
        <v>1728</v>
      </c>
      <c r="D1805" s="10">
        <v>376.3</v>
      </c>
      <c r="E1805">
        <v>164.19</v>
      </c>
      <c r="F1805" s="6">
        <v>10417</v>
      </c>
      <c r="G1805" s="3">
        <v>11.8</v>
      </c>
      <c r="H1805" s="6">
        <v>0</v>
      </c>
      <c r="I1805" s="3">
        <v>0</v>
      </c>
      <c r="J1805">
        <v>376.3</v>
      </c>
      <c r="K1805">
        <v>0</v>
      </c>
      <c r="L1805" s="4">
        <v>27018</v>
      </c>
      <c r="M1805" s="4">
        <v>0</v>
      </c>
      <c r="N1805" s="4">
        <v>27770</v>
      </c>
      <c r="O1805" s="4">
        <v>27018</v>
      </c>
      <c r="P1805" s="4">
        <v>1355</v>
      </c>
      <c r="Q1805" s="4">
        <v>273</v>
      </c>
      <c r="R1805" s="4">
        <v>14567</v>
      </c>
      <c r="S1805" s="4">
        <v>2337</v>
      </c>
      <c r="T1805" s="4">
        <v>0</v>
      </c>
      <c r="U1805" s="4">
        <v>2464</v>
      </c>
      <c r="V1805" s="4">
        <v>2464</v>
      </c>
      <c r="W1805" s="4">
        <v>6</v>
      </c>
      <c r="X1805" s="4">
        <v>1019</v>
      </c>
      <c r="Y1805" s="4">
        <v>2215</v>
      </c>
      <c r="Z1805" s="4">
        <v>3240</v>
      </c>
      <c r="AA1805" s="4">
        <v>30</v>
      </c>
      <c r="AB1805" s="4">
        <v>47</v>
      </c>
      <c r="AC1805" s="4">
        <v>270</v>
      </c>
      <c r="AD1805" s="4">
        <v>1624</v>
      </c>
      <c r="AE1805" s="4">
        <v>152</v>
      </c>
      <c r="AF1805" s="4">
        <v>65</v>
      </c>
      <c r="AG1805" s="4">
        <v>208</v>
      </c>
      <c r="AH1805" s="4">
        <v>1447</v>
      </c>
      <c r="AI1805" s="4">
        <v>518</v>
      </c>
      <c r="AJ1805" s="4">
        <v>572</v>
      </c>
      <c r="AK1805" s="4">
        <v>2215</v>
      </c>
      <c r="AL1805" s="4">
        <v>320</v>
      </c>
      <c r="AM1805" s="6">
        <v>649</v>
      </c>
      <c r="AN1805" s="4">
        <v>688</v>
      </c>
      <c r="AO1805">
        <v>173</v>
      </c>
      <c r="AP1805" s="4">
        <v>8805</v>
      </c>
      <c r="AR1805" s="4">
        <v>13516</v>
      </c>
      <c r="AS1805" s="4">
        <v>2029</v>
      </c>
      <c r="AT1805" s="4">
        <v>14567</v>
      </c>
      <c r="AU1805" s="4">
        <v>3066</v>
      </c>
    </row>
    <row r="1806" spans="1:47" x14ac:dyDescent="0.15">
      <c r="A1806">
        <v>43215</v>
      </c>
      <c r="B1806" t="s">
        <v>1716</v>
      </c>
      <c r="C1806" t="s">
        <v>1729</v>
      </c>
      <c r="D1806" s="10">
        <v>683.78</v>
      </c>
      <c r="E1806">
        <v>219.38</v>
      </c>
      <c r="F1806" s="6">
        <v>2191</v>
      </c>
      <c r="G1806" s="3">
        <v>30.9</v>
      </c>
      <c r="H1806" s="6">
        <v>0</v>
      </c>
      <c r="I1806" s="3">
        <v>0</v>
      </c>
      <c r="J1806">
        <v>683.78</v>
      </c>
      <c r="K1806">
        <v>3.93</v>
      </c>
      <c r="L1806" s="4">
        <v>82739</v>
      </c>
      <c r="M1806" s="4">
        <v>14539</v>
      </c>
      <c r="N1806" s="4">
        <v>82348</v>
      </c>
      <c r="O1806" s="4">
        <v>82739</v>
      </c>
      <c r="P1806" s="4">
        <v>5663</v>
      </c>
      <c r="Q1806" s="4">
        <v>1339</v>
      </c>
      <c r="R1806" s="4">
        <v>37040</v>
      </c>
      <c r="S1806" s="4">
        <v>3056</v>
      </c>
      <c r="T1806" s="4">
        <v>1789</v>
      </c>
      <c r="U1806" s="4">
        <v>3234</v>
      </c>
      <c r="V1806" s="4">
        <v>5023</v>
      </c>
      <c r="W1806" s="4">
        <v>28</v>
      </c>
      <c r="X1806" s="4">
        <v>3283</v>
      </c>
      <c r="Y1806" s="4">
        <v>2859</v>
      </c>
      <c r="Z1806" s="4">
        <v>6170</v>
      </c>
      <c r="AA1806" s="4">
        <v>182</v>
      </c>
      <c r="AB1806" s="4">
        <v>88</v>
      </c>
      <c r="AC1806" s="4">
        <v>1275</v>
      </c>
      <c r="AD1806" s="4">
        <v>6002</v>
      </c>
      <c r="AE1806" s="4">
        <v>619</v>
      </c>
      <c r="AF1806" s="4">
        <v>238</v>
      </c>
      <c r="AG1806" s="4">
        <v>488</v>
      </c>
      <c r="AH1806" s="4">
        <v>1943</v>
      </c>
      <c r="AI1806" s="4">
        <v>1389</v>
      </c>
      <c r="AJ1806" s="4">
        <v>1461</v>
      </c>
      <c r="AK1806" s="4">
        <v>7644</v>
      </c>
      <c r="AL1806" s="4">
        <v>1000</v>
      </c>
      <c r="AM1806" s="6">
        <v>1924</v>
      </c>
      <c r="AN1806" s="4">
        <v>1566</v>
      </c>
      <c r="AO1806">
        <v>58</v>
      </c>
      <c r="AP1806" s="4">
        <v>25819</v>
      </c>
      <c r="AR1806" s="4">
        <v>37456</v>
      </c>
      <c r="AS1806" s="4">
        <v>2130</v>
      </c>
      <c r="AT1806" s="4">
        <v>37040</v>
      </c>
      <c r="AU1806" s="4">
        <v>1695</v>
      </c>
    </row>
    <row r="1807" spans="1:47" x14ac:dyDescent="0.15">
      <c r="A1807">
        <v>43216</v>
      </c>
      <c r="B1807" t="s">
        <v>1716</v>
      </c>
      <c r="C1807" t="s">
        <v>1730</v>
      </c>
      <c r="D1807" s="10">
        <v>53.19</v>
      </c>
      <c r="E1807">
        <v>45.99</v>
      </c>
      <c r="F1807" s="6">
        <v>5317</v>
      </c>
      <c r="G1807" s="3">
        <v>59.1</v>
      </c>
      <c r="H1807" s="6">
        <v>546</v>
      </c>
      <c r="I1807" s="3">
        <v>34.4</v>
      </c>
      <c r="J1807">
        <v>53.19</v>
      </c>
      <c r="K1807">
        <v>5.83</v>
      </c>
      <c r="L1807" s="4">
        <v>58370</v>
      </c>
      <c r="M1807" s="4">
        <v>36906</v>
      </c>
      <c r="N1807" s="4">
        <v>52076</v>
      </c>
      <c r="O1807" s="4">
        <v>58370</v>
      </c>
      <c r="P1807" s="4">
        <v>1655</v>
      </c>
      <c r="Q1807" s="4">
        <v>345</v>
      </c>
      <c r="R1807" s="4">
        <v>21623</v>
      </c>
      <c r="S1807" s="4">
        <v>1325</v>
      </c>
      <c r="T1807" s="4">
        <v>0</v>
      </c>
      <c r="U1807" s="4">
        <v>1334</v>
      </c>
      <c r="V1807" s="4">
        <v>1334</v>
      </c>
      <c r="W1807" s="4">
        <v>0</v>
      </c>
      <c r="X1807" s="4">
        <v>1657</v>
      </c>
      <c r="Y1807" s="4">
        <v>6211</v>
      </c>
      <c r="Z1807" s="4">
        <v>7868</v>
      </c>
      <c r="AA1807" s="4">
        <v>44</v>
      </c>
      <c r="AB1807" s="4">
        <v>199</v>
      </c>
      <c r="AC1807" s="4">
        <v>563</v>
      </c>
      <c r="AD1807" s="4">
        <v>2133</v>
      </c>
      <c r="AE1807" s="4">
        <v>169</v>
      </c>
      <c r="AF1807" s="4">
        <v>201</v>
      </c>
      <c r="AG1807" s="4">
        <v>751</v>
      </c>
      <c r="AH1807" s="4">
        <v>648</v>
      </c>
      <c r="AI1807" s="4">
        <v>503</v>
      </c>
      <c r="AJ1807" s="4">
        <v>1276</v>
      </c>
      <c r="AK1807" s="4">
        <v>3986</v>
      </c>
      <c r="AL1807" s="4">
        <v>133</v>
      </c>
      <c r="AM1807" s="6">
        <v>1000</v>
      </c>
      <c r="AN1807" s="4">
        <v>490</v>
      </c>
      <c r="AO1807">
        <v>28</v>
      </c>
      <c r="AP1807" s="4">
        <v>12096</v>
      </c>
      <c r="AR1807" s="4">
        <v>26416</v>
      </c>
      <c r="AS1807" s="4">
        <v>16556</v>
      </c>
      <c r="AT1807" s="4">
        <v>21623</v>
      </c>
      <c r="AU1807" s="4">
        <v>11730</v>
      </c>
    </row>
    <row r="1808" spans="1:47" x14ac:dyDescent="0.15">
      <c r="A1808">
        <v>43348</v>
      </c>
      <c r="B1808" t="s">
        <v>1716</v>
      </c>
      <c r="C1808" t="s">
        <v>328</v>
      </c>
      <c r="D1808" s="10">
        <v>144</v>
      </c>
      <c r="E1808">
        <v>36.44</v>
      </c>
      <c r="F1808" s="6">
        <v>0</v>
      </c>
      <c r="G1808" s="3">
        <v>0</v>
      </c>
      <c r="H1808" s="6">
        <v>0</v>
      </c>
      <c r="I1808" s="3">
        <v>0</v>
      </c>
      <c r="J1808">
        <v>144</v>
      </c>
      <c r="K1808">
        <v>0</v>
      </c>
      <c r="L1808" s="4">
        <v>10333</v>
      </c>
      <c r="M1808" s="4">
        <v>0</v>
      </c>
      <c r="N1808" s="4">
        <v>9140</v>
      </c>
      <c r="O1808" s="4">
        <v>10333</v>
      </c>
      <c r="P1808" s="4">
        <v>567</v>
      </c>
      <c r="Q1808" s="4">
        <v>157</v>
      </c>
      <c r="R1808" s="4">
        <v>3891</v>
      </c>
      <c r="S1808" s="4">
        <v>651</v>
      </c>
      <c r="T1808" s="4">
        <v>0</v>
      </c>
      <c r="U1808" s="4">
        <v>679</v>
      </c>
      <c r="V1808" s="4">
        <v>679</v>
      </c>
      <c r="W1808" s="4">
        <v>4</v>
      </c>
      <c r="X1808" s="4">
        <v>590</v>
      </c>
      <c r="Y1808" s="4">
        <v>342</v>
      </c>
      <c r="Z1808" s="4">
        <v>936</v>
      </c>
      <c r="AA1808" s="4">
        <v>9</v>
      </c>
      <c r="AB1808" s="4">
        <v>1</v>
      </c>
      <c r="AC1808" s="4">
        <v>66</v>
      </c>
      <c r="AD1808" s="4">
        <v>377</v>
      </c>
      <c r="AE1808" s="4">
        <v>9</v>
      </c>
      <c r="AF1808" s="4">
        <v>8</v>
      </c>
      <c r="AG1808" s="4">
        <v>22</v>
      </c>
      <c r="AH1808" s="4">
        <v>143</v>
      </c>
      <c r="AI1808" s="4">
        <v>122</v>
      </c>
      <c r="AJ1808" s="4">
        <v>118</v>
      </c>
      <c r="AK1808" s="4">
        <v>941</v>
      </c>
      <c r="AL1808" s="4">
        <v>82</v>
      </c>
      <c r="AM1808" s="6">
        <v>200</v>
      </c>
      <c r="AN1808" s="4">
        <v>170</v>
      </c>
      <c r="AO1808">
        <v>325</v>
      </c>
      <c r="AP1808" s="4">
        <v>2268</v>
      </c>
      <c r="AR1808" s="4">
        <v>4820</v>
      </c>
      <c r="AS1808" s="4">
        <v>2088</v>
      </c>
      <c r="AT1808" s="4">
        <v>3891</v>
      </c>
      <c r="AU1808" s="4">
        <v>1152</v>
      </c>
    </row>
    <row r="1809" spans="1:47" x14ac:dyDescent="0.15">
      <c r="A1809">
        <v>43364</v>
      </c>
      <c r="B1809" t="s">
        <v>1716</v>
      </c>
      <c r="C1809" t="s">
        <v>1731</v>
      </c>
      <c r="D1809" s="10">
        <v>24.33</v>
      </c>
      <c r="E1809">
        <v>16.690000000000001</v>
      </c>
      <c r="F1809" s="6">
        <v>0</v>
      </c>
      <c r="G1809" s="3">
        <v>0</v>
      </c>
      <c r="H1809" s="6">
        <v>0</v>
      </c>
      <c r="I1809" s="3">
        <v>0</v>
      </c>
      <c r="J1809">
        <v>24.33</v>
      </c>
      <c r="K1809">
        <v>0</v>
      </c>
      <c r="L1809" s="4">
        <v>5265</v>
      </c>
      <c r="M1809" s="4">
        <v>0</v>
      </c>
      <c r="N1809" s="4">
        <v>4221</v>
      </c>
      <c r="O1809" s="4">
        <v>5265</v>
      </c>
      <c r="P1809" s="4">
        <v>244</v>
      </c>
      <c r="Q1809" s="4">
        <v>46</v>
      </c>
      <c r="R1809" s="4">
        <v>1832</v>
      </c>
      <c r="S1809" s="4">
        <v>603</v>
      </c>
      <c r="T1809" s="4">
        <v>0</v>
      </c>
      <c r="U1809" s="4">
        <v>603</v>
      </c>
      <c r="V1809" s="4">
        <v>603</v>
      </c>
      <c r="W1809" s="4">
        <v>11</v>
      </c>
      <c r="X1809" s="4">
        <v>130</v>
      </c>
      <c r="Y1809" s="4">
        <v>236</v>
      </c>
      <c r="Z1809" s="4">
        <v>377</v>
      </c>
      <c r="AA1809" s="4">
        <v>2</v>
      </c>
      <c r="AB1809" s="4">
        <v>2</v>
      </c>
      <c r="AC1809" s="4">
        <v>36</v>
      </c>
      <c r="AD1809" s="4">
        <v>187</v>
      </c>
      <c r="AE1809" s="4">
        <v>10</v>
      </c>
      <c r="AF1809" s="4">
        <v>0</v>
      </c>
      <c r="AG1809" s="4">
        <v>13</v>
      </c>
      <c r="AH1809" s="4">
        <v>19</v>
      </c>
      <c r="AI1809" s="4">
        <v>46</v>
      </c>
      <c r="AJ1809" s="4">
        <v>61</v>
      </c>
      <c r="AK1809" s="4">
        <v>252</v>
      </c>
      <c r="AL1809" s="4">
        <v>26</v>
      </c>
      <c r="AM1809" s="6">
        <v>105</v>
      </c>
      <c r="AN1809" s="4">
        <v>92</v>
      </c>
      <c r="AO1809">
        <v>8</v>
      </c>
      <c r="AP1809" s="4">
        <v>851</v>
      </c>
      <c r="AR1809" s="4">
        <v>2679</v>
      </c>
      <c r="AS1809" s="4">
        <v>1488</v>
      </c>
      <c r="AT1809" s="4">
        <v>1832</v>
      </c>
      <c r="AU1809" s="4">
        <v>641</v>
      </c>
    </row>
    <row r="1810" spans="1:47" x14ac:dyDescent="0.15">
      <c r="A1810">
        <v>43367</v>
      </c>
      <c r="B1810" t="s">
        <v>1716</v>
      </c>
      <c r="C1810" t="s">
        <v>1732</v>
      </c>
      <c r="D1810" s="10">
        <v>68.92</v>
      </c>
      <c r="E1810">
        <v>34.76</v>
      </c>
      <c r="F1810" s="6">
        <v>0</v>
      </c>
      <c r="G1810" s="3">
        <v>0</v>
      </c>
      <c r="H1810" s="6">
        <v>0</v>
      </c>
      <c r="I1810" s="3">
        <v>0</v>
      </c>
      <c r="J1810">
        <v>68.92</v>
      </c>
      <c r="K1810">
        <v>0</v>
      </c>
      <c r="L1810" s="4">
        <v>9786</v>
      </c>
      <c r="M1810" s="4">
        <v>0</v>
      </c>
      <c r="N1810" s="4">
        <v>10039</v>
      </c>
      <c r="O1810" s="4">
        <v>9786</v>
      </c>
      <c r="P1810" s="4">
        <v>507</v>
      </c>
      <c r="Q1810" s="4">
        <v>126</v>
      </c>
      <c r="R1810" s="4">
        <v>5262</v>
      </c>
      <c r="S1810" s="4">
        <v>704</v>
      </c>
      <c r="T1810" s="4">
        <v>0</v>
      </c>
      <c r="U1810" s="4">
        <v>712</v>
      </c>
      <c r="V1810" s="4">
        <v>712</v>
      </c>
      <c r="W1810" s="4">
        <v>14</v>
      </c>
      <c r="X1810" s="4">
        <v>420</v>
      </c>
      <c r="Y1810" s="4">
        <v>2165</v>
      </c>
      <c r="Z1810" s="4">
        <v>2599</v>
      </c>
      <c r="AA1810" s="4">
        <v>3</v>
      </c>
      <c r="AB1810" s="4">
        <v>7</v>
      </c>
      <c r="AC1810" s="4">
        <v>90</v>
      </c>
      <c r="AD1810" s="4">
        <v>480</v>
      </c>
      <c r="AE1810" s="4">
        <v>27</v>
      </c>
      <c r="AF1810" s="4">
        <v>12</v>
      </c>
      <c r="AG1810" s="4">
        <v>36</v>
      </c>
      <c r="AH1810" s="4">
        <v>240</v>
      </c>
      <c r="AI1810" s="4">
        <v>109</v>
      </c>
      <c r="AJ1810" s="4">
        <v>163</v>
      </c>
      <c r="AK1810" s="4">
        <v>386</v>
      </c>
      <c r="AL1810" s="4">
        <v>55</v>
      </c>
      <c r="AM1810" s="6">
        <v>180</v>
      </c>
      <c r="AN1810" s="4">
        <v>134</v>
      </c>
      <c r="AO1810">
        <v>1</v>
      </c>
      <c r="AP1810" s="4">
        <v>1922</v>
      </c>
      <c r="AR1810" s="4">
        <v>4678</v>
      </c>
      <c r="AS1810" s="4">
        <v>2115</v>
      </c>
      <c r="AT1810" s="4">
        <v>5262</v>
      </c>
      <c r="AU1810" s="4">
        <v>2695</v>
      </c>
    </row>
    <row r="1811" spans="1:47" x14ac:dyDescent="0.15">
      <c r="A1811">
        <v>43368</v>
      </c>
      <c r="B1811" t="s">
        <v>1716</v>
      </c>
      <c r="C1811" t="s">
        <v>1733</v>
      </c>
      <c r="D1811" s="10">
        <v>19.43</v>
      </c>
      <c r="E1811">
        <v>19.09</v>
      </c>
      <c r="F1811" s="6">
        <v>1943</v>
      </c>
      <c r="G1811" s="3">
        <v>16.399999999999999</v>
      </c>
      <c r="H1811" s="6">
        <v>0</v>
      </c>
      <c r="I1811" s="3">
        <v>0</v>
      </c>
      <c r="J1811">
        <v>19.43</v>
      </c>
      <c r="K1811">
        <v>0</v>
      </c>
      <c r="L1811" s="4">
        <v>15889</v>
      </c>
      <c r="M1811" s="4">
        <v>0</v>
      </c>
      <c r="N1811" s="4">
        <v>17057</v>
      </c>
      <c r="O1811" s="4">
        <v>15889</v>
      </c>
      <c r="P1811" s="4">
        <v>738</v>
      </c>
      <c r="Q1811" s="4">
        <v>147</v>
      </c>
      <c r="R1811" s="4">
        <v>9031</v>
      </c>
      <c r="S1811" s="4">
        <v>341</v>
      </c>
      <c r="T1811" s="4">
        <v>59</v>
      </c>
      <c r="U1811" s="4">
        <v>341</v>
      </c>
      <c r="V1811" s="4">
        <v>400</v>
      </c>
      <c r="W1811" s="4">
        <v>0</v>
      </c>
      <c r="X1811" s="4">
        <v>722</v>
      </c>
      <c r="Y1811" s="4">
        <v>4616</v>
      </c>
      <c r="Z1811" s="4">
        <v>5338</v>
      </c>
      <c r="AA1811" s="4">
        <v>19</v>
      </c>
      <c r="AB1811" s="4">
        <v>34</v>
      </c>
      <c r="AC1811" s="4">
        <v>413</v>
      </c>
      <c r="AD1811" s="4">
        <v>634</v>
      </c>
      <c r="AE1811" s="4">
        <v>70</v>
      </c>
      <c r="AF1811" s="4">
        <v>30</v>
      </c>
      <c r="AG1811" s="4">
        <v>99</v>
      </c>
      <c r="AH1811" s="4">
        <v>192</v>
      </c>
      <c r="AI1811" s="4">
        <v>171</v>
      </c>
      <c r="AJ1811" s="4">
        <v>172</v>
      </c>
      <c r="AK1811" s="4">
        <v>795</v>
      </c>
      <c r="AL1811" s="4">
        <v>60</v>
      </c>
      <c r="AM1811" s="6">
        <v>340</v>
      </c>
      <c r="AN1811" s="4">
        <v>165</v>
      </c>
      <c r="AO1811">
        <v>29</v>
      </c>
      <c r="AP1811" s="4">
        <v>3194</v>
      </c>
      <c r="AR1811" s="4">
        <v>7253</v>
      </c>
      <c r="AS1811" s="4">
        <v>3363</v>
      </c>
      <c r="AT1811" s="4">
        <v>9031</v>
      </c>
      <c r="AU1811" s="4">
        <v>5128</v>
      </c>
    </row>
    <row r="1812" spans="1:47" x14ac:dyDescent="0.15">
      <c r="A1812">
        <v>43369</v>
      </c>
      <c r="B1812" t="s">
        <v>1716</v>
      </c>
      <c r="C1812" t="s">
        <v>1734</v>
      </c>
      <c r="D1812" s="10">
        <v>98.78</v>
      </c>
      <c r="E1812">
        <v>47.15</v>
      </c>
      <c r="F1812" s="6">
        <v>0</v>
      </c>
      <c r="G1812" s="3">
        <v>0</v>
      </c>
      <c r="H1812" s="6">
        <v>0</v>
      </c>
      <c r="I1812" s="3">
        <v>0</v>
      </c>
      <c r="J1812">
        <v>98.78</v>
      </c>
      <c r="K1812">
        <v>0</v>
      </c>
      <c r="L1812" s="4">
        <v>10191</v>
      </c>
      <c r="M1812" s="4">
        <v>0</v>
      </c>
      <c r="N1812" s="4">
        <v>9703</v>
      </c>
      <c r="O1812" s="4">
        <v>10191</v>
      </c>
      <c r="P1812" s="4">
        <v>506</v>
      </c>
      <c r="Q1812" s="4">
        <v>116</v>
      </c>
      <c r="R1812" s="4">
        <v>4703</v>
      </c>
      <c r="S1812" s="4">
        <v>996</v>
      </c>
      <c r="T1812" s="4">
        <v>0</v>
      </c>
      <c r="U1812" s="4">
        <v>1011</v>
      </c>
      <c r="V1812" s="4">
        <v>1011</v>
      </c>
      <c r="W1812" s="4">
        <v>41</v>
      </c>
      <c r="X1812" s="4">
        <v>255</v>
      </c>
      <c r="Y1812" s="4">
        <v>1277</v>
      </c>
      <c r="Z1812" s="4">
        <v>1573</v>
      </c>
      <c r="AA1812" s="4">
        <v>2</v>
      </c>
      <c r="AB1812" s="4">
        <v>4</v>
      </c>
      <c r="AC1812" s="4">
        <v>130</v>
      </c>
      <c r="AD1812" s="4">
        <v>382</v>
      </c>
      <c r="AE1812" s="4">
        <v>13</v>
      </c>
      <c r="AF1812" s="4">
        <v>8</v>
      </c>
      <c r="AG1812" s="4">
        <v>33</v>
      </c>
      <c r="AH1812" s="4">
        <v>152</v>
      </c>
      <c r="AI1812" s="4">
        <v>137</v>
      </c>
      <c r="AJ1812" s="4">
        <v>142</v>
      </c>
      <c r="AK1812" s="4">
        <v>684</v>
      </c>
      <c r="AL1812" s="4">
        <v>73</v>
      </c>
      <c r="AM1812" s="6">
        <v>167</v>
      </c>
      <c r="AN1812" s="4">
        <v>170</v>
      </c>
      <c r="AO1812">
        <v>99</v>
      </c>
      <c r="AP1812" s="4">
        <v>2097</v>
      </c>
      <c r="AR1812" s="4">
        <v>4870</v>
      </c>
      <c r="AS1812" s="4">
        <v>2361</v>
      </c>
      <c r="AT1812" s="4">
        <v>4703</v>
      </c>
      <c r="AU1812" s="4">
        <v>2192</v>
      </c>
    </row>
    <row r="1813" spans="1:47" x14ac:dyDescent="0.15">
      <c r="A1813">
        <v>43403</v>
      </c>
      <c r="B1813" t="s">
        <v>1716</v>
      </c>
      <c r="C1813" t="s">
        <v>1735</v>
      </c>
      <c r="D1813" s="10">
        <v>99.1</v>
      </c>
      <c r="E1813">
        <v>47.59</v>
      </c>
      <c r="F1813" s="6">
        <v>9910</v>
      </c>
      <c r="G1813" s="3">
        <v>33.700000000000003</v>
      </c>
      <c r="H1813" s="6">
        <v>0</v>
      </c>
      <c r="I1813" s="3">
        <v>0</v>
      </c>
      <c r="J1813">
        <v>99.1</v>
      </c>
      <c r="K1813">
        <v>1.65</v>
      </c>
      <c r="L1813" s="4">
        <v>33452</v>
      </c>
      <c r="M1813" s="4">
        <v>7069</v>
      </c>
      <c r="N1813" s="4">
        <v>36920</v>
      </c>
      <c r="O1813" s="4">
        <v>33452</v>
      </c>
      <c r="P1813" s="4">
        <v>1002</v>
      </c>
      <c r="Q1813" s="4">
        <v>218</v>
      </c>
      <c r="R1813" s="4">
        <v>19483</v>
      </c>
      <c r="S1813" s="4">
        <v>1209</v>
      </c>
      <c r="T1813" s="4">
        <v>0</v>
      </c>
      <c r="U1813" s="4">
        <v>1233</v>
      </c>
      <c r="V1813" s="4">
        <v>1233</v>
      </c>
      <c r="W1813" s="4">
        <v>2</v>
      </c>
      <c r="X1813" s="4">
        <v>879</v>
      </c>
      <c r="Y1813" s="4">
        <v>7225</v>
      </c>
      <c r="Z1813" s="4">
        <v>8106</v>
      </c>
      <c r="AA1813" s="4">
        <v>121</v>
      </c>
      <c r="AB1813" s="4">
        <v>131</v>
      </c>
      <c r="AC1813" s="4">
        <v>1361</v>
      </c>
      <c r="AD1813" s="4">
        <v>2129</v>
      </c>
      <c r="AE1813" s="4">
        <v>163</v>
      </c>
      <c r="AF1813" s="4">
        <v>174</v>
      </c>
      <c r="AG1813" s="4">
        <v>445</v>
      </c>
      <c r="AH1813" s="4">
        <v>840</v>
      </c>
      <c r="AI1813" s="4">
        <v>463</v>
      </c>
      <c r="AJ1813" s="4">
        <v>760</v>
      </c>
      <c r="AK1813" s="4">
        <v>1982</v>
      </c>
      <c r="AL1813" s="4">
        <v>159</v>
      </c>
      <c r="AM1813" s="6">
        <v>776</v>
      </c>
      <c r="AN1813" s="4">
        <v>374</v>
      </c>
      <c r="AO1813">
        <v>22</v>
      </c>
      <c r="AP1813" s="4">
        <v>9878</v>
      </c>
      <c r="AR1813" s="4">
        <v>16265</v>
      </c>
      <c r="AS1813" s="4">
        <v>7821</v>
      </c>
      <c r="AT1813" s="4">
        <v>19483</v>
      </c>
      <c r="AU1813" s="4">
        <v>11006</v>
      </c>
    </row>
    <row r="1814" spans="1:47" x14ac:dyDescent="0.15">
      <c r="A1814">
        <v>43404</v>
      </c>
      <c r="B1814" t="s">
        <v>1716</v>
      </c>
      <c r="C1814" t="s">
        <v>1736</v>
      </c>
      <c r="D1814" s="10">
        <v>37.46</v>
      </c>
      <c r="E1814">
        <v>33.159999999999997</v>
      </c>
      <c r="F1814" s="6">
        <v>3757</v>
      </c>
      <c r="G1814" s="3">
        <v>39.9</v>
      </c>
      <c r="H1814" s="6">
        <v>589</v>
      </c>
      <c r="I1814" s="3">
        <v>31.2</v>
      </c>
      <c r="J1814">
        <v>37.46</v>
      </c>
      <c r="K1814">
        <v>4.7</v>
      </c>
      <c r="L1814" s="4">
        <v>40984</v>
      </c>
      <c r="M1814" s="4">
        <v>29249</v>
      </c>
      <c r="N1814" s="4">
        <v>40180</v>
      </c>
      <c r="O1814" s="4">
        <v>40984</v>
      </c>
      <c r="P1814" s="4">
        <v>1000</v>
      </c>
      <c r="Q1814" s="4">
        <v>144</v>
      </c>
      <c r="R1814" s="4">
        <v>19818</v>
      </c>
      <c r="S1814" s="4">
        <v>936</v>
      </c>
      <c r="T1814" s="4">
        <v>0</v>
      </c>
      <c r="U1814" s="4">
        <v>939</v>
      </c>
      <c r="V1814" s="4">
        <v>939</v>
      </c>
      <c r="W1814" s="4">
        <v>0</v>
      </c>
      <c r="X1814" s="4">
        <v>1135</v>
      </c>
      <c r="Y1814" s="4">
        <v>4865</v>
      </c>
      <c r="Z1814" s="4">
        <v>6000</v>
      </c>
      <c r="AA1814" s="4">
        <v>23</v>
      </c>
      <c r="AB1814" s="4">
        <v>151</v>
      </c>
      <c r="AC1814" s="4">
        <v>542</v>
      </c>
      <c r="AD1814" s="4">
        <v>3810</v>
      </c>
      <c r="AE1814" s="4">
        <v>154</v>
      </c>
      <c r="AF1814" s="4">
        <v>266</v>
      </c>
      <c r="AG1814" s="4">
        <v>320</v>
      </c>
      <c r="AH1814" s="4">
        <v>959</v>
      </c>
      <c r="AI1814" s="4">
        <v>832</v>
      </c>
      <c r="AJ1814" s="4">
        <v>646</v>
      </c>
      <c r="AK1814" s="4">
        <v>2795</v>
      </c>
      <c r="AL1814" s="4">
        <v>573</v>
      </c>
      <c r="AM1814" s="6">
        <v>834</v>
      </c>
      <c r="AN1814" s="4">
        <v>440</v>
      </c>
      <c r="AO1814">
        <v>266</v>
      </c>
      <c r="AP1814" s="4">
        <v>12345</v>
      </c>
      <c r="AR1814" s="4">
        <v>19246</v>
      </c>
      <c r="AS1814" s="4">
        <v>11615</v>
      </c>
      <c r="AT1814" s="4">
        <v>19818</v>
      </c>
      <c r="AU1814" s="4">
        <v>12143</v>
      </c>
    </row>
    <row r="1815" spans="1:47" x14ac:dyDescent="0.15">
      <c r="A1815">
        <v>43423</v>
      </c>
      <c r="B1815" t="s">
        <v>1716</v>
      </c>
      <c r="C1815" t="s">
        <v>1737</v>
      </c>
      <c r="D1815" s="10">
        <v>115.9</v>
      </c>
      <c r="E1815">
        <v>22.41</v>
      </c>
      <c r="F1815" s="6">
        <v>0</v>
      </c>
      <c r="G1815" s="3">
        <v>0</v>
      </c>
      <c r="H1815" s="6">
        <v>0</v>
      </c>
      <c r="I1815" s="3">
        <v>0</v>
      </c>
      <c r="J1815">
        <v>115.9</v>
      </c>
      <c r="K1815">
        <v>0</v>
      </c>
      <c r="L1815" s="4">
        <v>4048</v>
      </c>
      <c r="M1815" s="4">
        <v>0</v>
      </c>
      <c r="N1815" s="4">
        <v>4122</v>
      </c>
      <c r="O1815" s="4">
        <v>4048</v>
      </c>
      <c r="P1815" s="4">
        <v>233</v>
      </c>
      <c r="Q1815" s="4">
        <v>37</v>
      </c>
      <c r="R1815" s="4">
        <v>2444</v>
      </c>
      <c r="S1815" s="4">
        <v>460</v>
      </c>
      <c r="T1815" s="4">
        <v>0</v>
      </c>
      <c r="U1815" s="4">
        <v>510</v>
      </c>
      <c r="V1815" s="4">
        <v>510</v>
      </c>
      <c r="W1815" s="4">
        <v>0</v>
      </c>
      <c r="X1815" s="4">
        <v>165</v>
      </c>
      <c r="Y1815" s="4">
        <v>137</v>
      </c>
      <c r="Z1815" s="4">
        <v>302</v>
      </c>
      <c r="AA1815" s="4">
        <v>1</v>
      </c>
      <c r="AB1815" s="4">
        <v>2</v>
      </c>
      <c r="AC1815" s="4">
        <v>15</v>
      </c>
      <c r="AD1815" s="4">
        <v>192</v>
      </c>
      <c r="AE1815" s="4">
        <v>10</v>
      </c>
      <c r="AF1815" s="4">
        <v>18</v>
      </c>
      <c r="AG1815" s="4">
        <v>6</v>
      </c>
      <c r="AH1815" s="4">
        <v>896</v>
      </c>
      <c r="AI1815" s="4">
        <v>31</v>
      </c>
      <c r="AJ1815" s="4">
        <v>65</v>
      </c>
      <c r="AK1815" s="4">
        <v>182</v>
      </c>
      <c r="AL1815" s="4">
        <v>30</v>
      </c>
      <c r="AM1815" s="6">
        <v>91</v>
      </c>
      <c r="AN1815" s="4">
        <v>86</v>
      </c>
      <c r="AO1815">
        <v>534</v>
      </c>
      <c r="AP1815" s="4">
        <v>1625</v>
      </c>
      <c r="AR1815" s="4">
        <v>2310</v>
      </c>
      <c r="AS1815" s="4">
        <v>473</v>
      </c>
      <c r="AT1815" s="4">
        <v>2444</v>
      </c>
      <c r="AU1815" s="4">
        <v>604</v>
      </c>
    </row>
    <row r="1816" spans="1:47" x14ac:dyDescent="0.15">
      <c r="A1816">
        <v>43424</v>
      </c>
      <c r="B1816" t="s">
        <v>1716</v>
      </c>
      <c r="C1816" t="s">
        <v>387</v>
      </c>
      <c r="D1816" s="10">
        <v>136.94</v>
      </c>
      <c r="E1816">
        <v>30.49</v>
      </c>
      <c r="F1816" s="6">
        <v>0</v>
      </c>
      <c r="G1816" s="3">
        <v>0</v>
      </c>
      <c r="H1816" s="6">
        <v>0</v>
      </c>
      <c r="I1816" s="3">
        <v>0</v>
      </c>
      <c r="J1816">
        <v>136.94</v>
      </c>
      <c r="K1816">
        <v>0</v>
      </c>
      <c r="L1816" s="4">
        <v>7187</v>
      </c>
      <c r="M1816" s="4">
        <v>0</v>
      </c>
      <c r="N1816" s="4">
        <v>7014</v>
      </c>
      <c r="O1816" s="4">
        <v>7187</v>
      </c>
      <c r="P1816" s="4">
        <v>394</v>
      </c>
      <c r="Q1816" s="4">
        <v>71</v>
      </c>
      <c r="R1816" s="4">
        <v>3736</v>
      </c>
      <c r="S1816" s="4">
        <v>603</v>
      </c>
      <c r="T1816" s="4">
        <v>0</v>
      </c>
      <c r="U1816" s="4">
        <v>699</v>
      </c>
      <c r="V1816" s="4">
        <v>699</v>
      </c>
      <c r="W1816" s="4">
        <v>0</v>
      </c>
      <c r="X1816" s="4">
        <v>350</v>
      </c>
      <c r="Y1816" s="4">
        <v>209</v>
      </c>
      <c r="Z1816" s="4">
        <v>559</v>
      </c>
      <c r="AA1816" s="4">
        <v>11</v>
      </c>
      <c r="AB1816" s="4">
        <v>15</v>
      </c>
      <c r="AC1816" s="4">
        <v>110</v>
      </c>
      <c r="AD1816" s="4">
        <v>476</v>
      </c>
      <c r="AE1816" s="4">
        <v>35</v>
      </c>
      <c r="AF1816" s="4">
        <v>18</v>
      </c>
      <c r="AG1816" s="4">
        <v>34</v>
      </c>
      <c r="AH1816" s="4">
        <v>475</v>
      </c>
      <c r="AI1816" s="4">
        <v>148</v>
      </c>
      <c r="AJ1816" s="4">
        <v>167</v>
      </c>
      <c r="AK1816" s="4">
        <v>551</v>
      </c>
      <c r="AL1816" s="4">
        <v>114</v>
      </c>
      <c r="AM1816" s="6">
        <v>139</v>
      </c>
      <c r="AN1816" s="4">
        <v>175</v>
      </c>
      <c r="AO1816">
        <v>7</v>
      </c>
      <c r="AP1816" s="4">
        <v>2468</v>
      </c>
      <c r="AR1816" s="4">
        <v>3928</v>
      </c>
      <c r="AS1816" s="4">
        <v>794</v>
      </c>
      <c r="AT1816" s="4">
        <v>3736</v>
      </c>
      <c r="AU1816" s="4">
        <v>599</v>
      </c>
    </row>
    <row r="1817" spans="1:47" x14ac:dyDescent="0.15">
      <c r="A1817">
        <v>43425</v>
      </c>
      <c r="B1817" t="s">
        <v>1716</v>
      </c>
      <c r="C1817" t="s">
        <v>1738</v>
      </c>
      <c r="D1817" s="10">
        <v>60.81</v>
      </c>
      <c r="E1817">
        <v>18.579999999999998</v>
      </c>
      <c r="F1817" s="6">
        <v>0</v>
      </c>
      <c r="G1817" s="3">
        <v>0</v>
      </c>
      <c r="H1817" s="6">
        <v>0</v>
      </c>
      <c r="I1817" s="3">
        <v>0</v>
      </c>
      <c r="J1817">
        <v>60.81</v>
      </c>
      <c r="K1817">
        <v>0</v>
      </c>
      <c r="L1817" s="4">
        <v>1510</v>
      </c>
      <c r="M1817" s="4">
        <v>0</v>
      </c>
      <c r="N1817" s="4">
        <v>1450</v>
      </c>
      <c r="O1817" s="4">
        <v>1510</v>
      </c>
      <c r="P1817" s="4">
        <v>74</v>
      </c>
      <c r="Q1817" s="4">
        <v>11</v>
      </c>
      <c r="R1817" s="4">
        <v>793</v>
      </c>
      <c r="S1817" s="4">
        <v>297</v>
      </c>
      <c r="T1817" s="4">
        <v>0</v>
      </c>
      <c r="U1817" s="4">
        <v>312</v>
      </c>
      <c r="V1817" s="4">
        <v>312</v>
      </c>
      <c r="W1817" s="4">
        <v>0</v>
      </c>
      <c r="X1817" s="4">
        <v>64</v>
      </c>
      <c r="Y1817" s="4">
        <v>29</v>
      </c>
      <c r="Z1817" s="4">
        <v>93</v>
      </c>
      <c r="AA1817" s="4">
        <v>0</v>
      </c>
      <c r="AB1817" s="4">
        <v>2</v>
      </c>
      <c r="AC1817" s="4">
        <v>4</v>
      </c>
      <c r="AD1817" s="4">
        <v>19</v>
      </c>
      <c r="AE1817" s="4">
        <v>1</v>
      </c>
      <c r="AF1817" s="4">
        <v>0</v>
      </c>
      <c r="AG1817" s="4">
        <v>9</v>
      </c>
      <c r="AH1817" s="4">
        <v>85</v>
      </c>
      <c r="AI1817" s="4">
        <v>40</v>
      </c>
      <c r="AJ1817" s="4">
        <v>29</v>
      </c>
      <c r="AK1817" s="4">
        <v>84</v>
      </c>
      <c r="AL1817" s="4">
        <v>16</v>
      </c>
      <c r="AM1817" s="6">
        <v>47</v>
      </c>
      <c r="AN1817" s="4">
        <v>52</v>
      </c>
      <c r="AO1817">
        <v>10</v>
      </c>
      <c r="AP1817" s="4">
        <v>388</v>
      </c>
      <c r="AR1817" s="4">
        <v>822</v>
      </c>
      <c r="AS1817" s="4">
        <v>191</v>
      </c>
      <c r="AT1817" s="4">
        <v>793</v>
      </c>
      <c r="AU1817" s="4">
        <v>162</v>
      </c>
    </row>
    <row r="1818" spans="1:47" x14ac:dyDescent="0.15">
      <c r="A1818">
        <v>43428</v>
      </c>
      <c r="B1818" t="s">
        <v>1716</v>
      </c>
      <c r="C1818" t="s">
        <v>954</v>
      </c>
      <c r="D1818" s="10">
        <v>175.06</v>
      </c>
      <c r="E1818">
        <v>41.43</v>
      </c>
      <c r="F1818" s="6">
        <v>0</v>
      </c>
      <c r="G1818" s="3">
        <v>0</v>
      </c>
      <c r="H1818" s="6">
        <v>0</v>
      </c>
      <c r="I1818" s="3">
        <v>0</v>
      </c>
      <c r="J1818">
        <v>175.06</v>
      </c>
      <c r="K1818">
        <v>0</v>
      </c>
      <c r="L1818" s="4">
        <v>6325</v>
      </c>
      <c r="M1818" s="4">
        <v>0</v>
      </c>
      <c r="N1818" s="4">
        <v>6208</v>
      </c>
      <c r="O1818" s="4">
        <v>6325</v>
      </c>
      <c r="P1818" s="4">
        <v>386</v>
      </c>
      <c r="Q1818" s="4">
        <v>86</v>
      </c>
      <c r="R1818" s="4">
        <v>3101</v>
      </c>
      <c r="S1818" s="4">
        <v>685</v>
      </c>
      <c r="T1818" s="4">
        <v>13</v>
      </c>
      <c r="U1818" s="4">
        <v>753</v>
      </c>
      <c r="V1818" s="4">
        <v>766</v>
      </c>
      <c r="W1818" s="4">
        <v>3</v>
      </c>
      <c r="X1818" s="4">
        <v>257</v>
      </c>
      <c r="Y1818" s="4">
        <v>350</v>
      </c>
      <c r="Z1818" s="4">
        <v>610</v>
      </c>
      <c r="AA1818" s="4">
        <v>5</v>
      </c>
      <c r="AB1818" s="4">
        <v>9</v>
      </c>
      <c r="AC1818" s="4">
        <v>87</v>
      </c>
      <c r="AD1818" s="4">
        <v>430</v>
      </c>
      <c r="AE1818" s="4">
        <v>24</v>
      </c>
      <c r="AF1818" s="4">
        <v>8</v>
      </c>
      <c r="AG1818" s="4">
        <v>36</v>
      </c>
      <c r="AH1818" s="4">
        <v>223</v>
      </c>
      <c r="AI1818" s="4">
        <v>105</v>
      </c>
      <c r="AJ1818" s="4">
        <v>119</v>
      </c>
      <c r="AK1818" s="4">
        <v>368</v>
      </c>
      <c r="AL1818" s="4">
        <v>59</v>
      </c>
      <c r="AM1818" s="6">
        <v>95</v>
      </c>
      <c r="AN1818" s="4">
        <v>152</v>
      </c>
      <c r="AO1818">
        <v>0</v>
      </c>
      <c r="AP1818" s="4">
        <v>1720</v>
      </c>
      <c r="AR1818" s="4">
        <v>3157</v>
      </c>
      <c r="AS1818" s="4">
        <v>834</v>
      </c>
      <c r="AT1818" s="4">
        <v>3101</v>
      </c>
      <c r="AU1818" s="4">
        <v>768</v>
      </c>
    </row>
    <row r="1819" spans="1:47" x14ac:dyDescent="0.15">
      <c r="A1819">
        <v>43432</v>
      </c>
      <c r="B1819" t="s">
        <v>1716</v>
      </c>
      <c r="C1819" t="s">
        <v>1739</v>
      </c>
      <c r="D1819" s="10">
        <v>77.22</v>
      </c>
      <c r="E1819">
        <v>31.33</v>
      </c>
      <c r="F1819" s="6">
        <v>0</v>
      </c>
      <c r="G1819" s="3">
        <v>0</v>
      </c>
      <c r="H1819" s="6">
        <v>0</v>
      </c>
      <c r="I1819" s="3">
        <v>0</v>
      </c>
      <c r="J1819">
        <v>77.22</v>
      </c>
      <c r="K1819">
        <v>0</v>
      </c>
      <c r="L1819" s="4">
        <v>6802</v>
      </c>
      <c r="M1819" s="4">
        <v>0</v>
      </c>
      <c r="N1819" s="4">
        <v>6909</v>
      </c>
      <c r="O1819" s="4">
        <v>6802</v>
      </c>
      <c r="P1819" s="4">
        <v>240</v>
      </c>
      <c r="Q1819" s="4">
        <v>51</v>
      </c>
      <c r="R1819" s="4">
        <v>4007</v>
      </c>
      <c r="S1819" s="4">
        <v>578</v>
      </c>
      <c r="T1819" s="4">
        <v>0</v>
      </c>
      <c r="U1819" s="4">
        <v>585</v>
      </c>
      <c r="V1819" s="4">
        <v>585</v>
      </c>
      <c r="W1819" s="4">
        <v>0</v>
      </c>
      <c r="X1819" s="4">
        <v>234</v>
      </c>
      <c r="Y1819" s="4">
        <v>1451</v>
      </c>
      <c r="Z1819" s="4">
        <v>1685</v>
      </c>
      <c r="AA1819" s="4">
        <v>4</v>
      </c>
      <c r="AB1819" s="4">
        <v>4</v>
      </c>
      <c r="AC1819" s="4">
        <v>110</v>
      </c>
      <c r="AD1819" s="4">
        <v>392</v>
      </c>
      <c r="AE1819" s="4">
        <v>6</v>
      </c>
      <c r="AF1819" s="4">
        <v>43</v>
      </c>
      <c r="AG1819" s="4">
        <v>57</v>
      </c>
      <c r="AH1819" s="4">
        <v>205</v>
      </c>
      <c r="AI1819" s="4">
        <v>211</v>
      </c>
      <c r="AJ1819" s="4">
        <v>88</v>
      </c>
      <c r="AK1819" s="4">
        <v>279</v>
      </c>
      <c r="AL1819" s="4">
        <v>27</v>
      </c>
      <c r="AM1819" s="6">
        <v>191</v>
      </c>
      <c r="AN1819" s="4">
        <v>94</v>
      </c>
      <c r="AO1819">
        <v>5</v>
      </c>
      <c r="AP1819" s="4">
        <v>1711</v>
      </c>
      <c r="AR1819" s="4">
        <v>3679</v>
      </c>
      <c r="AS1819" s="4">
        <v>1862</v>
      </c>
      <c r="AT1819" s="4">
        <v>4007</v>
      </c>
      <c r="AU1819" s="4">
        <v>2184</v>
      </c>
    </row>
    <row r="1820" spans="1:47" x14ac:dyDescent="0.15">
      <c r="A1820">
        <v>43433</v>
      </c>
      <c r="B1820" t="s">
        <v>1716</v>
      </c>
      <c r="C1820" t="s">
        <v>1740</v>
      </c>
      <c r="D1820" s="10">
        <v>137.32</v>
      </c>
      <c r="E1820">
        <v>61.81</v>
      </c>
      <c r="F1820" s="6">
        <v>0</v>
      </c>
      <c r="G1820" s="3">
        <v>0</v>
      </c>
      <c r="H1820" s="6">
        <v>0</v>
      </c>
      <c r="I1820" s="3">
        <v>0</v>
      </c>
      <c r="J1820">
        <v>137.32</v>
      </c>
      <c r="K1820">
        <v>0</v>
      </c>
      <c r="L1820" s="4">
        <v>11503</v>
      </c>
      <c r="M1820" s="4">
        <v>0</v>
      </c>
      <c r="N1820" s="4">
        <v>11187</v>
      </c>
      <c r="O1820" s="4">
        <v>11503</v>
      </c>
      <c r="P1820" s="4">
        <v>509</v>
      </c>
      <c r="Q1820" s="4">
        <v>91</v>
      </c>
      <c r="R1820" s="4">
        <v>5216</v>
      </c>
      <c r="S1820" s="4">
        <v>1209</v>
      </c>
      <c r="T1820" s="4">
        <v>14</v>
      </c>
      <c r="U1820" s="4">
        <v>1235</v>
      </c>
      <c r="V1820" s="4">
        <v>1249</v>
      </c>
      <c r="W1820" s="4">
        <v>2</v>
      </c>
      <c r="X1820" s="4">
        <v>372</v>
      </c>
      <c r="Y1820" s="4">
        <v>216</v>
      </c>
      <c r="Z1820" s="4">
        <v>590</v>
      </c>
      <c r="AA1820" s="4">
        <v>5</v>
      </c>
      <c r="AB1820" s="4">
        <v>10</v>
      </c>
      <c r="AC1820" s="4">
        <v>54</v>
      </c>
      <c r="AD1820" s="4">
        <v>460</v>
      </c>
      <c r="AE1820" s="4">
        <v>15</v>
      </c>
      <c r="AF1820" s="4">
        <v>39</v>
      </c>
      <c r="AG1820" s="4">
        <v>40</v>
      </c>
      <c r="AH1820" s="4">
        <v>862</v>
      </c>
      <c r="AI1820" s="4">
        <v>455</v>
      </c>
      <c r="AJ1820" s="4">
        <v>258</v>
      </c>
      <c r="AK1820" s="4">
        <v>689</v>
      </c>
      <c r="AL1820" s="4">
        <v>81</v>
      </c>
      <c r="AM1820" s="6">
        <v>207</v>
      </c>
      <c r="AN1820" s="4">
        <v>189</v>
      </c>
      <c r="AO1820">
        <v>26</v>
      </c>
      <c r="AP1820" s="4">
        <v>3364</v>
      </c>
      <c r="AR1820" s="4">
        <v>5399</v>
      </c>
      <c r="AS1820" s="4">
        <v>1823</v>
      </c>
      <c r="AT1820" s="4">
        <v>5216</v>
      </c>
      <c r="AU1820" s="4">
        <v>1639</v>
      </c>
    </row>
    <row r="1821" spans="1:47" x14ac:dyDescent="0.15">
      <c r="A1821">
        <v>43441</v>
      </c>
      <c r="B1821" t="s">
        <v>1716</v>
      </c>
      <c r="C1821" t="s">
        <v>1741</v>
      </c>
      <c r="D1821" s="10">
        <v>99.03</v>
      </c>
      <c r="E1821">
        <v>43.26</v>
      </c>
      <c r="F1821" s="6">
        <v>2206</v>
      </c>
      <c r="G1821" s="3">
        <v>14.7</v>
      </c>
      <c r="H1821" s="6">
        <v>0</v>
      </c>
      <c r="I1821" s="3">
        <v>0</v>
      </c>
      <c r="J1821">
        <v>99.03</v>
      </c>
      <c r="K1821">
        <v>0</v>
      </c>
      <c r="L1821" s="4">
        <v>17237</v>
      </c>
      <c r="M1821" s="4">
        <v>0</v>
      </c>
      <c r="N1821" s="4">
        <v>15659</v>
      </c>
      <c r="O1821" s="4">
        <v>17237</v>
      </c>
      <c r="P1821" s="4">
        <v>793</v>
      </c>
      <c r="Q1821" s="4">
        <v>186</v>
      </c>
      <c r="R1821" s="4">
        <v>6858</v>
      </c>
      <c r="S1821" s="4">
        <v>830</v>
      </c>
      <c r="T1821" s="4">
        <v>3</v>
      </c>
      <c r="U1821" s="4">
        <v>852</v>
      </c>
      <c r="V1821" s="4">
        <v>855</v>
      </c>
      <c r="W1821" s="4">
        <v>2</v>
      </c>
      <c r="X1821" s="4">
        <v>940</v>
      </c>
      <c r="Y1821" s="4">
        <v>752</v>
      </c>
      <c r="Z1821" s="4">
        <v>1694</v>
      </c>
      <c r="AA1821" s="4">
        <v>9</v>
      </c>
      <c r="AB1821" s="4">
        <v>30</v>
      </c>
      <c r="AC1821" s="4">
        <v>388</v>
      </c>
      <c r="AD1821" s="4">
        <v>976</v>
      </c>
      <c r="AE1821" s="4">
        <v>67</v>
      </c>
      <c r="AF1821" s="4">
        <v>30</v>
      </c>
      <c r="AG1821" s="4">
        <v>98</v>
      </c>
      <c r="AH1821" s="4">
        <v>182</v>
      </c>
      <c r="AI1821" s="4">
        <v>420</v>
      </c>
      <c r="AJ1821" s="4">
        <v>357</v>
      </c>
      <c r="AK1821" s="4">
        <v>895</v>
      </c>
      <c r="AL1821" s="4">
        <v>72</v>
      </c>
      <c r="AM1821" s="6">
        <v>304</v>
      </c>
      <c r="AN1821" s="4">
        <v>423</v>
      </c>
      <c r="AO1821">
        <v>13</v>
      </c>
      <c r="AP1821" s="4">
        <v>4251</v>
      </c>
      <c r="AR1821" s="4">
        <v>8436</v>
      </c>
      <c r="AS1821" s="4">
        <v>4735</v>
      </c>
      <c r="AT1821" s="4">
        <v>6858</v>
      </c>
      <c r="AU1821" s="4">
        <v>3132</v>
      </c>
    </row>
    <row r="1822" spans="1:47" x14ac:dyDescent="0.15">
      <c r="A1822">
        <v>43442</v>
      </c>
      <c r="B1822" t="s">
        <v>1716</v>
      </c>
      <c r="C1822" t="s">
        <v>1742</v>
      </c>
      <c r="D1822" s="10">
        <v>16.649999999999999</v>
      </c>
      <c r="E1822">
        <v>16.649999999999999</v>
      </c>
      <c r="F1822" s="6">
        <v>1666</v>
      </c>
      <c r="G1822" s="3">
        <v>9</v>
      </c>
      <c r="H1822" s="6">
        <v>180</v>
      </c>
      <c r="I1822" s="3">
        <v>3.6</v>
      </c>
      <c r="J1822">
        <v>16.649999999999999</v>
      </c>
      <c r="K1822">
        <v>0</v>
      </c>
      <c r="L1822" s="4">
        <v>9054</v>
      </c>
      <c r="M1822" s="4">
        <v>0</v>
      </c>
      <c r="N1822" s="4">
        <v>10951</v>
      </c>
      <c r="O1822" s="4">
        <v>9054</v>
      </c>
      <c r="P1822" s="4">
        <v>257</v>
      </c>
      <c r="Q1822" s="4">
        <v>58</v>
      </c>
      <c r="R1822" s="4">
        <v>6686</v>
      </c>
      <c r="S1822" s="4">
        <v>378</v>
      </c>
      <c r="T1822" s="4">
        <v>7</v>
      </c>
      <c r="U1822" s="4">
        <v>380</v>
      </c>
      <c r="V1822" s="4">
        <v>387</v>
      </c>
      <c r="W1822" s="4">
        <v>3</v>
      </c>
      <c r="X1822" s="4">
        <v>546</v>
      </c>
      <c r="Y1822" s="4">
        <v>947</v>
      </c>
      <c r="Z1822" s="4">
        <v>1496</v>
      </c>
      <c r="AA1822" s="4">
        <v>5</v>
      </c>
      <c r="AB1822" s="4">
        <v>27</v>
      </c>
      <c r="AC1822" s="4">
        <v>342</v>
      </c>
      <c r="AD1822" s="4">
        <v>2093</v>
      </c>
      <c r="AE1822" s="4">
        <v>65</v>
      </c>
      <c r="AF1822" s="4">
        <v>115</v>
      </c>
      <c r="AG1822" s="4">
        <v>91</v>
      </c>
      <c r="AH1822" s="4">
        <v>323</v>
      </c>
      <c r="AI1822" s="4">
        <v>247</v>
      </c>
      <c r="AJ1822" s="4">
        <v>118</v>
      </c>
      <c r="AK1822" s="4">
        <v>831</v>
      </c>
      <c r="AL1822" s="4">
        <v>54</v>
      </c>
      <c r="AM1822" s="6">
        <v>320</v>
      </c>
      <c r="AN1822" s="4">
        <v>127</v>
      </c>
      <c r="AO1822">
        <v>58</v>
      </c>
      <c r="AP1822" s="4">
        <v>4758</v>
      </c>
      <c r="AR1822" s="4">
        <v>4421</v>
      </c>
      <c r="AS1822" s="4">
        <v>2757</v>
      </c>
      <c r="AT1822" s="4">
        <v>6686</v>
      </c>
      <c r="AU1822" s="4">
        <v>5015</v>
      </c>
    </row>
    <row r="1823" spans="1:47" x14ac:dyDescent="0.15">
      <c r="A1823">
        <v>43443</v>
      </c>
      <c r="B1823" t="s">
        <v>1716</v>
      </c>
      <c r="C1823" t="s">
        <v>1743</v>
      </c>
      <c r="D1823" s="10">
        <v>65.680000000000007</v>
      </c>
      <c r="E1823">
        <v>44.39</v>
      </c>
      <c r="F1823" s="6">
        <v>6568</v>
      </c>
      <c r="G1823" s="3">
        <v>34.200000000000003</v>
      </c>
      <c r="H1823" s="6">
        <v>434</v>
      </c>
      <c r="I1823" s="3">
        <v>26.3</v>
      </c>
      <c r="J1823">
        <v>65.680000000000007</v>
      </c>
      <c r="K1823">
        <v>3.9</v>
      </c>
      <c r="L1823" s="4">
        <v>33611</v>
      </c>
      <c r="M1823" s="4">
        <v>22634</v>
      </c>
      <c r="N1823" s="4">
        <v>31917</v>
      </c>
      <c r="O1823" s="4">
        <v>33611</v>
      </c>
      <c r="P1823" s="4">
        <v>947</v>
      </c>
      <c r="Q1823" s="4">
        <v>222</v>
      </c>
      <c r="R1823" s="4">
        <v>15239</v>
      </c>
      <c r="S1823" s="4">
        <v>1456</v>
      </c>
      <c r="T1823" s="4">
        <v>0</v>
      </c>
      <c r="U1823" s="4">
        <v>1464</v>
      </c>
      <c r="V1823" s="4">
        <v>1464</v>
      </c>
      <c r="W1823" s="4">
        <v>0</v>
      </c>
      <c r="X1823" s="4">
        <v>1370</v>
      </c>
      <c r="Y1823" s="4">
        <v>2405</v>
      </c>
      <c r="Z1823" s="4">
        <v>3775</v>
      </c>
      <c r="AA1823" s="4">
        <v>29</v>
      </c>
      <c r="AB1823" s="4">
        <v>462</v>
      </c>
      <c r="AC1823" s="4">
        <v>1864</v>
      </c>
      <c r="AD1823" s="4">
        <v>1974</v>
      </c>
      <c r="AE1823" s="4">
        <v>99</v>
      </c>
      <c r="AF1823" s="4">
        <v>261</v>
      </c>
      <c r="AG1823" s="4">
        <v>260</v>
      </c>
      <c r="AH1823" s="4">
        <v>368</v>
      </c>
      <c r="AI1823" s="4">
        <v>474</v>
      </c>
      <c r="AJ1823" s="4">
        <v>415</v>
      </c>
      <c r="AK1823" s="4">
        <v>1951</v>
      </c>
      <c r="AL1823" s="4">
        <v>110</v>
      </c>
      <c r="AM1823" s="6">
        <v>767</v>
      </c>
      <c r="AN1823" s="4">
        <v>843</v>
      </c>
      <c r="AO1823">
        <v>45</v>
      </c>
      <c r="AP1823" s="4">
        <v>9877</v>
      </c>
      <c r="AR1823" s="4">
        <v>15749</v>
      </c>
      <c r="AS1823" s="4">
        <v>9214</v>
      </c>
      <c r="AT1823" s="4">
        <v>15239</v>
      </c>
      <c r="AU1823" s="4">
        <v>8675</v>
      </c>
    </row>
    <row r="1824" spans="1:47" x14ac:dyDescent="0.15">
      <c r="A1824">
        <v>43444</v>
      </c>
      <c r="B1824" t="s">
        <v>1716</v>
      </c>
      <c r="C1824" t="s">
        <v>1744</v>
      </c>
      <c r="D1824" s="10">
        <v>57.93</v>
      </c>
      <c r="E1824">
        <v>31.98</v>
      </c>
      <c r="F1824" s="6">
        <v>0</v>
      </c>
      <c r="G1824" s="3">
        <v>0</v>
      </c>
      <c r="H1824" s="6">
        <v>0</v>
      </c>
      <c r="I1824" s="3">
        <v>0</v>
      </c>
      <c r="J1824">
        <v>57.93</v>
      </c>
      <c r="K1824">
        <v>0</v>
      </c>
      <c r="L1824" s="4">
        <v>10717</v>
      </c>
      <c r="M1824" s="4">
        <v>0</v>
      </c>
      <c r="N1824" s="4">
        <v>10068</v>
      </c>
      <c r="O1824" s="4">
        <v>10717</v>
      </c>
      <c r="P1824" s="4">
        <v>511</v>
      </c>
      <c r="Q1824" s="4">
        <v>110</v>
      </c>
      <c r="R1824" s="4">
        <v>4783</v>
      </c>
      <c r="S1824" s="4">
        <v>835</v>
      </c>
      <c r="T1824" s="4">
        <v>7</v>
      </c>
      <c r="U1824" s="4">
        <v>850</v>
      </c>
      <c r="V1824" s="4">
        <v>857</v>
      </c>
      <c r="W1824" s="4">
        <v>8</v>
      </c>
      <c r="X1824" s="4">
        <v>559</v>
      </c>
      <c r="Y1824" s="4">
        <v>697</v>
      </c>
      <c r="Z1824" s="4">
        <v>1264</v>
      </c>
      <c r="AA1824" s="4">
        <v>4</v>
      </c>
      <c r="AB1824" s="4">
        <v>12</v>
      </c>
      <c r="AC1824" s="4">
        <v>255</v>
      </c>
      <c r="AD1824" s="4">
        <v>490</v>
      </c>
      <c r="AE1824" s="4">
        <v>69</v>
      </c>
      <c r="AF1824" s="4">
        <v>23</v>
      </c>
      <c r="AG1824" s="4">
        <v>67</v>
      </c>
      <c r="AH1824" s="4">
        <v>101</v>
      </c>
      <c r="AI1824" s="4">
        <v>145</v>
      </c>
      <c r="AJ1824" s="4">
        <v>160</v>
      </c>
      <c r="AK1824" s="4">
        <v>823</v>
      </c>
      <c r="AL1824" s="4">
        <v>141</v>
      </c>
      <c r="AM1824" s="6">
        <v>199</v>
      </c>
      <c r="AN1824" s="4">
        <v>139</v>
      </c>
      <c r="AO1824">
        <v>123</v>
      </c>
      <c r="AP1824" s="4">
        <v>2628</v>
      </c>
      <c r="AR1824" s="4">
        <v>5219</v>
      </c>
      <c r="AS1824" s="4">
        <v>2547</v>
      </c>
      <c r="AT1824" s="4">
        <v>4783</v>
      </c>
      <c r="AU1824" s="4">
        <v>2098</v>
      </c>
    </row>
    <row r="1825" spans="1:47" x14ac:dyDescent="0.15">
      <c r="A1825">
        <v>43447</v>
      </c>
      <c r="B1825" t="s">
        <v>1716</v>
      </c>
      <c r="C1825" t="s">
        <v>1745</v>
      </c>
      <c r="D1825" s="10">
        <v>544.66999999999996</v>
      </c>
      <c r="E1825">
        <v>136.04</v>
      </c>
      <c r="F1825" s="6">
        <v>0</v>
      </c>
      <c r="G1825" s="3">
        <v>0</v>
      </c>
      <c r="H1825" s="6">
        <v>0</v>
      </c>
      <c r="I1825" s="3">
        <v>0</v>
      </c>
      <c r="J1825">
        <v>544.66999999999996</v>
      </c>
      <c r="K1825">
        <v>0</v>
      </c>
      <c r="L1825" s="4">
        <v>15149</v>
      </c>
      <c r="M1825" s="4">
        <v>0</v>
      </c>
      <c r="N1825" s="4">
        <v>14999</v>
      </c>
      <c r="O1825" s="4">
        <v>15149</v>
      </c>
      <c r="P1825" s="4">
        <v>931</v>
      </c>
      <c r="Q1825" s="4">
        <v>191</v>
      </c>
      <c r="R1825" s="4">
        <v>8113</v>
      </c>
      <c r="S1825" s="4">
        <v>2987</v>
      </c>
      <c r="T1825" s="4">
        <v>5</v>
      </c>
      <c r="U1825" s="4">
        <v>3162</v>
      </c>
      <c r="V1825" s="4">
        <v>3167</v>
      </c>
      <c r="W1825" s="4">
        <v>10</v>
      </c>
      <c r="X1825" s="4">
        <v>714</v>
      </c>
      <c r="Y1825" s="4">
        <v>363</v>
      </c>
      <c r="Z1825" s="4">
        <v>1087</v>
      </c>
      <c r="AA1825" s="4">
        <v>13</v>
      </c>
      <c r="AB1825" s="4">
        <v>13</v>
      </c>
      <c r="AC1825" s="4">
        <v>183</v>
      </c>
      <c r="AD1825" s="4">
        <v>689</v>
      </c>
      <c r="AE1825" s="4">
        <v>34</v>
      </c>
      <c r="AF1825" s="4">
        <v>13</v>
      </c>
      <c r="AG1825" s="4">
        <v>78</v>
      </c>
      <c r="AH1825" s="4">
        <v>311</v>
      </c>
      <c r="AI1825" s="4">
        <v>207</v>
      </c>
      <c r="AJ1825" s="4">
        <v>265</v>
      </c>
      <c r="AK1825" s="4">
        <v>1274</v>
      </c>
      <c r="AL1825" s="4">
        <v>179</v>
      </c>
      <c r="AM1825" s="6">
        <v>246</v>
      </c>
      <c r="AN1825" s="4">
        <v>351</v>
      </c>
      <c r="AO1825">
        <v>34</v>
      </c>
      <c r="AP1825" s="4">
        <v>3856</v>
      </c>
      <c r="AR1825" s="4">
        <v>8166</v>
      </c>
      <c r="AS1825" s="4">
        <v>1124</v>
      </c>
      <c r="AT1825" s="4">
        <v>8113</v>
      </c>
      <c r="AU1825" s="4">
        <v>1070</v>
      </c>
    </row>
    <row r="1826" spans="1:47" x14ac:dyDescent="0.15">
      <c r="A1826">
        <v>43468</v>
      </c>
      <c r="B1826" t="s">
        <v>1716</v>
      </c>
      <c r="C1826" t="s">
        <v>1746</v>
      </c>
      <c r="D1826" s="10">
        <v>33.36</v>
      </c>
      <c r="E1826">
        <v>29.98</v>
      </c>
      <c r="F1826" s="6">
        <v>0</v>
      </c>
      <c r="G1826" s="3">
        <v>0</v>
      </c>
      <c r="H1826" s="6">
        <v>0</v>
      </c>
      <c r="I1826" s="3">
        <v>0</v>
      </c>
      <c r="J1826">
        <v>33.36</v>
      </c>
      <c r="K1826">
        <v>0</v>
      </c>
      <c r="L1826" s="4">
        <v>11994</v>
      </c>
      <c r="M1826" s="4">
        <v>0</v>
      </c>
      <c r="N1826" s="4">
        <v>10134</v>
      </c>
      <c r="O1826" s="4">
        <v>11994</v>
      </c>
      <c r="P1826" s="4">
        <v>489</v>
      </c>
      <c r="Q1826" s="4">
        <v>96</v>
      </c>
      <c r="R1826" s="4">
        <v>4388</v>
      </c>
      <c r="S1826" s="4">
        <v>1583</v>
      </c>
      <c r="T1826" s="4">
        <v>4</v>
      </c>
      <c r="U1826" s="4">
        <v>1585</v>
      </c>
      <c r="V1826" s="4">
        <v>1589</v>
      </c>
      <c r="W1826" s="4">
        <v>2</v>
      </c>
      <c r="X1826" s="4">
        <v>335</v>
      </c>
      <c r="Y1826" s="4">
        <v>181</v>
      </c>
      <c r="Z1826" s="4">
        <v>518</v>
      </c>
      <c r="AA1826" s="4">
        <v>25</v>
      </c>
      <c r="AB1826" s="4">
        <v>5</v>
      </c>
      <c r="AC1826" s="4">
        <v>78</v>
      </c>
      <c r="AD1826" s="4">
        <v>474</v>
      </c>
      <c r="AE1826" s="4">
        <v>18</v>
      </c>
      <c r="AF1826" s="4">
        <v>12</v>
      </c>
      <c r="AG1826" s="4">
        <v>29</v>
      </c>
      <c r="AH1826" s="4">
        <v>181</v>
      </c>
      <c r="AI1826" s="4">
        <v>109</v>
      </c>
      <c r="AJ1826" s="4">
        <v>147</v>
      </c>
      <c r="AK1826" s="4">
        <v>748</v>
      </c>
      <c r="AL1826" s="4">
        <v>56</v>
      </c>
      <c r="AM1826" s="6">
        <v>199</v>
      </c>
      <c r="AN1826" s="4">
        <v>181</v>
      </c>
      <c r="AO1826">
        <v>3</v>
      </c>
      <c r="AP1826" s="4">
        <v>2262</v>
      </c>
      <c r="AR1826" s="4">
        <v>5858</v>
      </c>
      <c r="AS1826" s="4">
        <v>2760</v>
      </c>
      <c r="AT1826" s="4">
        <v>4388</v>
      </c>
      <c r="AU1826" s="4">
        <v>1271</v>
      </c>
    </row>
    <row r="1827" spans="1:47" x14ac:dyDescent="0.15">
      <c r="A1827">
        <v>43482</v>
      </c>
      <c r="B1827" t="s">
        <v>1716</v>
      </c>
      <c r="C1827" t="s">
        <v>1747</v>
      </c>
      <c r="D1827" s="10">
        <v>233.98</v>
      </c>
      <c r="E1827">
        <v>50.44</v>
      </c>
      <c r="F1827" s="6">
        <v>3827</v>
      </c>
      <c r="G1827" s="3">
        <v>9.4</v>
      </c>
      <c r="H1827" s="6">
        <v>0</v>
      </c>
      <c r="I1827" s="3">
        <v>0</v>
      </c>
      <c r="J1827">
        <v>233.98</v>
      </c>
      <c r="K1827">
        <v>0</v>
      </c>
      <c r="L1827" s="4">
        <v>17661</v>
      </c>
      <c r="M1827" s="4">
        <v>0</v>
      </c>
      <c r="N1827" s="4">
        <v>16751</v>
      </c>
      <c r="O1827" s="4">
        <v>17661</v>
      </c>
      <c r="P1827" s="4">
        <v>1058</v>
      </c>
      <c r="Q1827" s="4">
        <v>194</v>
      </c>
      <c r="R1827" s="4">
        <v>7208</v>
      </c>
      <c r="S1827" s="4">
        <v>1037</v>
      </c>
      <c r="T1827" s="4">
        <v>134</v>
      </c>
      <c r="U1827" s="4">
        <v>1072</v>
      </c>
      <c r="V1827" s="4">
        <v>1206</v>
      </c>
      <c r="W1827" s="4">
        <v>20</v>
      </c>
      <c r="X1827" s="4">
        <v>734</v>
      </c>
      <c r="Y1827" s="4">
        <v>831</v>
      </c>
      <c r="Z1827" s="4">
        <v>1585</v>
      </c>
      <c r="AA1827" s="4">
        <v>12</v>
      </c>
      <c r="AB1827" s="4">
        <v>14</v>
      </c>
      <c r="AC1827" s="4">
        <v>144</v>
      </c>
      <c r="AD1827" s="4">
        <v>846</v>
      </c>
      <c r="AE1827" s="4">
        <v>38</v>
      </c>
      <c r="AF1827" s="4">
        <v>17</v>
      </c>
      <c r="AG1827" s="4">
        <v>141</v>
      </c>
      <c r="AH1827" s="4">
        <v>224</v>
      </c>
      <c r="AI1827" s="4">
        <v>303</v>
      </c>
      <c r="AJ1827" s="4">
        <v>310</v>
      </c>
      <c r="AK1827" s="4">
        <v>1444</v>
      </c>
      <c r="AL1827" s="4">
        <v>211</v>
      </c>
      <c r="AM1827" s="6">
        <v>311</v>
      </c>
      <c r="AN1827" s="4">
        <v>393</v>
      </c>
      <c r="AO1827">
        <v>19</v>
      </c>
      <c r="AP1827" s="4">
        <v>4408</v>
      </c>
      <c r="AR1827" s="4">
        <v>7879</v>
      </c>
      <c r="AS1827" s="4">
        <v>1941</v>
      </c>
      <c r="AT1827" s="4">
        <v>7208</v>
      </c>
      <c r="AU1827" s="4">
        <v>1270</v>
      </c>
    </row>
    <row r="1828" spans="1:47" x14ac:dyDescent="0.15">
      <c r="A1828">
        <v>43484</v>
      </c>
      <c r="B1828" t="s">
        <v>1716</v>
      </c>
      <c r="C1828" t="s">
        <v>1748</v>
      </c>
      <c r="D1828" s="10">
        <v>34.090000000000003</v>
      </c>
      <c r="E1828">
        <v>12.16</v>
      </c>
      <c r="F1828" s="6">
        <v>0</v>
      </c>
      <c r="G1828" s="3">
        <v>0</v>
      </c>
      <c r="H1828" s="6">
        <v>0</v>
      </c>
      <c r="I1828" s="3">
        <v>0</v>
      </c>
      <c r="J1828">
        <v>34.090000000000003</v>
      </c>
      <c r="K1828">
        <v>0</v>
      </c>
      <c r="L1828" s="4">
        <v>4673</v>
      </c>
      <c r="M1828" s="4">
        <v>0</v>
      </c>
      <c r="N1828" s="4">
        <v>3889</v>
      </c>
      <c r="O1828" s="4">
        <v>4673</v>
      </c>
      <c r="P1828" s="4">
        <v>267</v>
      </c>
      <c r="Q1828" s="4">
        <v>69</v>
      </c>
      <c r="R1828" s="4">
        <v>1542</v>
      </c>
      <c r="S1828" s="4">
        <v>296</v>
      </c>
      <c r="T1828" s="4">
        <v>73</v>
      </c>
      <c r="U1828" s="4">
        <v>316</v>
      </c>
      <c r="V1828" s="4">
        <v>389</v>
      </c>
      <c r="W1828" s="4">
        <v>3</v>
      </c>
      <c r="X1828" s="4">
        <v>207</v>
      </c>
      <c r="Y1828" s="4">
        <v>147</v>
      </c>
      <c r="Z1828" s="4">
        <v>357</v>
      </c>
      <c r="AA1828" s="4">
        <v>0</v>
      </c>
      <c r="AB1828" s="4">
        <v>0</v>
      </c>
      <c r="AC1828" s="4">
        <v>36</v>
      </c>
      <c r="AD1828" s="4">
        <v>163</v>
      </c>
      <c r="AE1828" s="4">
        <v>10</v>
      </c>
      <c r="AF1828" s="4">
        <v>12</v>
      </c>
      <c r="AG1828" s="4">
        <v>3</v>
      </c>
      <c r="AH1828" s="4">
        <v>51</v>
      </c>
      <c r="AI1828" s="4">
        <v>52</v>
      </c>
      <c r="AJ1828" s="4">
        <v>67</v>
      </c>
      <c r="AK1828" s="4">
        <v>237</v>
      </c>
      <c r="AL1828" s="4">
        <v>22</v>
      </c>
      <c r="AM1828" s="6">
        <v>49</v>
      </c>
      <c r="AN1828" s="4">
        <v>93</v>
      </c>
      <c r="AO1828">
        <v>9</v>
      </c>
      <c r="AP1828" s="4">
        <v>795</v>
      </c>
      <c r="AR1828" s="4">
        <v>2163</v>
      </c>
      <c r="AS1828" s="4">
        <v>1082</v>
      </c>
      <c r="AT1828" s="4">
        <v>1542</v>
      </c>
      <c r="AU1828" s="4">
        <v>461</v>
      </c>
    </row>
    <row r="1829" spans="1:47" x14ac:dyDescent="0.15">
      <c r="A1829">
        <v>43501</v>
      </c>
      <c r="B1829" t="s">
        <v>1716</v>
      </c>
      <c r="C1829" t="s">
        <v>1749</v>
      </c>
      <c r="D1829" s="10">
        <v>85.04</v>
      </c>
      <c r="E1829">
        <v>35</v>
      </c>
      <c r="F1829" s="6">
        <v>0</v>
      </c>
      <c r="G1829" s="3">
        <v>0</v>
      </c>
      <c r="H1829" s="6">
        <v>0</v>
      </c>
      <c r="I1829" s="3">
        <v>0</v>
      </c>
      <c r="J1829">
        <v>85.04</v>
      </c>
      <c r="K1829">
        <v>0</v>
      </c>
      <c r="L1829" s="4">
        <v>10766</v>
      </c>
      <c r="M1829" s="4">
        <v>0</v>
      </c>
      <c r="N1829" s="4">
        <v>10637</v>
      </c>
      <c r="O1829" s="4">
        <v>10766</v>
      </c>
      <c r="P1829" s="4">
        <v>372</v>
      </c>
      <c r="Q1829" s="4">
        <v>75</v>
      </c>
      <c r="R1829" s="4">
        <v>5434</v>
      </c>
      <c r="S1829" s="4">
        <v>990</v>
      </c>
      <c r="T1829" s="4">
        <v>0</v>
      </c>
      <c r="U1829" s="4">
        <v>1004</v>
      </c>
      <c r="V1829" s="4">
        <v>1004</v>
      </c>
      <c r="W1829" s="4">
        <v>7</v>
      </c>
      <c r="X1829" s="4">
        <v>425</v>
      </c>
      <c r="Y1829" s="4">
        <v>1218</v>
      </c>
      <c r="Z1829" s="4">
        <v>1650</v>
      </c>
      <c r="AA1829" s="4">
        <v>3</v>
      </c>
      <c r="AB1829" s="4">
        <v>7</v>
      </c>
      <c r="AC1829" s="4">
        <v>74</v>
      </c>
      <c r="AD1829" s="4">
        <v>814</v>
      </c>
      <c r="AE1829" s="4">
        <v>30</v>
      </c>
      <c r="AF1829" s="4">
        <v>41</v>
      </c>
      <c r="AG1829" s="4">
        <v>107</v>
      </c>
      <c r="AH1829" s="4">
        <v>185</v>
      </c>
      <c r="AI1829" s="4">
        <v>192</v>
      </c>
      <c r="AJ1829" s="4">
        <v>256</v>
      </c>
      <c r="AK1829" s="4">
        <v>561</v>
      </c>
      <c r="AL1829" s="4">
        <v>143</v>
      </c>
      <c r="AM1829" s="6">
        <v>229</v>
      </c>
      <c r="AN1829" s="4">
        <v>134</v>
      </c>
      <c r="AO1829">
        <v>1</v>
      </c>
      <c r="AP1829" s="4">
        <v>2776</v>
      </c>
      <c r="AR1829" s="4">
        <v>5533</v>
      </c>
      <c r="AS1829" s="4">
        <v>2559</v>
      </c>
      <c r="AT1829" s="4">
        <v>5434</v>
      </c>
      <c r="AU1829" s="4">
        <v>2452</v>
      </c>
    </row>
    <row r="1830" spans="1:47" x14ac:dyDescent="0.15">
      <c r="A1830">
        <v>43505</v>
      </c>
      <c r="B1830" t="s">
        <v>1716</v>
      </c>
      <c r="C1830" t="s">
        <v>1750</v>
      </c>
      <c r="D1830" s="10">
        <v>165.86</v>
      </c>
      <c r="E1830">
        <v>32.630000000000003</v>
      </c>
      <c r="F1830" s="6">
        <v>0</v>
      </c>
      <c r="G1830" s="3">
        <v>0</v>
      </c>
      <c r="H1830" s="6">
        <v>0</v>
      </c>
      <c r="I1830" s="3">
        <v>0</v>
      </c>
      <c r="J1830">
        <v>165.86</v>
      </c>
      <c r="K1830">
        <v>0</v>
      </c>
      <c r="L1830" s="4">
        <v>9791</v>
      </c>
      <c r="M1830" s="4">
        <v>0</v>
      </c>
      <c r="N1830" s="4">
        <v>9846</v>
      </c>
      <c r="O1830" s="4">
        <v>9791</v>
      </c>
      <c r="P1830" s="4">
        <v>509</v>
      </c>
      <c r="Q1830" s="4">
        <v>107</v>
      </c>
      <c r="R1830" s="4">
        <v>5009</v>
      </c>
      <c r="S1830" s="4">
        <v>1049</v>
      </c>
      <c r="T1830" s="4">
        <v>1</v>
      </c>
      <c r="U1830" s="4">
        <v>1166</v>
      </c>
      <c r="V1830" s="4">
        <v>1167</v>
      </c>
      <c r="W1830" s="4">
        <v>2</v>
      </c>
      <c r="X1830" s="4">
        <v>513</v>
      </c>
      <c r="Y1830" s="4">
        <v>665</v>
      </c>
      <c r="Z1830" s="4">
        <v>1180</v>
      </c>
      <c r="AA1830" s="4">
        <v>3</v>
      </c>
      <c r="AB1830" s="4">
        <v>7</v>
      </c>
      <c r="AC1830" s="4">
        <v>33</v>
      </c>
      <c r="AD1830" s="4">
        <v>645</v>
      </c>
      <c r="AE1830" s="4">
        <v>37</v>
      </c>
      <c r="AF1830" s="4">
        <v>20</v>
      </c>
      <c r="AG1830" s="4">
        <v>58</v>
      </c>
      <c r="AH1830" s="4">
        <v>142</v>
      </c>
      <c r="AI1830" s="4">
        <v>151</v>
      </c>
      <c r="AJ1830" s="4">
        <v>228</v>
      </c>
      <c r="AK1830" s="4">
        <v>841</v>
      </c>
      <c r="AL1830" s="4">
        <v>64</v>
      </c>
      <c r="AM1830" s="6">
        <v>195</v>
      </c>
      <c r="AN1830" s="4">
        <v>234</v>
      </c>
      <c r="AO1830">
        <v>4</v>
      </c>
      <c r="AP1830" s="4">
        <v>2658</v>
      </c>
      <c r="AR1830" s="4">
        <v>4907</v>
      </c>
      <c r="AS1830" s="4">
        <v>1600</v>
      </c>
      <c r="AT1830" s="4">
        <v>5009</v>
      </c>
      <c r="AU1830" s="4">
        <v>1699</v>
      </c>
    </row>
    <row r="1831" spans="1:47" x14ac:dyDescent="0.15">
      <c r="A1831">
        <v>43506</v>
      </c>
      <c r="B1831" t="s">
        <v>1716</v>
      </c>
      <c r="C1831" t="s">
        <v>1751</v>
      </c>
      <c r="D1831" s="10">
        <v>48.37</v>
      </c>
      <c r="E1831">
        <v>12.73</v>
      </c>
      <c r="F1831" s="6">
        <v>0</v>
      </c>
      <c r="G1831" s="3">
        <v>0</v>
      </c>
      <c r="H1831" s="6">
        <v>0</v>
      </c>
      <c r="I1831" s="3">
        <v>0</v>
      </c>
      <c r="J1831">
        <v>48.37</v>
      </c>
      <c r="K1831">
        <v>0</v>
      </c>
      <c r="L1831" s="4">
        <v>3985</v>
      </c>
      <c r="M1831" s="4">
        <v>0</v>
      </c>
      <c r="N1831" s="4">
        <v>3523</v>
      </c>
      <c r="O1831" s="4">
        <v>3985</v>
      </c>
      <c r="P1831" s="4">
        <v>275</v>
      </c>
      <c r="Q1831" s="4">
        <v>72</v>
      </c>
      <c r="R1831" s="4">
        <v>1632</v>
      </c>
      <c r="S1831" s="4">
        <v>380</v>
      </c>
      <c r="T1831" s="4">
        <v>0</v>
      </c>
      <c r="U1831" s="4">
        <v>424</v>
      </c>
      <c r="V1831" s="4">
        <v>424</v>
      </c>
      <c r="W1831" s="4">
        <v>0</v>
      </c>
      <c r="X1831" s="4">
        <v>100</v>
      </c>
      <c r="Y1831" s="4">
        <v>271</v>
      </c>
      <c r="Z1831" s="4">
        <v>371</v>
      </c>
      <c r="AA1831" s="4">
        <v>6</v>
      </c>
      <c r="AB1831" s="4">
        <v>2</v>
      </c>
      <c r="AC1831" s="4">
        <v>47</v>
      </c>
      <c r="AD1831" s="4">
        <v>186</v>
      </c>
      <c r="AE1831" s="4">
        <v>9</v>
      </c>
      <c r="AF1831" s="4">
        <v>6</v>
      </c>
      <c r="AG1831" s="4">
        <v>15</v>
      </c>
      <c r="AH1831" s="4">
        <v>90</v>
      </c>
      <c r="AI1831" s="4">
        <v>52</v>
      </c>
      <c r="AJ1831" s="4">
        <v>55</v>
      </c>
      <c r="AK1831" s="4">
        <v>208</v>
      </c>
      <c r="AL1831" s="4">
        <v>27</v>
      </c>
      <c r="AM1831" s="6">
        <v>63</v>
      </c>
      <c r="AN1831" s="4">
        <v>71</v>
      </c>
      <c r="AO1831">
        <v>4</v>
      </c>
      <c r="AP1831" s="4">
        <v>837</v>
      </c>
      <c r="AR1831" s="4">
        <v>2000</v>
      </c>
      <c r="AS1831" s="4">
        <v>853</v>
      </c>
      <c r="AT1831" s="4">
        <v>1632</v>
      </c>
      <c r="AU1831" s="4">
        <v>485</v>
      </c>
    </row>
    <row r="1832" spans="1:47" x14ac:dyDescent="0.15">
      <c r="A1832">
        <v>43507</v>
      </c>
      <c r="B1832" t="s">
        <v>1716</v>
      </c>
      <c r="C1832" t="s">
        <v>1752</v>
      </c>
      <c r="D1832" s="10">
        <v>190.96</v>
      </c>
      <c r="E1832">
        <v>5.82</v>
      </c>
      <c r="F1832" s="6">
        <v>0</v>
      </c>
      <c r="G1832" s="3">
        <v>0</v>
      </c>
      <c r="H1832" s="6">
        <v>0</v>
      </c>
      <c r="I1832" s="3">
        <v>0</v>
      </c>
      <c r="J1832">
        <v>190.96</v>
      </c>
      <c r="K1832">
        <v>0</v>
      </c>
      <c r="L1832" s="4">
        <v>2232</v>
      </c>
      <c r="M1832" s="4">
        <v>0</v>
      </c>
      <c r="N1832" s="4">
        <v>2043</v>
      </c>
      <c r="O1832" s="4">
        <v>2232</v>
      </c>
      <c r="P1832" s="4">
        <v>151</v>
      </c>
      <c r="Q1832" s="4">
        <v>36</v>
      </c>
      <c r="R1832" s="4">
        <v>920</v>
      </c>
      <c r="S1832" s="4">
        <v>212</v>
      </c>
      <c r="T1832" s="4">
        <v>0</v>
      </c>
      <c r="U1832" s="4">
        <v>342</v>
      </c>
      <c r="V1832" s="4">
        <v>342</v>
      </c>
      <c r="W1832" s="4">
        <v>3</v>
      </c>
      <c r="X1832" s="4">
        <v>58</v>
      </c>
      <c r="Y1832" s="4">
        <v>87</v>
      </c>
      <c r="Z1832" s="4">
        <v>148</v>
      </c>
      <c r="AA1832" s="4">
        <v>5</v>
      </c>
      <c r="AB1832" s="4">
        <v>1</v>
      </c>
      <c r="AC1832" s="4">
        <v>7</v>
      </c>
      <c r="AD1832" s="4">
        <v>48</v>
      </c>
      <c r="AE1832" s="4">
        <v>1</v>
      </c>
      <c r="AF1832" s="4">
        <v>0</v>
      </c>
      <c r="AG1832" s="4">
        <v>2</v>
      </c>
      <c r="AH1832" s="4">
        <v>40</v>
      </c>
      <c r="AI1832" s="4">
        <v>16</v>
      </c>
      <c r="AJ1832" s="4">
        <v>48</v>
      </c>
      <c r="AK1832" s="4">
        <v>151</v>
      </c>
      <c r="AL1832" s="4">
        <v>17</v>
      </c>
      <c r="AM1832" s="6">
        <v>22</v>
      </c>
      <c r="AN1832" s="4">
        <v>71</v>
      </c>
      <c r="AO1832">
        <v>0</v>
      </c>
      <c r="AP1832" s="4">
        <v>429</v>
      </c>
      <c r="AR1832" s="4">
        <v>1057</v>
      </c>
      <c r="AS1832" s="4">
        <v>410</v>
      </c>
      <c r="AT1832" s="4">
        <v>920</v>
      </c>
      <c r="AU1832" s="4">
        <v>273</v>
      </c>
    </row>
    <row r="1833" spans="1:47" x14ac:dyDescent="0.15">
      <c r="A1833">
        <v>43510</v>
      </c>
      <c r="B1833" t="s">
        <v>1716</v>
      </c>
      <c r="C1833" t="s">
        <v>1753</v>
      </c>
      <c r="D1833" s="10">
        <v>94.54</v>
      </c>
      <c r="E1833">
        <v>23.11</v>
      </c>
      <c r="F1833" s="6">
        <v>0</v>
      </c>
      <c r="G1833" s="3">
        <v>0</v>
      </c>
      <c r="H1833" s="6">
        <v>0</v>
      </c>
      <c r="I1833" s="3">
        <v>0</v>
      </c>
      <c r="J1833">
        <v>94.54</v>
      </c>
      <c r="K1833">
        <v>0</v>
      </c>
      <c r="L1833" s="4">
        <v>4468</v>
      </c>
      <c r="M1833" s="4">
        <v>0</v>
      </c>
      <c r="N1833" s="4">
        <v>4102</v>
      </c>
      <c r="O1833" s="4">
        <v>4468</v>
      </c>
      <c r="P1833" s="4">
        <v>169</v>
      </c>
      <c r="Q1833" s="4">
        <v>30</v>
      </c>
      <c r="R1833" s="4">
        <v>2003</v>
      </c>
      <c r="S1833" s="4">
        <v>514</v>
      </c>
      <c r="T1833" s="4">
        <v>6</v>
      </c>
      <c r="U1833" s="4">
        <v>567</v>
      </c>
      <c r="V1833" s="4">
        <v>573</v>
      </c>
      <c r="W1833" s="4">
        <v>3</v>
      </c>
      <c r="X1833" s="4">
        <v>281</v>
      </c>
      <c r="Y1833" s="4">
        <v>213</v>
      </c>
      <c r="Z1833" s="4">
        <v>497</v>
      </c>
      <c r="AA1833" s="4">
        <v>1</v>
      </c>
      <c r="AB1833" s="4">
        <v>1</v>
      </c>
      <c r="AC1833" s="4">
        <v>34</v>
      </c>
      <c r="AD1833" s="4">
        <v>176</v>
      </c>
      <c r="AE1833" s="4">
        <v>0</v>
      </c>
      <c r="AF1833" s="4">
        <v>9</v>
      </c>
      <c r="AG1833" s="4">
        <v>47</v>
      </c>
      <c r="AH1833" s="4">
        <v>53</v>
      </c>
      <c r="AI1833" s="4">
        <v>83</v>
      </c>
      <c r="AJ1833" s="4">
        <v>55</v>
      </c>
      <c r="AK1833" s="4">
        <v>253</v>
      </c>
      <c r="AL1833" s="4">
        <v>35</v>
      </c>
      <c r="AM1833" s="6">
        <v>92</v>
      </c>
      <c r="AN1833" s="4">
        <v>91</v>
      </c>
      <c r="AO1833">
        <v>1</v>
      </c>
      <c r="AP1833" s="4">
        <v>930</v>
      </c>
      <c r="AR1833" s="4">
        <v>2263</v>
      </c>
      <c r="AS1833" s="4">
        <v>1116</v>
      </c>
      <c r="AT1833" s="4">
        <v>2003</v>
      </c>
      <c r="AU1833" s="4">
        <v>856</v>
      </c>
    </row>
    <row r="1834" spans="1:47" x14ac:dyDescent="0.15">
      <c r="A1834">
        <v>43511</v>
      </c>
      <c r="B1834" t="s">
        <v>1716</v>
      </c>
      <c r="C1834" t="s">
        <v>1754</v>
      </c>
      <c r="D1834" s="10">
        <v>252.92</v>
      </c>
      <c r="E1834">
        <v>10.82</v>
      </c>
      <c r="F1834" s="6">
        <v>0</v>
      </c>
      <c r="G1834" s="3">
        <v>0</v>
      </c>
      <c r="H1834" s="6">
        <v>0</v>
      </c>
      <c r="I1834" s="3">
        <v>0</v>
      </c>
      <c r="J1834">
        <v>252.92</v>
      </c>
      <c r="K1834">
        <v>0</v>
      </c>
      <c r="L1834" s="4">
        <v>1055</v>
      </c>
      <c r="M1834" s="4">
        <v>0</v>
      </c>
      <c r="N1834" s="4">
        <v>1171</v>
      </c>
      <c r="O1834" s="4">
        <v>1055</v>
      </c>
      <c r="P1834" s="4">
        <v>91</v>
      </c>
      <c r="Q1834" s="4">
        <v>21</v>
      </c>
      <c r="R1834" s="4">
        <v>614</v>
      </c>
      <c r="S1834" s="4">
        <v>44</v>
      </c>
      <c r="T1834" s="4">
        <v>3</v>
      </c>
      <c r="U1834" s="4">
        <v>141</v>
      </c>
      <c r="V1834" s="4">
        <v>144</v>
      </c>
      <c r="W1834" s="4">
        <v>6</v>
      </c>
      <c r="X1834" s="4">
        <v>95</v>
      </c>
      <c r="Y1834" s="4">
        <v>43</v>
      </c>
      <c r="Z1834" s="4">
        <v>144</v>
      </c>
      <c r="AA1834" s="4">
        <v>4</v>
      </c>
      <c r="AB1834" s="4">
        <v>0</v>
      </c>
      <c r="AC1834" s="4">
        <v>7</v>
      </c>
      <c r="AD1834" s="4">
        <v>45</v>
      </c>
      <c r="AE1834" s="4">
        <v>0</v>
      </c>
      <c r="AF1834" s="4">
        <v>2</v>
      </c>
      <c r="AG1834" s="4">
        <v>19</v>
      </c>
      <c r="AH1834" s="4">
        <v>24</v>
      </c>
      <c r="AI1834" s="4">
        <v>16</v>
      </c>
      <c r="AJ1834" s="4">
        <v>36</v>
      </c>
      <c r="AK1834" s="4">
        <v>41</v>
      </c>
      <c r="AL1834" s="4">
        <v>18</v>
      </c>
      <c r="AM1834" s="6">
        <v>23</v>
      </c>
      <c r="AN1834" s="4">
        <v>90</v>
      </c>
      <c r="AO1834">
        <v>3</v>
      </c>
      <c r="AP1834" s="4">
        <v>325</v>
      </c>
      <c r="AR1834" s="4">
        <v>499</v>
      </c>
      <c r="AS1834" s="4">
        <v>54</v>
      </c>
      <c r="AT1834" s="4">
        <v>614</v>
      </c>
      <c r="AU1834" s="4">
        <v>168</v>
      </c>
    </row>
    <row r="1835" spans="1:47" x14ac:dyDescent="0.15">
      <c r="A1835">
        <v>43512</v>
      </c>
      <c r="B1835" t="s">
        <v>1716</v>
      </c>
      <c r="C1835" t="s">
        <v>1755</v>
      </c>
      <c r="D1835" s="10">
        <v>121.19</v>
      </c>
      <c r="E1835">
        <v>14.59</v>
      </c>
      <c r="F1835" s="6">
        <v>0</v>
      </c>
      <c r="G1835" s="3">
        <v>0</v>
      </c>
      <c r="H1835" s="6">
        <v>0</v>
      </c>
      <c r="I1835" s="3">
        <v>0</v>
      </c>
      <c r="J1835">
        <v>121.19</v>
      </c>
      <c r="K1835">
        <v>0</v>
      </c>
      <c r="L1835" s="4">
        <v>3422</v>
      </c>
      <c r="M1835" s="4">
        <v>0</v>
      </c>
      <c r="N1835" s="4">
        <v>2645</v>
      </c>
      <c r="O1835" s="4">
        <v>3422</v>
      </c>
      <c r="P1835" s="4">
        <v>121</v>
      </c>
      <c r="Q1835" s="4">
        <v>18</v>
      </c>
      <c r="R1835" s="4">
        <v>1036</v>
      </c>
      <c r="S1835" s="4">
        <v>274</v>
      </c>
      <c r="T1835" s="4">
        <v>1</v>
      </c>
      <c r="U1835" s="4">
        <v>310</v>
      </c>
      <c r="V1835" s="4">
        <v>311</v>
      </c>
      <c r="W1835" s="4">
        <v>5</v>
      </c>
      <c r="X1835" s="4">
        <v>132</v>
      </c>
      <c r="Y1835" s="4">
        <v>72</v>
      </c>
      <c r="Z1835" s="4">
        <v>209</v>
      </c>
      <c r="AA1835" s="4">
        <v>1</v>
      </c>
      <c r="AB1835" s="4">
        <v>7</v>
      </c>
      <c r="AC1835" s="4">
        <v>6</v>
      </c>
      <c r="AD1835" s="4">
        <v>89</v>
      </c>
      <c r="AE1835" s="4">
        <v>0</v>
      </c>
      <c r="AF1835" s="4">
        <v>1</v>
      </c>
      <c r="AG1835" s="4">
        <v>4</v>
      </c>
      <c r="AH1835" s="4">
        <v>36</v>
      </c>
      <c r="AI1835" s="4">
        <v>34</v>
      </c>
      <c r="AJ1835" s="4">
        <v>55</v>
      </c>
      <c r="AK1835" s="4">
        <v>139</v>
      </c>
      <c r="AL1835" s="4">
        <v>9</v>
      </c>
      <c r="AM1835" s="6">
        <v>34</v>
      </c>
      <c r="AN1835" s="4">
        <v>86</v>
      </c>
      <c r="AO1835">
        <v>1</v>
      </c>
      <c r="AP1835" s="4">
        <v>501</v>
      </c>
      <c r="AR1835" s="4">
        <v>1729</v>
      </c>
      <c r="AS1835" s="4">
        <v>1001</v>
      </c>
      <c r="AT1835" s="4">
        <v>1036</v>
      </c>
      <c r="AU1835" s="4">
        <v>305</v>
      </c>
    </row>
    <row r="1836" spans="1:47" x14ac:dyDescent="0.15">
      <c r="A1836">
        <v>43513</v>
      </c>
      <c r="B1836" t="s">
        <v>1716</v>
      </c>
      <c r="C1836" t="s">
        <v>1756</v>
      </c>
      <c r="D1836" s="10">
        <v>207.58</v>
      </c>
      <c r="E1836">
        <v>23.11</v>
      </c>
      <c r="F1836" s="6">
        <v>0</v>
      </c>
      <c r="G1836" s="3">
        <v>0</v>
      </c>
      <c r="H1836" s="6">
        <v>0</v>
      </c>
      <c r="I1836" s="3">
        <v>0</v>
      </c>
      <c r="J1836">
        <v>207.58</v>
      </c>
      <c r="K1836">
        <v>0</v>
      </c>
      <c r="L1836" s="4">
        <v>3698</v>
      </c>
      <c r="M1836" s="4">
        <v>0</v>
      </c>
      <c r="N1836" s="4">
        <v>3045</v>
      </c>
      <c r="O1836" s="4">
        <v>3698</v>
      </c>
      <c r="P1836" s="4">
        <v>239</v>
      </c>
      <c r="Q1836" s="4">
        <v>51</v>
      </c>
      <c r="R1836" s="4">
        <v>1112</v>
      </c>
      <c r="S1836" s="4">
        <v>203</v>
      </c>
      <c r="T1836" s="4">
        <v>0</v>
      </c>
      <c r="U1836" s="4">
        <v>315</v>
      </c>
      <c r="V1836" s="4">
        <v>315</v>
      </c>
      <c r="W1836" s="4">
        <v>4</v>
      </c>
      <c r="X1836" s="4">
        <v>133</v>
      </c>
      <c r="Y1836" s="4">
        <v>42</v>
      </c>
      <c r="Z1836" s="4">
        <v>179</v>
      </c>
      <c r="AA1836" s="4">
        <v>0</v>
      </c>
      <c r="AB1836" s="4">
        <v>0</v>
      </c>
      <c r="AC1836" s="4">
        <v>6</v>
      </c>
      <c r="AD1836" s="4">
        <v>88</v>
      </c>
      <c r="AE1836" s="4">
        <v>3</v>
      </c>
      <c r="AF1836" s="4">
        <v>1</v>
      </c>
      <c r="AG1836" s="4">
        <v>4</v>
      </c>
      <c r="AH1836" s="4">
        <v>44</v>
      </c>
      <c r="AI1836" s="4">
        <v>31</v>
      </c>
      <c r="AJ1836" s="4">
        <v>63</v>
      </c>
      <c r="AK1836" s="4">
        <v>179</v>
      </c>
      <c r="AL1836" s="4">
        <v>28</v>
      </c>
      <c r="AM1836" s="6">
        <v>40</v>
      </c>
      <c r="AN1836" s="4">
        <v>130</v>
      </c>
      <c r="AO1836">
        <v>15</v>
      </c>
      <c r="AP1836" s="4">
        <v>617</v>
      </c>
      <c r="AR1836" s="4">
        <v>1690</v>
      </c>
      <c r="AS1836" s="4">
        <v>877</v>
      </c>
      <c r="AT1836" s="4">
        <v>1112</v>
      </c>
      <c r="AU1836" s="4">
        <v>299</v>
      </c>
    </row>
    <row r="1837" spans="1:47" x14ac:dyDescent="0.15">
      <c r="A1837">
        <v>43514</v>
      </c>
      <c r="B1837" t="s">
        <v>1716</v>
      </c>
      <c r="C1837" t="s">
        <v>1757</v>
      </c>
      <c r="D1837" s="10">
        <v>159.56</v>
      </c>
      <c r="E1837">
        <v>51.44</v>
      </c>
      <c r="F1837" s="6">
        <v>0</v>
      </c>
      <c r="G1837" s="3">
        <v>0</v>
      </c>
      <c r="H1837" s="6">
        <v>0</v>
      </c>
      <c r="I1837" s="3">
        <v>0</v>
      </c>
      <c r="J1837">
        <v>159.56</v>
      </c>
      <c r="K1837">
        <v>0</v>
      </c>
      <c r="L1837" s="4">
        <v>15523</v>
      </c>
      <c r="M1837" s="4">
        <v>0</v>
      </c>
      <c r="N1837" s="4">
        <v>14708</v>
      </c>
      <c r="O1837" s="4">
        <v>15523</v>
      </c>
      <c r="P1837" s="4">
        <v>663</v>
      </c>
      <c r="Q1837" s="4">
        <v>141</v>
      </c>
      <c r="R1837" s="4">
        <v>7082</v>
      </c>
      <c r="S1837" s="4">
        <v>1665</v>
      </c>
      <c r="T1837" s="4">
        <v>0</v>
      </c>
      <c r="U1837" s="4">
        <v>1737</v>
      </c>
      <c r="V1837" s="4">
        <v>1737</v>
      </c>
      <c r="W1837" s="4">
        <v>1</v>
      </c>
      <c r="X1837" s="4">
        <v>657</v>
      </c>
      <c r="Y1837" s="4">
        <v>1144</v>
      </c>
      <c r="Z1837" s="4">
        <v>1802</v>
      </c>
      <c r="AA1837" s="4">
        <v>19</v>
      </c>
      <c r="AB1837" s="4">
        <v>13</v>
      </c>
      <c r="AC1837" s="4">
        <v>108</v>
      </c>
      <c r="AD1837" s="4">
        <v>848</v>
      </c>
      <c r="AE1837" s="4">
        <v>66</v>
      </c>
      <c r="AF1837" s="4">
        <v>56</v>
      </c>
      <c r="AG1837" s="4">
        <v>85</v>
      </c>
      <c r="AH1837" s="4">
        <v>257</v>
      </c>
      <c r="AI1837" s="4">
        <v>240</v>
      </c>
      <c r="AJ1837" s="4">
        <v>289</v>
      </c>
      <c r="AK1837" s="4">
        <v>998</v>
      </c>
      <c r="AL1837" s="4">
        <v>127</v>
      </c>
      <c r="AM1837" s="6">
        <v>212</v>
      </c>
      <c r="AN1837" s="4">
        <v>213</v>
      </c>
      <c r="AO1837">
        <v>1</v>
      </c>
      <c r="AP1837" s="4">
        <v>3531</v>
      </c>
      <c r="AR1837" s="4">
        <v>7797</v>
      </c>
      <c r="AS1837" s="4">
        <v>2803</v>
      </c>
      <c r="AT1837" s="4">
        <v>7082</v>
      </c>
      <c r="AU1837" s="4">
        <v>2077</v>
      </c>
    </row>
    <row r="1838" spans="1:47" x14ac:dyDescent="0.15">
      <c r="A1838">
        <v>43531</v>
      </c>
      <c r="B1838" t="s">
        <v>1716</v>
      </c>
      <c r="C1838" t="s">
        <v>1758</v>
      </c>
      <c r="D1838" s="10">
        <v>67.569999999999993</v>
      </c>
      <c r="E1838">
        <v>26.12</v>
      </c>
      <c r="F1838" s="6">
        <v>0</v>
      </c>
      <c r="G1838" s="3">
        <v>0</v>
      </c>
      <c r="H1838" s="6">
        <v>0</v>
      </c>
      <c r="I1838" s="3">
        <v>0</v>
      </c>
      <c r="J1838">
        <v>67.569999999999993</v>
      </c>
      <c r="K1838">
        <v>0</v>
      </c>
      <c r="L1838" s="4">
        <v>7739</v>
      </c>
      <c r="M1838" s="4">
        <v>0</v>
      </c>
      <c r="N1838" s="4">
        <v>7929</v>
      </c>
      <c r="O1838" s="4">
        <v>7739</v>
      </c>
      <c r="P1838" s="4">
        <v>459</v>
      </c>
      <c r="Q1838" s="4">
        <v>97</v>
      </c>
      <c r="R1838" s="4">
        <v>3822</v>
      </c>
      <c r="S1838" s="4">
        <v>480</v>
      </c>
      <c r="T1838" s="4">
        <v>100</v>
      </c>
      <c r="U1838" s="4">
        <v>487</v>
      </c>
      <c r="V1838" s="4">
        <v>587</v>
      </c>
      <c r="W1838" s="4">
        <v>14</v>
      </c>
      <c r="X1838" s="4">
        <v>345</v>
      </c>
      <c r="Y1838" s="4">
        <v>327</v>
      </c>
      <c r="Z1838" s="4">
        <v>686</v>
      </c>
      <c r="AA1838" s="4">
        <v>161</v>
      </c>
      <c r="AB1838" s="4">
        <v>3</v>
      </c>
      <c r="AC1838" s="4">
        <v>101</v>
      </c>
      <c r="AD1838" s="4">
        <v>366</v>
      </c>
      <c r="AE1838" s="4">
        <v>18</v>
      </c>
      <c r="AF1838" s="4">
        <v>5</v>
      </c>
      <c r="AG1838" s="4">
        <v>69</v>
      </c>
      <c r="AH1838" s="4">
        <v>148</v>
      </c>
      <c r="AI1838" s="4">
        <v>111</v>
      </c>
      <c r="AJ1838" s="4">
        <v>194</v>
      </c>
      <c r="AK1838" s="4">
        <v>964</v>
      </c>
      <c r="AL1838" s="4">
        <v>87</v>
      </c>
      <c r="AM1838" s="6">
        <v>167</v>
      </c>
      <c r="AN1838" s="4">
        <v>145</v>
      </c>
      <c r="AO1838">
        <v>12</v>
      </c>
      <c r="AP1838" s="4">
        <v>2539</v>
      </c>
      <c r="AR1838" s="4">
        <v>3564</v>
      </c>
      <c r="AS1838" s="4">
        <v>659</v>
      </c>
      <c r="AT1838" s="4">
        <v>3822</v>
      </c>
      <c r="AU1838" s="4">
        <v>916</v>
      </c>
    </row>
    <row r="1839" spans="1:47" x14ac:dyDescent="0.15">
      <c r="A1839">
        <v>44000</v>
      </c>
      <c r="B1839" t="s">
        <v>1759</v>
      </c>
      <c r="C1839" t="s">
        <v>1759</v>
      </c>
      <c r="D1839" s="10">
        <v>6340.71</v>
      </c>
      <c r="E1839">
        <v>1746.79</v>
      </c>
      <c r="F1839" s="6">
        <v>106259</v>
      </c>
      <c r="G1839" s="3">
        <v>962.3</v>
      </c>
      <c r="H1839" s="6">
        <v>14111</v>
      </c>
      <c r="I1839" s="3">
        <v>521.5</v>
      </c>
      <c r="J1839">
        <v>6340.71</v>
      </c>
      <c r="K1839">
        <v>117.73</v>
      </c>
      <c r="L1839" s="4">
        <v>1166338</v>
      </c>
      <c r="M1839" s="4">
        <v>550838</v>
      </c>
      <c r="N1839" s="4">
        <v>1165668</v>
      </c>
      <c r="O1839" s="4">
        <v>1166338</v>
      </c>
      <c r="P1839" s="4">
        <v>62766</v>
      </c>
      <c r="Q1839" s="4">
        <v>11756</v>
      </c>
      <c r="R1839" s="4">
        <v>545801</v>
      </c>
      <c r="S1839" s="4">
        <v>31384</v>
      </c>
      <c r="T1839" s="4">
        <v>3337</v>
      </c>
      <c r="U1839" s="4">
        <v>33143</v>
      </c>
      <c r="V1839" s="4">
        <v>36480</v>
      </c>
      <c r="W1839" s="4">
        <v>691</v>
      </c>
      <c r="X1839" s="4">
        <v>46240</v>
      </c>
      <c r="Y1839" s="4">
        <v>74134</v>
      </c>
      <c r="Z1839" s="4">
        <v>121065</v>
      </c>
      <c r="AA1839" s="4">
        <v>2642</v>
      </c>
      <c r="AB1839" s="4">
        <v>6514</v>
      </c>
      <c r="AC1839" s="4">
        <v>22370</v>
      </c>
      <c r="AD1839" s="4">
        <v>82935</v>
      </c>
      <c r="AE1839" s="4">
        <v>11231</v>
      </c>
      <c r="AF1839" s="4">
        <v>7552</v>
      </c>
      <c r="AG1839" s="4">
        <v>13316</v>
      </c>
      <c r="AH1839" s="4">
        <v>32621</v>
      </c>
      <c r="AI1839" s="4">
        <v>18905</v>
      </c>
      <c r="AJ1839" s="4">
        <v>24158</v>
      </c>
      <c r="AK1839" s="4">
        <v>83358</v>
      </c>
      <c r="AL1839" s="4">
        <v>5778</v>
      </c>
      <c r="AM1839" s="6">
        <v>29629</v>
      </c>
      <c r="AN1839" s="4">
        <v>22817</v>
      </c>
      <c r="AO1839">
        <v>10</v>
      </c>
      <c r="AP1839" s="4">
        <v>363826</v>
      </c>
      <c r="AR1839" s="4">
        <v>546167</v>
      </c>
      <c r="AS1839" s="4">
        <v>86221</v>
      </c>
      <c r="AT1839" s="4">
        <v>545801</v>
      </c>
      <c r="AU1839" s="4">
        <v>84936</v>
      </c>
    </row>
    <row r="1840" spans="1:47" x14ac:dyDescent="0.15">
      <c r="A1840">
        <v>44201</v>
      </c>
      <c r="B1840" t="s">
        <v>1759</v>
      </c>
      <c r="C1840" t="s">
        <v>1760</v>
      </c>
      <c r="D1840" s="10">
        <v>502.39</v>
      </c>
      <c r="E1840">
        <v>247.92</v>
      </c>
      <c r="F1840" s="6">
        <v>37254</v>
      </c>
      <c r="G1840" s="3">
        <v>467.5</v>
      </c>
      <c r="H1840" s="6">
        <v>11294</v>
      </c>
      <c r="I1840" s="3">
        <v>403</v>
      </c>
      <c r="J1840">
        <v>502.39</v>
      </c>
      <c r="K1840">
        <v>70.459999999999994</v>
      </c>
      <c r="L1840" s="4">
        <v>478146</v>
      </c>
      <c r="M1840" s="4">
        <v>342769</v>
      </c>
      <c r="N1840" s="4">
        <v>486168</v>
      </c>
      <c r="O1840" s="4">
        <v>478146</v>
      </c>
      <c r="P1840" s="4">
        <v>19767</v>
      </c>
      <c r="Q1840" s="4">
        <v>3111</v>
      </c>
      <c r="R1840" s="4">
        <v>231449</v>
      </c>
      <c r="S1840" s="4">
        <v>3436</v>
      </c>
      <c r="T1840" s="4">
        <v>334</v>
      </c>
      <c r="U1840" s="4">
        <v>3562</v>
      </c>
      <c r="V1840" s="4">
        <v>3896</v>
      </c>
      <c r="W1840" s="4">
        <v>96</v>
      </c>
      <c r="X1840" s="4">
        <v>23343</v>
      </c>
      <c r="Y1840" s="4">
        <v>26956</v>
      </c>
      <c r="Z1840" s="4">
        <v>50395</v>
      </c>
      <c r="AA1840" s="4">
        <v>1435</v>
      </c>
      <c r="AB1840" s="4">
        <v>5370</v>
      </c>
      <c r="AC1840" s="4">
        <v>11646</v>
      </c>
      <c r="AD1840" s="4">
        <v>39586</v>
      </c>
      <c r="AE1840" s="4">
        <v>6839</v>
      </c>
      <c r="AF1840" s="4">
        <v>4467</v>
      </c>
      <c r="AG1840" s="4">
        <v>7380</v>
      </c>
      <c r="AH1840" s="4">
        <v>12425</v>
      </c>
      <c r="AI1840" s="4">
        <v>7792</v>
      </c>
      <c r="AJ1840" s="4">
        <v>10245</v>
      </c>
      <c r="AK1840" s="4">
        <v>30882</v>
      </c>
      <c r="AL1840" s="4">
        <v>1580</v>
      </c>
      <c r="AM1840" s="6">
        <v>14774</v>
      </c>
      <c r="AN1840" s="4">
        <v>8442</v>
      </c>
      <c r="AO1840">
        <v>24430</v>
      </c>
      <c r="AP1840" s="4">
        <v>162863</v>
      </c>
      <c r="AR1840" s="4">
        <v>225602</v>
      </c>
      <c r="AS1840" s="4">
        <v>18174</v>
      </c>
      <c r="AT1840" s="4">
        <v>231449</v>
      </c>
      <c r="AU1840" s="4">
        <v>23696</v>
      </c>
    </row>
    <row r="1841" spans="1:47" x14ac:dyDescent="0.15">
      <c r="A1841">
        <v>44202</v>
      </c>
      <c r="B1841" t="s">
        <v>1759</v>
      </c>
      <c r="C1841" t="s">
        <v>1761</v>
      </c>
      <c r="D1841" s="10">
        <v>125.34</v>
      </c>
      <c r="E1841">
        <v>42.45</v>
      </c>
      <c r="F1841" s="6">
        <v>8586</v>
      </c>
      <c r="G1841" s="3">
        <v>119.8</v>
      </c>
      <c r="H1841" s="6">
        <v>2817</v>
      </c>
      <c r="I1841" s="3">
        <v>118.5</v>
      </c>
      <c r="J1841">
        <v>125.34</v>
      </c>
      <c r="K1841">
        <v>18.36</v>
      </c>
      <c r="L1841" s="4">
        <v>122138</v>
      </c>
      <c r="M1841" s="4">
        <v>107735</v>
      </c>
      <c r="N1841" s="4">
        <v>121106</v>
      </c>
      <c r="O1841" s="4">
        <v>122138</v>
      </c>
      <c r="P1841" s="4">
        <v>9072</v>
      </c>
      <c r="Q1841" s="4">
        <v>1457</v>
      </c>
      <c r="R1841" s="4">
        <v>51064</v>
      </c>
      <c r="S1841" s="4">
        <v>487</v>
      </c>
      <c r="T1841" s="4">
        <v>58</v>
      </c>
      <c r="U1841" s="4">
        <v>496</v>
      </c>
      <c r="V1841" s="4">
        <v>554</v>
      </c>
      <c r="W1841" s="4">
        <v>0</v>
      </c>
      <c r="X1841" s="4">
        <v>2806</v>
      </c>
      <c r="Y1841" s="4">
        <v>1732</v>
      </c>
      <c r="Z1841" s="4">
        <v>4538</v>
      </c>
      <c r="AA1841" s="4">
        <v>268</v>
      </c>
      <c r="AB1841" s="4">
        <v>353</v>
      </c>
      <c r="AC1841" s="4">
        <v>1649</v>
      </c>
      <c r="AD1841" s="4">
        <v>8104</v>
      </c>
      <c r="AE1841" s="4">
        <v>980</v>
      </c>
      <c r="AF1841" s="4">
        <v>986</v>
      </c>
      <c r="AG1841" s="4">
        <v>963</v>
      </c>
      <c r="AH1841" s="4">
        <v>6079</v>
      </c>
      <c r="AI1841" s="4">
        <v>2568</v>
      </c>
      <c r="AJ1841" s="4">
        <v>2777</v>
      </c>
      <c r="AK1841" s="4">
        <v>11373</v>
      </c>
      <c r="AL1841" s="4">
        <v>236</v>
      </c>
      <c r="AM1841" s="6">
        <v>3233</v>
      </c>
      <c r="AN1841" s="4">
        <v>2457</v>
      </c>
      <c r="AO1841">
        <v>14295</v>
      </c>
      <c r="AP1841" s="4">
        <v>42026</v>
      </c>
      <c r="AR1841" s="4">
        <v>53212</v>
      </c>
      <c r="AS1841" s="4">
        <v>12195</v>
      </c>
      <c r="AT1841" s="4">
        <v>51064</v>
      </c>
      <c r="AU1841" s="4">
        <v>9864</v>
      </c>
    </row>
    <row r="1842" spans="1:47" x14ac:dyDescent="0.15">
      <c r="A1842">
        <v>44203</v>
      </c>
      <c r="B1842" t="s">
        <v>1759</v>
      </c>
      <c r="C1842" t="s">
        <v>1762</v>
      </c>
      <c r="D1842" s="10">
        <v>491.53</v>
      </c>
      <c r="E1842">
        <v>108.86</v>
      </c>
      <c r="F1842" s="6">
        <v>5626</v>
      </c>
      <c r="G1842" s="3">
        <v>70</v>
      </c>
      <c r="H1842" s="6">
        <v>0</v>
      </c>
      <c r="I1842" s="3">
        <v>0</v>
      </c>
      <c r="J1842">
        <v>491.53</v>
      </c>
      <c r="K1842">
        <v>7.13</v>
      </c>
      <c r="L1842" s="4">
        <v>83965</v>
      </c>
      <c r="M1842" s="4">
        <v>26552</v>
      </c>
      <c r="N1842" s="4">
        <v>85890</v>
      </c>
      <c r="O1842" s="4">
        <v>83965</v>
      </c>
      <c r="P1842" s="4">
        <v>4573</v>
      </c>
      <c r="Q1842" s="4">
        <v>860</v>
      </c>
      <c r="R1842" s="4">
        <v>42501</v>
      </c>
      <c r="S1842" s="4">
        <v>1811</v>
      </c>
      <c r="T1842" s="4">
        <v>84</v>
      </c>
      <c r="U1842" s="4">
        <v>1933</v>
      </c>
      <c r="V1842" s="4">
        <v>2017</v>
      </c>
      <c r="W1842" s="4">
        <v>1</v>
      </c>
      <c r="X1842" s="4">
        <v>2942</v>
      </c>
      <c r="Y1842" s="4">
        <v>10350</v>
      </c>
      <c r="Z1842" s="4">
        <v>13293</v>
      </c>
      <c r="AA1842" s="4">
        <v>147</v>
      </c>
      <c r="AB1842" s="4">
        <v>141</v>
      </c>
      <c r="AC1842" s="4">
        <v>1832</v>
      </c>
      <c r="AD1842" s="4">
        <v>6430</v>
      </c>
      <c r="AE1842" s="4">
        <v>762</v>
      </c>
      <c r="AF1842" s="4">
        <v>477</v>
      </c>
      <c r="AG1842" s="4">
        <v>875</v>
      </c>
      <c r="AH1842" s="4">
        <v>2053</v>
      </c>
      <c r="AI1842" s="4">
        <v>1410</v>
      </c>
      <c r="AJ1842" s="4">
        <v>1641</v>
      </c>
      <c r="AK1842" s="4">
        <v>5737</v>
      </c>
      <c r="AL1842" s="4">
        <v>409</v>
      </c>
      <c r="AM1842" s="6">
        <v>1845</v>
      </c>
      <c r="AN1842" s="4">
        <v>1274</v>
      </c>
      <c r="AO1842">
        <v>3946</v>
      </c>
      <c r="AP1842" s="4">
        <v>25033</v>
      </c>
      <c r="AR1842" s="4">
        <v>40534</v>
      </c>
      <c r="AS1842" s="4">
        <v>7762</v>
      </c>
      <c r="AT1842" s="4">
        <v>42501</v>
      </c>
      <c r="AU1842" s="4">
        <v>9634</v>
      </c>
    </row>
    <row r="1843" spans="1:47" x14ac:dyDescent="0.15">
      <c r="A1843">
        <v>44204</v>
      </c>
      <c r="B1843" t="s">
        <v>1759</v>
      </c>
      <c r="C1843" t="s">
        <v>1763</v>
      </c>
      <c r="D1843" s="10">
        <v>666.03</v>
      </c>
      <c r="E1843">
        <v>112.65</v>
      </c>
      <c r="F1843" s="6">
        <v>6625</v>
      </c>
      <c r="G1843" s="3">
        <v>51.8</v>
      </c>
      <c r="H1843" s="6">
        <v>0</v>
      </c>
      <c r="I1843" s="3">
        <v>0</v>
      </c>
      <c r="J1843">
        <v>666.03</v>
      </c>
      <c r="K1843">
        <v>7.18</v>
      </c>
      <c r="L1843" s="4">
        <v>66523</v>
      </c>
      <c r="M1843" s="4">
        <v>28613</v>
      </c>
      <c r="N1843" s="4">
        <v>66711</v>
      </c>
      <c r="O1843" s="4">
        <v>66523</v>
      </c>
      <c r="P1843" s="4">
        <v>3226</v>
      </c>
      <c r="Q1843" s="4">
        <v>620</v>
      </c>
      <c r="R1843" s="4">
        <v>32791</v>
      </c>
      <c r="S1843" s="4">
        <v>2787</v>
      </c>
      <c r="T1843" s="4">
        <v>24</v>
      </c>
      <c r="U1843" s="4">
        <v>3277</v>
      </c>
      <c r="V1843" s="4">
        <v>3301</v>
      </c>
      <c r="W1843" s="4">
        <v>15</v>
      </c>
      <c r="X1843" s="4">
        <v>3155</v>
      </c>
      <c r="Y1843" s="4">
        <v>4806</v>
      </c>
      <c r="Z1843" s="4">
        <v>7976</v>
      </c>
      <c r="AA1843" s="4">
        <v>200</v>
      </c>
      <c r="AB1843" s="4">
        <v>100</v>
      </c>
      <c r="AC1843" s="4">
        <v>1275</v>
      </c>
      <c r="AD1843" s="4">
        <v>5020</v>
      </c>
      <c r="AE1843" s="4">
        <v>518</v>
      </c>
      <c r="AF1843" s="4">
        <v>361</v>
      </c>
      <c r="AG1843" s="4">
        <v>694</v>
      </c>
      <c r="AH1843" s="4">
        <v>2128</v>
      </c>
      <c r="AI1843" s="4">
        <v>1292</v>
      </c>
      <c r="AJ1843" s="4">
        <v>1405</v>
      </c>
      <c r="AK1843" s="4">
        <v>5007</v>
      </c>
      <c r="AL1843" s="4">
        <v>439</v>
      </c>
      <c r="AM1843" s="6">
        <v>1483</v>
      </c>
      <c r="AN1843" s="4">
        <v>1140</v>
      </c>
      <c r="AO1843">
        <v>2158</v>
      </c>
      <c r="AP1843" s="4">
        <v>21062</v>
      </c>
      <c r="AR1843" s="4">
        <v>32880</v>
      </c>
      <c r="AS1843" s="4">
        <v>2810</v>
      </c>
      <c r="AT1843" s="4">
        <v>32791</v>
      </c>
      <c r="AU1843" s="4">
        <v>2677</v>
      </c>
    </row>
    <row r="1844" spans="1:47" x14ac:dyDescent="0.15">
      <c r="A1844">
        <v>44205</v>
      </c>
      <c r="B1844" t="s">
        <v>1759</v>
      </c>
      <c r="C1844" t="s">
        <v>1764</v>
      </c>
      <c r="D1844" s="10">
        <v>903.11</v>
      </c>
      <c r="E1844">
        <v>113.46</v>
      </c>
      <c r="F1844" s="6">
        <v>4122</v>
      </c>
      <c r="G1844" s="3">
        <v>39.200000000000003</v>
      </c>
      <c r="H1844" s="6">
        <v>0</v>
      </c>
      <c r="I1844" s="3">
        <v>0</v>
      </c>
      <c r="J1844">
        <v>903.11</v>
      </c>
      <c r="K1844">
        <v>7.9</v>
      </c>
      <c r="L1844" s="4">
        <v>72211</v>
      </c>
      <c r="M1844" s="4">
        <v>23900</v>
      </c>
      <c r="N1844" s="4">
        <v>71886</v>
      </c>
      <c r="O1844" s="4">
        <v>72211</v>
      </c>
      <c r="P1844" s="4">
        <v>4778</v>
      </c>
      <c r="Q1844" s="4">
        <v>903</v>
      </c>
      <c r="R1844" s="4">
        <v>32054</v>
      </c>
      <c r="S1844" s="4">
        <v>1327</v>
      </c>
      <c r="T1844" s="4">
        <v>1240</v>
      </c>
      <c r="U1844" s="4">
        <v>1673</v>
      </c>
      <c r="V1844" s="4">
        <v>2913</v>
      </c>
      <c r="W1844" s="4">
        <v>19</v>
      </c>
      <c r="X1844" s="4">
        <v>2795</v>
      </c>
      <c r="Y1844" s="4">
        <v>5270</v>
      </c>
      <c r="Z1844" s="4">
        <v>8084</v>
      </c>
      <c r="AA1844" s="4">
        <v>161</v>
      </c>
      <c r="AB1844" s="4">
        <v>134</v>
      </c>
      <c r="AC1844" s="4">
        <v>1105</v>
      </c>
      <c r="AD1844" s="4">
        <v>4970</v>
      </c>
      <c r="AE1844" s="4">
        <v>455</v>
      </c>
      <c r="AF1844" s="4">
        <v>285</v>
      </c>
      <c r="AG1844" s="4">
        <v>737</v>
      </c>
      <c r="AH1844" s="4">
        <v>1611</v>
      </c>
      <c r="AI1844" s="4">
        <v>1067</v>
      </c>
      <c r="AJ1844" s="4">
        <v>1292</v>
      </c>
      <c r="AK1844" s="4">
        <v>5461</v>
      </c>
      <c r="AL1844" s="4">
        <v>558</v>
      </c>
      <c r="AM1844" s="6">
        <v>1263</v>
      </c>
      <c r="AN1844" s="4">
        <v>1452</v>
      </c>
      <c r="AO1844">
        <v>452</v>
      </c>
      <c r="AP1844" s="4">
        <v>20551</v>
      </c>
      <c r="AR1844" s="4">
        <v>32003</v>
      </c>
      <c r="AS1844" s="4">
        <v>2165</v>
      </c>
      <c r="AT1844" s="4">
        <v>32054</v>
      </c>
      <c r="AU1844" s="4">
        <v>2179</v>
      </c>
    </row>
    <row r="1845" spans="1:47" x14ac:dyDescent="0.15">
      <c r="A1845">
        <v>44206</v>
      </c>
      <c r="B1845" t="s">
        <v>1759</v>
      </c>
      <c r="C1845" t="s">
        <v>1765</v>
      </c>
      <c r="D1845" s="10">
        <v>291.2</v>
      </c>
      <c r="E1845">
        <v>83.93</v>
      </c>
      <c r="F1845" s="6">
        <v>4822</v>
      </c>
      <c r="G1845" s="3">
        <v>28</v>
      </c>
      <c r="H1845" s="6">
        <v>0</v>
      </c>
      <c r="I1845" s="3">
        <v>0</v>
      </c>
      <c r="J1845">
        <v>291.2</v>
      </c>
      <c r="K1845">
        <v>3.77</v>
      </c>
      <c r="L1845" s="4">
        <v>38748</v>
      </c>
      <c r="M1845" s="4">
        <v>13384</v>
      </c>
      <c r="N1845" s="4">
        <v>36732</v>
      </c>
      <c r="O1845" s="4">
        <v>38748</v>
      </c>
      <c r="P1845" s="4">
        <v>2346</v>
      </c>
      <c r="Q1845" s="4">
        <v>490</v>
      </c>
      <c r="R1845" s="4">
        <v>16063</v>
      </c>
      <c r="S1845" s="4">
        <v>1408</v>
      </c>
      <c r="T1845" s="4">
        <v>206</v>
      </c>
      <c r="U1845" s="4">
        <v>1450</v>
      </c>
      <c r="V1845" s="4">
        <v>1656</v>
      </c>
      <c r="W1845" s="4">
        <v>11</v>
      </c>
      <c r="X1845" s="4">
        <v>1272</v>
      </c>
      <c r="Y1845" s="4">
        <v>3267</v>
      </c>
      <c r="Z1845" s="4">
        <v>4550</v>
      </c>
      <c r="AA1845" s="4">
        <v>42</v>
      </c>
      <c r="AB1845" s="4">
        <v>62</v>
      </c>
      <c r="AC1845" s="4">
        <v>568</v>
      </c>
      <c r="AD1845" s="4">
        <v>2319</v>
      </c>
      <c r="AE1845" s="4">
        <v>236</v>
      </c>
      <c r="AF1845" s="4">
        <v>96</v>
      </c>
      <c r="AG1845" s="4">
        <v>309</v>
      </c>
      <c r="AH1845" s="4">
        <v>729</v>
      </c>
      <c r="AI1845" s="4">
        <v>546</v>
      </c>
      <c r="AJ1845" s="4">
        <v>707</v>
      </c>
      <c r="AK1845" s="4">
        <v>2546</v>
      </c>
      <c r="AL1845" s="4">
        <v>278</v>
      </c>
      <c r="AM1845" s="6">
        <v>717</v>
      </c>
      <c r="AN1845" s="4">
        <v>600</v>
      </c>
      <c r="AO1845">
        <v>506</v>
      </c>
      <c r="AP1845" s="4">
        <v>9755</v>
      </c>
      <c r="AR1845" s="4">
        <v>17584</v>
      </c>
      <c r="AS1845" s="4">
        <v>5376</v>
      </c>
      <c r="AT1845" s="4">
        <v>16063</v>
      </c>
      <c r="AU1845" s="4">
        <v>3840</v>
      </c>
    </row>
    <row r="1846" spans="1:47" x14ac:dyDescent="0.15">
      <c r="A1846">
        <v>44207</v>
      </c>
      <c r="B1846" t="s">
        <v>1759</v>
      </c>
      <c r="C1846" t="s">
        <v>1766</v>
      </c>
      <c r="D1846" s="10">
        <v>79.48</v>
      </c>
      <c r="E1846">
        <v>29.95</v>
      </c>
      <c r="F1846" s="6">
        <v>4997</v>
      </c>
      <c r="G1846" s="3">
        <v>16.100000000000001</v>
      </c>
      <c r="H1846" s="6">
        <v>0</v>
      </c>
      <c r="I1846" s="3">
        <v>0</v>
      </c>
      <c r="J1846">
        <v>79.48</v>
      </c>
      <c r="K1846">
        <v>2.93</v>
      </c>
      <c r="L1846" s="4">
        <v>17969</v>
      </c>
      <c r="M1846" s="4">
        <v>7885</v>
      </c>
      <c r="N1846" s="4">
        <v>17988</v>
      </c>
      <c r="O1846" s="4">
        <v>17969</v>
      </c>
      <c r="P1846" s="4">
        <v>1323</v>
      </c>
      <c r="Q1846" s="4">
        <v>278</v>
      </c>
      <c r="R1846" s="4">
        <v>7799</v>
      </c>
      <c r="S1846" s="4">
        <v>297</v>
      </c>
      <c r="T1846" s="4">
        <v>298</v>
      </c>
      <c r="U1846" s="4">
        <v>301</v>
      </c>
      <c r="V1846" s="4">
        <v>599</v>
      </c>
      <c r="W1846" s="4">
        <v>519</v>
      </c>
      <c r="X1846" s="4">
        <v>840</v>
      </c>
      <c r="Y1846" s="4">
        <v>989</v>
      </c>
      <c r="Z1846" s="4">
        <v>2348</v>
      </c>
      <c r="AA1846" s="4">
        <v>22</v>
      </c>
      <c r="AB1846" s="4">
        <v>3</v>
      </c>
      <c r="AC1846" s="4">
        <v>596</v>
      </c>
      <c r="AD1846" s="4">
        <v>1012</v>
      </c>
      <c r="AE1846" s="4">
        <v>77</v>
      </c>
      <c r="AF1846" s="4">
        <v>16</v>
      </c>
      <c r="AG1846" s="4">
        <v>113</v>
      </c>
      <c r="AH1846" s="4">
        <v>359</v>
      </c>
      <c r="AI1846" s="4">
        <v>194</v>
      </c>
      <c r="AJ1846" s="4">
        <v>320</v>
      </c>
      <c r="AK1846" s="4">
        <v>1159</v>
      </c>
      <c r="AL1846" s="4">
        <v>99</v>
      </c>
      <c r="AM1846" s="6">
        <v>465</v>
      </c>
      <c r="AN1846" s="4">
        <v>312</v>
      </c>
      <c r="AO1846">
        <v>102</v>
      </c>
      <c r="AP1846" s="4">
        <v>4747</v>
      </c>
      <c r="AR1846" s="4">
        <v>7746</v>
      </c>
      <c r="AS1846" s="4">
        <v>1905</v>
      </c>
      <c r="AT1846" s="4">
        <v>7799</v>
      </c>
      <c r="AU1846" s="4">
        <v>1946</v>
      </c>
    </row>
    <row r="1847" spans="1:47" x14ac:dyDescent="0.15">
      <c r="A1847">
        <v>44208</v>
      </c>
      <c r="B1847" t="s">
        <v>1759</v>
      </c>
      <c r="C1847" t="s">
        <v>1767</v>
      </c>
      <c r="D1847" s="10">
        <v>477.53</v>
      </c>
      <c r="E1847">
        <v>135.61000000000001</v>
      </c>
      <c r="F1847" s="6">
        <v>1754</v>
      </c>
      <c r="G1847" s="3">
        <v>8.1</v>
      </c>
      <c r="H1847" s="6">
        <v>0</v>
      </c>
      <c r="I1847" s="3">
        <v>0</v>
      </c>
      <c r="J1847">
        <v>477.53</v>
      </c>
      <c r="K1847">
        <v>0</v>
      </c>
      <c r="L1847" s="4">
        <v>22332</v>
      </c>
      <c r="M1847" s="4">
        <v>0</v>
      </c>
      <c r="N1847" s="4">
        <v>23147</v>
      </c>
      <c r="O1847" s="4">
        <v>22332</v>
      </c>
      <c r="P1847" s="4">
        <v>1725</v>
      </c>
      <c r="Q1847" s="4">
        <v>406</v>
      </c>
      <c r="R1847" s="4">
        <v>12185</v>
      </c>
      <c r="S1847" s="4">
        <v>3529</v>
      </c>
      <c r="T1847" s="4">
        <v>2</v>
      </c>
      <c r="U1847" s="4">
        <v>3646</v>
      </c>
      <c r="V1847" s="4">
        <v>3648</v>
      </c>
      <c r="W1847" s="4">
        <v>0</v>
      </c>
      <c r="X1847" s="4">
        <v>857</v>
      </c>
      <c r="Y1847" s="4">
        <v>502</v>
      </c>
      <c r="Z1847" s="4">
        <v>1359</v>
      </c>
      <c r="AA1847" s="4">
        <v>13</v>
      </c>
      <c r="AB1847" s="4">
        <v>22</v>
      </c>
      <c r="AC1847" s="4">
        <v>277</v>
      </c>
      <c r="AD1847" s="4">
        <v>1338</v>
      </c>
      <c r="AE1847" s="4">
        <v>114</v>
      </c>
      <c r="AF1847" s="4">
        <v>34</v>
      </c>
      <c r="AG1847" s="4">
        <v>275</v>
      </c>
      <c r="AH1847" s="4">
        <v>768</v>
      </c>
      <c r="AI1847" s="4">
        <v>398</v>
      </c>
      <c r="AJ1847" s="4">
        <v>516</v>
      </c>
      <c r="AK1847" s="4">
        <v>1913</v>
      </c>
      <c r="AL1847" s="4">
        <v>240</v>
      </c>
      <c r="AM1847" s="6">
        <v>517</v>
      </c>
      <c r="AN1847" s="4">
        <v>675</v>
      </c>
      <c r="AO1847">
        <v>105</v>
      </c>
      <c r="AP1847" s="4">
        <v>7100</v>
      </c>
      <c r="AR1847" s="4">
        <v>11424</v>
      </c>
      <c r="AS1847" s="4">
        <v>1144</v>
      </c>
      <c r="AT1847" s="4">
        <v>12185</v>
      </c>
      <c r="AU1847" s="4">
        <v>1896</v>
      </c>
    </row>
    <row r="1848" spans="1:47" x14ac:dyDescent="0.15">
      <c r="A1848">
        <v>44209</v>
      </c>
      <c r="B1848" t="s">
        <v>1759</v>
      </c>
      <c r="C1848" t="s">
        <v>1768</v>
      </c>
      <c r="D1848" s="10">
        <v>206.24</v>
      </c>
      <c r="E1848">
        <v>86.38</v>
      </c>
      <c r="F1848" s="6">
        <v>5300</v>
      </c>
      <c r="G1848" s="3">
        <v>15.7</v>
      </c>
      <c r="H1848" s="6">
        <v>0</v>
      </c>
      <c r="I1848" s="3">
        <v>0</v>
      </c>
      <c r="J1848">
        <v>206.24</v>
      </c>
      <c r="K1848">
        <v>0</v>
      </c>
      <c r="L1848" s="4">
        <v>22853</v>
      </c>
      <c r="M1848" s="4">
        <v>0</v>
      </c>
      <c r="N1848" s="4">
        <v>23032</v>
      </c>
      <c r="O1848" s="4">
        <v>22853</v>
      </c>
      <c r="P1848" s="4">
        <v>1684</v>
      </c>
      <c r="Q1848" s="4">
        <v>417</v>
      </c>
      <c r="R1848" s="4">
        <v>10912</v>
      </c>
      <c r="S1848" s="4">
        <v>1591</v>
      </c>
      <c r="T1848" s="4">
        <v>40</v>
      </c>
      <c r="U1848" s="4">
        <v>1614</v>
      </c>
      <c r="V1848" s="4">
        <v>1654</v>
      </c>
      <c r="W1848" s="4">
        <v>0</v>
      </c>
      <c r="X1848" s="4">
        <v>884</v>
      </c>
      <c r="Y1848" s="4">
        <v>2597</v>
      </c>
      <c r="Z1848" s="4">
        <v>3481</v>
      </c>
      <c r="AA1848" s="4">
        <v>14</v>
      </c>
      <c r="AB1848" s="4">
        <v>42</v>
      </c>
      <c r="AC1848" s="4">
        <v>257</v>
      </c>
      <c r="AD1848" s="4">
        <v>1354</v>
      </c>
      <c r="AE1848" s="4">
        <v>126</v>
      </c>
      <c r="AF1848" s="4">
        <v>47</v>
      </c>
      <c r="AG1848" s="4">
        <v>192</v>
      </c>
      <c r="AH1848" s="4">
        <v>393</v>
      </c>
      <c r="AI1848" s="4">
        <v>268</v>
      </c>
      <c r="AJ1848" s="4">
        <v>407</v>
      </c>
      <c r="AK1848" s="4">
        <v>1460</v>
      </c>
      <c r="AL1848" s="4">
        <v>161</v>
      </c>
      <c r="AM1848" s="6">
        <v>442</v>
      </c>
      <c r="AN1848" s="4">
        <v>396</v>
      </c>
      <c r="AO1848">
        <v>78</v>
      </c>
      <c r="AP1848" s="4">
        <v>5559</v>
      </c>
      <c r="AR1848" s="4">
        <v>10510</v>
      </c>
      <c r="AS1848" s="4">
        <v>2569</v>
      </c>
      <c r="AT1848" s="4">
        <v>10912</v>
      </c>
      <c r="AU1848" s="4">
        <v>2959</v>
      </c>
    </row>
    <row r="1849" spans="1:47" x14ac:dyDescent="0.15">
      <c r="A1849">
        <v>44210</v>
      </c>
      <c r="B1849" t="s">
        <v>1759</v>
      </c>
      <c r="C1849" t="s">
        <v>1769</v>
      </c>
      <c r="D1849" s="10">
        <v>280.08</v>
      </c>
      <c r="E1849">
        <v>113.13</v>
      </c>
      <c r="F1849" s="6">
        <v>5029</v>
      </c>
      <c r="G1849" s="3">
        <v>20.6</v>
      </c>
      <c r="H1849" s="6">
        <v>0</v>
      </c>
      <c r="I1849" s="3">
        <v>0</v>
      </c>
      <c r="J1849">
        <v>280.08</v>
      </c>
      <c r="K1849">
        <v>0</v>
      </c>
      <c r="L1849" s="4">
        <v>30185</v>
      </c>
      <c r="M1849" s="4">
        <v>0</v>
      </c>
      <c r="N1849" s="4">
        <v>28976</v>
      </c>
      <c r="O1849" s="4">
        <v>30185</v>
      </c>
      <c r="P1849" s="4">
        <v>1742</v>
      </c>
      <c r="Q1849" s="4">
        <v>440</v>
      </c>
      <c r="R1849" s="4">
        <v>13120</v>
      </c>
      <c r="S1849" s="4">
        <v>1908</v>
      </c>
      <c r="T1849" s="4">
        <v>247</v>
      </c>
      <c r="U1849" s="4">
        <v>1946</v>
      </c>
      <c r="V1849" s="4">
        <v>2193</v>
      </c>
      <c r="W1849" s="4">
        <v>2</v>
      </c>
      <c r="X1849" s="4">
        <v>816</v>
      </c>
      <c r="Y1849" s="4">
        <v>2524</v>
      </c>
      <c r="Z1849" s="4">
        <v>3342</v>
      </c>
      <c r="AA1849" s="4">
        <v>37</v>
      </c>
      <c r="AB1849" s="4">
        <v>95</v>
      </c>
      <c r="AC1849" s="4">
        <v>421</v>
      </c>
      <c r="AD1849" s="4">
        <v>1461</v>
      </c>
      <c r="AE1849" s="4">
        <v>174</v>
      </c>
      <c r="AF1849" s="4">
        <v>99</v>
      </c>
      <c r="AG1849" s="4">
        <v>152</v>
      </c>
      <c r="AH1849" s="4">
        <v>451</v>
      </c>
      <c r="AI1849" s="4">
        <v>409</v>
      </c>
      <c r="AJ1849" s="4">
        <v>496</v>
      </c>
      <c r="AK1849" s="4">
        <v>1950</v>
      </c>
      <c r="AL1849" s="4">
        <v>243</v>
      </c>
      <c r="AM1849" s="6">
        <v>518</v>
      </c>
      <c r="AN1849" s="4">
        <v>489</v>
      </c>
      <c r="AO1849">
        <v>218</v>
      </c>
      <c r="AP1849" s="4">
        <v>6995</v>
      </c>
      <c r="AR1849" s="4">
        <v>13970</v>
      </c>
      <c r="AS1849" s="4">
        <v>4741</v>
      </c>
      <c r="AT1849" s="4">
        <v>13120</v>
      </c>
      <c r="AU1849" s="4">
        <v>3853</v>
      </c>
    </row>
    <row r="1850" spans="1:47" x14ac:dyDescent="0.15">
      <c r="A1850">
        <v>44211</v>
      </c>
      <c r="B1850" t="s">
        <v>1759</v>
      </c>
      <c r="C1850" t="s">
        <v>1770</v>
      </c>
      <c r="D1850" s="10">
        <v>439.05</v>
      </c>
      <c r="E1850">
        <v>174.62</v>
      </c>
      <c r="F1850" s="6">
        <v>9622</v>
      </c>
      <c r="G1850" s="3">
        <v>45.1</v>
      </c>
      <c r="H1850" s="6">
        <v>0</v>
      </c>
      <c r="I1850" s="3">
        <v>0</v>
      </c>
      <c r="J1850">
        <v>439.05</v>
      </c>
      <c r="K1850">
        <v>0</v>
      </c>
      <c r="L1850" s="4">
        <v>56258</v>
      </c>
      <c r="M1850" s="4">
        <v>0</v>
      </c>
      <c r="N1850" s="4">
        <v>54475</v>
      </c>
      <c r="O1850" s="4">
        <v>56258</v>
      </c>
      <c r="P1850" s="4">
        <v>3669</v>
      </c>
      <c r="Q1850" s="4">
        <v>817</v>
      </c>
      <c r="R1850" s="4">
        <v>24706</v>
      </c>
      <c r="S1850" s="4">
        <v>2799</v>
      </c>
      <c r="T1850" s="4">
        <v>115</v>
      </c>
      <c r="U1850" s="4">
        <v>2838</v>
      </c>
      <c r="V1850" s="4">
        <v>2953</v>
      </c>
      <c r="W1850" s="4">
        <v>8</v>
      </c>
      <c r="X1850" s="4">
        <v>1858</v>
      </c>
      <c r="Y1850" s="4">
        <v>4951</v>
      </c>
      <c r="Z1850" s="4">
        <v>6817</v>
      </c>
      <c r="AA1850" s="4">
        <v>56</v>
      </c>
      <c r="AB1850" s="4">
        <v>38</v>
      </c>
      <c r="AC1850" s="4">
        <v>634</v>
      </c>
      <c r="AD1850" s="4">
        <v>3126</v>
      </c>
      <c r="AE1850" s="4">
        <v>301</v>
      </c>
      <c r="AF1850" s="4">
        <v>173</v>
      </c>
      <c r="AG1850" s="4">
        <v>463</v>
      </c>
      <c r="AH1850" s="4">
        <v>966</v>
      </c>
      <c r="AI1850" s="4">
        <v>724</v>
      </c>
      <c r="AJ1850" s="4">
        <v>1216</v>
      </c>
      <c r="AK1850" s="4">
        <v>4253</v>
      </c>
      <c r="AL1850" s="4">
        <v>385</v>
      </c>
      <c r="AM1850" s="6">
        <v>1163</v>
      </c>
      <c r="AN1850" s="4">
        <v>981</v>
      </c>
      <c r="AO1850">
        <v>590</v>
      </c>
      <c r="AP1850" s="4">
        <v>14479</v>
      </c>
      <c r="AR1850" s="4">
        <v>26214</v>
      </c>
      <c r="AS1850" s="4">
        <v>6669</v>
      </c>
      <c r="AT1850" s="4">
        <v>24706</v>
      </c>
      <c r="AU1850" s="4">
        <v>5131</v>
      </c>
    </row>
    <row r="1851" spans="1:47" x14ac:dyDescent="0.15">
      <c r="A1851">
        <v>44212</v>
      </c>
      <c r="B1851" t="s">
        <v>1759</v>
      </c>
      <c r="C1851" t="s">
        <v>1771</v>
      </c>
      <c r="D1851" s="10">
        <v>603.14</v>
      </c>
      <c r="E1851">
        <v>154.24</v>
      </c>
      <c r="F1851" s="6">
        <v>2235</v>
      </c>
      <c r="G1851" s="3">
        <v>14.1</v>
      </c>
      <c r="H1851" s="6">
        <v>0</v>
      </c>
      <c r="I1851" s="3">
        <v>0</v>
      </c>
      <c r="J1851">
        <v>603.14</v>
      </c>
      <c r="K1851">
        <v>0</v>
      </c>
      <c r="L1851" s="4">
        <v>36584</v>
      </c>
      <c r="M1851" s="4">
        <v>0</v>
      </c>
      <c r="N1851" s="4">
        <v>35552</v>
      </c>
      <c r="O1851" s="4">
        <v>36584</v>
      </c>
      <c r="P1851" s="4">
        <v>2494</v>
      </c>
      <c r="Q1851" s="4">
        <v>620</v>
      </c>
      <c r="R1851" s="4">
        <v>16561</v>
      </c>
      <c r="S1851" s="4">
        <v>3443</v>
      </c>
      <c r="T1851" s="4">
        <v>0</v>
      </c>
      <c r="U1851" s="4">
        <v>3581</v>
      </c>
      <c r="V1851" s="4">
        <v>3581</v>
      </c>
      <c r="W1851" s="4">
        <v>3</v>
      </c>
      <c r="X1851" s="4">
        <v>1245</v>
      </c>
      <c r="Y1851" s="4">
        <v>1644</v>
      </c>
      <c r="Z1851" s="4">
        <v>2892</v>
      </c>
      <c r="AA1851" s="4">
        <v>86</v>
      </c>
      <c r="AB1851" s="4">
        <v>36</v>
      </c>
      <c r="AC1851" s="4">
        <v>433</v>
      </c>
      <c r="AD1851" s="4">
        <v>1980</v>
      </c>
      <c r="AE1851" s="4">
        <v>165</v>
      </c>
      <c r="AF1851" s="4">
        <v>66</v>
      </c>
      <c r="AG1851" s="4">
        <v>366</v>
      </c>
      <c r="AH1851" s="4">
        <v>547</v>
      </c>
      <c r="AI1851" s="4">
        <v>491</v>
      </c>
      <c r="AJ1851" s="4">
        <v>698</v>
      </c>
      <c r="AK1851" s="4">
        <v>3107</v>
      </c>
      <c r="AL1851" s="4">
        <v>283</v>
      </c>
      <c r="AM1851" s="6">
        <v>789</v>
      </c>
      <c r="AN1851" s="4">
        <v>709</v>
      </c>
      <c r="AO1851">
        <v>457</v>
      </c>
      <c r="AP1851" s="4">
        <v>9756</v>
      </c>
      <c r="AR1851" s="4">
        <v>17214</v>
      </c>
      <c r="AS1851" s="4">
        <v>3791</v>
      </c>
      <c r="AT1851" s="4">
        <v>16561</v>
      </c>
      <c r="AU1851" s="4">
        <v>3073</v>
      </c>
    </row>
    <row r="1852" spans="1:47" x14ac:dyDescent="0.15">
      <c r="A1852">
        <v>44213</v>
      </c>
      <c r="B1852" t="s">
        <v>1759</v>
      </c>
      <c r="C1852" t="s">
        <v>1772</v>
      </c>
      <c r="D1852" s="10">
        <v>319.32</v>
      </c>
      <c r="E1852">
        <v>88.17</v>
      </c>
      <c r="F1852" s="6">
        <v>4363</v>
      </c>
      <c r="G1852" s="3">
        <v>24.3</v>
      </c>
      <c r="H1852" s="6">
        <v>0</v>
      </c>
      <c r="I1852" s="3">
        <v>0</v>
      </c>
      <c r="J1852">
        <v>319.32</v>
      </c>
      <c r="K1852">
        <v>0</v>
      </c>
      <c r="L1852" s="4">
        <v>34262</v>
      </c>
      <c r="M1852" s="4">
        <v>0</v>
      </c>
      <c r="N1852" s="4">
        <v>33902</v>
      </c>
      <c r="O1852" s="4">
        <v>34262</v>
      </c>
      <c r="P1852" s="4">
        <v>1601</v>
      </c>
      <c r="Q1852" s="4">
        <v>280</v>
      </c>
      <c r="R1852" s="4">
        <v>16481</v>
      </c>
      <c r="S1852" s="4">
        <v>1356</v>
      </c>
      <c r="T1852" s="4">
        <v>11</v>
      </c>
      <c r="U1852" s="4">
        <v>1432</v>
      </c>
      <c r="V1852" s="4">
        <v>1443</v>
      </c>
      <c r="W1852" s="4">
        <v>7</v>
      </c>
      <c r="X1852" s="4">
        <v>792</v>
      </c>
      <c r="Y1852" s="4">
        <v>1370</v>
      </c>
      <c r="Z1852" s="4">
        <v>2169</v>
      </c>
      <c r="AA1852" s="4">
        <v>27</v>
      </c>
      <c r="AB1852" s="4">
        <v>36</v>
      </c>
      <c r="AC1852" s="4">
        <v>377</v>
      </c>
      <c r="AD1852" s="4">
        <v>2034</v>
      </c>
      <c r="AE1852" s="4">
        <v>97</v>
      </c>
      <c r="AF1852" s="4">
        <v>121</v>
      </c>
      <c r="AG1852" s="4">
        <v>184</v>
      </c>
      <c r="AH1852" s="4">
        <v>1971</v>
      </c>
      <c r="AI1852" s="4">
        <v>642</v>
      </c>
      <c r="AJ1852" s="4">
        <v>869</v>
      </c>
      <c r="AK1852" s="4">
        <v>3507</v>
      </c>
      <c r="AL1852" s="4">
        <v>178</v>
      </c>
      <c r="AM1852" s="6">
        <v>774</v>
      </c>
      <c r="AN1852" s="4">
        <v>1443</v>
      </c>
      <c r="AO1852">
        <v>332</v>
      </c>
      <c r="AP1852" s="4">
        <v>12260</v>
      </c>
      <c r="AR1852" s="4">
        <v>16339</v>
      </c>
      <c r="AS1852" s="4">
        <v>5140</v>
      </c>
      <c r="AT1852" s="4">
        <v>16481</v>
      </c>
      <c r="AU1852" s="4">
        <v>5264</v>
      </c>
    </row>
    <row r="1853" spans="1:47" x14ac:dyDescent="0.15">
      <c r="A1853">
        <v>44214</v>
      </c>
      <c r="B1853" t="s">
        <v>1759</v>
      </c>
      <c r="C1853" t="s">
        <v>1773</v>
      </c>
      <c r="D1853" s="10">
        <v>318.08</v>
      </c>
      <c r="E1853">
        <v>122.21</v>
      </c>
      <c r="F1853" s="6">
        <v>827</v>
      </c>
      <c r="G1853" s="3">
        <v>4.3</v>
      </c>
      <c r="H1853" s="6">
        <v>0</v>
      </c>
      <c r="I1853" s="3">
        <v>0</v>
      </c>
      <c r="J1853">
        <v>318.08</v>
      </c>
      <c r="K1853">
        <v>0</v>
      </c>
      <c r="L1853" s="4">
        <v>28647</v>
      </c>
      <c r="M1853" s="4">
        <v>0</v>
      </c>
      <c r="N1853" s="4">
        <v>29571</v>
      </c>
      <c r="O1853" s="4">
        <v>28647</v>
      </c>
      <c r="P1853" s="4">
        <v>1971</v>
      </c>
      <c r="Q1853" s="4">
        <v>491</v>
      </c>
      <c r="R1853" s="4">
        <v>14652</v>
      </c>
      <c r="S1853" s="4">
        <v>1953</v>
      </c>
      <c r="T1853" s="4">
        <v>355</v>
      </c>
      <c r="U1853" s="4">
        <v>1984</v>
      </c>
      <c r="V1853" s="4">
        <v>2339</v>
      </c>
      <c r="W1853" s="4">
        <v>1</v>
      </c>
      <c r="X1853" s="4">
        <v>782</v>
      </c>
      <c r="Y1853" s="4">
        <v>4051</v>
      </c>
      <c r="Z1853" s="4">
        <v>4834</v>
      </c>
      <c r="AA1853" s="4">
        <v>21</v>
      </c>
      <c r="AB1853" s="4">
        <v>24</v>
      </c>
      <c r="AC1853" s="4">
        <v>619</v>
      </c>
      <c r="AD1853" s="4">
        <v>1316</v>
      </c>
      <c r="AE1853" s="4">
        <v>124</v>
      </c>
      <c r="AF1853" s="4">
        <v>141</v>
      </c>
      <c r="AG1853" s="4">
        <v>203</v>
      </c>
      <c r="AH1853" s="4">
        <v>503</v>
      </c>
      <c r="AI1853" s="4">
        <v>312</v>
      </c>
      <c r="AJ1853" s="4">
        <v>479</v>
      </c>
      <c r="AK1853" s="4">
        <v>1879</v>
      </c>
      <c r="AL1853" s="4">
        <v>268</v>
      </c>
      <c r="AM1853" s="6">
        <v>639</v>
      </c>
      <c r="AN1853" s="4">
        <v>730</v>
      </c>
      <c r="AO1853">
        <v>609</v>
      </c>
      <c r="AP1853" s="4">
        <v>7258</v>
      </c>
      <c r="AR1853" s="4">
        <v>13449</v>
      </c>
      <c r="AS1853" s="4">
        <v>1842</v>
      </c>
      <c r="AT1853" s="4">
        <v>14652</v>
      </c>
      <c r="AU1853" s="4">
        <v>3032</v>
      </c>
    </row>
    <row r="1854" spans="1:47" x14ac:dyDescent="0.15">
      <c r="A1854">
        <v>44322</v>
      </c>
      <c r="B1854" t="s">
        <v>1759</v>
      </c>
      <c r="C1854" t="s">
        <v>1774</v>
      </c>
      <c r="D1854" s="10">
        <v>6.98</v>
      </c>
      <c r="E1854">
        <v>4.43</v>
      </c>
      <c r="F1854" s="6">
        <v>0</v>
      </c>
      <c r="G1854" s="3">
        <v>0</v>
      </c>
      <c r="H1854" s="6">
        <v>0</v>
      </c>
      <c r="I1854" s="3">
        <v>0</v>
      </c>
      <c r="J1854">
        <v>6.98</v>
      </c>
      <c r="K1854">
        <v>0</v>
      </c>
      <c r="L1854" s="4">
        <v>1991</v>
      </c>
      <c r="M1854" s="4">
        <v>0</v>
      </c>
      <c r="N1854" s="4">
        <v>1853</v>
      </c>
      <c r="O1854" s="4">
        <v>1991</v>
      </c>
      <c r="P1854" s="4">
        <v>145</v>
      </c>
      <c r="Q1854" s="4">
        <v>31</v>
      </c>
      <c r="R1854" s="4">
        <v>773</v>
      </c>
      <c r="S1854" s="4">
        <v>1</v>
      </c>
      <c r="T1854" s="4">
        <v>209</v>
      </c>
      <c r="U1854" s="4">
        <v>1</v>
      </c>
      <c r="V1854" s="4">
        <v>210</v>
      </c>
      <c r="W1854" s="4">
        <v>1</v>
      </c>
      <c r="X1854" s="4">
        <v>36</v>
      </c>
      <c r="Y1854" s="4">
        <v>40</v>
      </c>
      <c r="Z1854" s="4">
        <v>77</v>
      </c>
      <c r="AA1854" s="4">
        <v>5</v>
      </c>
      <c r="AB1854" s="4">
        <v>4</v>
      </c>
      <c r="AC1854" s="4">
        <v>37</v>
      </c>
      <c r="AD1854" s="4">
        <v>69</v>
      </c>
      <c r="AE1854" s="4">
        <v>0</v>
      </c>
      <c r="AF1854" s="4">
        <v>5</v>
      </c>
      <c r="AG1854" s="4">
        <v>1</v>
      </c>
      <c r="AH1854" s="4">
        <v>38</v>
      </c>
      <c r="AI1854" s="4">
        <v>19</v>
      </c>
      <c r="AJ1854" s="4">
        <v>36</v>
      </c>
      <c r="AK1854" s="4">
        <v>114</v>
      </c>
      <c r="AL1854" s="4">
        <v>46</v>
      </c>
      <c r="AM1854" s="6">
        <v>28</v>
      </c>
      <c r="AN1854" s="4">
        <v>83</v>
      </c>
      <c r="AO1854">
        <v>221</v>
      </c>
      <c r="AP1854" s="4">
        <v>485</v>
      </c>
      <c r="AR1854" s="4">
        <v>883</v>
      </c>
      <c r="AS1854" s="4">
        <v>133</v>
      </c>
      <c r="AT1854" s="4">
        <v>773</v>
      </c>
      <c r="AU1854" s="4">
        <v>23</v>
      </c>
    </row>
    <row r="1855" spans="1:47" x14ac:dyDescent="0.15">
      <c r="A1855">
        <v>44341</v>
      </c>
      <c r="B1855" t="s">
        <v>1759</v>
      </c>
      <c r="C1855" t="s">
        <v>1775</v>
      </c>
      <c r="D1855" s="10">
        <v>73.319999999999993</v>
      </c>
      <c r="E1855">
        <v>41.46</v>
      </c>
      <c r="F1855" s="6">
        <v>4039</v>
      </c>
      <c r="G1855" s="3">
        <v>27.6</v>
      </c>
      <c r="H1855" s="6">
        <v>0</v>
      </c>
      <c r="I1855" s="3">
        <v>0</v>
      </c>
      <c r="J1855">
        <v>73.319999999999993</v>
      </c>
      <c r="K1855">
        <v>0</v>
      </c>
      <c r="L1855" s="4">
        <v>28058</v>
      </c>
      <c r="M1855" s="4">
        <v>0</v>
      </c>
      <c r="N1855" s="4">
        <v>23948</v>
      </c>
      <c r="O1855" s="4">
        <v>28058</v>
      </c>
      <c r="P1855" s="4">
        <v>1288</v>
      </c>
      <c r="Q1855" s="4">
        <v>284</v>
      </c>
      <c r="R1855" s="4">
        <v>9992</v>
      </c>
      <c r="S1855" s="4">
        <v>841</v>
      </c>
      <c r="T1855" s="4">
        <v>110</v>
      </c>
      <c r="U1855" s="4">
        <v>849</v>
      </c>
      <c r="V1855" s="4">
        <v>959</v>
      </c>
      <c r="W1855" s="4">
        <v>0</v>
      </c>
      <c r="X1855" s="4">
        <v>719</v>
      </c>
      <c r="Y1855" s="4">
        <v>1788</v>
      </c>
      <c r="Z1855" s="4">
        <v>2507</v>
      </c>
      <c r="AA1855" s="4">
        <v>30</v>
      </c>
      <c r="AB1855" s="4">
        <v>40</v>
      </c>
      <c r="AC1855" s="4">
        <v>284</v>
      </c>
      <c r="AD1855" s="4">
        <v>1387</v>
      </c>
      <c r="AE1855" s="4">
        <v>116</v>
      </c>
      <c r="AF1855" s="4">
        <v>95</v>
      </c>
      <c r="AG1855" s="4">
        <v>206</v>
      </c>
      <c r="AH1855" s="4">
        <v>574</v>
      </c>
      <c r="AI1855" s="4">
        <v>439</v>
      </c>
      <c r="AJ1855" s="4">
        <v>487</v>
      </c>
      <c r="AK1855" s="4">
        <v>1636</v>
      </c>
      <c r="AL1855" s="4">
        <v>134</v>
      </c>
      <c r="AM1855" s="6">
        <v>475</v>
      </c>
      <c r="AN1855" s="4">
        <v>383</v>
      </c>
      <c r="AO1855">
        <v>1</v>
      </c>
      <c r="AP1855" s="4">
        <v>6286</v>
      </c>
      <c r="AR1855" s="4">
        <v>13514</v>
      </c>
      <c r="AS1855" s="4">
        <v>6912</v>
      </c>
      <c r="AT1855" s="4">
        <v>9992</v>
      </c>
      <c r="AU1855" s="4">
        <v>3377</v>
      </c>
    </row>
    <row r="1856" spans="1:47" x14ac:dyDescent="0.15">
      <c r="A1856">
        <v>44461</v>
      </c>
      <c r="B1856" t="s">
        <v>1759</v>
      </c>
      <c r="C1856" t="s">
        <v>1776</v>
      </c>
      <c r="D1856" s="10">
        <v>271.37</v>
      </c>
      <c r="E1856">
        <v>45.85</v>
      </c>
      <c r="F1856" s="6">
        <v>0</v>
      </c>
      <c r="G1856" s="3">
        <v>0</v>
      </c>
      <c r="H1856" s="6">
        <v>0</v>
      </c>
      <c r="I1856" s="3">
        <v>0</v>
      </c>
      <c r="J1856">
        <v>271.37</v>
      </c>
      <c r="K1856">
        <v>0</v>
      </c>
      <c r="L1856" s="4">
        <v>9645</v>
      </c>
      <c r="M1856" s="4">
        <v>0</v>
      </c>
      <c r="N1856" s="4">
        <v>9213</v>
      </c>
      <c r="O1856" s="4">
        <v>9645</v>
      </c>
      <c r="P1856" s="4">
        <v>519</v>
      </c>
      <c r="Q1856" s="4">
        <v>87</v>
      </c>
      <c r="R1856" s="4">
        <v>4758</v>
      </c>
      <c r="S1856" s="4">
        <v>1242</v>
      </c>
      <c r="T1856" s="4">
        <v>2</v>
      </c>
      <c r="U1856" s="4">
        <v>1321</v>
      </c>
      <c r="V1856" s="4">
        <v>1323</v>
      </c>
      <c r="W1856" s="4">
        <v>5</v>
      </c>
      <c r="X1856" s="4">
        <v>537</v>
      </c>
      <c r="Y1856" s="4">
        <v>449</v>
      </c>
      <c r="Z1856" s="4">
        <v>991</v>
      </c>
      <c r="AA1856" s="4">
        <v>70</v>
      </c>
      <c r="AB1856" s="4">
        <v>5</v>
      </c>
      <c r="AC1856" s="4">
        <v>103</v>
      </c>
      <c r="AD1856" s="4">
        <v>308</v>
      </c>
      <c r="AE1856" s="4">
        <v>23</v>
      </c>
      <c r="AF1856" s="4">
        <v>17</v>
      </c>
      <c r="AG1856" s="4">
        <v>54</v>
      </c>
      <c r="AH1856" s="4">
        <v>628</v>
      </c>
      <c r="AI1856" s="4">
        <v>110</v>
      </c>
      <c r="AJ1856" s="4">
        <v>187</v>
      </c>
      <c r="AK1856" s="4">
        <v>475</v>
      </c>
      <c r="AL1856" s="4">
        <v>84</v>
      </c>
      <c r="AM1856" s="6">
        <v>173</v>
      </c>
      <c r="AN1856" s="4">
        <v>188</v>
      </c>
      <c r="AO1856">
        <v>240</v>
      </c>
      <c r="AP1856" s="4">
        <v>2425</v>
      </c>
      <c r="AR1856" s="4">
        <v>4962</v>
      </c>
      <c r="AS1856" s="4">
        <v>1235</v>
      </c>
      <c r="AT1856" s="4">
        <v>4758</v>
      </c>
      <c r="AU1856" s="4">
        <v>1029</v>
      </c>
    </row>
    <row r="1857" spans="1:47" x14ac:dyDescent="0.15">
      <c r="A1857">
        <v>44462</v>
      </c>
      <c r="B1857" t="s">
        <v>1759</v>
      </c>
      <c r="C1857" t="s">
        <v>1777</v>
      </c>
      <c r="D1857" s="10">
        <v>286.51</v>
      </c>
      <c r="E1857">
        <v>41.46</v>
      </c>
      <c r="F1857" s="6">
        <v>1058</v>
      </c>
      <c r="G1857" s="3">
        <v>10.1</v>
      </c>
      <c r="H1857" s="6">
        <v>0</v>
      </c>
      <c r="I1857" s="3">
        <v>0</v>
      </c>
      <c r="J1857">
        <v>286.51</v>
      </c>
      <c r="K1857">
        <v>0</v>
      </c>
      <c r="L1857" s="4">
        <v>15823</v>
      </c>
      <c r="M1857" s="4">
        <v>0</v>
      </c>
      <c r="N1857" s="4">
        <v>15518</v>
      </c>
      <c r="O1857" s="4">
        <v>15823</v>
      </c>
      <c r="P1857" s="4">
        <v>843</v>
      </c>
      <c r="Q1857" s="4">
        <v>164</v>
      </c>
      <c r="R1857" s="4">
        <v>7940</v>
      </c>
      <c r="S1857" s="4">
        <v>1168</v>
      </c>
      <c r="T1857" s="4">
        <v>2</v>
      </c>
      <c r="U1857" s="4">
        <v>1239</v>
      </c>
      <c r="V1857" s="4">
        <v>1241</v>
      </c>
      <c r="W1857" s="4">
        <v>3</v>
      </c>
      <c r="X1857" s="4">
        <v>561</v>
      </c>
      <c r="Y1857" s="4">
        <v>848</v>
      </c>
      <c r="Z1857" s="4">
        <v>1412</v>
      </c>
      <c r="AA1857" s="4">
        <v>8</v>
      </c>
      <c r="AB1857" s="4">
        <v>9</v>
      </c>
      <c r="AC1857" s="4">
        <v>257</v>
      </c>
      <c r="AD1857" s="4">
        <v>1121</v>
      </c>
      <c r="AE1857" s="4">
        <v>124</v>
      </c>
      <c r="AF1857" s="4">
        <v>66</v>
      </c>
      <c r="AG1857" s="4">
        <v>149</v>
      </c>
      <c r="AH1857" s="4">
        <v>398</v>
      </c>
      <c r="AI1857" s="4">
        <v>224</v>
      </c>
      <c r="AJ1857" s="4">
        <v>380</v>
      </c>
      <c r="AK1857" s="4">
        <v>899</v>
      </c>
      <c r="AL1857" s="4">
        <v>157</v>
      </c>
      <c r="AM1857" s="6">
        <v>331</v>
      </c>
      <c r="AN1857" s="4">
        <v>1063</v>
      </c>
      <c r="AO1857">
        <v>19</v>
      </c>
      <c r="AP1857" s="4">
        <v>5186</v>
      </c>
      <c r="AR1857" s="4">
        <v>8127</v>
      </c>
      <c r="AS1857" s="4">
        <v>1658</v>
      </c>
      <c r="AT1857" s="4">
        <v>7940</v>
      </c>
      <c r="AU1857" s="4">
        <v>1463</v>
      </c>
    </row>
    <row r="1858" spans="1:47" x14ac:dyDescent="0.15">
      <c r="A1858">
        <v>45000</v>
      </c>
      <c r="B1858" t="s">
        <v>1778</v>
      </c>
      <c r="C1858" t="s">
        <v>1778</v>
      </c>
      <c r="D1858" s="10">
        <v>7735.31</v>
      </c>
      <c r="E1858">
        <v>1845.03</v>
      </c>
      <c r="F1858" s="6">
        <v>88473</v>
      </c>
      <c r="G1858" s="3">
        <v>935.5</v>
      </c>
      <c r="H1858" s="6">
        <v>11324</v>
      </c>
      <c r="I1858" s="3">
        <v>505.3</v>
      </c>
      <c r="J1858">
        <v>7735.31</v>
      </c>
      <c r="K1858">
        <v>110.84</v>
      </c>
      <c r="L1858" s="4">
        <v>1104069</v>
      </c>
      <c r="M1858" s="4">
        <v>509087</v>
      </c>
      <c r="N1858" s="4">
        <v>1103434</v>
      </c>
      <c r="O1858" s="4">
        <v>1104069</v>
      </c>
      <c r="P1858" s="4">
        <v>62524</v>
      </c>
      <c r="Q1858" s="4">
        <v>12655</v>
      </c>
      <c r="R1858" s="4">
        <v>518637</v>
      </c>
      <c r="S1858" s="4">
        <v>49616</v>
      </c>
      <c r="T1858" s="4">
        <v>2983</v>
      </c>
      <c r="U1858" s="4">
        <v>52767</v>
      </c>
      <c r="V1858" s="4">
        <v>55750</v>
      </c>
      <c r="W1858" s="4">
        <v>148</v>
      </c>
      <c r="X1858" s="4">
        <v>43414</v>
      </c>
      <c r="Y1858" s="4">
        <v>63142</v>
      </c>
      <c r="Z1858" s="4">
        <v>106704</v>
      </c>
      <c r="AA1858" s="4">
        <v>2437</v>
      </c>
      <c r="AB1858" s="4">
        <v>6023</v>
      </c>
      <c r="AC1858" s="4">
        <v>19713</v>
      </c>
      <c r="AD1858" s="4">
        <v>78300</v>
      </c>
      <c r="AE1858" s="4">
        <v>10329</v>
      </c>
      <c r="AF1858" s="4">
        <v>6554</v>
      </c>
      <c r="AG1858" s="4">
        <v>11807</v>
      </c>
      <c r="AH1858" s="4">
        <v>27627</v>
      </c>
      <c r="AI1858" s="4">
        <v>19034</v>
      </c>
      <c r="AJ1858" s="4">
        <v>23693</v>
      </c>
      <c r="AK1858" s="4">
        <v>81576</v>
      </c>
      <c r="AL1858" s="4">
        <v>6988</v>
      </c>
      <c r="AM1858" s="6">
        <v>27588</v>
      </c>
      <c r="AN1858" s="4">
        <v>23507</v>
      </c>
      <c r="AO1858">
        <v>101</v>
      </c>
      <c r="AP1858" s="4">
        <v>345176</v>
      </c>
      <c r="AR1858" s="4">
        <v>519210</v>
      </c>
      <c r="AS1858" s="4">
        <v>79166</v>
      </c>
      <c r="AT1858" s="4">
        <v>518637</v>
      </c>
      <c r="AU1858" s="4">
        <v>77867</v>
      </c>
    </row>
    <row r="1859" spans="1:47" x14ac:dyDescent="0.15">
      <c r="A1859">
        <v>45201</v>
      </c>
      <c r="B1859" t="s">
        <v>1778</v>
      </c>
      <c r="C1859" t="s">
        <v>1779</v>
      </c>
      <c r="D1859" s="10">
        <v>643.66999999999996</v>
      </c>
      <c r="E1859">
        <v>292.10000000000002</v>
      </c>
      <c r="F1859" s="6">
        <v>28343</v>
      </c>
      <c r="G1859" s="3">
        <v>386.5</v>
      </c>
      <c r="H1859" s="6">
        <v>6252</v>
      </c>
      <c r="I1859" s="3">
        <v>330.1</v>
      </c>
      <c r="J1859">
        <v>643.66999999999996</v>
      </c>
      <c r="K1859">
        <v>50.59</v>
      </c>
      <c r="L1859" s="4">
        <v>401138</v>
      </c>
      <c r="M1859" s="4">
        <v>278193</v>
      </c>
      <c r="N1859" s="4">
        <v>407542</v>
      </c>
      <c r="O1859" s="4">
        <v>401138</v>
      </c>
      <c r="P1859" s="4">
        <v>19977</v>
      </c>
      <c r="Q1859" s="4">
        <v>3507</v>
      </c>
      <c r="R1859" s="4">
        <v>189661</v>
      </c>
      <c r="S1859" s="4">
        <v>8876</v>
      </c>
      <c r="T1859" s="4">
        <v>384</v>
      </c>
      <c r="U1859" s="4">
        <v>9203</v>
      </c>
      <c r="V1859" s="4">
        <v>9587</v>
      </c>
      <c r="W1859" s="4">
        <v>24</v>
      </c>
      <c r="X1859" s="4">
        <v>14640</v>
      </c>
      <c r="Y1859" s="4">
        <v>14591</v>
      </c>
      <c r="Z1859" s="4">
        <v>29255</v>
      </c>
      <c r="AA1859" s="4">
        <v>1072</v>
      </c>
      <c r="AB1859" s="4">
        <v>4449</v>
      </c>
      <c r="AC1859" s="4">
        <v>7856</v>
      </c>
      <c r="AD1859" s="4">
        <v>32644</v>
      </c>
      <c r="AE1859" s="4">
        <v>5643</v>
      </c>
      <c r="AF1859" s="4">
        <v>3625</v>
      </c>
      <c r="AG1859" s="4">
        <v>5999</v>
      </c>
      <c r="AH1859" s="4">
        <v>12630</v>
      </c>
      <c r="AI1859" s="4">
        <v>7722</v>
      </c>
      <c r="AJ1859" s="4">
        <v>10464</v>
      </c>
      <c r="AK1859" s="4">
        <v>29758</v>
      </c>
      <c r="AL1859" s="4">
        <v>1359</v>
      </c>
      <c r="AM1859" s="6">
        <v>12267</v>
      </c>
      <c r="AN1859" s="4">
        <v>8056</v>
      </c>
      <c r="AO1859">
        <v>11007</v>
      </c>
      <c r="AP1859" s="4">
        <v>143544</v>
      </c>
      <c r="AR1859" s="4">
        <v>187229</v>
      </c>
      <c r="AS1859" s="4">
        <v>13599</v>
      </c>
      <c r="AT1859" s="4">
        <v>189661</v>
      </c>
      <c r="AU1859" s="4">
        <v>15708</v>
      </c>
    </row>
    <row r="1860" spans="1:47" x14ac:dyDescent="0.15">
      <c r="A1860">
        <v>45202</v>
      </c>
      <c r="B1860" t="s">
        <v>1778</v>
      </c>
      <c r="C1860" t="s">
        <v>1780</v>
      </c>
      <c r="D1860" s="10">
        <v>653.36</v>
      </c>
      <c r="E1860">
        <v>293.61</v>
      </c>
      <c r="F1860" s="6">
        <v>16818</v>
      </c>
      <c r="G1860" s="3">
        <v>151.80000000000001</v>
      </c>
      <c r="H1860" s="6">
        <v>0</v>
      </c>
      <c r="I1860" s="3">
        <v>0</v>
      </c>
      <c r="J1860">
        <v>653.36</v>
      </c>
      <c r="K1860">
        <v>16.77</v>
      </c>
      <c r="L1860" s="4">
        <v>165029</v>
      </c>
      <c r="M1860" s="4">
        <v>63366</v>
      </c>
      <c r="N1860" s="4">
        <v>171286</v>
      </c>
      <c r="O1860" s="4">
        <v>165029</v>
      </c>
      <c r="P1860" s="4">
        <v>10267</v>
      </c>
      <c r="Q1860" s="4">
        <v>2488</v>
      </c>
      <c r="R1860" s="4">
        <v>83341</v>
      </c>
      <c r="S1860" s="4">
        <v>7176</v>
      </c>
      <c r="T1860" s="4">
        <v>9</v>
      </c>
      <c r="U1860" s="4">
        <v>7457</v>
      </c>
      <c r="V1860" s="4">
        <v>7466</v>
      </c>
      <c r="W1860" s="4">
        <v>32</v>
      </c>
      <c r="X1860" s="4">
        <v>7232</v>
      </c>
      <c r="Y1860" s="4">
        <v>13173</v>
      </c>
      <c r="Z1860" s="4">
        <v>20437</v>
      </c>
      <c r="AA1860" s="4">
        <v>301</v>
      </c>
      <c r="AB1860" s="4">
        <v>592</v>
      </c>
      <c r="AC1860" s="4">
        <v>3911</v>
      </c>
      <c r="AD1860" s="4">
        <v>13634</v>
      </c>
      <c r="AE1860" s="4">
        <v>1344</v>
      </c>
      <c r="AF1860" s="4">
        <v>910</v>
      </c>
      <c r="AG1860" s="4">
        <v>1668</v>
      </c>
      <c r="AH1860" s="4">
        <v>3869</v>
      </c>
      <c r="AI1860" s="4">
        <v>3158</v>
      </c>
      <c r="AJ1860" s="4">
        <v>3247</v>
      </c>
      <c r="AK1860" s="4">
        <v>13160</v>
      </c>
      <c r="AL1860" s="4">
        <v>1082</v>
      </c>
      <c r="AM1860" s="6">
        <v>4022</v>
      </c>
      <c r="AN1860" s="4">
        <v>3439</v>
      </c>
      <c r="AO1860">
        <v>7275</v>
      </c>
      <c r="AP1860" s="4">
        <v>54337</v>
      </c>
      <c r="AR1860" s="4">
        <v>77032</v>
      </c>
      <c r="AS1860" s="4">
        <v>8183</v>
      </c>
      <c r="AT1860" s="4">
        <v>83341</v>
      </c>
      <c r="AU1860" s="4">
        <v>14433</v>
      </c>
    </row>
    <row r="1861" spans="1:47" x14ac:dyDescent="0.15">
      <c r="A1861">
        <v>45203</v>
      </c>
      <c r="B1861" t="s">
        <v>1778</v>
      </c>
      <c r="C1861" t="s">
        <v>1781</v>
      </c>
      <c r="D1861" s="10">
        <v>868.02</v>
      </c>
      <c r="E1861">
        <v>134.94999999999999</v>
      </c>
      <c r="F1861" s="6">
        <v>10376</v>
      </c>
      <c r="G1861" s="3">
        <v>110.8</v>
      </c>
      <c r="H1861" s="6">
        <v>2510</v>
      </c>
      <c r="I1861" s="3">
        <v>99.4</v>
      </c>
      <c r="J1861">
        <v>868.02</v>
      </c>
      <c r="K1861">
        <v>19.760000000000002</v>
      </c>
      <c r="L1861" s="4">
        <v>125159</v>
      </c>
      <c r="M1861" s="4">
        <v>82178</v>
      </c>
      <c r="N1861" s="4">
        <v>126733</v>
      </c>
      <c r="O1861" s="4">
        <v>125159</v>
      </c>
      <c r="P1861" s="4">
        <v>7204</v>
      </c>
      <c r="Q1861" s="4">
        <v>1332</v>
      </c>
      <c r="R1861" s="4">
        <v>57240</v>
      </c>
      <c r="S1861" s="4">
        <v>1851</v>
      </c>
      <c r="T1861" s="4">
        <v>762</v>
      </c>
      <c r="U1861" s="4">
        <v>2158</v>
      </c>
      <c r="V1861" s="4">
        <v>2920</v>
      </c>
      <c r="W1861" s="4">
        <v>3</v>
      </c>
      <c r="X1861" s="4">
        <v>6262</v>
      </c>
      <c r="Y1861" s="4">
        <v>9147</v>
      </c>
      <c r="Z1861" s="4">
        <v>15412</v>
      </c>
      <c r="AA1861" s="4">
        <v>331</v>
      </c>
      <c r="AB1861" s="4">
        <v>593</v>
      </c>
      <c r="AC1861" s="4">
        <v>1925</v>
      </c>
      <c r="AD1861" s="4">
        <v>8923</v>
      </c>
      <c r="AE1861" s="4">
        <v>995</v>
      </c>
      <c r="AF1861" s="4">
        <v>771</v>
      </c>
      <c r="AG1861" s="4">
        <v>1278</v>
      </c>
      <c r="AH1861" s="4">
        <v>2900</v>
      </c>
      <c r="AI1861" s="4">
        <v>2255</v>
      </c>
      <c r="AJ1861" s="4">
        <v>2617</v>
      </c>
      <c r="AK1861" s="4">
        <v>9258</v>
      </c>
      <c r="AL1861" s="4">
        <v>740</v>
      </c>
      <c r="AM1861" s="6">
        <v>3281</v>
      </c>
      <c r="AN1861" s="4">
        <v>2076</v>
      </c>
      <c r="AO1861">
        <v>1101</v>
      </c>
      <c r="AP1861" s="4">
        <v>37943</v>
      </c>
      <c r="AR1861" s="4">
        <v>55997</v>
      </c>
      <c r="AS1861" s="4">
        <v>4056</v>
      </c>
      <c r="AT1861" s="4">
        <v>57240</v>
      </c>
      <c r="AU1861" s="4">
        <v>5185</v>
      </c>
    </row>
    <row r="1862" spans="1:47" x14ac:dyDescent="0.15">
      <c r="A1862">
        <v>45204</v>
      </c>
      <c r="B1862" t="s">
        <v>1778</v>
      </c>
      <c r="C1862" t="s">
        <v>1782</v>
      </c>
      <c r="D1862" s="10">
        <v>536.11</v>
      </c>
      <c r="E1862">
        <v>117.4</v>
      </c>
      <c r="F1862" s="6">
        <v>4959</v>
      </c>
      <c r="G1862" s="3">
        <v>46</v>
      </c>
      <c r="H1862" s="6">
        <v>0</v>
      </c>
      <c r="I1862" s="3">
        <v>0</v>
      </c>
      <c r="J1862">
        <v>536.11</v>
      </c>
      <c r="K1862">
        <v>3.69</v>
      </c>
      <c r="L1862" s="4">
        <v>54090</v>
      </c>
      <c r="M1862" s="4">
        <v>12362</v>
      </c>
      <c r="N1862" s="4">
        <v>53720</v>
      </c>
      <c r="O1862" s="4">
        <v>54090</v>
      </c>
      <c r="P1862" s="4">
        <v>3743</v>
      </c>
      <c r="Q1862" s="4">
        <v>750</v>
      </c>
      <c r="R1862" s="4">
        <v>23698</v>
      </c>
      <c r="S1862" s="4">
        <v>2020</v>
      </c>
      <c r="T1862" s="4">
        <v>717</v>
      </c>
      <c r="U1862" s="4">
        <v>2182</v>
      </c>
      <c r="V1862" s="4">
        <v>2899</v>
      </c>
      <c r="W1862" s="4">
        <v>6</v>
      </c>
      <c r="X1862" s="4">
        <v>1614</v>
      </c>
      <c r="Y1862" s="4">
        <v>3615</v>
      </c>
      <c r="Z1862" s="4">
        <v>5235</v>
      </c>
      <c r="AA1862" s="4">
        <v>135</v>
      </c>
      <c r="AB1862" s="4">
        <v>58</v>
      </c>
      <c r="AC1862" s="4">
        <v>807</v>
      </c>
      <c r="AD1862" s="4">
        <v>3208</v>
      </c>
      <c r="AE1862" s="4">
        <v>430</v>
      </c>
      <c r="AF1862" s="4">
        <v>200</v>
      </c>
      <c r="AG1862" s="4">
        <v>392</v>
      </c>
      <c r="AH1862" s="4">
        <v>1286</v>
      </c>
      <c r="AI1862" s="4">
        <v>822</v>
      </c>
      <c r="AJ1862" s="4">
        <v>1153</v>
      </c>
      <c r="AK1862" s="4">
        <v>4248</v>
      </c>
      <c r="AL1862" s="4">
        <v>483</v>
      </c>
      <c r="AM1862" s="6">
        <v>1111</v>
      </c>
      <c r="AN1862" s="4">
        <v>1050</v>
      </c>
      <c r="AO1862">
        <v>965</v>
      </c>
      <c r="AP1862" s="4">
        <v>15383</v>
      </c>
      <c r="AR1862" s="4">
        <v>23958</v>
      </c>
      <c r="AS1862" s="4">
        <v>2180</v>
      </c>
      <c r="AT1862" s="4">
        <v>23698</v>
      </c>
      <c r="AU1862" s="4">
        <v>1903</v>
      </c>
    </row>
    <row r="1863" spans="1:47" x14ac:dyDescent="0.15">
      <c r="A1863">
        <v>45205</v>
      </c>
      <c r="B1863" t="s">
        <v>1778</v>
      </c>
      <c r="C1863" t="s">
        <v>1783</v>
      </c>
      <c r="D1863" s="10">
        <v>562.95000000000005</v>
      </c>
      <c r="E1863">
        <v>151.91</v>
      </c>
      <c r="F1863" s="6">
        <v>2360</v>
      </c>
      <c r="G1863" s="3">
        <v>27</v>
      </c>
      <c r="H1863" s="6">
        <v>0</v>
      </c>
      <c r="I1863" s="3">
        <v>0</v>
      </c>
      <c r="J1863">
        <v>562.95000000000005</v>
      </c>
      <c r="K1863">
        <v>3.06</v>
      </c>
      <c r="L1863" s="4">
        <v>46221</v>
      </c>
      <c r="M1863" s="4">
        <v>8043</v>
      </c>
      <c r="N1863" s="4">
        <v>46421</v>
      </c>
      <c r="O1863" s="4">
        <v>46221</v>
      </c>
      <c r="P1863" s="4">
        <v>3145</v>
      </c>
      <c r="Q1863" s="4">
        <v>777</v>
      </c>
      <c r="R1863" s="4">
        <v>22983</v>
      </c>
      <c r="S1863" s="4">
        <v>4525</v>
      </c>
      <c r="T1863" s="4">
        <v>7</v>
      </c>
      <c r="U1863" s="4">
        <v>4742</v>
      </c>
      <c r="V1863" s="4">
        <v>4749</v>
      </c>
      <c r="W1863" s="4">
        <v>3</v>
      </c>
      <c r="X1863" s="4">
        <v>1743</v>
      </c>
      <c r="Y1863" s="4">
        <v>2136</v>
      </c>
      <c r="Z1863" s="4">
        <v>3882</v>
      </c>
      <c r="AA1863" s="4">
        <v>42</v>
      </c>
      <c r="AB1863" s="4">
        <v>28</v>
      </c>
      <c r="AC1863" s="4">
        <v>474</v>
      </c>
      <c r="AD1863" s="4">
        <v>3023</v>
      </c>
      <c r="AE1863" s="4">
        <v>322</v>
      </c>
      <c r="AF1863" s="4">
        <v>173</v>
      </c>
      <c r="AG1863" s="4">
        <v>421</v>
      </c>
      <c r="AH1863" s="4">
        <v>1109</v>
      </c>
      <c r="AI1863" s="4">
        <v>811</v>
      </c>
      <c r="AJ1863" s="4">
        <v>844</v>
      </c>
      <c r="AK1863" s="4">
        <v>4298</v>
      </c>
      <c r="AL1863" s="4">
        <v>451</v>
      </c>
      <c r="AM1863" s="6">
        <v>1035</v>
      </c>
      <c r="AN1863" s="4">
        <v>937</v>
      </c>
      <c r="AO1863">
        <v>181</v>
      </c>
      <c r="AP1863" s="4">
        <v>13968</v>
      </c>
      <c r="AR1863" s="4">
        <v>22741</v>
      </c>
      <c r="AS1863" s="4">
        <v>3714</v>
      </c>
      <c r="AT1863" s="4">
        <v>22983</v>
      </c>
      <c r="AU1863" s="4">
        <v>3925</v>
      </c>
    </row>
    <row r="1864" spans="1:47" x14ac:dyDescent="0.15">
      <c r="A1864">
        <v>45206</v>
      </c>
      <c r="B1864" t="s">
        <v>1778</v>
      </c>
      <c r="C1864" t="s">
        <v>1784</v>
      </c>
      <c r="D1864" s="10">
        <v>336.93</v>
      </c>
      <c r="E1864">
        <v>74.959999999999994</v>
      </c>
      <c r="F1864" s="6">
        <v>5105</v>
      </c>
      <c r="G1864" s="3">
        <v>54.7</v>
      </c>
      <c r="H1864" s="6">
        <v>1729</v>
      </c>
      <c r="I1864" s="3">
        <v>49.4</v>
      </c>
      <c r="J1864">
        <v>336.93</v>
      </c>
      <c r="K1864">
        <v>9.61</v>
      </c>
      <c r="L1864" s="4">
        <v>61761</v>
      </c>
      <c r="M1864" s="4">
        <v>40308</v>
      </c>
      <c r="N1864" s="4">
        <v>61834</v>
      </c>
      <c r="O1864" s="4">
        <v>61761</v>
      </c>
      <c r="P1864" s="4">
        <v>3103</v>
      </c>
      <c r="Q1864" s="4">
        <v>500</v>
      </c>
      <c r="R1864" s="4">
        <v>30071</v>
      </c>
      <c r="S1864" s="4">
        <v>1545</v>
      </c>
      <c r="T1864" s="4">
        <v>260</v>
      </c>
      <c r="U1864" s="4">
        <v>1795</v>
      </c>
      <c r="V1864" s="4">
        <v>2055</v>
      </c>
      <c r="W1864" s="4">
        <v>27</v>
      </c>
      <c r="X1864" s="4">
        <v>3162</v>
      </c>
      <c r="Y1864" s="4">
        <v>5671</v>
      </c>
      <c r="Z1864" s="4">
        <v>8860</v>
      </c>
      <c r="AA1864" s="4">
        <v>190</v>
      </c>
      <c r="AB1864" s="4">
        <v>114</v>
      </c>
      <c r="AC1864" s="4">
        <v>1485</v>
      </c>
      <c r="AD1864" s="4">
        <v>4543</v>
      </c>
      <c r="AE1864" s="4">
        <v>504</v>
      </c>
      <c r="AF1864" s="4">
        <v>346</v>
      </c>
      <c r="AG1864" s="4">
        <v>552</v>
      </c>
      <c r="AH1864" s="4">
        <v>1491</v>
      </c>
      <c r="AI1864" s="4">
        <v>1107</v>
      </c>
      <c r="AJ1864" s="4">
        <v>1079</v>
      </c>
      <c r="AK1864" s="4">
        <v>4562</v>
      </c>
      <c r="AL1864" s="4">
        <v>429</v>
      </c>
      <c r="AM1864" s="6">
        <v>1436</v>
      </c>
      <c r="AN1864" s="4">
        <v>926</v>
      </c>
      <c r="AO1864">
        <v>384</v>
      </c>
      <c r="AP1864" s="4">
        <v>18764</v>
      </c>
      <c r="AR1864" s="4">
        <v>29446</v>
      </c>
      <c r="AS1864" s="4">
        <v>4978</v>
      </c>
      <c r="AT1864" s="4">
        <v>30071</v>
      </c>
      <c r="AU1864" s="4">
        <v>5564</v>
      </c>
    </row>
    <row r="1865" spans="1:47" x14ac:dyDescent="0.15">
      <c r="A1865">
        <v>45207</v>
      </c>
      <c r="B1865" t="s">
        <v>1778</v>
      </c>
      <c r="C1865" t="s">
        <v>1785</v>
      </c>
      <c r="D1865" s="10">
        <v>295.16000000000003</v>
      </c>
      <c r="E1865">
        <v>72.81</v>
      </c>
      <c r="F1865" s="6">
        <v>1701</v>
      </c>
      <c r="G1865" s="3">
        <v>11.5</v>
      </c>
      <c r="H1865" s="6">
        <v>0</v>
      </c>
      <c r="I1865" s="3">
        <v>0</v>
      </c>
      <c r="J1865">
        <v>295.16000000000003</v>
      </c>
      <c r="K1865">
        <v>0</v>
      </c>
      <c r="L1865" s="4">
        <v>18779</v>
      </c>
      <c r="M1865" s="4">
        <v>0</v>
      </c>
      <c r="N1865" s="4">
        <v>18019</v>
      </c>
      <c r="O1865" s="4">
        <v>18779</v>
      </c>
      <c r="P1865" s="4">
        <v>1572</v>
      </c>
      <c r="Q1865" s="4">
        <v>378</v>
      </c>
      <c r="R1865" s="4">
        <v>8298</v>
      </c>
      <c r="S1865" s="4">
        <v>1954</v>
      </c>
      <c r="T1865" s="4">
        <v>282</v>
      </c>
      <c r="U1865" s="4">
        <v>2077</v>
      </c>
      <c r="V1865" s="4">
        <v>2359</v>
      </c>
      <c r="W1865" s="4">
        <v>2</v>
      </c>
      <c r="X1865" s="4">
        <v>540</v>
      </c>
      <c r="Y1865" s="4">
        <v>526</v>
      </c>
      <c r="Z1865" s="4">
        <v>1068</v>
      </c>
      <c r="AA1865" s="4">
        <v>23</v>
      </c>
      <c r="AB1865" s="4">
        <v>12</v>
      </c>
      <c r="AC1865" s="4">
        <v>122</v>
      </c>
      <c r="AD1865" s="4">
        <v>933</v>
      </c>
      <c r="AE1865" s="4">
        <v>87</v>
      </c>
      <c r="AF1865" s="4">
        <v>26</v>
      </c>
      <c r="AG1865" s="4">
        <v>125</v>
      </c>
      <c r="AH1865" s="4">
        <v>283</v>
      </c>
      <c r="AI1865" s="4">
        <v>249</v>
      </c>
      <c r="AJ1865" s="4">
        <v>339</v>
      </c>
      <c r="AK1865" s="4">
        <v>1533</v>
      </c>
      <c r="AL1865" s="4">
        <v>237</v>
      </c>
      <c r="AM1865" s="6">
        <v>339</v>
      </c>
      <c r="AN1865" s="4">
        <v>552</v>
      </c>
      <c r="AO1865">
        <v>392</v>
      </c>
      <c r="AP1865" s="4">
        <v>4860</v>
      </c>
      <c r="AR1865" s="4">
        <v>8789</v>
      </c>
      <c r="AS1865" s="4">
        <v>1398</v>
      </c>
      <c r="AT1865" s="4">
        <v>8298</v>
      </c>
      <c r="AU1865" s="4">
        <v>903</v>
      </c>
    </row>
    <row r="1866" spans="1:47" x14ac:dyDescent="0.15">
      <c r="A1866">
        <v>45208</v>
      </c>
      <c r="B1866" t="s">
        <v>1778</v>
      </c>
      <c r="C1866" t="s">
        <v>1786</v>
      </c>
      <c r="D1866" s="10">
        <v>438.79</v>
      </c>
      <c r="E1866">
        <v>98.98</v>
      </c>
      <c r="F1866" s="6">
        <v>2571</v>
      </c>
      <c r="G1866" s="3">
        <v>18.899999999999999</v>
      </c>
      <c r="H1866" s="6">
        <v>0</v>
      </c>
      <c r="I1866" s="3">
        <v>0</v>
      </c>
      <c r="J1866">
        <v>438.79</v>
      </c>
      <c r="K1866">
        <v>1.84</v>
      </c>
      <c r="L1866" s="4">
        <v>30683</v>
      </c>
      <c r="M1866" s="4">
        <v>6299</v>
      </c>
      <c r="N1866" s="4">
        <v>29804</v>
      </c>
      <c r="O1866" s="4">
        <v>30683</v>
      </c>
      <c r="P1866" s="4">
        <v>1903</v>
      </c>
      <c r="Q1866" s="4">
        <v>406</v>
      </c>
      <c r="R1866" s="4">
        <v>14212</v>
      </c>
      <c r="S1866" s="4">
        <v>3597</v>
      </c>
      <c r="T1866" s="4">
        <v>11</v>
      </c>
      <c r="U1866" s="4">
        <v>3742</v>
      </c>
      <c r="V1866" s="4">
        <v>3753</v>
      </c>
      <c r="W1866" s="4">
        <v>2</v>
      </c>
      <c r="X1866" s="4">
        <v>1000</v>
      </c>
      <c r="Y1866" s="4">
        <v>1667</v>
      </c>
      <c r="Z1866" s="4">
        <v>2669</v>
      </c>
      <c r="AA1866" s="4">
        <v>38</v>
      </c>
      <c r="AB1866" s="4">
        <v>13</v>
      </c>
      <c r="AC1866" s="4">
        <v>286</v>
      </c>
      <c r="AD1866" s="4">
        <v>1656</v>
      </c>
      <c r="AE1866" s="4">
        <v>169</v>
      </c>
      <c r="AF1866" s="4">
        <v>72</v>
      </c>
      <c r="AG1866" s="4">
        <v>171</v>
      </c>
      <c r="AH1866" s="4">
        <v>538</v>
      </c>
      <c r="AI1866" s="4">
        <v>456</v>
      </c>
      <c r="AJ1866" s="4">
        <v>573</v>
      </c>
      <c r="AK1866" s="4">
        <v>2217</v>
      </c>
      <c r="AL1866" s="4">
        <v>343</v>
      </c>
      <c r="AM1866" s="6">
        <v>558</v>
      </c>
      <c r="AN1866" s="4">
        <v>512</v>
      </c>
      <c r="AO1866">
        <v>11</v>
      </c>
      <c r="AP1866" s="4">
        <v>7602</v>
      </c>
      <c r="AR1866" s="4">
        <v>14928</v>
      </c>
      <c r="AS1866" s="4">
        <v>4470</v>
      </c>
      <c r="AT1866" s="4">
        <v>14212</v>
      </c>
      <c r="AU1866" s="4">
        <v>3729</v>
      </c>
    </row>
    <row r="1867" spans="1:47" x14ac:dyDescent="0.15">
      <c r="A1867">
        <v>45209</v>
      </c>
      <c r="B1867" t="s">
        <v>1778</v>
      </c>
      <c r="C1867" t="s">
        <v>1787</v>
      </c>
      <c r="D1867" s="10">
        <v>282.93</v>
      </c>
      <c r="E1867">
        <v>85.1</v>
      </c>
      <c r="F1867" s="6">
        <v>3080</v>
      </c>
      <c r="G1867" s="3">
        <v>16.100000000000001</v>
      </c>
      <c r="H1867" s="6">
        <v>0</v>
      </c>
      <c r="I1867" s="3">
        <v>0</v>
      </c>
      <c r="J1867">
        <v>282.93</v>
      </c>
      <c r="K1867">
        <v>0</v>
      </c>
      <c r="L1867" s="4">
        <v>19538</v>
      </c>
      <c r="M1867" s="4">
        <v>0</v>
      </c>
      <c r="N1867" s="4">
        <v>19830</v>
      </c>
      <c r="O1867" s="4">
        <v>19538</v>
      </c>
      <c r="P1867" s="4">
        <v>1719</v>
      </c>
      <c r="Q1867" s="4">
        <v>437</v>
      </c>
      <c r="R1867" s="4">
        <v>9754</v>
      </c>
      <c r="S1867" s="4">
        <v>2117</v>
      </c>
      <c r="T1867" s="4">
        <v>4</v>
      </c>
      <c r="U1867" s="4">
        <v>2179</v>
      </c>
      <c r="V1867" s="4">
        <v>2183</v>
      </c>
      <c r="W1867" s="4">
        <v>7</v>
      </c>
      <c r="X1867" s="4">
        <v>657</v>
      </c>
      <c r="Y1867" s="4">
        <v>1396</v>
      </c>
      <c r="Z1867" s="4">
        <v>2060</v>
      </c>
      <c r="AA1867" s="4">
        <v>12</v>
      </c>
      <c r="AB1867" s="4">
        <v>21</v>
      </c>
      <c r="AC1867" s="4">
        <v>349</v>
      </c>
      <c r="AD1867" s="4">
        <v>982</v>
      </c>
      <c r="AE1867" s="4">
        <v>59</v>
      </c>
      <c r="AF1867" s="4">
        <v>56</v>
      </c>
      <c r="AG1867" s="4">
        <v>97</v>
      </c>
      <c r="AH1867" s="4">
        <v>459</v>
      </c>
      <c r="AI1867" s="4">
        <v>279</v>
      </c>
      <c r="AJ1867" s="4">
        <v>336</v>
      </c>
      <c r="AK1867" s="4">
        <v>1229</v>
      </c>
      <c r="AL1867" s="4">
        <v>247</v>
      </c>
      <c r="AM1867" s="6">
        <v>322</v>
      </c>
      <c r="AN1867" s="4">
        <v>992</v>
      </c>
      <c r="AO1867">
        <v>188</v>
      </c>
      <c r="AP1867" s="4">
        <v>5440</v>
      </c>
      <c r="AR1867" s="4">
        <v>9291</v>
      </c>
      <c r="AS1867" s="4">
        <v>1679</v>
      </c>
      <c r="AT1867" s="4">
        <v>9754</v>
      </c>
      <c r="AU1867" s="4">
        <v>2125</v>
      </c>
    </row>
    <row r="1868" spans="1:47" x14ac:dyDescent="0.15">
      <c r="A1868">
        <v>45341</v>
      </c>
      <c r="B1868" t="s">
        <v>1778</v>
      </c>
      <c r="C1868" t="s">
        <v>1788</v>
      </c>
      <c r="D1868" s="10">
        <v>110.02</v>
      </c>
      <c r="E1868">
        <v>30.6</v>
      </c>
      <c r="F1868" s="6">
        <v>2200</v>
      </c>
      <c r="G1868" s="3">
        <v>25.9</v>
      </c>
      <c r="H1868" s="6">
        <v>0</v>
      </c>
      <c r="I1868" s="3">
        <v>0</v>
      </c>
      <c r="J1868">
        <v>110.02</v>
      </c>
      <c r="K1868">
        <v>0</v>
      </c>
      <c r="L1868" s="4">
        <v>25404</v>
      </c>
      <c r="M1868" s="4">
        <v>0</v>
      </c>
      <c r="N1868" s="4">
        <v>20511</v>
      </c>
      <c r="O1868" s="4">
        <v>25404</v>
      </c>
      <c r="P1868" s="4">
        <v>1276</v>
      </c>
      <c r="Q1868" s="4">
        <v>267</v>
      </c>
      <c r="R1868" s="4">
        <v>7411</v>
      </c>
      <c r="S1868" s="4">
        <v>717</v>
      </c>
      <c r="T1868" s="4">
        <v>6</v>
      </c>
      <c r="U1868" s="4">
        <v>756</v>
      </c>
      <c r="V1868" s="4">
        <v>762</v>
      </c>
      <c r="W1868" s="4">
        <v>1</v>
      </c>
      <c r="X1868" s="4">
        <v>736</v>
      </c>
      <c r="Y1868" s="4">
        <v>1065</v>
      </c>
      <c r="Z1868" s="4">
        <v>1802</v>
      </c>
      <c r="AA1868" s="4">
        <v>8</v>
      </c>
      <c r="AB1868" s="4">
        <v>18</v>
      </c>
      <c r="AC1868" s="4">
        <v>440</v>
      </c>
      <c r="AD1868" s="4">
        <v>1036</v>
      </c>
      <c r="AE1868" s="4">
        <v>64</v>
      </c>
      <c r="AF1868" s="4">
        <v>60</v>
      </c>
      <c r="AG1868" s="4">
        <v>102</v>
      </c>
      <c r="AH1868" s="4">
        <v>224</v>
      </c>
      <c r="AI1868" s="4">
        <v>326</v>
      </c>
      <c r="AJ1868" s="4">
        <v>386</v>
      </c>
      <c r="AK1868" s="4">
        <v>1366</v>
      </c>
      <c r="AL1868" s="4">
        <v>83</v>
      </c>
      <c r="AM1868" s="6">
        <v>378</v>
      </c>
      <c r="AN1868" s="4">
        <v>298</v>
      </c>
      <c r="AO1868">
        <v>71</v>
      </c>
      <c r="AP1868" s="4">
        <v>4789</v>
      </c>
      <c r="AR1868" s="4">
        <v>11927</v>
      </c>
      <c r="AS1868" s="4">
        <v>7103</v>
      </c>
      <c r="AT1868" s="4">
        <v>7411</v>
      </c>
      <c r="AU1868" s="4">
        <v>2572</v>
      </c>
    </row>
    <row r="1869" spans="1:47" x14ac:dyDescent="0.15">
      <c r="A1869">
        <v>45361</v>
      </c>
      <c r="B1869" t="s">
        <v>1778</v>
      </c>
      <c r="C1869" t="s">
        <v>1789</v>
      </c>
      <c r="D1869" s="10">
        <v>85.39</v>
      </c>
      <c r="E1869">
        <v>42.05</v>
      </c>
      <c r="F1869" s="6">
        <v>950</v>
      </c>
      <c r="G1869" s="3">
        <v>5</v>
      </c>
      <c r="H1869" s="6">
        <v>0</v>
      </c>
      <c r="I1869" s="3">
        <v>0</v>
      </c>
      <c r="J1869">
        <v>85.39</v>
      </c>
      <c r="K1869">
        <v>0</v>
      </c>
      <c r="L1869" s="4">
        <v>9300</v>
      </c>
      <c r="M1869" s="4">
        <v>0</v>
      </c>
      <c r="N1869" s="4">
        <v>7963</v>
      </c>
      <c r="O1869" s="4">
        <v>9300</v>
      </c>
      <c r="P1869" s="4">
        <v>740</v>
      </c>
      <c r="Q1869" s="4">
        <v>188</v>
      </c>
      <c r="R1869" s="4">
        <v>3574</v>
      </c>
      <c r="S1869" s="4">
        <v>1058</v>
      </c>
      <c r="T1869" s="4">
        <v>4</v>
      </c>
      <c r="U1869" s="4">
        <v>1078</v>
      </c>
      <c r="V1869" s="4">
        <v>1082</v>
      </c>
      <c r="W1869" s="4">
        <v>3</v>
      </c>
      <c r="X1869" s="4">
        <v>300</v>
      </c>
      <c r="Y1869" s="4">
        <v>393</v>
      </c>
      <c r="Z1869" s="4">
        <v>696</v>
      </c>
      <c r="AA1869" s="4">
        <v>7</v>
      </c>
      <c r="AB1869" s="4">
        <v>9</v>
      </c>
      <c r="AC1869" s="4">
        <v>95</v>
      </c>
      <c r="AD1869" s="4">
        <v>360</v>
      </c>
      <c r="AE1869" s="4">
        <v>20</v>
      </c>
      <c r="AF1869" s="4">
        <v>13</v>
      </c>
      <c r="AG1869" s="4">
        <v>105</v>
      </c>
      <c r="AH1869" s="4">
        <v>95</v>
      </c>
      <c r="AI1869" s="4">
        <v>67</v>
      </c>
      <c r="AJ1869" s="4">
        <v>105</v>
      </c>
      <c r="AK1869" s="4">
        <v>471</v>
      </c>
      <c r="AL1869" s="4">
        <v>85</v>
      </c>
      <c r="AM1869" s="6">
        <v>184</v>
      </c>
      <c r="AN1869" s="4">
        <v>170</v>
      </c>
      <c r="AO1869">
        <v>58</v>
      </c>
      <c r="AP1869" s="4">
        <v>1786</v>
      </c>
      <c r="AR1869" s="4">
        <v>4653</v>
      </c>
      <c r="AS1869" s="4">
        <v>2107</v>
      </c>
      <c r="AT1869" s="4">
        <v>3574</v>
      </c>
      <c r="AU1869" s="4">
        <v>1024</v>
      </c>
    </row>
    <row r="1870" spans="1:47" x14ac:dyDescent="0.15">
      <c r="A1870">
        <v>45382</v>
      </c>
      <c r="B1870" t="s">
        <v>1778</v>
      </c>
      <c r="C1870" t="s">
        <v>1790</v>
      </c>
      <c r="D1870" s="10">
        <v>130.63</v>
      </c>
      <c r="E1870">
        <v>53.15</v>
      </c>
      <c r="F1870" s="6">
        <v>2130</v>
      </c>
      <c r="G1870" s="3">
        <v>13.3</v>
      </c>
      <c r="H1870" s="6">
        <v>316</v>
      </c>
      <c r="I1870" s="3">
        <v>9.6999999999999993</v>
      </c>
      <c r="J1870">
        <v>130.63</v>
      </c>
      <c r="K1870">
        <v>0</v>
      </c>
      <c r="L1870" s="4">
        <v>19606</v>
      </c>
      <c r="M1870" s="4">
        <v>0</v>
      </c>
      <c r="N1870" s="4">
        <v>18594</v>
      </c>
      <c r="O1870" s="4">
        <v>19606</v>
      </c>
      <c r="P1870" s="4">
        <v>1121</v>
      </c>
      <c r="Q1870" s="4">
        <v>259</v>
      </c>
      <c r="R1870" s="4">
        <v>9300</v>
      </c>
      <c r="S1870" s="4">
        <v>1913</v>
      </c>
      <c r="T1870" s="4">
        <v>1</v>
      </c>
      <c r="U1870" s="4">
        <v>1952</v>
      </c>
      <c r="V1870" s="4">
        <v>1953</v>
      </c>
      <c r="W1870" s="4">
        <v>5</v>
      </c>
      <c r="X1870" s="4">
        <v>823</v>
      </c>
      <c r="Y1870" s="4">
        <v>1878</v>
      </c>
      <c r="Z1870" s="4">
        <v>2706</v>
      </c>
      <c r="AA1870" s="4">
        <v>15</v>
      </c>
      <c r="AB1870" s="4">
        <v>17</v>
      </c>
      <c r="AC1870" s="4">
        <v>368</v>
      </c>
      <c r="AD1870" s="4">
        <v>948</v>
      </c>
      <c r="AE1870" s="4">
        <v>120</v>
      </c>
      <c r="AF1870" s="4">
        <v>30</v>
      </c>
      <c r="AG1870" s="4">
        <v>107</v>
      </c>
      <c r="AH1870" s="4">
        <v>208</v>
      </c>
      <c r="AI1870" s="4">
        <v>201</v>
      </c>
      <c r="AJ1870" s="4">
        <v>225</v>
      </c>
      <c r="AK1870" s="4">
        <v>1500</v>
      </c>
      <c r="AL1870" s="4">
        <v>156</v>
      </c>
      <c r="AM1870" s="6">
        <v>361</v>
      </c>
      <c r="AN1870" s="4">
        <v>223</v>
      </c>
      <c r="AO1870">
        <v>10</v>
      </c>
      <c r="AP1870" s="4">
        <v>4479</v>
      </c>
      <c r="AR1870" s="4">
        <v>9836</v>
      </c>
      <c r="AS1870" s="4">
        <v>3876</v>
      </c>
      <c r="AT1870" s="4">
        <v>9300</v>
      </c>
      <c r="AU1870" s="4">
        <v>3308</v>
      </c>
    </row>
    <row r="1871" spans="1:47" x14ac:dyDescent="0.15">
      <c r="A1871">
        <v>45383</v>
      </c>
      <c r="B1871" t="s">
        <v>1778</v>
      </c>
      <c r="C1871" t="s">
        <v>1791</v>
      </c>
      <c r="D1871" s="10">
        <v>95.19</v>
      </c>
      <c r="E1871">
        <v>19.41</v>
      </c>
      <c r="F1871" s="6">
        <v>842</v>
      </c>
      <c r="G1871" s="3">
        <v>3.2</v>
      </c>
      <c r="H1871" s="6">
        <v>0</v>
      </c>
      <c r="I1871" s="3">
        <v>0</v>
      </c>
      <c r="J1871">
        <v>95.19</v>
      </c>
      <c r="K1871">
        <v>0</v>
      </c>
      <c r="L1871" s="4">
        <v>7345</v>
      </c>
      <c r="M1871" s="4">
        <v>0</v>
      </c>
      <c r="N1871" s="4">
        <v>6616</v>
      </c>
      <c r="O1871" s="4">
        <v>7345</v>
      </c>
      <c r="P1871" s="4">
        <v>427</v>
      </c>
      <c r="Q1871" s="4">
        <v>82</v>
      </c>
      <c r="R1871" s="4">
        <v>3197</v>
      </c>
      <c r="S1871" s="4">
        <v>797</v>
      </c>
      <c r="T1871" s="4">
        <v>9</v>
      </c>
      <c r="U1871" s="4">
        <v>824</v>
      </c>
      <c r="V1871" s="4">
        <v>833</v>
      </c>
      <c r="W1871" s="4">
        <v>0</v>
      </c>
      <c r="X1871" s="4">
        <v>218</v>
      </c>
      <c r="Y1871" s="4">
        <v>597</v>
      </c>
      <c r="Z1871" s="4">
        <v>815</v>
      </c>
      <c r="AA1871" s="4">
        <v>7</v>
      </c>
      <c r="AB1871" s="4">
        <v>3</v>
      </c>
      <c r="AC1871" s="4">
        <v>56</v>
      </c>
      <c r="AD1871" s="4">
        <v>286</v>
      </c>
      <c r="AE1871" s="4">
        <v>9</v>
      </c>
      <c r="AF1871" s="4">
        <v>22</v>
      </c>
      <c r="AG1871" s="4">
        <v>35</v>
      </c>
      <c r="AH1871" s="4">
        <v>228</v>
      </c>
      <c r="AI1871" s="4">
        <v>76</v>
      </c>
      <c r="AJ1871" s="4">
        <v>90</v>
      </c>
      <c r="AK1871" s="4">
        <v>382</v>
      </c>
      <c r="AL1871" s="4">
        <v>98</v>
      </c>
      <c r="AM1871" s="6">
        <v>118</v>
      </c>
      <c r="AN1871" s="4">
        <v>129</v>
      </c>
      <c r="AO1871">
        <v>162</v>
      </c>
      <c r="AP1871" s="4">
        <v>1539</v>
      </c>
      <c r="AR1871" s="4">
        <v>3687</v>
      </c>
      <c r="AS1871" s="4">
        <v>1421</v>
      </c>
      <c r="AT1871" s="4">
        <v>3197</v>
      </c>
      <c r="AU1871" s="4">
        <v>930</v>
      </c>
    </row>
    <row r="1872" spans="1:47" x14ac:dyDescent="0.15">
      <c r="A1872">
        <v>45401</v>
      </c>
      <c r="B1872" t="s">
        <v>1778</v>
      </c>
      <c r="C1872" t="s">
        <v>1792</v>
      </c>
      <c r="D1872" s="10">
        <v>43.8</v>
      </c>
      <c r="E1872">
        <v>35.32</v>
      </c>
      <c r="F1872" s="6">
        <v>1978</v>
      </c>
      <c r="G1872" s="3">
        <v>19.899999999999999</v>
      </c>
      <c r="H1872" s="6">
        <v>0</v>
      </c>
      <c r="I1872" s="3">
        <v>0</v>
      </c>
      <c r="J1872">
        <v>43.8</v>
      </c>
      <c r="K1872">
        <v>3.5</v>
      </c>
      <c r="L1872" s="4">
        <v>21025</v>
      </c>
      <c r="M1872" s="4">
        <v>9567</v>
      </c>
      <c r="N1872" s="4">
        <v>20641</v>
      </c>
      <c r="O1872" s="4">
        <v>21025</v>
      </c>
      <c r="P1872" s="4">
        <v>1096</v>
      </c>
      <c r="Q1872" s="4">
        <v>198</v>
      </c>
      <c r="R1872" s="4">
        <v>9168</v>
      </c>
      <c r="S1872" s="4">
        <v>1043</v>
      </c>
      <c r="T1872" s="4">
        <v>8</v>
      </c>
      <c r="U1872" s="4">
        <v>1049</v>
      </c>
      <c r="V1872" s="4">
        <v>1057</v>
      </c>
      <c r="W1872" s="4">
        <v>1</v>
      </c>
      <c r="X1872" s="4">
        <v>570</v>
      </c>
      <c r="Y1872" s="4">
        <v>812</v>
      </c>
      <c r="Z1872" s="4">
        <v>1383</v>
      </c>
      <c r="AA1872" s="4">
        <v>74</v>
      </c>
      <c r="AB1872" s="4">
        <v>19</v>
      </c>
      <c r="AC1872" s="4">
        <v>410</v>
      </c>
      <c r="AD1872" s="4">
        <v>1555</v>
      </c>
      <c r="AE1872" s="4">
        <v>224</v>
      </c>
      <c r="AF1872" s="4">
        <v>85</v>
      </c>
      <c r="AG1872" s="4">
        <v>187</v>
      </c>
      <c r="AH1872" s="4">
        <v>618</v>
      </c>
      <c r="AI1872" s="4">
        <v>427</v>
      </c>
      <c r="AJ1872" s="4">
        <v>488</v>
      </c>
      <c r="AK1872" s="4">
        <v>1402</v>
      </c>
      <c r="AL1872" s="4">
        <v>124</v>
      </c>
      <c r="AM1872" s="6">
        <v>478</v>
      </c>
      <c r="AN1872" s="4">
        <v>517</v>
      </c>
      <c r="AO1872">
        <v>10</v>
      </c>
      <c r="AP1872" s="4">
        <v>6608</v>
      </c>
      <c r="AR1872" s="4">
        <v>9849</v>
      </c>
      <c r="AS1872" s="4">
        <v>4310</v>
      </c>
      <c r="AT1872" s="4">
        <v>9168</v>
      </c>
      <c r="AU1872" s="4">
        <v>3616</v>
      </c>
    </row>
    <row r="1873" spans="1:47" x14ac:dyDescent="0.15">
      <c r="A1873">
        <v>45402</v>
      </c>
      <c r="B1873" t="s">
        <v>1778</v>
      </c>
      <c r="C1873" t="s">
        <v>1793</v>
      </c>
      <c r="D1873" s="10">
        <v>61.53</v>
      </c>
      <c r="E1873">
        <v>48.96</v>
      </c>
      <c r="F1873" s="6">
        <v>737</v>
      </c>
      <c r="G1873" s="3">
        <v>8.6</v>
      </c>
      <c r="H1873" s="6">
        <v>0</v>
      </c>
      <c r="I1873" s="3">
        <v>0</v>
      </c>
      <c r="J1873">
        <v>61.53</v>
      </c>
      <c r="K1873">
        <v>0</v>
      </c>
      <c r="L1873" s="4">
        <v>17373</v>
      </c>
      <c r="M1873" s="4">
        <v>0</v>
      </c>
      <c r="N1873" s="4">
        <v>16000</v>
      </c>
      <c r="O1873" s="4">
        <v>17373</v>
      </c>
      <c r="P1873" s="4">
        <v>738</v>
      </c>
      <c r="Q1873" s="4">
        <v>153</v>
      </c>
      <c r="R1873" s="4">
        <v>8286</v>
      </c>
      <c r="S1873" s="4">
        <v>1681</v>
      </c>
      <c r="T1873" s="4">
        <v>72</v>
      </c>
      <c r="U1873" s="4">
        <v>1687</v>
      </c>
      <c r="V1873" s="4">
        <v>1759</v>
      </c>
      <c r="W1873" s="4">
        <v>4</v>
      </c>
      <c r="X1873" s="4">
        <v>502</v>
      </c>
      <c r="Y1873" s="4">
        <v>1131</v>
      </c>
      <c r="Z1873" s="4">
        <v>1637</v>
      </c>
      <c r="AA1873" s="4">
        <v>19</v>
      </c>
      <c r="AB1873" s="4">
        <v>29</v>
      </c>
      <c r="AC1873" s="4">
        <v>141</v>
      </c>
      <c r="AD1873" s="4">
        <v>761</v>
      </c>
      <c r="AE1873" s="4">
        <v>73</v>
      </c>
      <c r="AF1873" s="4">
        <v>28</v>
      </c>
      <c r="AG1873" s="4">
        <v>71</v>
      </c>
      <c r="AH1873" s="4">
        <v>233</v>
      </c>
      <c r="AI1873" s="4">
        <v>222</v>
      </c>
      <c r="AJ1873" s="4">
        <v>262</v>
      </c>
      <c r="AK1873" s="4">
        <v>715</v>
      </c>
      <c r="AL1873" s="4">
        <v>100</v>
      </c>
      <c r="AM1873" s="6">
        <v>270</v>
      </c>
      <c r="AN1873" s="4">
        <v>1948</v>
      </c>
      <c r="AO1873">
        <v>120</v>
      </c>
      <c r="AP1873" s="4">
        <v>4872</v>
      </c>
      <c r="AR1873" s="4">
        <v>9095</v>
      </c>
      <c r="AS1873" s="4">
        <v>3919</v>
      </c>
      <c r="AT1873" s="4">
        <v>8286</v>
      </c>
      <c r="AU1873" s="4">
        <v>3106</v>
      </c>
    </row>
    <row r="1874" spans="1:47" x14ac:dyDescent="0.15">
      <c r="A1874">
        <v>45403</v>
      </c>
      <c r="B1874" t="s">
        <v>1778</v>
      </c>
      <c r="C1874" t="s">
        <v>1794</v>
      </c>
      <c r="D1874" s="10">
        <v>271.51</v>
      </c>
      <c r="E1874">
        <v>11.63</v>
      </c>
      <c r="F1874" s="6">
        <v>0</v>
      </c>
      <c r="G1874" s="3">
        <v>0</v>
      </c>
      <c r="H1874" s="6">
        <v>0</v>
      </c>
      <c r="I1874" s="3">
        <v>0</v>
      </c>
      <c r="J1874">
        <v>271.51</v>
      </c>
      <c r="K1874">
        <v>0</v>
      </c>
      <c r="L1874" s="4">
        <v>1089</v>
      </c>
      <c r="M1874" s="4">
        <v>0</v>
      </c>
      <c r="N1874" s="4">
        <v>1174</v>
      </c>
      <c r="O1874" s="4">
        <v>1089</v>
      </c>
      <c r="P1874" s="4">
        <v>111</v>
      </c>
      <c r="Q1874" s="4">
        <v>21</v>
      </c>
      <c r="R1874" s="4">
        <v>639</v>
      </c>
      <c r="S1874" s="4">
        <v>91</v>
      </c>
      <c r="T1874" s="4">
        <v>3</v>
      </c>
      <c r="U1874" s="4">
        <v>136</v>
      </c>
      <c r="V1874" s="4">
        <v>139</v>
      </c>
      <c r="W1874" s="4">
        <v>0</v>
      </c>
      <c r="X1874" s="4">
        <v>103</v>
      </c>
      <c r="Y1874" s="4">
        <v>33</v>
      </c>
      <c r="Z1874" s="4">
        <v>136</v>
      </c>
      <c r="AA1874" s="4">
        <v>1</v>
      </c>
      <c r="AB1874" s="4">
        <v>2</v>
      </c>
      <c r="AC1874" s="4">
        <v>11</v>
      </c>
      <c r="AD1874" s="4">
        <v>37</v>
      </c>
      <c r="AE1874" s="4">
        <v>0</v>
      </c>
      <c r="AF1874" s="4">
        <v>3</v>
      </c>
      <c r="AG1874" s="4">
        <v>14</v>
      </c>
      <c r="AH1874" s="4">
        <v>48</v>
      </c>
      <c r="AI1874" s="4">
        <v>23</v>
      </c>
      <c r="AJ1874" s="4">
        <v>29</v>
      </c>
      <c r="AK1874" s="4">
        <v>81</v>
      </c>
      <c r="AL1874" s="4">
        <v>23</v>
      </c>
      <c r="AM1874" s="6">
        <v>20</v>
      </c>
      <c r="AN1874" s="4">
        <v>71</v>
      </c>
      <c r="AO1874">
        <v>18</v>
      </c>
      <c r="AP1874" s="4">
        <v>363</v>
      </c>
      <c r="AR1874" s="4">
        <v>550</v>
      </c>
      <c r="AS1874" s="4">
        <v>22</v>
      </c>
      <c r="AT1874" s="4">
        <v>639</v>
      </c>
      <c r="AU1874" s="4">
        <v>111</v>
      </c>
    </row>
    <row r="1875" spans="1:47" x14ac:dyDescent="0.15">
      <c r="A1875">
        <v>45404</v>
      </c>
      <c r="B1875" t="s">
        <v>1778</v>
      </c>
      <c r="C1875" t="s">
        <v>1795</v>
      </c>
      <c r="D1875" s="10">
        <v>145.96</v>
      </c>
      <c r="E1875">
        <v>25.42</v>
      </c>
      <c r="F1875" s="6">
        <v>0</v>
      </c>
      <c r="G1875" s="3">
        <v>0</v>
      </c>
      <c r="H1875" s="6">
        <v>0</v>
      </c>
      <c r="I1875" s="3">
        <v>0</v>
      </c>
      <c r="J1875">
        <v>145.96</v>
      </c>
      <c r="K1875">
        <v>0</v>
      </c>
      <c r="L1875" s="4">
        <v>5231</v>
      </c>
      <c r="M1875" s="4">
        <v>0</v>
      </c>
      <c r="N1875" s="4">
        <v>5232</v>
      </c>
      <c r="O1875" s="4">
        <v>5231</v>
      </c>
      <c r="P1875" s="4">
        <v>302</v>
      </c>
      <c r="Q1875" s="4">
        <v>82</v>
      </c>
      <c r="R1875" s="4">
        <v>2730</v>
      </c>
      <c r="S1875" s="4">
        <v>480</v>
      </c>
      <c r="T1875" s="4">
        <v>0</v>
      </c>
      <c r="U1875" s="4">
        <v>538</v>
      </c>
      <c r="V1875" s="4">
        <v>538</v>
      </c>
      <c r="W1875" s="4">
        <v>0</v>
      </c>
      <c r="X1875" s="4">
        <v>144</v>
      </c>
      <c r="Y1875" s="4">
        <v>1055</v>
      </c>
      <c r="Z1875" s="4">
        <v>1199</v>
      </c>
      <c r="AA1875" s="4">
        <v>1</v>
      </c>
      <c r="AB1875" s="4">
        <v>0</v>
      </c>
      <c r="AC1875" s="4">
        <v>14</v>
      </c>
      <c r="AD1875" s="4">
        <v>178</v>
      </c>
      <c r="AE1875" s="4">
        <v>16</v>
      </c>
      <c r="AF1875" s="4">
        <v>0</v>
      </c>
      <c r="AG1875" s="4">
        <v>15</v>
      </c>
      <c r="AH1875" s="4">
        <v>59</v>
      </c>
      <c r="AI1875" s="4">
        <v>54</v>
      </c>
      <c r="AJ1875" s="4">
        <v>53</v>
      </c>
      <c r="AK1875" s="4">
        <v>357</v>
      </c>
      <c r="AL1875" s="4">
        <v>26</v>
      </c>
      <c r="AM1875" s="6">
        <v>99</v>
      </c>
      <c r="AN1875" s="4">
        <v>120</v>
      </c>
      <c r="AO1875">
        <v>1</v>
      </c>
      <c r="AP1875" s="4">
        <v>992</v>
      </c>
      <c r="AR1875" s="4">
        <v>2557</v>
      </c>
      <c r="AS1875" s="4">
        <v>1231</v>
      </c>
      <c r="AT1875" s="4">
        <v>2730</v>
      </c>
      <c r="AU1875" s="4">
        <v>1403</v>
      </c>
    </row>
    <row r="1876" spans="1:47" x14ac:dyDescent="0.15">
      <c r="A1876">
        <v>45405</v>
      </c>
      <c r="B1876" t="s">
        <v>1778</v>
      </c>
      <c r="C1876" t="s">
        <v>1796</v>
      </c>
      <c r="D1876" s="10">
        <v>90.12</v>
      </c>
      <c r="E1876">
        <v>56.68</v>
      </c>
      <c r="F1876" s="6">
        <v>733</v>
      </c>
      <c r="G1876" s="3">
        <v>5.8</v>
      </c>
      <c r="H1876" s="6">
        <v>0</v>
      </c>
      <c r="I1876" s="3">
        <v>0</v>
      </c>
      <c r="J1876">
        <v>90.12</v>
      </c>
      <c r="K1876">
        <v>0</v>
      </c>
      <c r="L1876" s="4">
        <v>16109</v>
      </c>
      <c r="M1876" s="4">
        <v>0</v>
      </c>
      <c r="N1876" s="4">
        <v>15639</v>
      </c>
      <c r="O1876" s="4">
        <v>16109</v>
      </c>
      <c r="P1876" s="4">
        <v>784</v>
      </c>
      <c r="Q1876" s="4">
        <v>155</v>
      </c>
      <c r="R1876" s="4">
        <v>8372</v>
      </c>
      <c r="S1876" s="4">
        <v>2427</v>
      </c>
      <c r="T1876" s="4">
        <v>245</v>
      </c>
      <c r="U1876" s="4">
        <v>2448</v>
      </c>
      <c r="V1876" s="4">
        <v>2693</v>
      </c>
      <c r="W1876" s="4">
        <v>0</v>
      </c>
      <c r="X1876" s="4">
        <v>424</v>
      </c>
      <c r="Y1876" s="4">
        <v>1418</v>
      </c>
      <c r="Z1876" s="4">
        <v>1842</v>
      </c>
      <c r="AA1876" s="4">
        <v>72</v>
      </c>
      <c r="AB1876" s="4">
        <v>2</v>
      </c>
      <c r="AC1876" s="4">
        <v>370</v>
      </c>
      <c r="AD1876" s="4">
        <v>746</v>
      </c>
      <c r="AE1876" s="4">
        <v>28</v>
      </c>
      <c r="AF1876" s="4">
        <v>14</v>
      </c>
      <c r="AG1876" s="4">
        <v>128</v>
      </c>
      <c r="AH1876" s="4">
        <v>191</v>
      </c>
      <c r="AI1876" s="4">
        <v>141</v>
      </c>
      <c r="AJ1876" s="4">
        <v>209</v>
      </c>
      <c r="AK1876" s="4">
        <v>1155</v>
      </c>
      <c r="AL1876" s="4">
        <v>255</v>
      </c>
      <c r="AM1876" s="6">
        <v>304</v>
      </c>
      <c r="AN1876" s="4">
        <v>204</v>
      </c>
      <c r="AO1876">
        <v>1</v>
      </c>
      <c r="AP1876" s="4">
        <v>3819</v>
      </c>
      <c r="AR1876" s="4">
        <v>8271</v>
      </c>
      <c r="AS1876" s="4">
        <v>2554</v>
      </c>
      <c r="AT1876" s="4">
        <v>8372</v>
      </c>
      <c r="AU1876" s="4">
        <v>2650</v>
      </c>
    </row>
    <row r="1877" spans="1:47" x14ac:dyDescent="0.15">
      <c r="A1877">
        <v>45406</v>
      </c>
      <c r="B1877" t="s">
        <v>1778</v>
      </c>
      <c r="C1877" t="s">
        <v>1797</v>
      </c>
      <c r="D1877" s="10">
        <v>102.11</v>
      </c>
      <c r="E1877">
        <v>37.94</v>
      </c>
      <c r="F1877" s="6">
        <v>1148</v>
      </c>
      <c r="G1877" s="3">
        <v>7.1</v>
      </c>
      <c r="H1877" s="6">
        <v>0</v>
      </c>
      <c r="I1877" s="3">
        <v>0</v>
      </c>
      <c r="J1877">
        <v>102.11</v>
      </c>
      <c r="K1877">
        <v>0</v>
      </c>
      <c r="L1877" s="4">
        <v>10391</v>
      </c>
      <c r="M1877" s="4">
        <v>0</v>
      </c>
      <c r="N1877" s="4">
        <v>9469</v>
      </c>
      <c r="O1877" s="4">
        <v>10391</v>
      </c>
      <c r="P1877" s="4">
        <v>613</v>
      </c>
      <c r="Q1877" s="4">
        <v>119</v>
      </c>
      <c r="R1877" s="4">
        <v>4356</v>
      </c>
      <c r="S1877" s="4">
        <v>1249</v>
      </c>
      <c r="T1877" s="4">
        <v>62</v>
      </c>
      <c r="U1877" s="4">
        <v>1270</v>
      </c>
      <c r="V1877" s="4">
        <v>1332</v>
      </c>
      <c r="W1877" s="4">
        <v>3</v>
      </c>
      <c r="X1877" s="4">
        <v>323</v>
      </c>
      <c r="Y1877" s="4">
        <v>584</v>
      </c>
      <c r="Z1877" s="4">
        <v>910</v>
      </c>
      <c r="AA1877" s="4">
        <v>33</v>
      </c>
      <c r="AB1877" s="4">
        <v>4</v>
      </c>
      <c r="AC1877" s="4">
        <v>106</v>
      </c>
      <c r="AD1877" s="4">
        <v>513</v>
      </c>
      <c r="AE1877" s="4">
        <v>50</v>
      </c>
      <c r="AF1877" s="4">
        <v>7</v>
      </c>
      <c r="AG1877" s="4">
        <v>55</v>
      </c>
      <c r="AH1877" s="4">
        <v>149</v>
      </c>
      <c r="AI1877" s="4">
        <v>105</v>
      </c>
      <c r="AJ1877" s="4">
        <v>166</v>
      </c>
      <c r="AK1877" s="4">
        <v>527</v>
      </c>
      <c r="AL1877" s="4">
        <v>59</v>
      </c>
      <c r="AM1877" s="6">
        <v>176</v>
      </c>
      <c r="AN1877" s="4">
        <v>150</v>
      </c>
      <c r="AO1877">
        <v>18</v>
      </c>
      <c r="AP1877" s="4">
        <v>2100</v>
      </c>
      <c r="AR1877" s="4">
        <v>5074</v>
      </c>
      <c r="AS1877" s="4">
        <v>1910</v>
      </c>
      <c r="AT1877" s="4">
        <v>4356</v>
      </c>
      <c r="AU1877" s="4">
        <v>1186</v>
      </c>
    </row>
    <row r="1878" spans="1:47" x14ac:dyDescent="0.15">
      <c r="A1878">
        <v>45421</v>
      </c>
      <c r="B1878" t="s">
        <v>1778</v>
      </c>
      <c r="C1878" t="s">
        <v>1798</v>
      </c>
      <c r="D1878" s="10">
        <v>120.51</v>
      </c>
      <c r="E1878">
        <v>19.27</v>
      </c>
      <c r="F1878" s="6">
        <v>1879</v>
      </c>
      <c r="G1878" s="3">
        <v>18.600000000000001</v>
      </c>
      <c r="H1878" s="6">
        <v>517</v>
      </c>
      <c r="I1878" s="3">
        <v>16.7</v>
      </c>
      <c r="J1878">
        <v>120.51</v>
      </c>
      <c r="K1878">
        <v>2.04</v>
      </c>
      <c r="L1878" s="4">
        <v>18183</v>
      </c>
      <c r="M1878" s="4">
        <v>8771</v>
      </c>
      <c r="N1878" s="4">
        <v>16121</v>
      </c>
      <c r="O1878" s="4">
        <v>18183</v>
      </c>
      <c r="P1878" s="4">
        <v>857</v>
      </c>
      <c r="Q1878" s="4">
        <v>153</v>
      </c>
      <c r="R1878" s="4">
        <v>6847</v>
      </c>
      <c r="S1878" s="4">
        <v>487</v>
      </c>
      <c r="T1878" s="4">
        <v>126</v>
      </c>
      <c r="U1878" s="4">
        <v>538</v>
      </c>
      <c r="V1878" s="4">
        <v>664</v>
      </c>
      <c r="W1878" s="4">
        <v>1</v>
      </c>
      <c r="X1878" s="4">
        <v>724</v>
      </c>
      <c r="Y1878" s="4">
        <v>1509</v>
      </c>
      <c r="Z1878" s="4">
        <v>2234</v>
      </c>
      <c r="AA1878" s="4">
        <v>8</v>
      </c>
      <c r="AB1878" s="4">
        <v>30</v>
      </c>
      <c r="AC1878" s="4">
        <v>137</v>
      </c>
      <c r="AD1878" s="4">
        <v>952</v>
      </c>
      <c r="AE1878" s="4">
        <v>83</v>
      </c>
      <c r="AF1878" s="4">
        <v>49</v>
      </c>
      <c r="AG1878" s="4">
        <v>68</v>
      </c>
      <c r="AH1878" s="4">
        <v>200</v>
      </c>
      <c r="AI1878" s="4">
        <v>238</v>
      </c>
      <c r="AJ1878" s="4">
        <v>288</v>
      </c>
      <c r="AK1878" s="4">
        <v>1310</v>
      </c>
      <c r="AL1878" s="4">
        <v>75</v>
      </c>
      <c r="AM1878" s="6">
        <v>282</v>
      </c>
      <c r="AN1878" s="4">
        <v>208</v>
      </c>
      <c r="AO1878">
        <v>14</v>
      </c>
      <c r="AP1878" s="4">
        <v>3928</v>
      </c>
      <c r="AR1878" s="4">
        <v>8602</v>
      </c>
      <c r="AS1878" s="4">
        <v>4281</v>
      </c>
      <c r="AT1878" s="4">
        <v>6847</v>
      </c>
      <c r="AU1878" s="4">
        <v>2518</v>
      </c>
    </row>
    <row r="1879" spans="1:47" x14ac:dyDescent="0.15">
      <c r="A1879">
        <v>45429</v>
      </c>
      <c r="B1879" t="s">
        <v>1778</v>
      </c>
      <c r="C1879" t="s">
        <v>1799</v>
      </c>
      <c r="D1879" s="10">
        <v>187.56</v>
      </c>
      <c r="E1879">
        <v>9.81</v>
      </c>
      <c r="F1879" s="6">
        <v>0</v>
      </c>
      <c r="G1879" s="3">
        <v>0</v>
      </c>
      <c r="H1879" s="6">
        <v>0</v>
      </c>
      <c r="I1879" s="3">
        <v>0</v>
      </c>
      <c r="J1879">
        <v>187.56</v>
      </c>
      <c r="K1879">
        <v>0</v>
      </c>
      <c r="L1879" s="4">
        <v>1739</v>
      </c>
      <c r="M1879" s="4">
        <v>0</v>
      </c>
      <c r="N1879" s="4">
        <v>1782</v>
      </c>
      <c r="O1879" s="4">
        <v>1739</v>
      </c>
      <c r="P1879" s="4">
        <v>93</v>
      </c>
      <c r="Q1879" s="4">
        <v>22</v>
      </c>
      <c r="R1879" s="4">
        <v>1015</v>
      </c>
      <c r="S1879" s="4">
        <v>216</v>
      </c>
      <c r="T1879" s="4">
        <v>0</v>
      </c>
      <c r="U1879" s="4">
        <v>393</v>
      </c>
      <c r="V1879" s="4">
        <v>393</v>
      </c>
      <c r="W1879" s="4">
        <v>0</v>
      </c>
      <c r="X1879" s="4">
        <v>126</v>
      </c>
      <c r="Y1879" s="4">
        <v>56</v>
      </c>
      <c r="Z1879" s="4">
        <v>182</v>
      </c>
      <c r="AA1879" s="4">
        <v>12</v>
      </c>
      <c r="AB1879" s="4">
        <v>0</v>
      </c>
      <c r="AC1879" s="4">
        <v>26</v>
      </c>
      <c r="AD1879" s="4">
        <v>57</v>
      </c>
      <c r="AE1879" s="4">
        <v>1</v>
      </c>
      <c r="AF1879" s="4">
        <v>1</v>
      </c>
      <c r="AG1879" s="4">
        <v>8</v>
      </c>
      <c r="AH1879" s="4">
        <v>28</v>
      </c>
      <c r="AI1879" s="4">
        <v>7</v>
      </c>
      <c r="AJ1879" s="4">
        <v>50</v>
      </c>
      <c r="AK1879" s="4">
        <v>109</v>
      </c>
      <c r="AL1879" s="4">
        <v>37</v>
      </c>
      <c r="AM1879" s="6">
        <v>31</v>
      </c>
      <c r="AN1879" s="4">
        <v>71</v>
      </c>
      <c r="AO1879">
        <v>21</v>
      </c>
      <c r="AP1879" s="4">
        <v>438</v>
      </c>
      <c r="AR1879" s="4">
        <v>970</v>
      </c>
      <c r="AS1879" s="4">
        <v>70</v>
      </c>
      <c r="AT1879" s="4">
        <v>1015</v>
      </c>
      <c r="AU1879" s="4">
        <v>112</v>
      </c>
    </row>
    <row r="1880" spans="1:47" x14ac:dyDescent="0.15">
      <c r="A1880">
        <v>45430</v>
      </c>
      <c r="B1880" t="s">
        <v>1778</v>
      </c>
      <c r="C1880" t="s">
        <v>1800</v>
      </c>
      <c r="D1880" s="10">
        <v>537.29</v>
      </c>
      <c r="E1880">
        <v>22.02</v>
      </c>
      <c r="F1880" s="6">
        <v>0</v>
      </c>
      <c r="G1880" s="3">
        <v>0</v>
      </c>
      <c r="H1880" s="6">
        <v>0</v>
      </c>
      <c r="I1880" s="3">
        <v>0</v>
      </c>
      <c r="J1880">
        <v>537.29</v>
      </c>
      <c r="K1880">
        <v>0</v>
      </c>
      <c r="L1880" s="4">
        <v>2808</v>
      </c>
      <c r="M1880" s="4">
        <v>0</v>
      </c>
      <c r="N1880" s="4">
        <v>2861</v>
      </c>
      <c r="O1880" s="4">
        <v>2808</v>
      </c>
      <c r="P1880" s="4">
        <v>164</v>
      </c>
      <c r="Q1880" s="4">
        <v>28</v>
      </c>
      <c r="R1880" s="4">
        <v>1494</v>
      </c>
      <c r="S1880" s="4">
        <v>315</v>
      </c>
      <c r="T1880" s="4">
        <v>0</v>
      </c>
      <c r="U1880" s="4">
        <v>514</v>
      </c>
      <c r="V1880" s="4">
        <v>514</v>
      </c>
      <c r="W1880" s="4">
        <v>11</v>
      </c>
      <c r="X1880" s="4">
        <v>243</v>
      </c>
      <c r="Y1880" s="4">
        <v>58</v>
      </c>
      <c r="Z1880" s="4">
        <v>312</v>
      </c>
      <c r="AA1880" s="4">
        <v>2</v>
      </c>
      <c r="AB1880" s="4">
        <v>0</v>
      </c>
      <c r="AC1880" s="4">
        <v>32</v>
      </c>
      <c r="AD1880" s="4">
        <v>73</v>
      </c>
      <c r="AE1880" s="4">
        <v>8</v>
      </c>
      <c r="AF1880" s="4">
        <v>6</v>
      </c>
      <c r="AG1880" s="4">
        <v>35</v>
      </c>
      <c r="AH1880" s="4">
        <v>70</v>
      </c>
      <c r="AI1880" s="4">
        <v>14</v>
      </c>
      <c r="AJ1880" s="4">
        <v>88</v>
      </c>
      <c r="AK1880" s="4">
        <v>149</v>
      </c>
      <c r="AL1880" s="4">
        <v>45</v>
      </c>
      <c r="AM1880" s="6">
        <v>36</v>
      </c>
      <c r="AN1880" s="4">
        <v>110</v>
      </c>
      <c r="AO1880">
        <v>2</v>
      </c>
      <c r="AP1880" s="4">
        <v>668</v>
      </c>
      <c r="AR1880" s="4">
        <v>1441</v>
      </c>
      <c r="AS1880" s="4">
        <v>48</v>
      </c>
      <c r="AT1880" s="4">
        <v>1494</v>
      </c>
      <c r="AU1880" s="4">
        <v>101</v>
      </c>
    </row>
    <row r="1881" spans="1:47" x14ac:dyDescent="0.15">
      <c r="A1881">
        <v>45431</v>
      </c>
      <c r="B1881" t="s">
        <v>1778</v>
      </c>
      <c r="C1881" t="s">
        <v>354</v>
      </c>
      <c r="D1881" s="10">
        <v>448.84</v>
      </c>
      <c r="E1881">
        <v>34.770000000000003</v>
      </c>
      <c r="F1881" s="6">
        <v>0</v>
      </c>
      <c r="G1881" s="3">
        <v>0</v>
      </c>
      <c r="H1881" s="6">
        <v>0</v>
      </c>
      <c r="I1881" s="3">
        <v>0</v>
      </c>
      <c r="J1881">
        <v>448.84</v>
      </c>
      <c r="K1881">
        <v>0</v>
      </c>
      <c r="L1881" s="4">
        <v>5480</v>
      </c>
      <c r="M1881" s="4">
        <v>0</v>
      </c>
      <c r="N1881" s="4">
        <v>5422</v>
      </c>
      <c r="O1881" s="4">
        <v>5480</v>
      </c>
      <c r="P1881" s="4">
        <v>483</v>
      </c>
      <c r="Q1881" s="4">
        <v>115</v>
      </c>
      <c r="R1881" s="4">
        <v>2621</v>
      </c>
      <c r="S1881" s="4">
        <v>670</v>
      </c>
      <c r="T1881" s="4">
        <v>0</v>
      </c>
      <c r="U1881" s="4">
        <v>917</v>
      </c>
      <c r="V1881" s="4">
        <v>917</v>
      </c>
      <c r="W1881" s="4">
        <v>1</v>
      </c>
      <c r="X1881" s="4">
        <v>246</v>
      </c>
      <c r="Y1881" s="4">
        <v>113</v>
      </c>
      <c r="Z1881" s="4">
        <v>360</v>
      </c>
      <c r="AA1881" s="4">
        <v>0</v>
      </c>
      <c r="AB1881" s="4">
        <v>1</v>
      </c>
      <c r="AC1881" s="4">
        <v>32</v>
      </c>
      <c r="AD1881" s="4">
        <v>181</v>
      </c>
      <c r="AE1881" s="4">
        <v>3</v>
      </c>
      <c r="AF1881" s="4">
        <v>1</v>
      </c>
      <c r="AG1881" s="4">
        <v>50</v>
      </c>
      <c r="AH1881" s="4">
        <v>86</v>
      </c>
      <c r="AI1881" s="4">
        <v>43</v>
      </c>
      <c r="AJ1881" s="4">
        <v>109</v>
      </c>
      <c r="AK1881" s="4">
        <v>410</v>
      </c>
      <c r="AL1881" s="4">
        <v>153</v>
      </c>
      <c r="AM1881" s="6">
        <v>82</v>
      </c>
      <c r="AN1881" s="4">
        <v>192</v>
      </c>
      <c r="AO1881">
        <v>0</v>
      </c>
      <c r="AP1881" s="4">
        <v>1343</v>
      </c>
      <c r="AR1881" s="4">
        <v>2614</v>
      </c>
      <c r="AS1881" s="4">
        <v>431</v>
      </c>
      <c r="AT1881" s="4">
        <v>2621</v>
      </c>
      <c r="AU1881" s="4">
        <v>436</v>
      </c>
    </row>
    <row r="1882" spans="1:47" x14ac:dyDescent="0.15">
      <c r="A1882">
        <v>45441</v>
      </c>
      <c r="B1882" t="s">
        <v>1778</v>
      </c>
      <c r="C1882" t="s">
        <v>1801</v>
      </c>
      <c r="D1882" s="10">
        <v>237.54</v>
      </c>
      <c r="E1882">
        <v>33.020000000000003</v>
      </c>
      <c r="F1882" s="6">
        <v>563</v>
      </c>
      <c r="G1882" s="3">
        <v>4.8</v>
      </c>
      <c r="H1882" s="6">
        <v>0</v>
      </c>
      <c r="I1882" s="3">
        <v>0</v>
      </c>
      <c r="J1882">
        <v>237.54</v>
      </c>
      <c r="K1882">
        <v>0</v>
      </c>
      <c r="L1882" s="4">
        <v>12755</v>
      </c>
      <c r="M1882" s="4">
        <v>0</v>
      </c>
      <c r="N1882" s="4">
        <v>12894</v>
      </c>
      <c r="O1882" s="4">
        <v>12755</v>
      </c>
      <c r="P1882" s="4">
        <v>683</v>
      </c>
      <c r="Q1882" s="4">
        <v>140</v>
      </c>
      <c r="R1882" s="4">
        <v>6611</v>
      </c>
      <c r="S1882" s="4">
        <v>1527</v>
      </c>
      <c r="T1882" s="4">
        <v>3</v>
      </c>
      <c r="U1882" s="4">
        <v>1624</v>
      </c>
      <c r="V1882" s="4">
        <v>1627</v>
      </c>
      <c r="W1882" s="4">
        <v>0</v>
      </c>
      <c r="X1882" s="4">
        <v>729</v>
      </c>
      <c r="Y1882" s="4">
        <v>275</v>
      </c>
      <c r="Z1882" s="4">
        <v>1004</v>
      </c>
      <c r="AA1882" s="4">
        <v>18</v>
      </c>
      <c r="AB1882" s="4">
        <v>9</v>
      </c>
      <c r="AC1882" s="4">
        <v>199</v>
      </c>
      <c r="AD1882" s="4">
        <v>809</v>
      </c>
      <c r="AE1882" s="4">
        <v>69</v>
      </c>
      <c r="AF1882" s="4">
        <v>29</v>
      </c>
      <c r="AG1882" s="4">
        <v>106</v>
      </c>
      <c r="AH1882" s="4">
        <v>510</v>
      </c>
      <c r="AI1882" s="4">
        <v>170</v>
      </c>
      <c r="AJ1882" s="4">
        <v>280</v>
      </c>
      <c r="AK1882" s="4">
        <v>937</v>
      </c>
      <c r="AL1882" s="4">
        <v>224</v>
      </c>
      <c r="AM1882" s="6">
        <v>281</v>
      </c>
      <c r="AN1882" s="4">
        <v>338</v>
      </c>
      <c r="AO1882">
        <v>1</v>
      </c>
      <c r="AP1882" s="4">
        <v>3979</v>
      </c>
      <c r="AR1882" s="4">
        <v>6531</v>
      </c>
      <c r="AS1882" s="4">
        <v>658</v>
      </c>
      <c r="AT1882" s="4">
        <v>6611</v>
      </c>
      <c r="AU1882" s="4">
        <v>737</v>
      </c>
    </row>
    <row r="1883" spans="1:47" x14ac:dyDescent="0.15">
      <c r="A1883">
        <v>45442</v>
      </c>
      <c r="B1883" t="s">
        <v>1778</v>
      </c>
      <c r="C1883" t="s">
        <v>1802</v>
      </c>
      <c r="D1883" s="10">
        <v>277.67</v>
      </c>
      <c r="E1883">
        <v>23.41</v>
      </c>
      <c r="F1883" s="6">
        <v>0</v>
      </c>
      <c r="G1883" s="3">
        <v>0</v>
      </c>
      <c r="H1883" s="6">
        <v>0</v>
      </c>
      <c r="I1883" s="3">
        <v>0</v>
      </c>
      <c r="J1883">
        <v>277.67</v>
      </c>
      <c r="K1883">
        <v>0</v>
      </c>
      <c r="L1883" s="4">
        <v>3946</v>
      </c>
      <c r="M1883" s="4">
        <v>0</v>
      </c>
      <c r="N1883" s="4">
        <v>3760</v>
      </c>
      <c r="O1883" s="4">
        <v>3946</v>
      </c>
      <c r="P1883" s="4">
        <v>226</v>
      </c>
      <c r="Q1883" s="4">
        <v>55</v>
      </c>
      <c r="R1883" s="4">
        <v>2048</v>
      </c>
      <c r="S1883" s="4">
        <v>691</v>
      </c>
      <c r="T1883" s="4">
        <v>0</v>
      </c>
      <c r="U1883" s="4">
        <v>797</v>
      </c>
      <c r="V1883" s="4">
        <v>797</v>
      </c>
      <c r="W1883" s="4">
        <v>12</v>
      </c>
      <c r="X1883" s="4">
        <v>208</v>
      </c>
      <c r="Y1883" s="4">
        <v>153</v>
      </c>
      <c r="Z1883" s="4">
        <v>373</v>
      </c>
      <c r="AA1883" s="4">
        <v>14</v>
      </c>
      <c r="AB1883" s="4">
        <v>0</v>
      </c>
      <c r="AC1883" s="4">
        <v>45</v>
      </c>
      <c r="AD1883" s="4">
        <v>146</v>
      </c>
      <c r="AE1883" s="4">
        <v>4</v>
      </c>
      <c r="AF1883" s="4">
        <v>27</v>
      </c>
      <c r="AG1883" s="4">
        <v>7</v>
      </c>
      <c r="AH1883" s="4">
        <v>49</v>
      </c>
      <c r="AI1883" s="4">
        <v>39</v>
      </c>
      <c r="AJ1883" s="4">
        <v>78</v>
      </c>
      <c r="AK1883" s="4">
        <v>250</v>
      </c>
      <c r="AL1883" s="4">
        <v>37</v>
      </c>
      <c r="AM1883" s="6">
        <v>60</v>
      </c>
      <c r="AN1883" s="4">
        <v>120</v>
      </c>
      <c r="AO1883">
        <v>1</v>
      </c>
      <c r="AP1883" s="4">
        <v>876</v>
      </c>
      <c r="AR1883" s="4">
        <v>2160</v>
      </c>
      <c r="AS1883" s="4">
        <v>502</v>
      </c>
      <c r="AT1883" s="4">
        <v>2048</v>
      </c>
      <c r="AU1883" s="4">
        <v>389</v>
      </c>
    </row>
    <row r="1884" spans="1:47" x14ac:dyDescent="0.15">
      <c r="A1884">
        <v>45443</v>
      </c>
      <c r="B1884" t="s">
        <v>1778</v>
      </c>
      <c r="C1884" t="s">
        <v>1803</v>
      </c>
      <c r="D1884" s="10">
        <v>171.73</v>
      </c>
      <c r="E1884">
        <v>19.760000000000002</v>
      </c>
      <c r="F1884" s="6">
        <v>0</v>
      </c>
      <c r="G1884" s="3">
        <v>0</v>
      </c>
      <c r="H1884" s="6">
        <v>0</v>
      </c>
      <c r="I1884" s="3">
        <v>0</v>
      </c>
      <c r="J1884">
        <v>171.73</v>
      </c>
      <c r="K1884">
        <v>0</v>
      </c>
      <c r="L1884" s="4">
        <v>3887</v>
      </c>
      <c r="M1884" s="4">
        <v>0</v>
      </c>
      <c r="N1884" s="4">
        <v>3566</v>
      </c>
      <c r="O1884" s="4">
        <v>3887</v>
      </c>
      <c r="P1884" s="4">
        <v>177</v>
      </c>
      <c r="Q1884" s="4">
        <v>43</v>
      </c>
      <c r="R1884" s="4">
        <v>1710</v>
      </c>
      <c r="S1884" s="4">
        <v>593</v>
      </c>
      <c r="T1884" s="4">
        <v>8</v>
      </c>
      <c r="U1884" s="4">
        <v>711</v>
      </c>
      <c r="V1884" s="4">
        <v>719</v>
      </c>
      <c r="W1884" s="4">
        <v>0</v>
      </c>
      <c r="X1884" s="4">
        <v>145</v>
      </c>
      <c r="Y1884" s="4">
        <v>90</v>
      </c>
      <c r="Z1884" s="4">
        <v>235</v>
      </c>
      <c r="AA1884" s="4">
        <v>2</v>
      </c>
      <c r="AB1884" s="4">
        <v>0</v>
      </c>
      <c r="AC1884" s="4">
        <v>16</v>
      </c>
      <c r="AD1884" s="4">
        <v>116</v>
      </c>
      <c r="AE1884" s="4">
        <v>4</v>
      </c>
      <c r="AF1884" s="4">
        <v>0</v>
      </c>
      <c r="AG1884" s="4">
        <v>11</v>
      </c>
      <c r="AH1884" s="4">
        <v>66</v>
      </c>
      <c r="AI1884" s="4">
        <v>22</v>
      </c>
      <c r="AJ1884" s="4">
        <v>135</v>
      </c>
      <c r="AK1884" s="4">
        <v>192</v>
      </c>
      <c r="AL1884" s="4">
        <v>37</v>
      </c>
      <c r="AM1884" s="6">
        <v>57</v>
      </c>
      <c r="AN1884" s="4">
        <v>98</v>
      </c>
      <c r="AO1884">
        <v>2</v>
      </c>
      <c r="AP1884" s="4">
        <v>756</v>
      </c>
      <c r="AR1884" s="4">
        <v>1982</v>
      </c>
      <c r="AS1884" s="4">
        <v>466</v>
      </c>
      <c r="AT1884" s="4">
        <v>1710</v>
      </c>
      <c r="AU1884" s="4">
        <v>193</v>
      </c>
    </row>
    <row r="1885" spans="1:47" x14ac:dyDescent="0.15">
      <c r="A1885">
        <v>46000</v>
      </c>
      <c r="B1885" t="s">
        <v>1804</v>
      </c>
      <c r="C1885" t="s">
        <v>1804</v>
      </c>
      <c r="D1885" s="10">
        <v>9186.94</v>
      </c>
      <c r="E1885">
        <v>3268.55</v>
      </c>
      <c r="F1885" s="6">
        <v>200766</v>
      </c>
      <c r="G1885" s="3">
        <v>1391.3</v>
      </c>
      <c r="H1885" s="6">
        <v>8405</v>
      </c>
      <c r="I1885" s="3">
        <v>514.70000000000005</v>
      </c>
      <c r="J1885">
        <v>9186.94</v>
      </c>
      <c r="K1885">
        <v>123.61</v>
      </c>
      <c r="L1885" s="4">
        <v>1648177</v>
      </c>
      <c r="M1885" s="4">
        <v>662683</v>
      </c>
      <c r="N1885" s="4">
        <v>1646386</v>
      </c>
      <c r="O1885" s="4">
        <v>1648177</v>
      </c>
      <c r="P1885" s="4">
        <v>110741</v>
      </c>
      <c r="Q1885" s="4">
        <v>26402</v>
      </c>
      <c r="R1885" s="4">
        <v>752277</v>
      </c>
      <c r="S1885" s="4">
        <v>63309</v>
      </c>
      <c r="T1885" s="4">
        <v>5219</v>
      </c>
      <c r="U1885" s="4">
        <v>65320</v>
      </c>
      <c r="V1885" s="4">
        <v>70539</v>
      </c>
      <c r="W1885" s="4">
        <v>538</v>
      </c>
      <c r="X1885" s="4">
        <v>62313</v>
      </c>
      <c r="Y1885" s="4">
        <v>80734</v>
      </c>
      <c r="Z1885" s="4">
        <v>143585</v>
      </c>
      <c r="AA1885" s="4">
        <v>3940</v>
      </c>
      <c r="AB1885" s="4">
        <v>7296</v>
      </c>
      <c r="AC1885" s="4">
        <v>31848</v>
      </c>
      <c r="AD1885" s="4">
        <v>118587</v>
      </c>
      <c r="AE1885" s="4">
        <v>14356</v>
      </c>
      <c r="AF1885" s="4">
        <v>9607</v>
      </c>
      <c r="AG1885" s="4">
        <v>17833</v>
      </c>
      <c r="AH1885" s="4">
        <v>44868</v>
      </c>
      <c r="AI1885" s="4">
        <v>26993</v>
      </c>
      <c r="AJ1885" s="4">
        <v>36157</v>
      </c>
      <c r="AK1885" s="4">
        <v>127175</v>
      </c>
      <c r="AL1885" s="4">
        <v>11159</v>
      </c>
      <c r="AM1885" s="6">
        <v>37901</v>
      </c>
      <c r="AN1885" s="4">
        <v>36297</v>
      </c>
      <c r="AO1885">
        <v>0</v>
      </c>
      <c r="AP1885" s="4">
        <v>524017</v>
      </c>
      <c r="AR1885" s="4">
        <v>753855</v>
      </c>
      <c r="AS1885" s="4">
        <v>109977</v>
      </c>
      <c r="AT1885" s="4">
        <v>752277</v>
      </c>
      <c r="AU1885" s="4">
        <v>107323</v>
      </c>
    </row>
    <row r="1886" spans="1:47" x14ac:dyDescent="0.15">
      <c r="A1886">
        <v>46201</v>
      </c>
      <c r="B1886" t="s">
        <v>1804</v>
      </c>
      <c r="C1886" t="s">
        <v>1805</v>
      </c>
      <c r="D1886" s="10">
        <v>547.54999999999995</v>
      </c>
      <c r="E1886">
        <v>249.3</v>
      </c>
      <c r="F1886" s="6">
        <v>38484</v>
      </c>
      <c r="G1886" s="3">
        <v>598.29999999999995</v>
      </c>
      <c r="H1886" s="6">
        <v>8405</v>
      </c>
      <c r="I1886" s="3">
        <v>514.70000000000005</v>
      </c>
      <c r="J1886">
        <v>547.54999999999995</v>
      </c>
      <c r="K1886">
        <v>74.59</v>
      </c>
      <c r="L1886" s="4">
        <v>599814</v>
      </c>
      <c r="M1886" s="4">
        <v>482548</v>
      </c>
      <c r="N1886" s="4">
        <v>608502</v>
      </c>
      <c r="O1886" s="4">
        <v>599814</v>
      </c>
      <c r="P1886" s="4">
        <v>32371</v>
      </c>
      <c r="Q1886" s="4">
        <v>6507</v>
      </c>
      <c r="R1886" s="4">
        <v>274950</v>
      </c>
      <c r="S1886" s="4">
        <v>3018</v>
      </c>
      <c r="T1886" s="4">
        <v>229</v>
      </c>
      <c r="U1886" s="4">
        <v>3191</v>
      </c>
      <c r="V1886" s="4">
        <v>3420</v>
      </c>
      <c r="W1886" s="4">
        <v>48</v>
      </c>
      <c r="X1886" s="4">
        <v>23766</v>
      </c>
      <c r="Y1886" s="4">
        <v>17415</v>
      </c>
      <c r="Z1886" s="4">
        <v>41229</v>
      </c>
      <c r="AA1886" s="4">
        <v>1489</v>
      </c>
      <c r="AB1886" s="4">
        <v>5907</v>
      </c>
      <c r="AC1886" s="4">
        <v>15381</v>
      </c>
      <c r="AD1886" s="4">
        <v>54398</v>
      </c>
      <c r="AE1886" s="4">
        <v>8304</v>
      </c>
      <c r="AF1886" s="4">
        <v>5720</v>
      </c>
      <c r="AG1886" s="4">
        <v>9182</v>
      </c>
      <c r="AH1886" s="4">
        <v>17906</v>
      </c>
      <c r="AI1886" s="4">
        <v>10551</v>
      </c>
      <c r="AJ1886" s="4">
        <v>14678</v>
      </c>
      <c r="AK1886" s="4">
        <v>46815</v>
      </c>
      <c r="AL1886" s="4">
        <v>2289</v>
      </c>
      <c r="AM1886" s="6">
        <v>17349</v>
      </c>
      <c r="AN1886" s="4">
        <v>10637</v>
      </c>
      <c r="AO1886">
        <v>14136</v>
      </c>
      <c r="AP1886" s="4">
        <v>220606</v>
      </c>
      <c r="AR1886" s="4">
        <v>269760</v>
      </c>
      <c r="AS1886" s="4">
        <v>18077</v>
      </c>
      <c r="AT1886" s="4">
        <v>274950</v>
      </c>
      <c r="AU1886" s="4">
        <v>22746</v>
      </c>
    </row>
    <row r="1887" spans="1:47" x14ac:dyDescent="0.15">
      <c r="A1887">
        <v>46203</v>
      </c>
      <c r="B1887" t="s">
        <v>1804</v>
      </c>
      <c r="C1887" t="s">
        <v>1806</v>
      </c>
      <c r="D1887" s="10">
        <v>448.15</v>
      </c>
      <c r="E1887">
        <v>218.99</v>
      </c>
      <c r="F1887" s="6">
        <v>24876</v>
      </c>
      <c r="G1887" s="3">
        <v>98.2</v>
      </c>
      <c r="H1887" s="6">
        <v>0</v>
      </c>
      <c r="I1887" s="3">
        <v>0</v>
      </c>
      <c r="J1887">
        <v>448.15</v>
      </c>
      <c r="K1887">
        <v>11.25</v>
      </c>
      <c r="L1887" s="4">
        <v>103608</v>
      </c>
      <c r="M1887" s="4">
        <v>29902</v>
      </c>
      <c r="N1887" s="4">
        <v>104691</v>
      </c>
      <c r="O1887" s="4">
        <v>103608</v>
      </c>
      <c r="P1887" s="4">
        <v>6490</v>
      </c>
      <c r="Q1887" s="4">
        <v>1489</v>
      </c>
      <c r="R1887" s="4">
        <v>47148</v>
      </c>
      <c r="S1887" s="4">
        <v>4837</v>
      </c>
      <c r="T1887" s="4">
        <v>141</v>
      </c>
      <c r="U1887" s="4">
        <v>4947</v>
      </c>
      <c r="V1887" s="4">
        <v>5088</v>
      </c>
      <c r="W1887" s="4">
        <v>21</v>
      </c>
      <c r="X1887" s="4">
        <v>3946</v>
      </c>
      <c r="Y1887" s="4">
        <v>4483</v>
      </c>
      <c r="Z1887" s="4">
        <v>8450</v>
      </c>
      <c r="AA1887" s="4">
        <v>220</v>
      </c>
      <c r="AB1887" s="4">
        <v>198</v>
      </c>
      <c r="AC1887" s="4">
        <v>1264</v>
      </c>
      <c r="AD1887" s="4">
        <v>7239</v>
      </c>
      <c r="AE1887" s="4">
        <v>874</v>
      </c>
      <c r="AF1887" s="4">
        <v>470</v>
      </c>
      <c r="AG1887" s="4">
        <v>1090</v>
      </c>
      <c r="AH1887" s="4">
        <v>2403</v>
      </c>
      <c r="AI1887" s="4">
        <v>1618</v>
      </c>
      <c r="AJ1887" s="4">
        <v>2080</v>
      </c>
      <c r="AK1887" s="4">
        <v>8701</v>
      </c>
      <c r="AL1887" s="4">
        <v>700</v>
      </c>
      <c r="AM1887" s="6">
        <v>2096</v>
      </c>
      <c r="AN1887" s="4">
        <v>3510</v>
      </c>
      <c r="AO1887">
        <v>9695</v>
      </c>
      <c r="AP1887" s="4">
        <v>32463</v>
      </c>
      <c r="AR1887" s="4">
        <v>46522</v>
      </c>
      <c r="AS1887" s="4">
        <v>6408</v>
      </c>
      <c r="AT1887" s="4">
        <v>47148</v>
      </c>
      <c r="AU1887" s="4">
        <v>6918</v>
      </c>
    </row>
    <row r="1888" spans="1:47" x14ac:dyDescent="0.15">
      <c r="A1888">
        <v>46204</v>
      </c>
      <c r="B1888" t="s">
        <v>1804</v>
      </c>
      <c r="C1888" t="s">
        <v>1807</v>
      </c>
      <c r="D1888" s="10">
        <v>74.78</v>
      </c>
      <c r="E1888">
        <v>40.76</v>
      </c>
      <c r="F1888" s="6">
        <v>3429</v>
      </c>
      <c r="G1888" s="3">
        <v>21.3</v>
      </c>
      <c r="H1888" s="6">
        <v>0</v>
      </c>
      <c r="I1888" s="3">
        <v>0</v>
      </c>
      <c r="J1888">
        <v>74.78</v>
      </c>
      <c r="K1888">
        <v>3.3</v>
      </c>
      <c r="L1888" s="4">
        <v>22046</v>
      </c>
      <c r="M1888" s="4">
        <v>9487</v>
      </c>
      <c r="N1888" s="4">
        <v>21725</v>
      </c>
      <c r="O1888" s="4">
        <v>22046</v>
      </c>
      <c r="P1888" s="4">
        <v>2086</v>
      </c>
      <c r="Q1888" s="4">
        <v>574</v>
      </c>
      <c r="R1888" s="4">
        <v>10070</v>
      </c>
      <c r="S1888" s="4">
        <v>1045</v>
      </c>
      <c r="T1888" s="4">
        <v>162</v>
      </c>
      <c r="U1888" s="4">
        <v>1057</v>
      </c>
      <c r="V1888" s="4">
        <v>1219</v>
      </c>
      <c r="W1888" s="4">
        <v>30</v>
      </c>
      <c r="X1888" s="4">
        <v>629</v>
      </c>
      <c r="Y1888" s="4">
        <v>1687</v>
      </c>
      <c r="Z1888" s="4">
        <v>2346</v>
      </c>
      <c r="AA1888" s="4">
        <v>38</v>
      </c>
      <c r="AB1888" s="4">
        <v>11</v>
      </c>
      <c r="AC1888" s="4">
        <v>371</v>
      </c>
      <c r="AD1888" s="4">
        <v>1507</v>
      </c>
      <c r="AE1888" s="4">
        <v>200</v>
      </c>
      <c r="AF1888" s="4">
        <v>54</v>
      </c>
      <c r="AG1888" s="4">
        <v>88</v>
      </c>
      <c r="AH1888" s="4">
        <v>536</v>
      </c>
      <c r="AI1888" s="4">
        <v>317</v>
      </c>
      <c r="AJ1888" s="4">
        <v>406</v>
      </c>
      <c r="AK1888" s="4">
        <v>1930</v>
      </c>
      <c r="AL1888" s="4">
        <v>240</v>
      </c>
      <c r="AM1888" s="6">
        <v>423</v>
      </c>
      <c r="AN1888" s="4">
        <v>362</v>
      </c>
      <c r="AO1888">
        <v>1147</v>
      </c>
      <c r="AP1888" s="4">
        <v>6483</v>
      </c>
      <c r="AR1888" s="4">
        <v>10263</v>
      </c>
      <c r="AS1888" s="4">
        <v>2205</v>
      </c>
      <c r="AT1888" s="4">
        <v>10070</v>
      </c>
      <c r="AU1888" s="4">
        <v>2001</v>
      </c>
    </row>
    <row r="1889" spans="1:47" x14ac:dyDescent="0.15">
      <c r="A1889">
        <v>46206</v>
      </c>
      <c r="B1889" t="s">
        <v>1804</v>
      </c>
      <c r="C1889" t="s">
        <v>1808</v>
      </c>
      <c r="D1889" s="10">
        <v>134.29</v>
      </c>
      <c r="E1889">
        <v>54.97</v>
      </c>
      <c r="F1889" s="6">
        <v>4185</v>
      </c>
      <c r="G1889" s="3">
        <v>17</v>
      </c>
      <c r="H1889" s="6">
        <v>0</v>
      </c>
      <c r="I1889" s="3">
        <v>0</v>
      </c>
      <c r="J1889">
        <v>134.29</v>
      </c>
      <c r="K1889">
        <v>0</v>
      </c>
      <c r="L1889" s="4">
        <v>21198</v>
      </c>
      <c r="M1889" s="4">
        <v>0</v>
      </c>
      <c r="N1889" s="4">
        <v>21290</v>
      </c>
      <c r="O1889" s="4">
        <v>21198</v>
      </c>
      <c r="P1889" s="4">
        <v>1828</v>
      </c>
      <c r="Q1889" s="4">
        <v>462</v>
      </c>
      <c r="R1889" s="4">
        <v>10272</v>
      </c>
      <c r="S1889" s="4">
        <v>1083</v>
      </c>
      <c r="T1889" s="4">
        <v>311</v>
      </c>
      <c r="U1889" s="4">
        <v>1108</v>
      </c>
      <c r="V1889" s="4">
        <v>1419</v>
      </c>
      <c r="W1889" s="4">
        <v>1</v>
      </c>
      <c r="X1889" s="4">
        <v>681</v>
      </c>
      <c r="Y1889" s="4">
        <v>1826</v>
      </c>
      <c r="Z1889" s="4">
        <v>2508</v>
      </c>
      <c r="AA1889" s="4">
        <v>23</v>
      </c>
      <c r="AB1889" s="4">
        <v>11</v>
      </c>
      <c r="AC1889" s="4">
        <v>269</v>
      </c>
      <c r="AD1889" s="4">
        <v>1498</v>
      </c>
      <c r="AE1889" s="4">
        <v>122</v>
      </c>
      <c r="AF1889" s="4">
        <v>85</v>
      </c>
      <c r="AG1889" s="4">
        <v>134</v>
      </c>
      <c r="AH1889" s="4">
        <v>502</v>
      </c>
      <c r="AI1889" s="4">
        <v>344</v>
      </c>
      <c r="AJ1889" s="4">
        <v>380</v>
      </c>
      <c r="AK1889" s="4">
        <v>1943</v>
      </c>
      <c r="AL1889" s="4">
        <v>175</v>
      </c>
      <c r="AM1889" s="6">
        <v>413</v>
      </c>
      <c r="AN1889" s="4">
        <v>416</v>
      </c>
      <c r="AO1889">
        <v>22</v>
      </c>
      <c r="AP1889" s="4">
        <v>6315</v>
      </c>
      <c r="AR1889" s="4">
        <v>9892</v>
      </c>
      <c r="AS1889" s="4">
        <v>2262</v>
      </c>
      <c r="AT1889" s="4">
        <v>10272</v>
      </c>
      <c r="AU1889" s="4">
        <v>2631</v>
      </c>
    </row>
    <row r="1890" spans="1:47" x14ac:dyDescent="0.15">
      <c r="A1890">
        <v>46208</v>
      </c>
      <c r="B1890" t="s">
        <v>1804</v>
      </c>
      <c r="C1890" t="s">
        <v>1809</v>
      </c>
      <c r="D1890" s="10">
        <v>329.98</v>
      </c>
      <c r="E1890">
        <v>118.92</v>
      </c>
      <c r="F1890" s="6">
        <v>4190</v>
      </c>
      <c r="G1890" s="3">
        <v>34.4</v>
      </c>
      <c r="H1890" s="6">
        <v>0</v>
      </c>
      <c r="I1890" s="3">
        <v>0</v>
      </c>
      <c r="J1890">
        <v>329.98</v>
      </c>
      <c r="K1890">
        <v>0</v>
      </c>
      <c r="L1890" s="4">
        <v>53758</v>
      </c>
      <c r="M1890" s="4">
        <v>0</v>
      </c>
      <c r="N1890" s="4">
        <v>53318</v>
      </c>
      <c r="O1890" s="4">
        <v>53758</v>
      </c>
      <c r="P1890" s="4">
        <v>3611</v>
      </c>
      <c r="Q1890" s="4">
        <v>914</v>
      </c>
      <c r="R1890" s="4">
        <v>24524</v>
      </c>
      <c r="S1890" s="4">
        <v>3289</v>
      </c>
      <c r="T1890" s="4">
        <v>101</v>
      </c>
      <c r="U1890" s="4">
        <v>3409</v>
      </c>
      <c r="V1890" s="4">
        <v>3510</v>
      </c>
      <c r="W1890" s="4">
        <v>5</v>
      </c>
      <c r="X1890" s="4">
        <v>1954</v>
      </c>
      <c r="Y1890" s="4">
        <v>4134</v>
      </c>
      <c r="Z1890" s="4">
        <v>6093</v>
      </c>
      <c r="AA1890" s="4">
        <v>119</v>
      </c>
      <c r="AB1890" s="4">
        <v>35</v>
      </c>
      <c r="AC1890" s="4">
        <v>917</v>
      </c>
      <c r="AD1890" s="4">
        <v>3465</v>
      </c>
      <c r="AE1890" s="4">
        <v>355</v>
      </c>
      <c r="AF1890" s="4">
        <v>230</v>
      </c>
      <c r="AG1890" s="4">
        <v>404</v>
      </c>
      <c r="AH1890" s="4">
        <v>1182</v>
      </c>
      <c r="AI1890" s="4">
        <v>956</v>
      </c>
      <c r="AJ1890" s="4">
        <v>1190</v>
      </c>
      <c r="AK1890" s="4">
        <v>3646</v>
      </c>
      <c r="AL1890" s="4">
        <v>486</v>
      </c>
      <c r="AM1890" s="6">
        <v>1068</v>
      </c>
      <c r="AN1890" s="4">
        <v>811</v>
      </c>
      <c r="AO1890">
        <v>30</v>
      </c>
      <c r="AP1890" s="4">
        <v>14864</v>
      </c>
      <c r="AR1890" s="4">
        <v>25270</v>
      </c>
      <c r="AS1890" s="4">
        <v>3851</v>
      </c>
      <c r="AT1890" s="4">
        <v>24524</v>
      </c>
      <c r="AU1890" s="4">
        <v>3093</v>
      </c>
    </row>
    <row r="1891" spans="1:47" x14ac:dyDescent="0.15">
      <c r="A1891">
        <v>46210</v>
      </c>
      <c r="B1891" t="s">
        <v>1804</v>
      </c>
      <c r="C1891" t="s">
        <v>1810</v>
      </c>
      <c r="D1891" s="10">
        <v>148.84</v>
      </c>
      <c r="E1891">
        <v>79.67</v>
      </c>
      <c r="F1891" s="6">
        <v>6736</v>
      </c>
      <c r="G1891" s="3">
        <v>40.5</v>
      </c>
      <c r="H1891" s="6">
        <v>0</v>
      </c>
      <c r="I1891" s="3">
        <v>0</v>
      </c>
      <c r="J1891">
        <v>148.84</v>
      </c>
      <c r="K1891">
        <v>1.85</v>
      </c>
      <c r="L1891" s="4">
        <v>41831</v>
      </c>
      <c r="M1891" s="4">
        <v>6544</v>
      </c>
      <c r="N1891" s="4">
        <v>41577</v>
      </c>
      <c r="O1891" s="4">
        <v>41831</v>
      </c>
      <c r="P1891" s="4">
        <v>3576</v>
      </c>
      <c r="Q1891" s="4">
        <v>883</v>
      </c>
      <c r="R1891" s="4">
        <v>20332</v>
      </c>
      <c r="S1891" s="4">
        <v>4405</v>
      </c>
      <c r="T1891" s="4">
        <v>195</v>
      </c>
      <c r="U1891" s="4">
        <v>4446</v>
      </c>
      <c r="V1891" s="4">
        <v>4641</v>
      </c>
      <c r="W1891" s="4">
        <v>10</v>
      </c>
      <c r="X1891" s="4">
        <v>1177</v>
      </c>
      <c r="Y1891" s="4">
        <v>1175</v>
      </c>
      <c r="Z1891" s="4">
        <v>2362</v>
      </c>
      <c r="AA1891" s="4">
        <v>60</v>
      </c>
      <c r="AB1891" s="4">
        <v>22</v>
      </c>
      <c r="AC1891" s="4">
        <v>365</v>
      </c>
      <c r="AD1891" s="4">
        <v>2637</v>
      </c>
      <c r="AE1891" s="4">
        <v>227</v>
      </c>
      <c r="AF1891" s="4">
        <v>90</v>
      </c>
      <c r="AG1891" s="4">
        <v>290</v>
      </c>
      <c r="AH1891" s="4">
        <v>2232</v>
      </c>
      <c r="AI1891" s="4">
        <v>743</v>
      </c>
      <c r="AJ1891" s="4">
        <v>756</v>
      </c>
      <c r="AK1891" s="4">
        <v>3642</v>
      </c>
      <c r="AL1891" s="4">
        <v>519</v>
      </c>
      <c r="AM1891" s="6">
        <v>801</v>
      </c>
      <c r="AN1891" s="4">
        <v>826</v>
      </c>
      <c r="AO1891">
        <v>57</v>
      </c>
      <c r="AP1891" s="4">
        <v>13210</v>
      </c>
      <c r="AR1891" s="4">
        <v>20282</v>
      </c>
      <c r="AS1891" s="4">
        <v>2108</v>
      </c>
      <c r="AT1891" s="4">
        <v>20332</v>
      </c>
      <c r="AU1891" s="4">
        <v>2154</v>
      </c>
    </row>
    <row r="1892" spans="1:47" x14ac:dyDescent="0.15">
      <c r="A1892">
        <v>46213</v>
      </c>
      <c r="B1892" t="s">
        <v>1804</v>
      </c>
      <c r="C1892" t="s">
        <v>1811</v>
      </c>
      <c r="D1892" s="10">
        <v>205.66</v>
      </c>
      <c r="E1892">
        <v>80.709999999999994</v>
      </c>
      <c r="F1892" s="6">
        <v>1000</v>
      </c>
      <c r="G1892" s="3">
        <v>9.1</v>
      </c>
      <c r="H1892" s="6">
        <v>0</v>
      </c>
      <c r="I1892" s="3">
        <v>0</v>
      </c>
      <c r="J1892">
        <v>205.66</v>
      </c>
      <c r="K1892">
        <v>0</v>
      </c>
      <c r="L1892" s="4">
        <v>15967</v>
      </c>
      <c r="M1892" s="4">
        <v>0</v>
      </c>
      <c r="N1892" s="4">
        <v>15858</v>
      </c>
      <c r="O1892" s="4">
        <v>15967</v>
      </c>
      <c r="P1892" s="4">
        <v>1421</v>
      </c>
      <c r="Q1892" s="4">
        <v>345</v>
      </c>
      <c r="R1892" s="4">
        <v>8229</v>
      </c>
      <c r="S1892" s="4">
        <v>2030</v>
      </c>
      <c r="T1892" s="4">
        <v>133</v>
      </c>
      <c r="U1892" s="4">
        <v>2062</v>
      </c>
      <c r="V1892" s="4">
        <v>2195</v>
      </c>
      <c r="W1892" s="4">
        <v>1</v>
      </c>
      <c r="X1892" s="4">
        <v>663</v>
      </c>
      <c r="Y1892" s="4">
        <v>294</v>
      </c>
      <c r="Z1892" s="4">
        <v>958</v>
      </c>
      <c r="AA1892" s="4">
        <v>50</v>
      </c>
      <c r="AB1892" s="4">
        <v>28</v>
      </c>
      <c r="AC1892" s="4">
        <v>249</v>
      </c>
      <c r="AD1892" s="4">
        <v>1047</v>
      </c>
      <c r="AE1892" s="4">
        <v>83</v>
      </c>
      <c r="AF1892" s="4">
        <v>54</v>
      </c>
      <c r="AG1892" s="4">
        <v>140</v>
      </c>
      <c r="AH1892" s="4">
        <v>469</v>
      </c>
      <c r="AI1892" s="4">
        <v>233</v>
      </c>
      <c r="AJ1892" s="4">
        <v>342</v>
      </c>
      <c r="AK1892" s="4">
        <v>1248</v>
      </c>
      <c r="AL1892" s="4">
        <v>199</v>
      </c>
      <c r="AM1892" s="6">
        <v>340</v>
      </c>
      <c r="AN1892" s="4">
        <v>580</v>
      </c>
      <c r="AO1892">
        <v>119</v>
      </c>
      <c r="AP1892" s="4">
        <v>5062</v>
      </c>
      <c r="AR1892" s="4">
        <v>8318</v>
      </c>
      <c r="AS1892" s="4">
        <v>362</v>
      </c>
      <c r="AT1892" s="4">
        <v>8229</v>
      </c>
      <c r="AU1892" s="4">
        <v>270</v>
      </c>
    </row>
    <row r="1893" spans="1:47" x14ac:dyDescent="0.15">
      <c r="A1893">
        <v>46214</v>
      </c>
      <c r="B1893" t="s">
        <v>1804</v>
      </c>
      <c r="C1893" t="s">
        <v>1812</v>
      </c>
      <c r="D1893" s="10">
        <v>162.12</v>
      </c>
      <c r="E1893">
        <v>38.25</v>
      </c>
      <c r="F1893" s="6">
        <v>1598</v>
      </c>
      <c r="G1893" s="3">
        <v>13.9</v>
      </c>
      <c r="H1893" s="6">
        <v>0</v>
      </c>
      <c r="I1893" s="3">
        <v>0</v>
      </c>
      <c r="J1893">
        <v>162.12</v>
      </c>
      <c r="K1893">
        <v>0</v>
      </c>
      <c r="L1893" s="4">
        <v>15520</v>
      </c>
      <c r="M1893" s="4">
        <v>0</v>
      </c>
      <c r="N1893" s="4">
        <v>15056</v>
      </c>
      <c r="O1893" s="4">
        <v>15520</v>
      </c>
      <c r="P1893" s="4">
        <v>1407</v>
      </c>
      <c r="Q1893" s="4">
        <v>394</v>
      </c>
      <c r="R1893" s="4">
        <v>6902</v>
      </c>
      <c r="S1893" s="4">
        <v>974</v>
      </c>
      <c r="T1893" s="4">
        <v>387</v>
      </c>
      <c r="U1893" s="4">
        <v>999</v>
      </c>
      <c r="V1893" s="4">
        <v>1386</v>
      </c>
      <c r="W1893" s="4">
        <v>3</v>
      </c>
      <c r="X1893" s="4">
        <v>448</v>
      </c>
      <c r="Y1893" s="4">
        <v>1186</v>
      </c>
      <c r="Z1893" s="4">
        <v>1637</v>
      </c>
      <c r="AA1893" s="4">
        <v>18</v>
      </c>
      <c r="AB1893" s="4">
        <v>10</v>
      </c>
      <c r="AC1893" s="4">
        <v>220</v>
      </c>
      <c r="AD1893" s="4">
        <v>991</v>
      </c>
      <c r="AE1893" s="4">
        <v>93</v>
      </c>
      <c r="AF1893" s="4">
        <v>27</v>
      </c>
      <c r="AG1893" s="4">
        <v>76</v>
      </c>
      <c r="AH1893" s="4">
        <v>291</v>
      </c>
      <c r="AI1893" s="4">
        <v>176</v>
      </c>
      <c r="AJ1893" s="4">
        <v>224</v>
      </c>
      <c r="AK1893" s="4">
        <v>1003</v>
      </c>
      <c r="AL1893" s="4">
        <v>126</v>
      </c>
      <c r="AM1893" s="6">
        <v>279</v>
      </c>
      <c r="AN1893" s="4">
        <v>328</v>
      </c>
      <c r="AO1893">
        <v>14</v>
      </c>
      <c r="AP1893" s="4">
        <v>3862</v>
      </c>
      <c r="AR1893" s="4">
        <v>7040</v>
      </c>
      <c r="AS1893" s="4">
        <v>1403</v>
      </c>
      <c r="AT1893" s="4">
        <v>6902</v>
      </c>
      <c r="AU1893" s="4">
        <v>1264</v>
      </c>
    </row>
    <row r="1894" spans="1:47" x14ac:dyDescent="0.15">
      <c r="A1894">
        <v>46215</v>
      </c>
      <c r="B1894" t="s">
        <v>1804</v>
      </c>
      <c r="C1894" t="s">
        <v>1813</v>
      </c>
      <c r="D1894" s="10">
        <v>682.92</v>
      </c>
      <c r="E1894">
        <v>232.78</v>
      </c>
      <c r="F1894" s="6">
        <v>15189</v>
      </c>
      <c r="G1894" s="3">
        <v>79.7</v>
      </c>
      <c r="H1894" s="6">
        <v>0</v>
      </c>
      <c r="I1894" s="3">
        <v>0</v>
      </c>
      <c r="J1894">
        <v>682.92</v>
      </c>
      <c r="K1894">
        <v>5.98</v>
      </c>
      <c r="L1894" s="4">
        <v>96076</v>
      </c>
      <c r="M1894" s="4">
        <v>19663</v>
      </c>
      <c r="N1894" s="4">
        <v>97033</v>
      </c>
      <c r="O1894" s="4">
        <v>96076</v>
      </c>
      <c r="P1894" s="4">
        <v>6456</v>
      </c>
      <c r="Q1894" s="4">
        <v>1658</v>
      </c>
      <c r="R1894" s="4">
        <v>46339</v>
      </c>
      <c r="S1894" s="4">
        <v>2353</v>
      </c>
      <c r="T1894" s="4">
        <v>326</v>
      </c>
      <c r="U1894" s="4">
        <v>2444</v>
      </c>
      <c r="V1894" s="4">
        <v>2770</v>
      </c>
      <c r="W1894" s="4">
        <v>19</v>
      </c>
      <c r="X1894" s="4">
        <v>5217</v>
      </c>
      <c r="Y1894" s="4">
        <v>8070</v>
      </c>
      <c r="Z1894" s="4">
        <v>13306</v>
      </c>
      <c r="AA1894" s="4">
        <v>770</v>
      </c>
      <c r="AB1894" s="4">
        <v>114</v>
      </c>
      <c r="AC1894" s="4">
        <v>1602</v>
      </c>
      <c r="AD1894" s="4">
        <v>6550</v>
      </c>
      <c r="AE1894" s="4">
        <v>667</v>
      </c>
      <c r="AF1894" s="4">
        <v>411</v>
      </c>
      <c r="AG1894" s="4">
        <v>815</v>
      </c>
      <c r="AH1894" s="4">
        <v>2578</v>
      </c>
      <c r="AI1894" s="4">
        <v>1523</v>
      </c>
      <c r="AJ1894" s="4">
        <v>1887</v>
      </c>
      <c r="AK1894" s="4">
        <v>7411</v>
      </c>
      <c r="AL1894" s="4">
        <v>551</v>
      </c>
      <c r="AM1894" s="6">
        <v>2317</v>
      </c>
      <c r="AN1894" s="4">
        <v>2521</v>
      </c>
      <c r="AO1894">
        <v>17</v>
      </c>
      <c r="AP1894" s="4">
        <v>29717</v>
      </c>
      <c r="AR1894" s="4">
        <v>44892</v>
      </c>
      <c r="AS1894" s="4">
        <v>5593</v>
      </c>
      <c r="AT1894" s="4">
        <v>46339</v>
      </c>
      <c r="AU1894" s="4">
        <v>6972</v>
      </c>
    </row>
    <row r="1895" spans="1:47" x14ac:dyDescent="0.15">
      <c r="A1895">
        <v>46216</v>
      </c>
      <c r="B1895" t="s">
        <v>1804</v>
      </c>
      <c r="C1895" t="s">
        <v>1814</v>
      </c>
      <c r="D1895" s="10">
        <v>253.01</v>
      </c>
      <c r="E1895">
        <v>105.62</v>
      </c>
      <c r="F1895" s="6">
        <v>7862</v>
      </c>
      <c r="G1895" s="3">
        <v>38.799999999999997</v>
      </c>
      <c r="H1895" s="6">
        <v>0</v>
      </c>
      <c r="I1895" s="3">
        <v>0</v>
      </c>
      <c r="J1895">
        <v>253.01</v>
      </c>
      <c r="K1895">
        <v>0</v>
      </c>
      <c r="L1895" s="4">
        <v>49249</v>
      </c>
      <c r="M1895" s="4">
        <v>0</v>
      </c>
      <c r="N1895" s="4">
        <v>46489</v>
      </c>
      <c r="O1895" s="4">
        <v>49249</v>
      </c>
      <c r="P1895" s="4">
        <v>3249</v>
      </c>
      <c r="Q1895" s="4">
        <v>818</v>
      </c>
      <c r="R1895" s="4">
        <v>19154</v>
      </c>
      <c r="S1895" s="4">
        <v>1216</v>
      </c>
      <c r="T1895" s="4">
        <v>95</v>
      </c>
      <c r="U1895" s="4">
        <v>1265</v>
      </c>
      <c r="V1895" s="4">
        <v>1360</v>
      </c>
      <c r="W1895" s="4">
        <v>2</v>
      </c>
      <c r="X1895" s="4">
        <v>1624</v>
      </c>
      <c r="Y1895" s="4">
        <v>3224</v>
      </c>
      <c r="Z1895" s="4">
        <v>4850</v>
      </c>
      <c r="AA1895" s="4">
        <v>32</v>
      </c>
      <c r="AB1895" s="4">
        <v>38</v>
      </c>
      <c r="AC1895" s="4">
        <v>628</v>
      </c>
      <c r="AD1895" s="4">
        <v>2651</v>
      </c>
      <c r="AE1895" s="4">
        <v>209</v>
      </c>
      <c r="AF1895" s="4">
        <v>184</v>
      </c>
      <c r="AG1895" s="4">
        <v>345</v>
      </c>
      <c r="AH1895" s="4">
        <v>1055</v>
      </c>
      <c r="AI1895" s="4">
        <v>786</v>
      </c>
      <c r="AJ1895" s="4">
        <v>1064</v>
      </c>
      <c r="AK1895" s="4">
        <v>3947</v>
      </c>
      <c r="AL1895" s="4">
        <v>382</v>
      </c>
      <c r="AM1895" s="6">
        <v>711</v>
      </c>
      <c r="AN1895" s="4">
        <v>827</v>
      </c>
      <c r="AO1895">
        <v>546</v>
      </c>
      <c r="AP1895" s="4">
        <v>12859</v>
      </c>
      <c r="AR1895" s="4">
        <v>21683</v>
      </c>
      <c r="AS1895" s="4">
        <v>8374</v>
      </c>
      <c r="AT1895" s="4">
        <v>19154</v>
      </c>
      <c r="AU1895" s="4">
        <v>5834</v>
      </c>
    </row>
    <row r="1896" spans="1:47" x14ac:dyDescent="0.15">
      <c r="A1896">
        <v>46217</v>
      </c>
      <c r="B1896" t="s">
        <v>1804</v>
      </c>
      <c r="C1896" t="s">
        <v>1815</v>
      </c>
      <c r="D1896" s="10">
        <v>390.11</v>
      </c>
      <c r="E1896">
        <v>159.05000000000001</v>
      </c>
      <c r="F1896" s="6">
        <v>3496</v>
      </c>
      <c r="G1896" s="3">
        <v>21</v>
      </c>
      <c r="H1896" s="6">
        <v>0</v>
      </c>
      <c r="I1896" s="3">
        <v>0</v>
      </c>
      <c r="J1896">
        <v>390.11</v>
      </c>
      <c r="K1896">
        <v>0</v>
      </c>
      <c r="L1896" s="4">
        <v>36557</v>
      </c>
      <c r="M1896" s="4">
        <v>0</v>
      </c>
      <c r="N1896" s="4">
        <v>34784</v>
      </c>
      <c r="O1896" s="4">
        <v>36557</v>
      </c>
      <c r="P1896" s="4">
        <v>3311</v>
      </c>
      <c r="Q1896" s="4">
        <v>872</v>
      </c>
      <c r="R1896" s="4">
        <v>16069</v>
      </c>
      <c r="S1896" s="4">
        <v>3663</v>
      </c>
      <c r="T1896" s="4">
        <v>15</v>
      </c>
      <c r="U1896" s="4">
        <v>3808</v>
      </c>
      <c r="V1896" s="4">
        <v>3823</v>
      </c>
      <c r="W1896" s="4">
        <v>9</v>
      </c>
      <c r="X1896" s="4">
        <v>1204</v>
      </c>
      <c r="Y1896" s="4">
        <v>2257</v>
      </c>
      <c r="Z1896" s="4">
        <v>3470</v>
      </c>
      <c r="AA1896" s="4">
        <v>26</v>
      </c>
      <c r="AB1896" s="4">
        <v>13</v>
      </c>
      <c r="AC1896" s="4">
        <v>531</v>
      </c>
      <c r="AD1896" s="4">
        <v>1864</v>
      </c>
      <c r="AE1896" s="4">
        <v>186</v>
      </c>
      <c r="AF1896" s="4">
        <v>52</v>
      </c>
      <c r="AG1896" s="4">
        <v>329</v>
      </c>
      <c r="AH1896" s="4">
        <v>435</v>
      </c>
      <c r="AI1896" s="4">
        <v>335</v>
      </c>
      <c r="AJ1896" s="4">
        <v>530</v>
      </c>
      <c r="AK1896" s="4">
        <v>2607</v>
      </c>
      <c r="AL1896" s="4">
        <v>463</v>
      </c>
      <c r="AM1896" s="6">
        <v>620</v>
      </c>
      <c r="AN1896" s="4">
        <v>702</v>
      </c>
      <c r="AO1896">
        <v>85</v>
      </c>
      <c r="AP1896" s="4">
        <v>8693</v>
      </c>
      <c r="AR1896" s="4">
        <v>17269</v>
      </c>
      <c r="AS1896" s="4">
        <v>5406</v>
      </c>
      <c r="AT1896" s="4">
        <v>16069</v>
      </c>
      <c r="AU1896" s="4">
        <v>4191</v>
      </c>
    </row>
    <row r="1897" spans="1:47" x14ac:dyDescent="0.15">
      <c r="A1897">
        <v>46218</v>
      </c>
      <c r="B1897" t="s">
        <v>1804</v>
      </c>
      <c r="C1897" t="s">
        <v>1816</v>
      </c>
      <c r="D1897" s="10">
        <v>603.17999999999995</v>
      </c>
      <c r="E1897">
        <v>194.38</v>
      </c>
      <c r="F1897" s="6">
        <v>18504</v>
      </c>
      <c r="G1897" s="3">
        <v>109.4</v>
      </c>
      <c r="H1897" s="6">
        <v>0</v>
      </c>
      <c r="I1897" s="3">
        <v>0</v>
      </c>
      <c r="J1897">
        <v>603.17999999999995</v>
      </c>
      <c r="K1897">
        <v>11.37</v>
      </c>
      <c r="L1897" s="4">
        <v>125857</v>
      </c>
      <c r="M1897" s="4">
        <v>49115</v>
      </c>
      <c r="N1897" s="4">
        <v>126382</v>
      </c>
      <c r="O1897" s="4">
        <v>125857</v>
      </c>
      <c r="P1897" s="4">
        <v>7149</v>
      </c>
      <c r="Q1897" s="4">
        <v>1675</v>
      </c>
      <c r="R1897" s="4">
        <v>56906</v>
      </c>
      <c r="S1897" s="4">
        <v>2748</v>
      </c>
      <c r="T1897" s="4">
        <v>78</v>
      </c>
      <c r="U1897" s="4">
        <v>2925</v>
      </c>
      <c r="V1897" s="4">
        <v>3003</v>
      </c>
      <c r="W1897" s="4">
        <v>4</v>
      </c>
      <c r="X1897" s="4">
        <v>3900</v>
      </c>
      <c r="Y1897" s="4">
        <v>11448</v>
      </c>
      <c r="Z1897" s="4">
        <v>15352</v>
      </c>
      <c r="AA1897" s="4">
        <v>258</v>
      </c>
      <c r="AB1897" s="4">
        <v>303</v>
      </c>
      <c r="AC1897" s="4">
        <v>2637</v>
      </c>
      <c r="AD1897" s="4">
        <v>7960</v>
      </c>
      <c r="AE1897" s="4">
        <v>690</v>
      </c>
      <c r="AF1897" s="4">
        <v>862</v>
      </c>
      <c r="AG1897" s="4">
        <v>1292</v>
      </c>
      <c r="AH1897" s="4">
        <v>4251</v>
      </c>
      <c r="AI1897" s="4">
        <v>2232</v>
      </c>
      <c r="AJ1897" s="4">
        <v>2587</v>
      </c>
      <c r="AK1897" s="4">
        <v>8292</v>
      </c>
      <c r="AL1897" s="4">
        <v>619</v>
      </c>
      <c r="AM1897" s="6">
        <v>2551</v>
      </c>
      <c r="AN1897" s="4">
        <v>2803</v>
      </c>
      <c r="AO1897">
        <v>83</v>
      </c>
      <c r="AP1897" s="4">
        <v>37337</v>
      </c>
      <c r="AR1897" s="4">
        <v>55705</v>
      </c>
      <c r="AS1897" s="4">
        <v>7844</v>
      </c>
      <c r="AT1897" s="4">
        <v>56906</v>
      </c>
      <c r="AU1897" s="4">
        <v>8951</v>
      </c>
    </row>
    <row r="1898" spans="1:47" x14ac:dyDescent="0.15">
      <c r="A1898">
        <v>46219</v>
      </c>
      <c r="B1898" t="s">
        <v>1804</v>
      </c>
      <c r="C1898" t="s">
        <v>1817</v>
      </c>
      <c r="D1898" s="10">
        <v>112.3</v>
      </c>
      <c r="E1898">
        <v>41.71</v>
      </c>
      <c r="F1898" s="6">
        <v>2982</v>
      </c>
      <c r="G1898" s="3">
        <v>27.2</v>
      </c>
      <c r="H1898" s="6">
        <v>0</v>
      </c>
      <c r="I1898" s="3">
        <v>0</v>
      </c>
      <c r="J1898">
        <v>112.3</v>
      </c>
      <c r="K1898">
        <v>3.23</v>
      </c>
      <c r="L1898" s="4">
        <v>29282</v>
      </c>
      <c r="M1898" s="4">
        <v>11604</v>
      </c>
      <c r="N1898" s="4">
        <v>28998</v>
      </c>
      <c r="O1898" s="4">
        <v>29282</v>
      </c>
      <c r="P1898" s="4">
        <v>2108</v>
      </c>
      <c r="Q1898" s="4">
        <v>485</v>
      </c>
      <c r="R1898" s="4">
        <v>12245</v>
      </c>
      <c r="S1898" s="4">
        <v>602</v>
      </c>
      <c r="T1898" s="4">
        <v>249</v>
      </c>
      <c r="U1898" s="4">
        <v>623</v>
      </c>
      <c r="V1898" s="4">
        <v>872</v>
      </c>
      <c r="W1898" s="4">
        <v>31</v>
      </c>
      <c r="X1898" s="4">
        <v>961</v>
      </c>
      <c r="Y1898" s="4">
        <v>2495</v>
      </c>
      <c r="Z1898" s="4">
        <v>3487</v>
      </c>
      <c r="AA1898" s="4">
        <v>23</v>
      </c>
      <c r="AB1898" s="4">
        <v>23</v>
      </c>
      <c r="AC1898" s="4">
        <v>438</v>
      </c>
      <c r="AD1898" s="4">
        <v>1643</v>
      </c>
      <c r="AE1898" s="4">
        <v>143</v>
      </c>
      <c r="AF1898" s="4">
        <v>67</v>
      </c>
      <c r="AG1898" s="4">
        <v>142</v>
      </c>
      <c r="AH1898" s="4">
        <v>682</v>
      </c>
      <c r="AI1898" s="4">
        <v>485</v>
      </c>
      <c r="AJ1898" s="4">
        <v>819</v>
      </c>
      <c r="AK1898" s="4">
        <v>2140</v>
      </c>
      <c r="AL1898" s="4">
        <v>198</v>
      </c>
      <c r="AM1898" s="6">
        <v>495</v>
      </c>
      <c r="AN1898" s="4">
        <v>544</v>
      </c>
      <c r="AO1898">
        <v>1214</v>
      </c>
      <c r="AP1898" s="4">
        <v>7842</v>
      </c>
      <c r="AR1898" s="4">
        <v>13289</v>
      </c>
      <c r="AS1898" s="4">
        <v>4235</v>
      </c>
      <c r="AT1898" s="4">
        <v>12245</v>
      </c>
      <c r="AU1898" s="4">
        <v>3183</v>
      </c>
    </row>
    <row r="1899" spans="1:47" x14ac:dyDescent="0.15">
      <c r="A1899">
        <v>46220</v>
      </c>
      <c r="B1899" t="s">
        <v>1804</v>
      </c>
      <c r="C1899" t="s">
        <v>1818</v>
      </c>
      <c r="D1899" s="10">
        <v>283.58999999999997</v>
      </c>
      <c r="E1899">
        <v>116.21</v>
      </c>
      <c r="F1899" s="6">
        <v>4537</v>
      </c>
      <c r="G1899" s="3">
        <v>21.6</v>
      </c>
      <c r="H1899" s="6">
        <v>0</v>
      </c>
      <c r="I1899" s="3">
        <v>0</v>
      </c>
      <c r="J1899">
        <v>283.58999999999997</v>
      </c>
      <c r="K1899">
        <v>0</v>
      </c>
      <c r="L1899" s="4">
        <v>35439</v>
      </c>
      <c r="M1899" s="4">
        <v>0</v>
      </c>
      <c r="N1899" s="4">
        <v>35721</v>
      </c>
      <c r="O1899" s="4">
        <v>35439</v>
      </c>
      <c r="P1899" s="4">
        <v>3190</v>
      </c>
      <c r="Q1899" s="4">
        <v>894</v>
      </c>
      <c r="R1899" s="4">
        <v>15009</v>
      </c>
      <c r="S1899" s="4">
        <v>1386</v>
      </c>
      <c r="T1899" s="4">
        <v>225</v>
      </c>
      <c r="U1899" s="4">
        <v>1415</v>
      </c>
      <c r="V1899" s="4">
        <v>1640</v>
      </c>
      <c r="W1899" s="4">
        <v>5</v>
      </c>
      <c r="X1899" s="4">
        <v>1069</v>
      </c>
      <c r="Y1899" s="4">
        <v>1856</v>
      </c>
      <c r="Z1899" s="4">
        <v>2930</v>
      </c>
      <c r="AA1899" s="4">
        <v>86</v>
      </c>
      <c r="AB1899" s="4">
        <v>23</v>
      </c>
      <c r="AC1899" s="4">
        <v>282</v>
      </c>
      <c r="AD1899" s="4">
        <v>2020</v>
      </c>
      <c r="AE1899" s="4">
        <v>184</v>
      </c>
      <c r="AF1899" s="4">
        <v>96</v>
      </c>
      <c r="AG1899" s="4">
        <v>277</v>
      </c>
      <c r="AH1899" s="4">
        <v>760</v>
      </c>
      <c r="AI1899" s="4">
        <v>547</v>
      </c>
      <c r="AJ1899" s="4">
        <v>810</v>
      </c>
      <c r="AK1899" s="4">
        <v>3107</v>
      </c>
      <c r="AL1899" s="4">
        <v>396</v>
      </c>
      <c r="AM1899" s="6">
        <v>709</v>
      </c>
      <c r="AN1899" s="4">
        <v>1069</v>
      </c>
      <c r="AO1899">
        <v>44</v>
      </c>
      <c r="AP1899" s="4">
        <v>10366</v>
      </c>
      <c r="AR1899" s="4">
        <v>15044</v>
      </c>
      <c r="AS1899" s="4">
        <v>3822</v>
      </c>
      <c r="AT1899" s="4">
        <v>15009</v>
      </c>
      <c r="AU1899" s="4">
        <v>3778</v>
      </c>
    </row>
    <row r="1900" spans="1:47" x14ac:dyDescent="0.15">
      <c r="A1900">
        <v>46221</v>
      </c>
      <c r="B1900" t="s">
        <v>1804</v>
      </c>
      <c r="C1900" t="s">
        <v>1819</v>
      </c>
      <c r="D1900" s="10">
        <v>290.27999999999997</v>
      </c>
      <c r="E1900">
        <v>132.43</v>
      </c>
      <c r="F1900" s="6">
        <v>2916</v>
      </c>
      <c r="G1900" s="3">
        <v>16.8</v>
      </c>
      <c r="H1900" s="6">
        <v>0</v>
      </c>
      <c r="I1900" s="3">
        <v>0</v>
      </c>
      <c r="J1900">
        <v>290.27999999999997</v>
      </c>
      <c r="K1900">
        <v>0</v>
      </c>
      <c r="L1900" s="4">
        <v>31479</v>
      </c>
      <c r="M1900" s="4">
        <v>0</v>
      </c>
      <c r="N1900" s="4">
        <v>32391</v>
      </c>
      <c r="O1900" s="4">
        <v>31479</v>
      </c>
      <c r="P1900" s="4">
        <v>2495</v>
      </c>
      <c r="Q1900" s="4">
        <v>578</v>
      </c>
      <c r="R1900" s="4">
        <v>15885</v>
      </c>
      <c r="S1900" s="4">
        <v>3136</v>
      </c>
      <c r="T1900" s="4">
        <v>220</v>
      </c>
      <c r="U1900" s="4">
        <v>3205</v>
      </c>
      <c r="V1900" s="4">
        <v>3425</v>
      </c>
      <c r="W1900" s="4">
        <v>22</v>
      </c>
      <c r="X1900" s="4">
        <v>1155</v>
      </c>
      <c r="Y1900" s="4">
        <v>1949</v>
      </c>
      <c r="Z1900" s="4">
        <v>3126</v>
      </c>
      <c r="AA1900" s="4">
        <v>43</v>
      </c>
      <c r="AB1900" s="4">
        <v>34</v>
      </c>
      <c r="AC1900" s="4">
        <v>1120</v>
      </c>
      <c r="AD1900" s="4">
        <v>1864</v>
      </c>
      <c r="AE1900" s="4">
        <v>180</v>
      </c>
      <c r="AF1900" s="4">
        <v>86</v>
      </c>
      <c r="AG1900" s="4">
        <v>406</v>
      </c>
      <c r="AH1900" s="4">
        <v>646</v>
      </c>
      <c r="AI1900" s="4">
        <v>419</v>
      </c>
      <c r="AJ1900" s="4">
        <v>596</v>
      </c>
      <c r="AK1900" s="4">
        <v>2243</v>
      </c>
      <c r="AL1900" s="4">
        <v>317</v>
      </c>
      <c r="AM1900" s="6">
        <v>659</v>
      </c>
      <c r="AN1900" s="4">
        <v>676</v>
      </c>
      <c r="AO1900">
        <v>73</v>
      </c>
      <c r="AP1900" s="4">
        <v>9289</v>
      </c>
      <c r="AR1900" s="4">
        <v>15268</v>
      </c>
      <c r="AS1900" s="4">
        <v>3275</v>
      </c>
      <c r="AT1900" s="4">
        <v>15885</v>
      </c>
      <c r="AU1900" s="4">
        <v>3887</v>
      </c>
    </row>
    <row r="1901" spans="1:47" x14ac:dyDescent="0.15">
      <c r="A1901">
        <v>46222</v>
      </c>
      <c r="B1901" t="s">
        <v>1804</v>
      </c>
      <c r="C1901" t="s">
        <v>1820</v>
      </c>
      <c r="D1901" s="10">
        <v>308.27</v>
      </c>
      <c r="E1901">
        <v>62.4</v>
      </c>
      <c r="F1901" s="6">
        <v>3218</v>
      </c>
      <c r="G1901" s="3">
        <v>35.200000000000003</v>
      </c>
      <c r="H1901" s="6">
        <v>0</v>
      </c>
      <c r="I1901" s="3">
        <v>0</v>
      </c>
      <c r="J1901">
        <v>308.27</v>
      </c>
      <c r="K1901">
        <v>2.52</v>
      </c>
      <c r="L1901" s="4">
        <v>43156</v>
      </c>
      <c r="M1901" s="4">
        <v>17064</v>
      </c>
      <c r="N1901" s="4">
        <v>43426</v>
      </c>
      <c r="O1901" s="4">
        <v>43156</v>
      </c>
      <c r="P1901" s="4">
        <v>3174</v>
      </c>
      <c r="Q1901" s="4">
        <v>672</v>
      </c>
      <c r="R1901" s="4">
        <v>19666</v>
      </c>
      <c r="S1901" s="4">
        <v>574</v>
      </c>
      <c r="T1901" s="4">
        <v>105</v>
      </c>
      <c r="U1901" s="4">
        <v>625</v>
      </c>
      <c r="V1901" s="4">
        <v>730</v>
      </c>
      <c r="W1901" s="4">
        <v>8</v>
      </c>
      <c r="X1901" s="4">
        <v>1934</v>
      </c>
      <c r="Y1901" s="4">
        <v>826</v>
      </c>
      <c r="Z1901" s="4">
        <v>2768</v>
      </c>
      <c r="AA1901" s="4">
        <v>173</v>
      </c>
      <c r="AB1901" s="4">
        <v>275</v>
      </c>
      <c r="AC1901" s="4">
        <v>739</v>
      </c>
      <c r="AD1901" s="4">
        <v>3273</v>
      </c>
      <c r="AE1901" s="4">
        <v>439</v>
      </c>
      <c r="AF1901" s="4">
        <v>360</v>
      </c>
      <c r="AG1901" s="4">
        <v>396</v>
      </c>
      <c r="AH1901" s="4">
        <v>1509</v>
      </c>
      <c r="AI1901" s="4">
        <v>866</v>
      </c>
      <c r="AJ1901" s="4">
        <v>1022</v>
      </c>
      <c r="AK1901" s="4">
        <v>4207</v>
      </c>
      <c r="AL1901" s="4">
        <v>265</v>
      </c>
      <c r="AM1901" s="6">
        <v>1032</v>
      </c>
      <c r="AN1901" s="4">
        <v>1489</v>
      </c>
      <c r="AO1901">
        <v>45</v>
      </c>
      <c r="AP1901" s="4">
        <v>16045</v>
      </c>
      <c r="AR1901" s="4">
        <v>19548</v>
      </c>
      <c r="AS1901" s="4">
        <v>1236</v>
      </c>
      <c r="AT1901" s="4">
        <v>19666</v>
      </c>
      <c r="AU1901" s="4">
        <v>1335</v>
      </c>
    </row>
    <row r="1902" spans="1:47" x14ac:dyDescent="0.15">
      <c r="A1902">
        <v>46223</v>
      </c>
      <c r="B1902" t="s">
        <v>1804</v>
      </c>
      <c r="C1902" t="s">
        <v>1821</v>
      </c>
      <c r="D1902" s="10">
        <v>357.91</v>
      </c>
      <c r="E1902">
        <v>176.35</v>
      </c>
      <c r="F1902" s="6">
        <v>14920</v>
      </c>
      <c r="G1902" s="3">
        <v>32.4</v>
      </c>
      <c r="H1902" s="6">
        <v>0</v>
      </c>
      <c r="I1902" s="3">
        <v>0</v>
      </c>
      <c r="J1902">
        <v>357.91</v>
      </c>
      <c r="K1902">
        <v>0</v>
      </c>
      <c r="L1902" s="4">
        <v>36352</v>
      </c>
      <c r="M1902" s="4">
        <v>0</v>
      </c>
      <c r="N1902" s="4">
        <v>36587</v>
      </c>
      <c r="O1902" s="4">
        <v>36352</v>
      </c>
      <c r="P1902" s="4">
        <v>2993</v>
      </c>
      <c r="Q1902" s="4">
        <v>887</v>
      </c>
      <c r="R1902" s="4">
        <v>17988</v>
      </c>
      <c r="S1902" s="4">
        <v>4350</v>
      </c>
      <c r="T1902" s="4">
        <v>51</v>
      </c>
      <c r="U1902" s="4">
        <v>4422</v>
      </c>
      <c r="V1902" s="4">
        <v>4473</v>
      </c>
      <c r="W1902" s="4">
        <v>13</v>
      </c>
      <c r="X1902" s="4">
        <v>1202</v>
      </c>
      <c r="Y1902" s="4">
        <v>2760</v>
      </c>
      <c r="Z1902" s="4">
        <v>3975</v>
      </c>
      <c r="AA1902" s="4">
        <v>25</v>
      </c>
      <c r="AB1902" s="4">
        <v>12</v>
      </c>
      <c r="AC1902" s="4">
        <v>383</v>
      </c>
      <c r="AD1902" s="4">
        <v>2042</v>
      </c>
      <c r="AE1902" s="4">
        <v>155</v>
      </c>
      <c r="AF1902" s="4">
        <v>52</v>
      </c>
      <c r="AG1902" s="4">
        <v>187</v>
      </c>
      <c r="AH1902" s="4">
        <v>599</v>
      </c>
      <c r="AI1902" s="4">
        <v>469</v>
      </c>
      <c r="AJ1902" s="4">
        <v>665</v>
      </c>
      <c r="AK1902" s="4">
        <v>3130</v>
      </c>
      <c r="AL1902" s="4">
        <v>496</v>
      </c>
      <c r="AM1902" s="6">
        <v>557</v>
      </c>
      <c r="AN1902" s="4">
        <v>705</v>
      </c>
      <c r="AO1902">
        <v>123</v>
      </c>
      <c r="AP1902" s="4">
        <v>9477</v>
      </c>
      <c r="AR1902" s="4">
        <v>17419</v>
      </c>
      <c r="AS1902" s="4">
        <v>3809</v>
      </c>
      <c r="AT1902" s="4">
        <v>17988</v>
      </c>
      <c r="AU1902" s="4">
        <v>4354</v>
      </c>
    </row>
    <row r="1903" spans="1:47" x14ac:dyDescent="0.15">
      <c r="A1903">
        <v>46224</v>
      </c>
      <c r="B1903" t="s">
        <v>1804</v>
      </c>
      <c r="C1903" t="s">
        <v>1822</v>
      </c>
      <c r="D1903" s="10">
        <v>392.56</v>
      </c>
      <c r="E1903">
        <v>113.89</v>
      </c>
      <c r="F1903" s="6">
        <v>2328</v>
      </c>
      <c r="G1903" s="3">
        <v>10.5</v>
      </c>
      <c r="H1903" s="6">
        <v>0</v>
      </c>
      <c r="I1903" s="3">
        <v>0</v>
      </c>
      <c r="J1903">
        <v>392.56</v>
      </c>
      <c r="K1903">
        <v>0</v>
      </c>
      <c r="L1903" s="4">
        <v>26810</v>
      </c>
      <c r="M1903" s="4">
        <v>0</v>
      </c>
      <c r="N1903" s="4">
        <v>26530</v>
      </c>
      <c r="O1903" s="4">
        <v>26810</v>
      </c>
      <c r="P1903" s="4">
        <v>2555</v>
      </c>
      <c r="Q1903" s="4">
        <v>715</v>
      </c>
      <c r="R1903" s="4">
        <v>12268</v>
      </c>
      <c r="S1903" s="4">
        <v>2106</v>
      </c>
      <c r="T1903" s="4">
        <v>9</v>
      </c>
      <c r="U1903" s="4">
        <v>2222</v>
      </c>
      <c r="V1903" s="4">
        <v>2231</v>
      </c>
      <c r="W1903" s="4">
        <v>207</v>
      </c>
      <c r="X1903" s="4">
        <v>787</v>
      </c>
      <c r="Y1903" s="4">
        <v>1820</v>
      </c>
      <c r="Z1903" s="4">
        <v>2814</v>
      </c>
      <c r="AA1903" s="4">
        <v>25</v>
      </c>
      <c r="AB1903" s="4">
        <v>8</v>
      </c>
      <c r="AC1903" s="4">
        <v>265</v>
      </c>
      <c r="AD1903" s="4">
        <v>1545</v>
      </c>
      <c r="AE1903" s="4">
        <v>128</v>
      </c>
      <c r="AF1903" s="4">
        <v>49</v>
      </c>
      <c r="AG1903" s="4">
        <v>91</v>
      </c>
      <c r="AH1903" s="4">
        <v>531</v>
      </c>
      <c r="AI1903" s="4">
        <v>314</v>
      </c>
      <c r="AJ1903" s="4">
        <v>470</v>
      </c>
      <c r="AK1903" s="4">
        <v>2401</v>
      </c>
      <c r="AL1903" s="4">
        <v>238</v>
      </c>
      <c r="AM1903" s="6">
        <v>548</v>
      </c>
      <c r="AN1903" s="4">
        <v>561</v>
      </c>
      <c r="AO1903">
        <v>63</v>
      </c>
      <c r="AP1903" s="4">
        <v>7174</v>
      </c>
      <c r="AR1903" s="4">
        <v>12391</v>
      </c>
      <c r="AS1903" s="4">
        <v>1422</v>
      </c>
      <c r="AT1903" s="4">
        <v>12268</v>
      </c>
      <c r="AU1903" s="4">
        <v>1292</v>
      </c>
    </row>
    <row r="1904" spans="1:47" x14ac:dyDescent="0.15">
      <c r="A1904">
        <v>46225</v>
      </c>
      <c r="B1904" t="s">
        <v>1804</v>
      </c>
      <c r="C1904" t="s">
        <v>1823</v>
      </c>
      <c r="D1904" s="10">
        <v>231.25</v>
      </c>
      <c r="E1904">
        <v>80.83</v>
      </c>
      <c r="F1904" s="6">
        <v>6853</v>
      </c>
      <c r="G1904" s="3">
        <v>70.599999999999994</v>
      </c>
      <c r="H1904" s="6">
        <v>0</v>
      </c>
      <c r="I1904" s="3">
        <v>0</v>
      </c>
      <c r="J1904">
        <v>231.25</v>
      </c>
      <c r="K1904">
        <v>9.52</v>
      </c>
      <c r="L1904" s="4">
        <v>75173</v>
      </c>
      <c r="M1904" s="4">
        <v>36756</v>
      </c>
      <c r="N1904" s="4">
        <v>68922</v>
      </c>
      <c r="O1904" s="4">
        <v>75173</v>
      </c>
      <c r="P1904" s="4">
        <v>4530</v>
      </c>
      <c r="Q1904" s="4">
        <v>1177</v>
      </c>
      <c r="R1904" s="4">
        <v>27389</v>
      </c>
      <c r="S1904" s="4">
        <v>885</v>
      </c>
      <c r="T1904" s="4">
        <v>20</v>
      </c>
      <c r="U1904" s="4">
        <v>970</v>
      </c>
      <c r="V1904" s="4">
        <v>990</v>
      </c>
      <c r="W1904" s="4">
        <v>9</v>
      </c>
      <c r="X1904" s="4">
        <v>1991</v>
      </c>
      <c r="Y1904" s="4">
        <v>3385</v>
      </c>
      <c r="Z1904" s="4">
        <v>5385</v>
      </c>
      <c r="AA1904" s="4">
        <v>80</v>
      </c>
      <c r="AB1904" s="4">
        <v>74</v>
      </c>
      <c r="AC1904" s="4">
        <v>1711</v>
      </c>
      <c r="AD1904" s="4">
        <v>4518</v>
      </c>
      <c r="AE1904" s="4">
        <v>341</v>
      </c>
      <c r="AF1904" s="4">
        <v>276</v>
      </c>
      <c r="AG1904" s="4">
        <v>514</v>
      </c>
      <c r="AH1904" s="4">
        <v>1431</v>
      </c>
      <c r="AI1904" s="4">
        <v>1399</v>
      </c>
      <c r="AJ1904" s="4">
        <v>1471</v>
      </c>
      <c r="AK1904" s="4">
        <v>5877</v>
      </c>
      <c r="AL1904" s="4">
        <v>277</v>
      </c>
      <c r="AM1904" s="6">
        <v>1233</v>
      </c>
      <c r="AN1904" s="4">
        <v>1341</v>
      </c>
      <c r="AO1904">
        <v>49</v>
      </c>
      <c r="AP1904" s="4">
        <v>20543</v>
      </c>
      <c r="AR1904" s="4">
        <v>33105</v>
      </c>
      <c r="AS1904" s="4">
        <v>12282</v>
      </c>
      <c r="AT1904" s="4">
        <v>27389</v>
      </c>
      <c r="AU1904" s="4">
        <v>6516</v>
      </c>
    </row>
    <row r="1905" spans="1:47" x14ac:dyDescent="0.15">
      <c r="A1905">
        <v>46303</v>
      </c>
      <c r="B1905" t="s">
        <v>1804</v>
      </c>
      <c r="C1905" t="s">
        <v>1824</v>
      </c>
      <c r="D1905" s="10">
        <v>31.4</v>
      </c>
      <c r="E1905">
        <v>2.4900000000000002</v>
      </c>
      <c r="F1905" s="6">
        <v>0</v>
      </c>
      <c r="G1905" s="3">
        <v>0</v>
      </c>
      <c r="H1905" s="6">
        <v>0</v>
      </c>
      <c r="I1905" s="3">
        <v>0</v>
      </c>
      <c r="J1905">
        <v>31.4</v>
      </c>
      <c r="K1905">
        <v>0</v>
      </c>
      <c r="L1905" s="4">
        <v>407</v>
      </c>
      <c r="M1905" s="4">
        <v>0</v>
      </c>
      <c r="N1905" s="4">
        <v>412</v>
      </c>
      <c r="O1905" s="4">
        <v>407</v>
      </c>
      <c r="P1905" s="4">
        <v>46</v>
      </c>
      <c r="Q1905" s="4">
        <v>13</v>
      </c>
      <c r="R1905" s="4">
        <v>199</v>
      </c>
      <c r="S1905" s="4">
        <v>33</v>
      </c>
      <c r="T1905" s="4">
        <v>4</v>
      </c>
      <c r="U1905" s="4">
        <v>33</v>
      </c>
      <c r="V1905" s="4">
        <v>37</v>
      </c>
      <c r="W1905" s="4">
        <v>0</v>
      </c>
      <c r="X1905" s="4">
        <v>28</v>
      </c>
      <c r="Y1905" s="4">
        <v>1</v>
      </c>
      <c r="Z1905" s="4">
        <v>29</v>
      </c>
      <c r="AA1905" s="4">
        <v>6</v>
      </c>
      <c r="AB1905" s="4">
        <v>1</v>
      </c>
      <c r="AC1905" s="4">
        <v>11</v>
      </c>
      <c r="AD1905" s="4">
        <v>4</v>
      </c>
      <c r="AE1905" s="4">
        <v>0</v>
      </c>
      <c r="AF1905" s="4">
        <v>0</v>
      </c>
      <c r="AG1905" s="4">
        <v>3</v>
      </c>
      <c r="AH1905" s="4">
        <v>17</v>
      </c>
      <c r="AI1905" s="4">
        <v>4</v>
      </c>
      <c r="AJ1905" s="4">
        <v>51</v>
      </c>
      <c r="AK1905" s="4">
        <v>12</v>
      </c>
      <c r="AL1905" s="4">
        <v>4</v>
      </c>
      <c r="AM1905" s="6">
        <v>6</v>
      </c>
      <c r="AN1905" s="4">
        <v>14</v>
      </c>
      <c r="AO1905">
        <v>471</v>
      </c>
      <c r="AP1905" s="4">
        <v>133</v>
      </c>
      <c r="AR1905" s="4">
        <v>195</v>
      </c>
      <c r="AS1905" s="4">
        <v>2</v>
      </c>
      <c r="AT1905" s="4">
        <v>199</v>
      </c>
      <c r="AU1905" s="4">
        <v>6</v>
      </c>
    </row>
    <row r="1906" spans="1:47" x14ac:dyDescent="0.15">
      <c r="A1906">
        <v>46304</v>
      </c>
      <c r="B1906" t="s">
        <v>1804</v>
      </c>
      <c r="C1906" t="s">
        <v>1825</v>
      </c>
      <c r="D1906" s="10">
        <v>101.14</v>
      </c>
      <c r="E1906">
        <v>25.94</v>
      </c>
      <c r="F1906" s="6">
        <v>0</v>
      </c>
      <c r="G1906" s="3">
        <v>0</v>
      </c>
      <c r="H1906" s="6">
        <v>0</v>
      </c>
      <c r="I1906" s="3">
        <v>0</v>
      </c>
      <c r="J1906">
        <v>101.14</v>
      </c>
      <c r="K1906">
        <v>0</v>
      </c>
      <c r="L1906" s="4">
        <v>756</v>
      </c>
      <c r="M1906" s="4">
        <v>0</v>
      </c>
      <c r="N1906" s="4">
        <v>768</v>
      </c>
      <c r="O1906" s="4">
        <v>756</v>
      </c>
      <c r="P1906" s="4">
        <v>89</v>
      </c>
      <c r="Q1906" s="4">
        <v>28</v>
      </c>
      <c r="R1906" s="4">
        <v>395</v>
      </c>
      <c r="S1906" s="4">
        <v>95</v>
      </c>
      <c r="T1906" s="4">
        <v>21</v>
      </c>
      <c r="U1906" s="4">
        <v>95</v>
      </c>
      <c r="V1906" s="4">
        <v>116</v>
      </c>
      <c r="W1906" s="4">
        <v>0</v>
      </c>
      <c r="X1906" s="4">
        <v>50</v>
      </c>
      <c r="Y1906" s="4">
        <v>15</v>
      </c>
      <c r="Z1906" s="4">
        <v>65</v>
      </c>
      <c r="AA1906" s="4">
        <v>17</v>
      </c>
      <c r="AB1906" s="4">
        <v>0</v>
      </c>
      <c r="AC1906" s="4">
        <v>7</v>
      </c>
      <c r="AD1906" s="4">
        <v>8</v>
      </c>
      <c r="AE1906" s="4">
        <v>0</v>
      </c>
      <c r="AF1906" s="4">
        <v>0</v>
      </c>
      <c r="AG1906" s="4">
        <v>2</v>
      </c>
      <c r="AH1906" s="4">
        <v>41</v>
      </c>
      <c r="AI1906" s="4">
        <v>1</v>
      </c>
      <c r="AJ1906" s="4">
        <v>70</v>
      </c>
      <c r="AK1906" s="4">
        <v>25</v>
      </c>
      <c r="AL1906" s="4">
        <v>9</v>
      </c>
      <c r="AM1906" s="6">
        <v>1</v>
      </c>
      <c r="AN1906" s="4">
        <v>32</v>
      </c>
      <c r="AO1906">
        <v>0</v>
      </c>
      <c r="AP1906" s="4">
        <v>213</v>
      </c>
      <c r="AR1906" s="4">
        <v>385</v>
      </c>
      <c r="AS1906" s="4">
        <v>3</v>
      </c>
      <c r="AT1906" s="4">
        <v>395</v>
      </c>
      <c r="AU1906" s="4">
        <v>13</v>
      </c>
    </row>
    <row r="1907" spans="1:47" x14ac:dyDescent="0.15">
      <c r="A1907">
        <v>46392</v>
      </c>
      <c r="B1907" t="s">
        <v>1804</v>
      </c>
      <c r="C1907" t="s">
        <v>1826</v>
      </c>
      <c r="D1907" s="10">
        <v>303.89999999999998</v>
      </c>
      <c r="E1907">
        <v>89.34</v>
      </c>
      <c r="F1907" s="6">
        <v>3608</v>
      </c>
      <c r="G1907" s="3">
        <v>12.5</v>
      </c>
      <c r="H1907" s="6">
        <v>0</v>
      </c>
      <c r="I1907" s="3">
        <v>0</v>
      </c>
      <c r="J1907">
        <v>303.89999999999998</v>
      </c>
      <c r="K1907">
        <v>0</v>
      </c>
      <c r="L1907" s="4">
        <v>22400</v>
      </c>
      <c r="M1907" s="4">
        <v>0</v>
      </c>
      <c r="N1907" s="4">
        <v>23052</v>
      </c>
      <c r="O1907" s="4">
        <v>22400</v>
      </c>
      <c r="P1907" s="4">
        <v>1960</v>
      </c>
      <c r="Q1907" s="4">
        <v>604</v>
      </c>
      <c r="R1907" s="4">
        <v>12102</v>
      </c>
      <c r="S1907" s="4">
        <v>1963</v>
      </c>
      <c r="T1907" s="4">
        <v>12</v>
      </c>
      <c r="U1907" s="4">
        <v>2086</v>
      </c>
      <c r="V1907" s="4">
        <v>2098</v>
      </c>
      <c r="W1907" s="4">
        <v>0</v>
      </c>
      <c r="X1907" s="4">
        <v>816</v>
      </c>
      <c r="Y1907" s="4">
        <v>2878</v>
      </c>
      <c r="Z1907" s="4">
        <v>3694</v>
      </c>
      <c r="AA1907" s="4">
        <v>31</v>
      </c>
      <c r="AB1907" s="4">
        <v>7</v>
      </c>
      <c r="AC1907" s="4">
        <v>175</v>
      </c>
      <c r="AD1907" s="4">
        <v>1231</v>
      </c>
      <c r="AE1907" s="4">
        <v>127</v>
      </c>
      <c r="AF1907" s="4">
        <v>38</v>
      </c>
      <c r="AG1907" s="4">
        <v>100</v>
      </c>
      <c r="AH1907" s="4">
        <v>526</v>
      </c>
      <c r="AI1907" s="4">
        <v>391</v>
      </c>
      <c r="AJ1907" s="4">
        <v>419</v>
      </c>
      <c r="AK1907" s="4">
        <v>1956</v>
      </c>
      <c r="AL1907" s="4">
        <v>355</v>
      </c>
      <c r="AM1907" s="6">
        <v>475</v>
      </c>
      <c r="AN1907" s="4">
        <v>449</v>
      </c>
      <c r="AO1907">
        <v>1</v>
      </c>
      <c r="AP1907" s="4">
        <v>6280</v>
      </c>
      <c r="AR1907" s="4">
        <v>11150</v>
      </c>
      <c r="AS1907" s="4">
        <v>1847</v>
      </c>
      <c r="AT1907" s="4">
        <v>12102</v>
      </c>
      <c r="AU1907" s="4">
        <v>2792</v>
      </c>
    </row>
    <row r="1908" spans="1:47" x14ac:dyDescent="0.15">
      <c r="A1908">
        <v>46404</v>
      </c>
      <c r="B1908" t="s">
        <v>1804</v>
      </c>
      <c r="C1908" t="s">
        <v>1827</v>
      </c>
      <c r="D1908" s="10">
        <v>116.13</v>
      </c>
      <c r="E1908">
        <v>46.94</v>
      </c>
      <c r="F1908" s="6">
        <v>0</v>
      </c>
      <c r="G1908" s="3">
        <v>0</v>
      </c>
      <c r="H1908" s="6">
        <v>0</v>
      </c>
      <c r="I1908" s="3">
        <v>0</v>
      </c>
      <c r="J1908">
        <v>116.13</v>
      </c>
      <c r="K1908">
        <v>0</v>
      </c>
      <c r="L1908" s="4">
        <v>10431</v>
      </c>
      <c r="M1908" s="4">
        <v>0</v>
      </c>
      <c r="N1908" s="4">
        <v>9782</v>
      </c>
      <c r="O1908" s="4">
        <v>10431</v>
      </c>
      <c r="P1908" s="4">
        <v>686</v>
      </c>
      <c r="Q1908" s="4">
        <v>168</v>
      </c>
      <c r="R1908" s="4">
        <v>5319</v>
      </c>
      <c r="S1908" s="4">
        <v>1466</v>
      </c>
      <c r="T1908" s="4">
        <v>851</v>
      </c>
      <c r="U1908" s="4">
        <v>1484</v>
      </c>
      <c r="V1908" s="4">
        <v>2335</v>
      </c>
      <c r="W1908" s="4">
        <v>0</v>
      </c>
      <c r="X1908" s="4">
        <v>434</v>
      </c>
      <c r="Y1908" s="4">
        <v>446</v>
      </c>
      <c r="Z1908" s="4">
        <v>880</v>
      </c>
      <c r="AA1908" s="4">
        <v>26</v>
      </c>
      <c r="AB1908" s="4">
        <v>1</v>
      </c>
      <c r="AC1908" s="4">
        <v>105</v>
      </c>
      <c r="AD1908" s="4">
        <v>394</v>
      </c>
      <c r="AE1908" s="4">
        <v>28</v>
      </c>
      <c r="AF1908" s="4">
        <v>2</v>
      </c>
      <c r="AG1908" s="4">
        <v>46</v>
      </c>
      <c r="AH1908" s="4">
        <v>143</v>
      </c>
      <c r="AI1908" s="4">
        <v>73</v>
      </c>
      <c r="AJ1908" s="4">
        <v>199</v>
      </c>
      <c r="AK1908" s="4">
        <v>497</v>
      </c>
      <c r="AL1908" s="4">
        <v>179</v>
      </c>
      <c r="AM1908" s="6">
        <v>121</v>
      </c>
      <c r="AN1908" s="4">
        <v>279</v>
      </c>
      <c r="AO1908">
        <v>30</v>
      </c>
      <c r="AP1908" s="4">
        <v>2093</v>
      </c>
      <c r="AR1908" s="4">
        <v>5746</v>
      </c>
      <c r="AS1908" s="4">
        <v>849</v>
      </c>
      <c r="AT1908" s="4">
        <v>5319</v>
      </c>
      <c r="AU1908" s="4">
        <v>417</v>
      </c>
    </row>
    <row r="1909" spans="1:47" x14ac:dyDescent="0.15">
      <c r="A1909">
        <v>46452</v>
      </c>
      <c r="B1909" t="s">
        <v>1804</v>
      </c>
      <c r="C1909" t="s">
        <v>1828</v>
      </c>
      <c r="D1909" s="10">
        <v>144.29</v>
      </c>
      <c r="E1909">
        <v>43.27</v>
      </c>
      <c r="F1909" s="6">
        <v>1603</v>
      </c>
      <c r="G1909" s="3">
        <v>5.4</v>
      </c>
      <c r="H1909" s="6">
        <v>0</v>
      </c>
      <c r="I1909" s="3">
        <v>0</v>
      </c>
      <c r="J1909">
        <v>144.29</v>
      </c>
      <c r="K1909">
        <v>0</v>
      </c>
      <c r="L1909" s="4">
        <v>10327</v>
      </c>
      <c r="M1909" s="4">
        <v>0</v>
      </c>
      <c r="N1909" s="4">
        <v>10020</v>
      </c>
      <c r="O1909" s="4">
        <v>10327</v>
      </c>
      <c r="P1909" s="4">
        <v>955</v>
      </c>
      <c r="Q1909" s="4">
        <v>257</v>
      </c>
      <c r="R1909" s="4">
        <v>4373</v>
      </c>
      <c r="S1909" s="4">
        <v>745</v>
      </c>
      <c r="T1909" s="4">
        <v>6</v>
      </c>
      <c r="U1909" s="4">
        <v>807</v>
      </c>
      <c r="V1909" s="4">
        <v>813</v>
      </c>
      <c r="W1909" s="4">
        <v>7</v>
      </c>
      <c r="X1909" s="4">
        <v>331</v>
      </c>
      <c r="Y1909" s="4">
        <v>596</v>
      </c>
      <c r="Z1909" s="4">
        <v>934</v>
      </c>
      <c r="AA1909" s="4">
        <v>8</v>
      </c>
      <c r="AB1909" s="4">
        <v>5</v>
      </c>
      <c r="AC1909" s="4">
        <v>163</v>
      </c>
      <c r="AD1909" s="4">
        <v>526</v>
      </c>
      <c r="AE1909" s="4">
        <v>37</v>
      </c>
      <c r="AF1909" s="4">
        <v>12</v>
      </c>
      <c r="AG1909" s="4">
        <v>64</v>
      </c>
      <c r="AH1909" s="4">
        <v>127</v>
      </c>
      <c r="AI1909" s="4">
        <v>111</v>
      </c>
      <c r="AJ1909" s="4">
        <v>162</v>
      </c>
      <c r="AK1909" s="4">
        <v>721</v>
      </c>
      <c r="AL1909" s="4">
        <v>66</v>
      </c>
      <c r="AM1909" s="6">
        <v>210</v>
      </c>
      <c r="AN1909" s="4">
        <v>398</v>
      </c>
      <c r="AO1909">
        <v>11</v>
      </c>
      <c r="AP1909" s="4">
        <v>2610</v>
      </c>
      <c r="AR1909" s="4">
        <v>4417</v>
      </c>
      <c r="AS1909" s="4">
        <v>1380</v>
      </c>
      <c r="AT1909" s="4">
        <v>4373</v>
      </c>
      <c r="AU1909" s="4">
        <v>1330</v>
      </c>
    </row>
    <row r="1910" spans="1:47" x14ac:dyDescent="0.15">
      <c r="A1910">
        <v>46468</v>
      </c>
      <c r="B1910" t="s">
        <v>1804</v>
      </c>
      <c r="C1910" t="s">
        <v>1829</v>
      </c>
      <c r="D1910" s="10">
        <v>100.67</v>
      </c>
      <c r="E1910">
        <v>64.099999999999994</v>
      </c>
      <c r="F1910" s="6">
        <v>3253</v>
      </c>
      <c r="G1910" s="3">
        <v>9.3000000000000007</v>
      </c>
      <c r="H1910" s="6">
        <v>0</v>
      </c>
      <c r="I1910" s="3">
        <v>0</v>
      </c>
      <c r="J1910">
        <v>100.67</v>
      </c>
      <c r="K1910">
        <v>0</v>
      </c>
      <c r="L1910" s="4">
        <v>13241</v>
      </c>
      <c r="M1910" s="4">
        <v>0</v>
      </c>
      <c r="N1910" s="4">
        <v>12946</v>
      </c>
      <c r="O1910" s="4">
        <v>13241</v>
      </c>
      <c r="P1910" s="4">
        <v>1263</v>
      </c>
      <c r="Q1910" s="4">
        <v>320</v>
      </c>
      <c r="R1910" s="4">
        <v>6619</v>
      </c>
      <c r="S1910" s="4">
        <v>1861</v>
      </c>
      <c r="T1910" s="4">
        <v>176</v>
      </c>
      <c r="U1910" s="4">
        <v>1868</v>
      </c>
      <c r="V1910" s="4">
        <v>2044</v>
      </c>
      <c r="W1910" s="4">
        <v>15</v>
      </c>
      <c r="X1910" s="4">
        <v>643</v>
      </c>
      <c r="Y1910" s="4">
        <v>1226</v>
      </c>
      <c r="Z1910" s="4">
        <v>1884</v>
      </c>
      <c r="AA1910" s="4">
        <v>14</v>
      </c>
      <c r="AB1910" s="4">
        <v>1</v>
      </c>
      <c r="AC1910" s="4">
        <v>176</v>
      </c>
      <c r="AD1910" s="4">
        <v>538</v>
      </c>
      <c r="AE1910" s="4">
        <v>51</v>
      </c>
      <c r="AF1910" s="4">
        <v>34</v>
      </c>
      <c r="AG1910" s="4">
        <v>175</v>
      </c>
      <c r="AH1910" s="4">
        <v>187</v>
      </c>
      <c r="AI1910" s="4">
        <v>163</v>
      </c>
      <c r="AJ1910" s="4">
        <v>159</v>
      </c>
      <c r="AK1910" s="4">
        <v>614</v>
      </c>
      <c r="AL1910" s="4">
        <v>101</v>
      </c>
      <c r="AM1910" s="6">
        <v>275</v>
      </c>
      <c r="AN1910" s="4">
        <v>190</v>
      </c>
      <c r="AO1910">
        <v>16</v>
      </c>
      <c r="AP1910" s="4">
        <v>2678</v>
      </c>
      <c r="AR1910" s="4">
        <v>6572</v>
      </c>
      <c r="AS1910" s="4">
        <v>2380</v>
      </c>
      <c r="AT1910" s="4">
        <v>6619</v>
      </c>
      <c r="AU1910" s="4">
        <v>2419</v>
      </c>
    </row>
    <row r="1911" spans="1:47" x14ac:dyDescent="0.15">
      <c r="A1911">
        <v>46482</v>
      </c>
      <c r="B1911" t="s">
        <v>1804</v>
      </c>
      <c r="C1911" t="s">
        <v>1830</v>
      </c>
      <c r="D1911" s="10">
        <v>27.78</v>
      </c>
      <c r="E1911">
        <v>24.16</v>
      </c>
      <c r="F1911" s="6">
        <v>0</v>
      </c>
      <c r="G1911" s="3">
        <v>0</v>
      </c>
      <c r="H1911" s="6">
        <v>0</v>
      </c>
      <c r="I1911" s="3">
        <v>0</v>
      </c>
      <c r="J1911">
        <v>27.78</v>
      </c>
      <c r="K1911">
        <v>0</v>
      </c>
      <c r="L1911" s="4">
        <v>6530</v>
      </c>
      <c r="M1911" s="4">
        <v>0</v>
      </c>
      <c r="N1911" s="4">
        <v>6187</v>
      </c>
      <c r="O1911" s="4">
        <v>6530</v>
      </c>
      <c r="P1911" s="4">
        <v>600</v>
      </c>
      <c r="Q1911" s="4">
        <v>157</v>
      </c>
      <c r="R1911" s="4">
        <v>3050</v>
      </c>
      <c r="S1911" s="4">
        <v>1028</v>
      </c>
      <c r="T1911" s="4">
        <v>42</v>
      </c>
      <c r="U1911" s="4">
        <v>1029</v>
      </c>
      <c r="V1911" s="4">
        <v>1071</v>
      </c>
      <c r="W1911" s="4">
        <v>2</v>
      </c>
      <c r="X1911" s="4">
        <v>276</v>
      </c>
      <c r="Y1911" s="4">
        <v>228</v>
      </c>
      <c r="Z1911" s="4">
        <v>506</v>
      </c>
      <c r="AA1911" s="4">
        <v>1</v>
      </c>
      <c r="AB1911" s="4">
        <v>2</v>
      </c>
      <c r="AC1911" s="4">
        <v>161</v>
      </c>
      <c r="AD1911" s="4">
        <v>352</v>
      </c>
      <c r="AE1911" s="4">
        <v>34</v>
      </c>
      <c r="AF1911" s="4">
        <v>34</v>
      </c>
      <c r="AG1911" s="4">
        <v>31</v>
      </c>
      <c r="AH1911" s="4">
        <v>58</v>
      </c>
      <c r="AI1911" s="4">
        <v>60</v>
      </c>
      <c r="AJ1911" s="4">
        <v>67</v>
      </c>
      <c r="AK1911" s="4">
        <v>404</v>
      </c>
      <c r="AL1911" s="4">
        <v>47</v>
      </c>
      <c r="AM1911" s="6">
        <v>92</v>
      </c>
      <c r="AN1911" s="4">
        <v>121</v>
      </c>
      <c r="AO1911">
        <v>13</v>
      </c>
      <c r="AP1911" s="4">
        <v>1464</v>
      </c>
      <c r="AR1911" s="4">
        <v>3249</v>
      </c>
      <c r="AS1911" s="4">
        <v>1292</v>
      </c>
      <c r="AT1911" s="4">
        <v>3050</v>
      </c>
      <c r="AU1911" s="4">
        <v>1092</v>
      </c>
    </row>
    <row r="1912" spans="1:47" x14ac:dyDescent="0.15">
      <c r="A1912">
        <v>46490</v>
      </c>
      <c r="B1912" t="s">
        <v>1804</v>
      </c>
      <c r="C1912" t="s">
        <v>1831</v>
      </c>
      <c r="D1912" s="10">
        <v>163.19</v>
      </c>
      <c r="E1912">
        <v>40.119999999999997</v>
      </c>
      <c r="F1912" s="6">
        <v>885</v>
      </c>
      <c r="G1912" s="3">
        <v>4.2</v>
      </c>
      <c r="H1912" s="6">
        <v>0</v>
      </c>
      <c r="I1912" s="3">
        <v>0</v>
      </c>
      <c r="J1912">
        <v>163.19</v>
      </c>
      <c r="K1912">
        <v>0</v>
      </c>
      <c r="L1912" s="4">
        <v>7923</v>
      </c>
      <c r="M1912" s="4">
        <v>0</v>
      </c>
      <c r="N1912" s="4">
        <v>7817</v>
      </c>
      <c r="O1912" s="4">
        <v>7923</v>
      </c>
      <c r="P1912" s="4">
        <v>764</v>
      </c>
      <c r="Q1912" s="4">
        <v>207</v>
      </c>
      <c r="R1912" s="4">
        <v>3584</v>
      </c>
      <c r="S1912" s="4">
        <v>1208</v>
      </c>
      <c r="T1912" s="4">
        <v>25</v>
      </c>
      <c r="U1912" s="4">
        <v>1245</v>
      </c>
      <c r="V1912" s="4">
        <v>1270</v>
      </c>
      <c r="W1912" s="4">
        <v>0</v>
      </c>
      <c r="X1912" s="4">
        <v>246</v>
      </c>
      <c r="Y1912" s="4">
        <v>135</v>
      </c>
      <c r="Z1912" s="4">
        <v>381</v>
      </c>
      <c r="AA1912" s="4">
        <v>0</v>
      </c>
      <c r="AB1912" s="4">
        <v>6</v>
      </c>
      <c r="AC1912" s="4">
        <v>48</v>
      </c>
      <c r="AD1912" s="4">
        <v>440</v>
      </c>
      <c r="AE1912" s="4">
        <v>32</v>
      </c>
      <c r="AF1912" s="4">
        <v>7</v>
      </c>
      <c r="AG1912" s="4">
        <v>13</v>
      </c>
      <c r="AH1912" s="4">
        <v>87</v>
      </c>
      <c r="AI1912" s="4">
        <v>78</v>
      </c>
      <c r="AJ1912" s="4">
        <v>117</v>
      </c>
      <c r="AK1912" s="4">
        <v>684</v>
      </c>
      <c r="AL1912" s="4">
        <v>63</v>
      </c>
      <c r="AM1912" s="6">
        <v>150</v>
      </c>
      <c r="AN1912" s="4">
        <v>199</v>
      </c>
      <c r="AO1912">
        <v>9</v>
      </c>
      <c r="AP1912" s="4">
        <v>1924</v>
      </c>
      <c r="AR1912" s="4">
        <v>3533</v>
      </c>
      <c r="AS1912" s="4">
        <v>921</v>
      </c>
      <c r="AT1912" s="4">
        <v>3584</v>
      </c>
      <c r="AU1912" s="4">
        <v>963</v>
      </c>
    </row>
    <row r="1913" spans="1:47" x14ac:dyDescent="0.15">
      <c r="A1913">
        <v>46491</v>
      </c>
      <c r="B1913" t="s">
        <v>1804</v>
      </c>
      <c r="C1913" t="s">
        <v>1832</v>
      </c>
      <c r="D1913" s="10">
        <v>213.57</v>
      </c>
      <c r="E1913">
        <v>49.54</v>
      </c>
      <c r="F1913" s="6">
        <v>979</v>
      </c>
      <c r="G1913" s="3">
        <v>3.7</v>
      </c>
      <c r="H1913" s="6">
        <v>0</v>
      </c>
      <c r="I1913" s="3">
        <v>0</v>
      </c>
      <c r="J1913">
        <v>213.57</v>
      </c>
      <c r="K1913">
        <v>0</v>
      </c>
      <c r="L1913" s="4">
        <v>7542</v>
      </c>
      <c r="M1913" s="4">
        <v>0</v>
      </c>
      <c r="N1913" s="4">
        <v>7384</v>
      </c>
      <c r="O1913" s="4">
        <v>7542</v>
      </c>
      <c r="P1913" s="4">
        <v>914</v>
      </c>
      <c r="Q1913" s="4">
        <v>279</v>
      </c>
      <c r="R1913" s="4">
        <v>3312</v>
      </c>
      <c r="S1913" s="4">
        <v>1070</v>
      </c>
      <c r="T1913" s="4">
        <v>123</v>
      </c>
      <c r="U1913" s="4">
        <v>1106</v>
      </c>
      <c r="V1913" s="4">
        <v>1229</v>
      </c>
      <c r="W1913" s="4">
        <v>1</v>
      </c>
      <c r="X1913" s="4">
        <v>271</v>
      </c>
      <c r="Y1913" s="4">
        <v>217</v>
      </c>
      <c r="Z1913" s="4">
        <v>489</v>
      </c>
      <c r="AA1913" s="4">
        <v>1</v>
      </c>
      <c r="AB1913" s="4">
        <v>3</v>
      </c>
      <c r="AC1913" s="4">
        <v>115</v>
      </c>
      <c r="AD1913" s="4">
        <v>270</v>
      </c>
      <c r="AE1913" s="4">
        <v>23</v>
      </c>
      <c r="AF1913" s="4">
        <v>5</v>
      </c>
      <c r="AG1913" s="4">
        <v>18</v>
      </c>
      <c r="AH1913" s="4">
        <v>115</v>
      </c>
      <c r="AI1913" s="4">
        <v>66</v>
      </c>
      <c r="AJ1913" s="4">
        <v>113</v>
      </c>
      <c r="AK1913" s="4">
        <v>422</v>
      </c>
      <c r="AL1913" s="4">
        <v>99</v>
      </c>
      <c r="AM1913" s="6">
        <v>169</v>
      </c>
      <c r="AN1913" s="4">
        <v>172</v>
      </c>
      <c r="AO1913">
        <v>9</v>
      </c>
      <c r="AP1913" s="4">
        <v>1591</v>
      </c>
      <c r="AR1913" s="4">
        <v>3443</v>
      </c>
      <c r="AS1913" s="4">
        <v>724</v>
      </c>
      <c r="AT1913" s="4">
        <v>3312</v>
      </c>
      <c r="AU1913" s="4">
        <v>592</v>
      </c>
    </row>
    <row r="1914" spans="1:47" x14ac:dyDescent="0.15">
      <c r="A1914">
        <v>46492</v>
      </c>
      <c r="B1914" t="s">
        <v>1804</v>
      </c>
      <c r="C1914" t="s">
        <v>1833</v>
      </c>
      <c r="D1914" s="10">
        <v>308.10000000000002</v>
      </c>
      <c r="E1914">
        <v>60.89</v>
      </c>
      <c r="F1914" s="6">
        <v>3857</v>
      </c>
      <c r="G1914" s="3">
        <v>12</v>
      </c>
      <c r="H1914" s="6">
        <v>0</v>
      </c>
      <c r="I1914" s="3">
        <v>0</v>
      </c>
      <c r="J1914">
        <v>308.10000000000002</v>
      </c>
      <c r="K1914">
        <v>0</v>
      </c>
      <c r="L1914" s="4">
        <v>15664</v>
      </c>
      <c r="M1914" s="4">
        <v>0</v>
      </c>
      <c r="N1914" s="4">
        <v>14944</v>
      </c>
      <c r="O1914" s="4">
        <v>15664</v>
      </c>
      <c r="P1914" s="4">
        <v>1582</v>
      </c>
      <c r="Q1914" s="4">
        <v>426</v>
      </c>
      <c r="R1914" s="4">
        <v>6456</v>
      </c>
      <c r="S1914" s="4">
        <v>873</v>
      </c>
      <c r="T1914" s="4">
        <v>209</v>
      </c>
      <c r="U1914" s="4">
        <v>949</v>
      </c>
      <c r="V1914" s="4">
        <v>1158</v>
      </c>
      <c r="W1914" s="4">
        <v>10</v>
      </c>
      <c r="X1914" s="4">
        <v>635</v>
      </c>
      <c r="Y1914" s="4">
        <v>673</v>
      </c>
      <c r="Z1914" s="4">
        <v>1318</v>
      </c>
      <c r="AA1914" s="4">
        <v>13</v>
      </c>
      <c r="AB1914" s="4">
        <v>14</v>
      </c>
      <c r="AC1914" s="4">
        <v>159</v>
      </c>
      <c r="AD1914" s="4">
        <v>796</v>
      </c>
      <c r="AE1914" s="4">
        <v>60</v>
      </c>
      <c r="AF1914" s="4">
        <v>17</v>
      </c>
      <c r="AG1914" s="4">
        <v>233</v>
      </c>
      <c r="AH1914" s="4">
        <v>307</v>
      </c>
      <c r="AI1914" s="4">
        <v>236</v>
      </c>
      <c r="AJ1914" s="4">
        <v>290</v>
      </c>
      <c r="AK1914" s="4">
        <v>1081</v>
      </c>
      <c r="AL1914" s="4">
        <v>137</v>
      </c>
      <c r="AM1914" s="6">
        <v>292</v>
      </c>
      <c r="AN1914" s="4">
        <v>307</v>
      </c>
      <c r="AO1914">
        <v>3</v>
      </c>
      <c r="AP1914" s="4">
        <v>3942</v>
      </c>
      <c r="AR1914" s="4">
        <v>6878</v>
      </c>
      <c r="AS1914" s="4">
        <v>2565</v>
      </c>
      <c r="AT1914" s="4">
        <v>6456</v>
      </c>
      <c r="AU1914" s="4">
        <v>2126</v>
      </c>
    </row>
    <row r="1915" spans="1:47" x14ac:dyDescent="0.15">
      <c r="A1915">
        <v>46501</v>
      </c>
      <c r="B1915" t="s">
        <v>1804</v>
      </c>
      <c r="C1915" t="s">
        <v>1834</v>
      </c>
      <c r="D1915" s="10">
        <v>137.18</v>
      </c>
      <c r="E1915">
        <v>72.36</v>
      </c>
      <c r="F1915" s="6">
        <v>4220</v>
      </c>
      <c r="G1915" s="3">
        <v>5.4</v>
      </c>
      <c r="H1915" s="6">
        <v>0</v>
      </c>
      <c r="I1915" s="3">
        <v>0</v>
      </c>
      <c r="J1915">
        <v>137.18</v>
      </c>
      <c r="K1915">
        <v>0</v>
      </c>
      <c r="L1915" s="4">
        <v>8135</v>
      </c>
      <c r="M1915" s="4">
        <v>0</v>
      </c>
      <c r="N1915" s="4">
        <v>8189</v>
      </c>
      <c r="O1915" s="4">
        <v>8135</v>
      </c>
      <c r="P1915" s="4">
        <v>786</v>
      </c>
      <c r="Q1915" s="4">
        <v>208</v>
      </c>
      <c r="R1915" s="4">
        <v>4429</v>
      </c>
      <c r="S1915" s="4">
        <v>1511</v>
      </c>
      <c r="T1915" s="4">
        <v>50</v>
      </c>
      <c r="U1915" s="4">
        <v>1523</v>
      </c>
      <c r="V1915" s="4">
        <v>1573</v>
      </c>
      <c r="W1915" s="4">
        <v>4</v>
      </c>
      <c r="X1915" s="4">
        <v>316</v>
      </c>
      <c r="Y1915" s="4">
        <v>184</v>
      </c>
      <c r="Z1915" s="4">
        <v>504</v>
      </c>
      <c r="AA1915" s="4">
        <v>9</v>
      </c>
      <c r="AB1915" s="4">
        <v>5</v>
      </c>
      <c r="AC1915" s="4">
        <v>81</v>
      </c>
      <c r="AD1915" s="4">
        <v>498</v>
      </c>
      <c r="AE1915" s="4">
        <v>57</v>
      </c>
      <c r="AF1915" s="4">
        <v>30</v>
      </c>
      <c r="AG1915" s="4">
        <v>70</v>
      </c>
      <c r="AH1915" s="4">
        <v>172</v>
      </c>
      <c r="AI1915" s="4">
        <v>153</v>
      </c>
      <c r="AJ1915" s="4">
        <v>230</v>
      </c>
      <c r="AK1915" s="4">
        <v>521</v>
      </c>
      <c r="AL1915" s="4">
        <v>153</v>
      </c>
      <c r="AM1915" s="6">
        <v>187</v>
      </c>
      <c r="AN1915" s="4">
        <v>183</v>
      </c>
      <c r="AO1915">
        <v>38</v>
      </c>
      <c r="AP1915" s="4">
        <v>2349</v>
      </c>
      <c r="AR1915" s="4">
        <v>4466</v>
      </c>
      <c r="AS1915" s="4">
        <v>527</v>
      </c>
      <c r="AT1915" s="4">
        <v>4429</v>
      </c>
      <c r="AU1915" s="4">
        <v>485</v>
      </c>
    </row>
    <row r="1916" spans="1:47" x14ac:dyDescent="0.15">
      <c r="A1916">
        <v>46502</v>
      </c>
      <c r="B1916" t="s">
        <v>1804</v>
      </c>
      <c r="C1916" t="s">
        <v>1835</v>
      </c>
      <c r="D1916" s="10">
        <v>110.36</v>
      </c>
      <c r="E1916">
        <v>44.92</v>
      </c>
      <c r="F1916" s="6">
        <v>7253</v>
      </c>
      <c r="G1916" s="3">
        <v>4.8</v>
      </c>
      <c r="H1916" s="6">
        <v>0</v>
      </c>
      <c r="I1916" s="3">
        <v>0</v>
      </c>
      <c r="J1916">
        <v>110.36</v>
      </c>
      <c r="K1916">
        <v>0</v>
      </c>
      <c r="L1916" s="4">
        <v>5745</v>
      </c>
      <c r="M1916" s="4">
        <v>0</v>
      </c>
      <c r="N1916" s="4">
        <v>5845</v>
      </c>
      <c r="O1916" s="4">
        <v>5745</v>
      </c>
      <c r="P1916" s="4">
        <v>510</v>
      </c>
      <c r="Q1916" s="4">
        <v>126</v>
      </c>
      <c r="R1916" s="4">
        <v>3481</v>
      </c>
      <c r="S1916" s="4">
        <v>933</v>
      </c>
      <c r="T1916" s="4">
        <v>32</v>
      </c>
      <c r="U1916" s="4">
        <v>945</v>
      </c>
      <c r="V1916" s="4">
        <v>977</v>
      </c>
      <c r="W1916" s="4">
        <v>4</v>
      </c>
      <c r="X1916" s="4">
        <v>296</v>
      </c>
      <c r="Y1916" s="4">
        <v>126</v>
      </c>
      <c r="Z1916" s="4">
        <v>426</v>
      </c>
      <c r="AA1916" s="4">
        <v>32</v>
      </c>
      <c r="AB1916" s="4">
        <v>5</v>
      </c>
      <c r="AC1916" s="4">
        <v>81</v>
      </c>
      <c r="AD1916" s="4">
        <v>261</v>
      </c>
      <c r="AE1916" s="4">
        <v>13</v>
      </c>
      <c r="AF1916" s="4">
        <v>1</v>
      </c>
      <c r="AG1916" s="4">
        <v>321</v>
      </c>
      <c r="AH1916" s="4">
        <v>229</v>
      </c>
      <c r="AI1916" s="4">
        <v>65</v>
      </c>
      <c r="AJ1916" s="4">
        <v>148</v>
      </c>
      <c r="AK1916" s="4">
        <v>349</v>
      </c>
      <c r="AL1916" s="4">
        <v>78</v>
      </c>
      <c r="AM1916" s="6">
        <v>273</v>
      </c>
      <c r="AN1916" s="4">
        <v>206</v>
      </c>
      <c r="AO1916">
        <v>3</v>
      </c>
      <c r="AP1916" s="4">
        <v>2062</v>
      </c>
      <c r="AR1916" s="4">
        <v>3297</v>
      </c>
      <c r="AS1916" s="4">
        <v>252</v>
      </c>
      <c r="AT1916" s="4">
        <v>3481</v>
      </c>
      <c r="AU1916" s="4">
        <v>436</v>
      </c>
    </row>
    <row r="1917" spans="1:47" x14ac:dyDescent="0.15">
      <c r="A1917">
        <v>46505</v>
      </c>
      <c r="B1917" t="s">
        <v>1804</v>
      </c>
      <c r="C1917" t="s">
        <v>1836</v>
      </c>
      <c r="D1917" s="10">
        <v>540.48</v>
      </c>
      <c r="E1917">
        <v>54.46</v>
      </c>
      <c r="F1917" s="6">
        <v>2261</v>
      </c>
      <c r="G1917" s="3">
        <v>6.7</v>
      </c>
      <c r="H1917" s="6">
        <v>0</v>
      </c>
      <c r="I1917" s="3">
        <v>0</v>
      </c>
      <c r="J1917">
        <v>540.48</v>
      </c>
      <c r="K1917">
        <v>0</v>
      </c>
      <c r="L1917" s="4">
        <v>12913</v>
      </c>
      <c r="M1917" s="4">
        <v>0</v>
      </c>
      <c r="N1917" s="4">
        <v>12959</v>
      </c>
      <c r="O1917" s="4">
        <v>12913</v>
      </c>
      <c r="P1917" s="4">
        <v>1034</v>
      </c>
      <c r="Q1917" s="4">
        <v>198</v>
      </c>
      <c r="R1917" s="4">
        <v>6528</v>
      </c>
      <c r="S1917" s="4">
        <v>564</v>
      </c>
      <c r="T1917" s="4">
        <v>118</v>
      </c>
      <c r="U1917" s="4">
        <v>654</v>
      </c>
      <c r="V1917" s="4">
        <v>772</v>
      </c>
      <c r="W1917" s="4">
        <v>4</v>
      </c>
      <c r="X1917" s="4">
        <v>503</v>
      </c>
      <c r="Y1917" s="4">
        <v>496</v>
      </c>
      <c r="Z1917" s="4">
        <v>1003</v>
      </c>
      <c r="AA1917" s="4">
        <v>32</v>
      </c>
      <c r="AB1917" s="4">
        <v>19</v>
      </c>
      <c r="AC1917" s="4">
        <v>277</v>
      </c>
      <c r="AD1917" s="4">
        <v>824</v>
      </c>
      <c r="AE1917" s="4">
        <v>68</v>
      </c>
      <c r="AF1917" s="4">
        <v>78</v>
      </c>
      <c r="AG1917" s="4">
        <v>62</v>
      </c>
      <c r="AH1917" s="4">
        <v>1059</v>
      </c>
      <c r="AI1917" s="4">
        <v>421</v>
      </c>
      <c r="AJ1917" s="4">
        <v>405</v>
      </c>
      <c r="AK1917" s="4">
        <v>676</v>
      </c>
      <c r="AL1917" s="4">
        <v>116</v>
      </c>
      <c r="AM1917" s="6">
        <v>323</v>
      </c>
      <c r="AN1917" s="4">
        <v>387</v>
      </c>
      <c r="AO1917">
        <v>16</v>
      </c>
      <c r="AP1917" s="4">
        <v>4747</v>
      </c>
      <c r="AR1917" s="4">
        <v>6485</v>
      </c>
      <c r="AS1917" s="4">
        <v>17</v>
      </c>
      <c r="AT1917" s="4">
        <v>6528</v>
      </c>
      <c r="AU1917" s="4">
        <v>59</v>
      </c>
    </row>
    <row r="1918" spans="1:47" x14ac:dyDescent="0.15">
      <c r="A1918">
        <v>46523</v>
      </c>
      <c r="B1918" t="s">
        <v>1804</v>
      </c>
      <c r="C1918" t="s">
        <v>1837</v>
      </c>
      <c r="D1918" s="10">
        <v>88.26</v>
      </c>
      <c r="E1918">
        <v>9.2100000000000009</v>
      </c>
      <c r="F1918" s="6">
        <v>0</v>
      </c>
      <c r="G1918" s="3">
        <v>0</v>
      </c>
      <c r="H1918" s="6">
        <v>0</v>
      </c>
      <c r="I1918" s="3">
        <v>0</v>
      </c>
      <c r="J1918">
        <v>88.26</v>
      </c>
      <c r="K1918">
        <v>0</v>
      </c>
      <c r="L1918" s="4">
        <v>1530</v>
      </c>
      <c r="M1918" s="4">
        <v>0</v>
      </c>
      <c r="N1918" s="4">
        <v>1432</v>
      </c>
      <c r="O1918" s="4">
        <v>1530</v>
      </c>
      <c r="P1918" s="4">
        <v>138</v>
      </c>
      <c r="Q1918" s="4">
        <v>32</v>
      </c>
      <c r="R1918" s="4">
        <v>521</v>
      </c>
      <c r="S1918" s="4">
        <v>29</v>
      </c>
      <c r="T1918" s="4">
        <v>11</v>
      </c>
      <c r="U1918" s="4">
        <v>47</v>
      </c>
      <c r="V1918" s="4">
        <v>58</v>
      </c>
      <c r="W1918" s="4">
        <v>13</v>
      </c>
      <c r="X1918" s="4">
        <v>62</v>
      </c>
      <c r="Y1918" s="4">
        <v>34</v>
      </c>
      <c r="Z1918" s="4">
        <v>109</v>
      </c>
      <c r="AA1918" s="4">
        <v>2</v>
      </c>
      <c r="AB1918" s="4">
        <v>1</v>
      </c>
      <c r="AC1918" s="4">
        <v>6</v>
      </c>
      <c r="AD1918" s="4">
        <v>34</v>
      </c>
      <c r="AE1918" s="4">
        <v>1</v>
      </c>
      <c r="AF1918" s="4">
        <v>2</v>
      </c>
      <c r="AG1918" s="4">
        <v>6</v>
      </c>
      <c r="AH1918" s="4">
        <v>16</v>
      </c>
      <c r="AI1918" s="4">
        <v>5</v>
      </c>
      <c r="AJ1918" s="4">
        <v>42</v>
      </c>
      <c r="AK1918" s="4">
        <v>86</v>
      </c>
      <c r="AL1918" s="4">
        <v>16</v>
      </c>
      <c r="AM1918" s="6">
        <v>20</v>
      </c>
      <c r="AN1918" s="4">
        <v>115</v>
      </c>
      <c r="AO1918">
        <v>6</v>
      </c>
      <c r="AP1918" s="4">
        <v>352</v>
      </c>
      <c r="AR1918" s="4">
        <v>576</v>
      </c>
      <c r="AS1918" s="4">
        <v>159</v>
      </c>
      <c r="AT1918" s="4">
        <v>521</v>
      </c>
      <c r="AU1918" s="4">
        <v>102</v>
      </c>
    </row>
    <row r="1919" spans="1:47" x14ac:dyDescent="0.15">
      <c r="A1919">
        <v>46524</v>
      </c>
      <c r="B1919" t="s">
        <v>1804</v>
      </c>
      <c r="C1919" t="s">
        <v>1838</v>
      </c>
      <c r="D1919" s="10">
        <v>103.07</v>
      </c>
      <c r="E1919">
        <v>9.14</v>
      </c>
      <c r="F1919" s="6">
        <v>0</v>
      </c>
      <c r="G1919" s="3">
        <v>0</v>
      </c>
      <c r="H1919" s="6">
        <v>0</v>
      </c>
      <c r="I1919" s="3">
        <v>0</v>
      </c>
      <c r="J1919">
        <v>103.07</v>
      </c>
      <c r="K1919">
        <v>0</v>
      </c>
      <c r="L1919" s="4">
        <v>1722</v>
      </c>
      <c r="M1919" s="4">
        <v>0</v>
      </c>
      <c r="N1919" s="4">
        <v>1804</v>
      </c>
      <c r="O1919" s="4">
        <v>1722</v>
      </c>
      <c r="P1919" s="4">
        <v>205</v>
      </c>
      <c r="Q1919" s="4">
        <v>61</v>
      </c>
      <c r="R1919" s="4">
        <v>834</v>
      </c>
      <c r="S1919" s="4">
        <v>74</v>
      </c>
      <c r="T1919" s="4">
        <v>105</v>
      </c>
      <c r="U1919" s="4">
        <v>91</v>
      </c>
      <c r="V1919" s="4">
        <v>196</v>
      </c>
      <c r="W1919" s="4">
        <v>1</v>
      </c>
      <c r="X1919" s="4">
        <v>115</v>
      </c>
      <c r="Y1919" s="4">
        <v>51</v>
      </c>
      <c r="Z1919" s="4">
        <v>167</v>
      </c>
      <c r="AA1919" s="4">
        <v>0</v>
      </c>
      <c r="AB1919" s="4">
        <v>2</v>
      </c>
      <c r="AC1919" s="4">
        <v>11</v>
      </c>
      <c r="AD1919" s="4">
        <v>39</v>
      </c>
      <c r="AE1919" s="4">
        <v>5</v>
      </c>
      <c r="AF1919" s="4">
        <v>1</v>
      </c>
      <c r="AG1919" s="4">
        <v>3</v>
      </c>
      <c r="AH1919" s="4">
        <v>46</v>
      </c>
      <c r="AI1919" s="4">
        <v>11</v>
      </c>
      <c r="AJ1919" s="4">
        <v>65</v>
      </c>
      <c r="AK1919" s="4">
        <v>130</v>
      </c>
      <c r="AL1919" s="4">
        <v>33</v>
      </c>
      <c r="AM1919" s="6">
        <v>20</v>
      </c>
      <c r="AN1919" s="4">
        <v>103</v>
      </c>
      <c r="AO1919">
        <v>2</v>
      </c>
      <c r="AP1919" s="4">
        <v>469</v>
      </c>
      <c r="AR1919" s="4">
        <v>744</v>
      </c>
      <c r="AS1919" s="4">
        <v>53</v>
      </c>
      <c r="AT1919" s="4">
        <v>834</v>
      </c>
      <c r="AU1919" s="4">
        <v>143</v>
      </c>
    </row>
    <row r="1920" spans="1:47" x14ac:dyDescent="0.15">
      <c r="A1920">
        <v>46525</v>
      </c>
      <c r="B1920" t="s">
        <v>1804</v>
      </c>
      <c r="C1920" t="s">
        <v>1839</v>
      </c>
      <c r="D1920" s="10">
        <v>239.65</v>
      </c>
      <c r="E1920">
        <v>31.94</v>
      </c>
      <c r="F1920" s="6">
        <v>439</v>
      </c>
      <c r="G1920" s="3">
        <v>5.3</v>
      </c>
      <c r="H1920" s="6">
        <v>0</v>
      </c>
      <c r="I1920" s="3">
        <v>0</v>
      </c>
      <c r="J1920">
        <v>239.65</v>
      </c>
      <c r="K1920">
        <v>0</v>
      </c>
      <c r="L1920" s="4">
        <v>9042</v>
      </c>
      <c r="M1920" s="4">
        <v>0</v>
      </c>
      <c r="N1920" s="4">
        <v>9096</v>
      </c>
      <c r="O1920" s="4">
        <v>9042</v>
      </c>
      <c r="P1920" s="4">
        <v>1006</v>
      </c>
      <c r="Q1920" s="4">
        <v>281</v>
      </c>
      <c r="R1920" s="4">
        <v>3844</v>
      </c>
      <c r="S1920" s="4">
        <v>110</v>
      </c>
      <c r="T1920" s="4">
        <v>230</v>
      </c>
      <c r="U1920" s="4">
        <v>134</v>
      </c>
      <c r="V1920" s="4">
        <v>364</v>
      </c>
      <c r="W1920" s="4">
        <v>5</v>
      </c>
      <c r="X1920" s="4">
        <v>433</v>
      </c>
      <c r="Y1920" s="4">
        <v>115</v>
      </c>
      <c r="Z1920" s="4">
        <v>553</v>
      </c>
      <c r="AA1920" s="4">
        <v>16</v>
      </c>
      <c r="AB1920" s="4">
        <v>13</v>
      </c>
      <c r="AC1920" s="4">
        <v>179</v>
      </c>
      <c r="AD1920" s="4">
        <v>463</v>
      </c>
      <c r="AE1920" s="4">
        <v>26</v>
      </c>
      <c r="AF1920" s="4">
        <v>14</v>
      </c>
      <c r="AG1920" s="4">
        <v>56</v>
      </c>
      <c r="AH1920" s="4">
        <v>304</v>
      </c>
      <c r="AI1920" s="4">
        <v>132</v>
      </c>
      <c r="AJ1920" s="4">
        <v>233</v>
      </c>
      <c r="AK1920" s="4">
        <v>753</v>
      </c>
      <c r="AL1920" s="4">
        <v>97</v>
      </c>
      <c r="AM1920" s="6">
        <v>151</v>
      </c>
      <c r="AN1920" s="4">
        <v>444</v>
      </c>
      <c r="AO1920">
        <v>2</v>
      </c>
      <c r="AP1920" s="4">
        <v>2881</v>
      </c>
      <c r="AR1920" s="4">
        <v>3773</v>
      </c>
      <c r="AS1920" s="4">
        <v>132</v>
      </c>
      <c r="AT1920" s="4">
        <v>3844</v>
      </c>
      <c r="AU1920" s="4">
        <v>196</v>
      </c>
    </row>
    <row r="1921" spans="1:47" x14ac:dyDescent="0.15">
      <c r="A1921">
        <v>46527</v>
      </c>
      <c r="B1921" t="s">
        <v>1804</v>
      </c>
      <c r="C1921" t="s">
        <v>1840</v>
      </c>
      <c r="D1921" s="10">
        <v>81.819999999999993</v>
      </c>
      <c r="E1921">
        <v>18.45</v>
      </c>
      <c r="F1921" s="6">
        <v>1922</v>
      </c>
      <c r="G1921" s="3">
        <v>4.7</v>
      </c>
      <c r="H1921" s="6">
        <v>0</v>
      </c>
      <c r="I1921" s="3">
        <v>0</v>
      </c>
      <c r="J1921">
        <v>81.819999999999993</v>
      </c>
      <c r="K1921">
        <v>0</v>
      </c>
      <c r="L1921" s="4">
        <v>5806</v>
      </c>
      <c r="M1921" s="4">
        <v>0</v>
      </c>
      <c r="N1921" s="4">
        <v>5522</v>
      </c>
      <c r="O1921" s="4">
        <v>5806</v>
      </c>
      <c r="P1921" s="4">
        <v>382</v>
      </c>
      <c r="Q1921" s="4">
        <v>103</v>
      </c>
      <c r="R1921" s="4">
        <v>2344</v>
      </c>
      <c r="S1921" s="4">
        <v>125</v>
      </c>
      <c r="T1921" s="4">
        <v>11</v>
      </c>
      <c r="U1921" s="4">
        <v>127</v>
      </c>
      <c r="V1921" s="4">
        <v>138</v>
      </c>
      <c r="W1921" s="4">
        <v>9</v>
      </c>
      <c r="X1921" s="4">
        <v>207</v>
      </c>
      <c r="Y1921" s="4">
        <v>208</v>
      </c>
      <c r="Z1921" s="4">
        <v>424</v>
      </c>
      <c r="AA1921" s="4">
        <v>25</v>
      </c>
      <c r="AB1921" s="4">
        <v>11</v>
      </c>
      <c r="AC1921" s="4">
        <v>28</v>
      </c>
      <c r="AD1921" s="4">
        <v>411</v>
      </c>
      <c r="AE1921" s="4">
        <v>13</v>
      </c>
      <c r="AF1921" s="4">
        <v>17</v>
      </c>
      <c r="AG1921" s="4">
        <v>37</v>
      </c>
      <c r="AH1921" s="4">
        <v>162</v>
      </c>
      <c r="AI1921" s="4">
        <v>79</v>
      </c>
      <c r="AJ1921" s="4">
        <v>208</v>
      </c>
      <c r="AK1921" s="4">
        <v>471</v>
      </c>
      <c r="AL1921" s="4">
        <v>62</v>
      </c>
      <c r="AM1921" s="6">
        <v>110</v>
      </c>
      <c r="AN1921" s="4">
        <v>140</v>
      </c>
      <c r="AO1921">
        <v>46</v>
      </c>
      <c r="AP1921" s="4">
        <v>1774</v>
      </c>
      <c r="AR1921" s="4">
        <v>2517</v>
      </c>
      <c r="AS1921" s="4">
        <v>1017</v>
      </c>
      <c r="AT1921" s="4">
        <v>2344</v>
      </c>
      <c r="AU1921" s="4">
        <v>842</v>
      </c>
    </row>
    <row r="1922" spans="1:47" x14ac:dyDescent="0.15">
      <c r="A1922">
        <v>46529</v>
      </c>
      <c r="B1922" t="s">
        <v>1804</v>
      </c>
      <c r="C1922" t="s">
        <v>1841</v>
      </c>
      <c r="D1922" s="10">
        <v>56.82</v>
      </c>
      <c r="E1922">
        <v>46.08</v>
      </c>
      <c r="F1922" s="6">
        <v>395</v>
      </c>
      <c r="G1922" s="3">
        <v>3.4</v>
      </c>
      <c r="H1922" s="6">
        <v>0</v>
      </c>
      <c r="I1922" s="3">
        <v>0</v>
      </c>
      <c r="J1922">
        <v>56.82</v>
      </c>
      <c r="K1922">
        <v>0</v>
      </c>
      <c r="L1922" s="4">
        <v>7212</v>
      </c>
      <c r="M1922" s="4">
        <v>0</v>
      </c>
      <c r="N1922" s="4">
        <v>7221</v>
      </c>
      <c r="O1922" s="4">
        <v>7212</v>
      </c>
      <c r="P1922" s="4">
        <v>691</v>
      </c>
      <c r="Q1922" s="4">
        <v>187</v>
      </c>
      <c r="R1922" s="4">
        <v>3514</v>
      </c>
      <c r="S1922" s="4">
        <v>729</v>
      </c>
      <c r="T1922" s="4">
        <v>28</v>
      </c>
      <c r="U1922" s="4">
        <v>734</v>
      </c>
      <c r="V1922" s="4">
        <v>762</v>
      </c>
      <c r="W1922" s="4">
        <v>0</v>
      </c>
      <c r="X1922" s="4">
        <v>340</v>
      </c>
      <c r="Y1922" s="4">
        <v>155</v>
      </c>
      <c r="Z1922" s="4">
        <v>495</v>
      </c>
      <c r="AA1922" s="4">
        <v>28</v>
      </c>
      <c r="AB1922" s="4">
        <v>4</v>
      </c>
      <c r="AC1922" s="4">
        <v>133</v>
      </c>
      <c r="AD1922" s="4">
        <v>433</v>
      </c>
      <c r="AE1922" s="4">
        <v>26</v>
      </c>
      <c r="AF1922" s="4">
        <v>9</v>
      </c>
      <c r="AG1922" s="4">
        <v>152</v>
      </c>
      <c r="AH1922" s="4">
        <v>186</v>
      </c>
      <c r="AI1922" s="4">
        <v>92</v>
      </c>
      <c r="AJ1922" s="4">
        <v>144</v>
      </c>
      <c r="AK1922" s="4">
        <v>442</v>
      </c>
      <c r="AL1922" s="4">
        <v>85</v>
      </c>
      <c r="AM1922" s="6">
        <v>145</v>
      </c>
      <c r="AN1922" s="4">
        <v>377</v>
      </c>
      <c r="AO1922">
        <v>8</v>
      </c>
      <c r="AP1922" s="4">
        <v>2256</v>
      </c>
      <c r="AR1922" s="4">
        <v>3505</v>
      </c>
      <c r="AS1922" s="4">
        <v>5</v>
      </c>
      <c r="AT1922" s="4">
        <v>3514</v>
      </c>
      <c r="AU1922" s="4">
        <v>14</v>
      </c>
    </row>
    <row r="1923" spans="1:47" x14ac:dyDescent="0.15">
      <c r="A1923">
        <v>46530</v>
      </c>
      <c r="B1923" t="s">
        <v>1804</v>
      </c>
      <c r="C1923" t="s">
        <v>1842</v>
      </c>
      <c r="D1923" s="10">
        <v>104.92</v>
      </c>
      <c r="E1923">
        <v>47.81</v>
      </c>
      <c r="F1923" s="6">
        <v>459</v>
      </c>
      <c r="G1923" s="3">
        <v>7.3</v>
      </c>
      <c r="H1923" s="6">
        <v>0</v>
      </c>
      <c r="I1923" s="3">
        <v>0</v>
      </c>
      <c r="J1923">
        <v>104.92</v>
      </c>
      <c r="K1923">
        <v>0</v>
      </c>
      <c r="L1923" s="4">
        <v>11160</v>
      </c>
      <c r="M1923" s="4">
        <v>0</v>
      </c>
      <c r="N1923" s="4">
        <v>11571</v>
      </c>
      <c r="O1923" s="4">
        <v>11160</v>
      </c>
      <c r="P1923" s="4">
        <v>904</v>
      </c>
      <c r="Q1923" s="4">
        <v>227</v>
      </c>
      <c r="R1923" s="4">
        <v>5371</v>
      </c>
      <c r="S1923" s="4">
        <v>738</v>
      </c>
      <c r="T1923" s="4">
        <v>22</v>
      </c>
      <c r="U1923" s="4">
        <v>750</v>
      </c>
      <c r="V1923" s="4">
        <v>772</v>
      </c>
      <c r="W1923" s="4">
        <v>1</v>
      </c>
      <c r="X1923" s="4">
        <v>496</v>
      </c>
      <c r="Y1923" s="4">
        <v>179</v>
      </c>
      <c r="Z1923" s="4">
        <v>676</v>
      </c>
      <c r="AA1923" s="4">
        <v>21</v>
      </c>
      <c r="AB1923" s="4">
        <v>25</v>
      </c>
      <c r="AC1923" s="4">
        <v>203</v>
      </c>
      <c r="AD1923" s="4">
        <v>835</v>
      </c>
      <c r="AE1923" s="4">
        <v>63</v>
      </c>
      <c r="AF1923" s="4">
        <v>26</v>
      </c>
      <c r="AG1923" s="4">
        <v>85</v>
      </c>
      <c r="AH1923" s="4">
        <v>382</v>
      </c>
      <c r="AI1923" s="4">
        <v>156</v>
      </c>
      <c r="AJ1923" s="4">
        <v>299</v>
      </c>
      <c r="AK1923" s="4">
        <v>1135</v>
      </c>
      <c r="AL1923" s="4">
        <v>126</v>
      </c>
      <c r="AM1923" s="6">
        <v>215</v>
      </c>
      <c r="AN1923" s="4">
        <v>343</v>
      </c>
      <c r="AO1923">
        <v>1</v>
      </c>
      <c r="AP1923" s="4">
        <v>3914</v>
      </c>
      <c r="AR1923" s="4">
        <v>4986</v>
      </c>
      <c r="AS1923" s="4">
        <v>406</v>
      </c>
      <c r="AT1923" s="4">
        <v>5371</v>
      </c>
      <c r="AU1923" s="4">
        <v>789</v>
      </c>
    </row>
    <row r="1924" spans="1:47" x14ac:dyDescent="0.15">
      <c r="A1924">
        <v>46531</v>
      </c>
      <c r="B1924" t="s">
        <v>1804</v>
      </c>
      <c r="C1924" t="s">
        <v>1843</v>
      </c>
      <c r="D1924" s="10">
        <v>80.400000000000006</v>
      </c>
      <c r="E1924">
        <v>41.67</v>
      </c>
      <c r="F1924" s="6">
        <v>1651</v>
      </c>
      <c r="G1924" s="3">
        <v>5</v>
      </c>
      <c r="H1924" s="6">
        <v>0</v>
      </c>
      <c r="I1924" s="3">
        <v>0</v>
      </c>
      <c r="J1924">
        <v>80.400000000000006</v>
      </c>
      <c r="K1924">
        <v>0</v>
      </c>
      <c r="L1924" s="4">
        <v>5975</v>
      </c>
      <c r="M1924" s="4">
        <v>0</v>
      </c>
      <c r="N1924" s="4">
        <v>5987</v>
      </c>
      <c r="O1924" s="4">
        <v>5975</v>
      </c>
      <c r="P1924" s="4">
        <v>488</v>
      </c>
      <c r="Q1924" s="4">
        <v>132</v>
      </c>
      <c r="R1924" s="4">
        <v>2677</v>
      </c>
      <c r="S1924" s="4">
        <v>798</v>
      </c>
      <c r="T1924" s="4">
        <v>13</v>
      </c>
      <c r="U1924" s="4">
        <v>803</v>
      </c>
      <c r="V1924" s="4">
        <v>816</v>
      </c>
      <c r="W1924" s="4">
        <v>4</v>
      </c>
      <c r="X1924" s="4">
        <v>292</v>
      </c>
      <c r="Y1924" s="4">
        <v>98</v>
      </c>
      <c r="Z1924" s="4">
        <v>394</v>
      </c>
      <c r="AA1924" s="4">
        <v>23</v>
      </c>
      <c r="AB1924" s="4">
        <v>2</v>
      </c>
      <c r="AC1924" s="4">
        <v>68</v>
      </c>
      <c r="AD1924" s="4">
        <v>266</v>
      </c>
      <c r="AE1924" s="4">
        <v>18</v>
      </c>
      <c r="AF1924" s="4">
        <v>18</v>
      </c>
      <c r="AG1924" s="4">
        <v>43</v>
      </c>
      <c r="AH1924" s="4">
        <v>110</v>
      </c>
      <c r="AI1924" s="4">
        <v>62</v>
      </c>
      <c r="AJ1924" s="4">
        <v>163</v>
      </c>
      <c r="AK1924" s="4">
        <v>304</v>
      </c>
      <c r="AL1924" s="4">
        <v>95</v>
      </c>
      <c r="AM1924" s="6">
        <v>84</v>
      </c>
      <c r="AN1924" s="4">
        <v>202</v>
      </c>
      <c r="AO1924">
        <v>9</v>
      </c>
      <c r="AP1924" s="4">
        <v>1458</v>
      </c>
      <c r="AR1924" s="4">
        <v>2754</v>
      </c>
      <c r="AS1924" s="4">
        <v>356</v>
      </c>
      <c r="AT1924" s="4">
        <v>2677</v>
      </c>
      <c r="AU1924" s="4">
        <v>271</v>
      </c>
    </row>
    <row r="1925" spans="1:47" x14ac:dyDescent="0.15">
      <c r="A1925">
        <v>46532</v>
      </c>
      <c r="B1925" t="s">
        <v>1804</v>
      </c>
      <c r="C1925" t="s">
        <v>1844</v>
      </c>
      <c r="D1925" s="10">
        <v>62.71</v>
      </c>
      <c r="E1925">
        <v>44.66</v>
      </c>
      <c r="F1925" s="6">
        <v>0</v>
      </c>
      <c r="G1925" s="3">
        <v>0</v>
      </c>
      <c r="H1925" s="6">
        <v>0</v>
      </c>
      <c r="I1925" s="3">
        <v>0</v>
      </c>
      <c r="J1925">
        <v>62.71</v>
      </c>
      <c r="K1925">
        <v>0</v>
      </c>
      <c r="L1925" s="4">
        <v>6362</v>
      </c>
      <c r="M1925" s="4">
        <v>0</v>
      </c>
      <c r="N1925" s="4">
        <v>5954</v>
      </c>
      <c r="O1925" s="4">
        <v>6362</v>
      </c>
      <c r="P1925" s="4">
        <v>607</v>
      </c>
      <c r="Q1925" s="4">
        <v>152</v>
      </c>
      <c r="R1925" s="4">
        <v>2439</v>
      </c>
      <c r="S1925" s="4">
        <v>875</v>
      </c>
      <c r="T1925" s="4">
        <v>1</v>
      </c>
      <c r="U1925" s="4">
        <v>875</v>
      </c>
      <c r="V1925" s="4">
        <v>876</v>
      </c>
      <c r="W1925" s="4">
        <v>0</v>
      </c>
      <c r="X1925" s="4">
        <v>270</v>
      </c>
      <c r="Y1925" s="4">
        <v>71</v>
      </c>
      <c r="Z1925" s="4">
        <v>341</v>
      </c>
      <c r="AA1925" s="4">
        <v>11</v>
      </c>
      <c r="AB1925" s="4">
        <v>6</v>
      </c>
      <c r="AC1925" s="4">
        <v>16</v>
      </c>
      <c r="AD1925" s="4">
        <v>224</v>
      </c>
      <c r="AE1925" s="4">
        <v>25</v>
      </c>
      <c r="AF1925" s="4">
        <v>7</v>
      </c>
      <c r="AG1925" s="4">
        <v>29</v>
      </c>
      <c r="AH1925" s="4">
        <v>52</v>
      </c>
      <c r="AI1925" s="4">
        <v>46</v>
      </c>
      <c r="AJ1925" s="4">
        <v>133</v>
      </c>
      <c r="AK1925" s="4">
        <v>352</v>
      </c>
      <c r="AL1925" s="4">
        <v>55</v>
      </c>
      <c r="AM1925" s="6">
        <v>79</v>
      </c>
      <c r="AN1925" s="4">
        <v>184</v>
      </c>
      <c r="AO1925">
        <v>9</v>
      </c>
      <c r="AP1925" s="4">
        <v>1219</v>
      </c>
      <c r="AR1925" s="4">
        <v>2716</v>
      </c>
      <c r="AS1925" s="4">
        <v>553</v>
      </c>
      <c r="AT1925" s="4">
        <v>2439</v>
      </c>
      <c r="AU1925" s="4">
        <v>270</v>
      </c>
    </row>
    <row r="1926" spans="1:47" x14ac:dyDescent="0.15">
      <c r="A1926">
        <v>46533</v>
      </c>
      <c r="B1926" t="s">
        <v>1804</v>
      </c>
      <c r="C1926" t="s">
        <v>1845</v>
      </c>
      <c r="D1926" s="10">
        <v>40.39</v>
      </c>
      <c r="E1926">
        <v>37.950000000000003</v>
      </c>
      <c r="F1926" s="6">
        <v>358</v>
      </c>
      <c r="G1926" s="3">
        <v>3</v>
      </c>
      <c r="H1926" s="6">
        <v>0</v>
      </c>
      <c r="I1926" s="3">
        <v>0</v>
      </c>
      <c r="J1926">
        <v>40.39</v>
      </c>
      <c r="K1926">
        <v>0</v>
      </c>
      <c r="L1926" s="4">
        <v>6783</v>
      </c>
      <c r="M1926" s="4">
        <v>0</v>
      </c>
      <c r="N1926" s="4">
        <v>6647</v>
      </c>
      <c r="O1926" s="4">
        <v>6783</v>
      </c>
      <c r="P1926" s="4">
        <v>465</v>
      </c>
      <c r="Q1926" s="4">
        <v>106</v>
      </c>
      <c r="R1926" s="4">
        <v>3630</v>
      </c>
      <c r="S1926" s="4">
        <v>1178</v>
      </c>
      <c r="T1926" s="4">
        <v>21</v>
      </c>
      <c r="U1926" s="4">
        <v>1189</v>
      </c>
      <c r="V1926" s="4">
        <v>1210</v>
      </c>
      <c r="W1926" s="4">
        <v>7</v>
      </c>
      <c r="X1926" s="4">
        <v>335</v>
      </c>
      <c r="Y1926" s="4">
        <v>105</v>
      </c>
      <c r="Z1926" s="4">
        <v>447</v>
      </c>
      <c r="AA1926" s="4">
        <v>6</v>
      </c>
      <c r="AB1926" s="4">
        <v>14</v>
      </c>
      <c r="AC1926" s="4">
        <v>118</v>
      </c>
      <c r="AD1926" s="4">
        <v>441</v>
      </c>
      <c r="AE1926" s="4">
        <v>43</v>
      </c>
      <c r="AF1926" s="4">
        <v>16</v>
      </c>
      <c r="AG1926" s="4">
        <v>18</v>
      </c>
      <c r="AH1926" s="4">
        <v>178</v>
      </c>
      <c r="AI1926" s="4">
        <v>107</v>
      </c>
      <c r="AJ1926" s="4">
        <v>142</v>
      </c>
      <c r="AK1926" s="4">
        <v>417</v>
      </c>
      <c r="AL1926" s="4">
        <v>96</v>
      </c>
      <c r="AM1926" s="6">
        <v>123</v>
      </c>
      <c r="AN1926" s="4">
        <v>254</v>
      </c>
      <c r="AO1926">
        <v>3</v>
      </c>
      <c r="AP1926" s="4">
        <v>1973</v>
      </c>
      <c r="AR1926" s="4">
        <v>3643</v>
      </c>
      <c r="AS1926" s="4">
        <v>288</v>
      </c>
      <c r="AT1926" s="4">
        <v>3630</v>
      </c>
      <c r="AU1926" s="4">
        <v>275</v>
      </c>
    </row>
    <row r="1927" spans="1:47" x14ac:dyDescent="0.15">
      <c r="A1927">
        <v>46534</v>
      </c>
      <c r="B1927" t="s">
        <v>1804</v>
      </c>
      <c r="C1927" t="s">
        <v>1846</v>
      </c>
      <c r="D1927" s="10">
        <v>53.3</v>
      </c>
      <c r="E1927">
        <v>46.06</v>
      </c>
      <c r="F1927" s="6">
        <v>320</v>
      </c>
      <c r="G1927" s="3">
        <v>2.7</v>
      </c>
      <c r="H1927" s="6">
        <v>0</v>
      </c>
      <c r="I1927" s="3">
        <v>0</v>
      </c>
      <c r="J1927">
        <v>53.3</v>
      </c>
      <c r="K1927">
        <v>0</v>
      </c>
      <c r="L1927" s="4">
        <v>6213</v>
      </c>
      <c r="M1927" s="4">
        <v>0</v>
      </c>
      <c r="N1927" s="4">
        <v>6370</v>
      </c>
      <c r="O1927" s="4">
        <v>6213</v>
      </c>
      <c r="P1927" s="4">
        <v>402</v>
      </c>
      <c r="Q1927" s="4">
        <v>83</v>
      </c>
      <c r="R1927" s="4">
        <v>3075</v>
      </c>
      <c r="S1927" s="4">
        <v>806</v>
      </c>
      <c r="T1927" s="4">
        <v>6</v>
      </c>
      <c r="U1927" s="4">
        <v>806</v>
      </c>
      <c r="V1927" s="4">
        <v>812</v>
      </c>
      <c r="W1927" s="4">
        <v>0</v>
      </c>
      <c r="X1927" s="4">
        <v>348</v>
      </c>
      <c r="Y1927" s="4">
        <v>64</v>
      </c>
      <c r="Z1927" s="4">
        <v>412</v>
      </c>
      <c r="AA1927" s="4">
        <v>36</v>
      </c>
      <c r="AB1927" s="4">
        <v>2</v>
      </c>
      <c r="AC1927" s="4">
        <v>68</v>
      </c>
      <c r="AD1927" s="4">
        <v>266</v>
      </c>
      <c r="AE1927" s="4">
        <v>12</v>
      </c>
      <c r="AF1927" s="4">
        <v>6</v>
      </c>
      <c r="AG1927" s="4">
        <v>47</v>
      </c>
      <c r="AH1927" s="4">
        <v>161</v>
      </c>
      <c r="AI1927" s="4">
        <v>91</v>
      </c>
      <c r="AJ1927" s="4">
        <v>169</v>
      </c>
      <c r="AK1927" s="4">
        <v>488</v>
      </c>
      <c r="AL1927" s="4">
        <v>73</v>
      </c>
      <c r="AM1927" s="6">
        <v>99</v>
      </c>
      <c r="AN1927" s="4">
        <v>332</v>
      </c>
      <c r="AO1927">
        <v>0</v>
      </c>
      <c r="AP1927" s="4">
        <v>1850</v>
      </c>
      <c r="AR1927" s="4">
        <v>3040</v>
      </c>
      <c r="AS1927" s="4">
        <v>270</v>
      </c>
      <c r="AT1927" s="4">
        <v>3075</v>
      </c>
      <c r="AU1927" s="4">
        <v>305</v>
      </c>
    </row>
    <row r="1928" spans="1:47" x14ac:dyDescent="0.15">
      <c r="A1928">
        <v>46535</v>
      </c>
      <c r="B1928" t="s">
        <v>1804</v>
      </c>
      <c r="C1928" t="s">
        <v>1847</v>
      </c>
      <c r="D1928" s="10">
        <v>20.58</v>
      </c>
      <c r="E1928">
        <v>19.75</v>
      </c>
      <c r="F1928" s="6">
        <v>0</v>
      </c>
      <c r="G1928" s="3">
        <v>0</v>
      </c>
      <c r="H1928" s="6">
        <v>0</v>
      </c>
      <c r="I1928" s="3">
        <v>0</v>
      </c>
      <c r="J1928">
        <v>20.58</v>
      </c>
      <c r="K1928">
        <v>0</v>
      </c>
      <c r="L1928" s="4">
        <v>5186</v>
      </c>
      <c r="M1928" s="4">
        <v>0</v>
      </c>
      <c r="N1928" s="4">
        <v>5197</v>
      </c>
      <c r="O1928" s="4">
        <v>5186</v>
      </c>
      <c r="P1928" s="4">
        <v>264</v>
      </c>
      <c r="Q1928" s="4">
        <v>48</v>
      </c>
      <c r="R1928" s="4">
        <v>2836</v>
      </c>
      <c r="S1928" s="4">
        <v>797</v>
      </c>
      <c r="T1928" s="4">
        <v>50</v>
      </c>
      <c r="U1928" s="4">
        <v>797</v>
      </c>
      <c r="V1928" s="4">
        <v>847</v>
      </c>
      <c r="W1928" s="4">
        <v>3</v>
      </c>
      <c r="X1928" s="4">
        <v>262</v>
      </c>
      <c r="Y1928" s="4">
        <v>143</v>
      </c>
      <c r="Z1928" s="4">
        <v>408</v>
      </c>
      <c r="AA1928" s="4">
        <v>24</v>
      </c>
      <c r="AB1928" s="4">
        <v>8</v>
      </c>
      <c r="AC1928" s="4">
        <v>87</v>
      </c>
      <c r="AD1928" s="4">
        <v>321</v>
      </c>
      <c r="AE1928" s="4">
        <v>14</v>
      </c>
      <c r="AF1928" s="4">
        <v>8</v>
      </c>
      <c r="AG1928" s="4">
        <v>21</v>
      </c>
      <c r="AH1928" s="4">
        <v>205</v>
      </c>
      <c r="AI1928" s="4">
        <v>77</v>
      </c>
      <c r="AJ1928" s="4">
        <v>152</v>
      </c>
      <c r="AK1928" s="4">
        <v>345</v>
      </c>
      <c r="AL1928" s="4">
        <v>78</v>
      </c>
      <c r="AM1928" s="6">
        <v>80</v>
      </c>
      <c r="AN1928" s="4">
        <v>158</v>
      </c>
      <c r="AO1928">
        <v>1</v>
      </c>
      <c r="AP1928" s="4">
        <v>1578</v>
      </c>
      <c r="AR1928" s="4">
        <v>2825</v>
      </c>
      <c r="AS1928" s="4">
        <v>5</v>
      </c>
      <c r="AT1928" s="4">
        <v>2836</v>
      </c>
      <c r="AU1928" s="4">
        <v>16</v>
      </c>
    </row>
    <row r="1929" spans="1:47" x14ac:dyDescent="0.15">
      <c r="A1929">
        <v>47000</v>
      </c>
      <c r="B1929" t="s">
        <v>1848</v>
      </c>
      <c r="C1929" t="s">
        <v>1848</v>
      </c>
      <c r="D1929" s="10">
        <v>2281.12</v>
      </c>
      <c r="E1929">
        <v>1172.5</v>
      </c>
      <c r="F1929" s="6">
        <v>111910</v>
      </c>
      <c r="G1929" s="3">
        <v>1359.5</v>
      </c>
      <c r="H1929" s="6">
        <v>9310</v>
      </c>
      <c r="I1929" s="3">
        <v>713.8</v>
      </c>
      <c r="J1929">
        <v>2281.12</v>
      </c>
      <c r="K1929">
        <v>134.19</v>
      </c>
      <c r="L1929" s="4">
        <v>1433566</v>
      </c>
      <c r="M1929" s="4">
        <v>971772</v>
      </c>
      <c r="N1929" s="4">
        <v>1433110</v>
      </c>
      <c r="O1929" s="4">
        <v>1433566</v>
      </c>
      <c r="P1929" s="4">
        <v>51710</v>
      </c>
      <c r="Q1929" s="4">
        <v>7990</v>
      </c>
      <c r="R1929" s="4">
        <v>589879</v>
      </c>
      <c r="S1929" s="4">
        <v>23779</v>
      </c>
      <c r="T1929" s="4">
        <v>2619</v>
      </c>
      <c r="U1929" s="4">
        <v>23984</v>
      </c>
      <c r="V1929" s="4">
        <v>26603</v>
      </c>
      <c r="W1929" s="4">
        <v>255</v>
      </c>
      <c r="X1929" s="4">
        <v>52437</v>
      </c>
      <c r="Y1929" s="4">
        <v>28689</v>
      </c>
      <c r="Z1929" s="4">
        <v>81381</v>
      </c>
      <c r="AA1929" s="4">
        <v>3227</v>
      </c>
      <c r="AB1929" s="4">
        <v>13206</v>
      </c>
      <c r="AC1929" s="4">
        <v>25076</v>
      </c>
      <c r="AD1929" s="4">
        <v>81992</v>
      </c>
      <c r="AE1929" s="4">
        <v>11070</v>
      </c>
      <c r="AF1929" s="4">
        <v>12230</v>
      </c>
      <c r="AG1929" s="4">
        <v>17099</v>
      </c>
      <c r="AH1929" s="4">
        <v>46044</v>
      </c>
      <c r="AI1929" s="4">
        <v>22631</v>
      </c>
      <c r="AJ1929" s="4">
        <v>31657</v>
      </c>
      <c r="AK1929" s="4">
        <v>82017</v>
      </c>
      <c r="AL1929" s="4">
        <v>5387</v>
      </c>
      <c r="AM1929" s="6">
        <v>48395</v>
      </c>
      <c r="AN1929" s="4">
        <v>33679</v>
      </c>
      <c r="AO1929">
        <v>3</v>
      </c>
      <c r="AP1929" s="4">
        <v>433710</v>
      </c>
      <c r="AR1929" s="4">
        <v>589634</v>
      </c>
      <c r="AS1929" s="4">
        <v>227199</v>
      </c>
      <c r="AT1929" s="4">
        <v>589879</v>
      </c>
      <c r="AU1929" s="4">
        <v>222791</v>
      </c>
    </row>
    <row r="1930" spans="1:47" x14ac:dyDescent="0.15">
      <c r="A1930">
        <v>47201</v>
      </c>
      <c r="B1930" t="s">
        <v>1848</v>
      </c>
      <c r="C1930" t="s">
        <v>1849</v>
      </c>
      <c r="D1930" s="10">
        <v>39.57</v>
      </c>
      <c r="E1930">
        <v>39.24</v>
      </c>
      <c r="F1930" s="6">
        <v>3892</v>
      </c>
      <c r="G1930" s="3">
        <v>322.60000000000002</v>
      </c>
      <c r="H1930" s="6">
        <v>3241</v>
      </c>
      <c r="I1930" s="3">
        <v>320.7</v>
      </c>
      <c r="J1930">
        <v>39.57</v>
      </c>
      <c r="K1930">
        <v>38.4</v>
      </c>
      <c r="L1930" s="4">
        <v>319435</v>
      </c>
      <c r="M1930" s="4">
        <v>318151</v>
      </c>
      <c r="N1930" s="4">
        <v>349980</v>
      </c>
      <c r="O1930" s="4">
        <v>319435</v>
      </c>
      <c r="P1930" s="4">
        <v>13864</v>
      </c>
      <c r="Q1930" s="4">
        <v>1931</v>
      </c>
      <c r="R1930" s="4">
        <v>155293</v>
      </c>
      <c r="S1930" s="4">
        <v>367</v>
      </c>
      <c r="T1930" s="4">
        <v>218</v>
      </c>
      <c r="U1930" s="4">
        <v>386</v>
      </c>
      <c r="V1930" s="4">
        <v>604</v>
      </c>
      <c r="W1930" s="4">
        <v>17</v>
      </c>
      <c r="X1930" s="4">
        <v>8531</v>
      </c>
      <c r="Y1930" s="4">
        <v>4608</v>
      </c>
      <c r="Z1930" s="4">
        <v>13156</v>
      </c>
      <c r="AA1930" s="4">
        <v>542</v>
      </c>
      <c r="AB1930" s="4">
        <v>7117</v>
      </c>
      <c r="AC1930" s="4">
        <v>8940</v>
      </c>
      <c r="AD1930" s="4">
        <v>21477</v>
      </c>
      <c r="AE1930" s="4">
        <v>6247</v>
      </c>
      <c r="AF1930" s="4">
        <v>5019</v>
      </c>
      <c r="AG1930" s="4">
        <v>6397</v>
      </c>
      <c r="AH1930" s="4">
        <v>12568</v>
      </c>
      <c r="AI1930" s="4">
        <v>5712</v>
      </c>
      <c r="AJ1930" s="4">
        <v>6722</v>
      </c>
      <c r="AK1930" s="4">
        <v>16869</v>
      </c>
      <c r="AL1930" s="4">
        <v>1535</v>
      </c>
      <c r="AM1930" s="6">
        <v>14776</v>
      </c>
      <c r="AN1930" s="4">
        <v>13843</v>
      </c>
      <c r="AO1930">
        <v>48185</v>
      </c>
      <c r="AP1930" s="4">
        <v>127764</v>
      </c>
      <c r="AR1930" s="4">
        <v>127621</v>
      </c>
      <c r="AS1930" s="4">
        <v>30656</v>
      </c>
      <c r="AT1930" s="4">
        <v>155293</v>
      </c>
      <c r="AU1930" s="4">
        <v>57558</v>
      </c>
    </row>
    <row r="1931" spans="1:47" x14ac:dyDescent="0.15">
      <c r="A1931">
        <v>47205</v>
      </c>
      <c r="B1931" t="s">
        <v>1848</v>
      </c>
      <c r="C1931" t="s">
        <v>1850</v>
      </c>
      <c r="D1931" s="10">
        <v>19.8</v>
      </c>
      <c r="E1931">
        <v>18.66</v>
      </c>
      <c r="F1931" s="6">
        <v>1971</v>
      </c>
      <c r="G1931" s="3">
        <v>96.4</v>
      </c>
      <c r="H1931" s="6">
        <v>1347</v>
      </c>
      <c r="I1931" s="3">
        <v>96.3</v>
      </c>
      <c r="J1931">
        <v>19.8</v>
      </c>
      <c r="K1931">
        <v>12.69</v>
      </c>
      <c r="L1931" s="4">
        <v>96243</v>
      </c>
      <c r="M1931" s="4">
        <v>95504</v>
      </c>
      <c r="N1931" s="4">
        <v>91548</v>
      </c>
      <c r="O1931" s="4">
        <v>96243</v>
      </c>
      <c r="P1931" s="4">
        <v>2972</v>
      </c>
      <c r="Q1931" s="4">
        <v>370</v>
      </c>
      <c r="R1931" s="4">
        <v>31568</v>
      </c>
      <c r="S1931" s="4">
        <v>169</v>
      </c>
      <c r="T1931" s="4">
        <v>18</v>
      </c>
      <c r="U1931" s="4">
        <v>169</v>
      </c>
      <c r="V1931" s="4">
        <v>187</v>
      </c>
      <c r="W1931" s="4">
        <v>23</v>
      </c>
      <c r="X1931" s="4">
        <v>3240</v>
      </c>
      <c r="Y1931" s="4">
        <v>1404</v>
      </c>
      <c r="Z1931" s="4">
        <v>4667</v>
      </c>
      <c r="AA1931" s="4">
        <v>119</v>
      </c>
      <c r="AB1931" s="4">
        <v>1029</v>
      </c>
      <c r="AC1931" s="4">
        <v>1012</v>
      </c>
      <c r="AD1931" s="4">
        <v>5611</v>
      </c>
      <c r="AE1931" s="4">
        <v>401</v>
      </c>
      <c r="AF1931" s="4">
        <v>697</v>
      </c>
      <c r="AG1931" s="4">
        <v>1112</v>
      </c>
      <c r="AH1931" s="4">
        <v>2198</v>
      </c>
      <c r="AI1931" s="4">
        <v>1344</v>
      </c>
      <c r="AJ1931" s="4">
        <v>1883</v>
      </c>
      <c r="AK1931" s="4">
        <v>3828</v>
      </c>
      <c r="AL1931" s="4">
        <v>242</v>
      </c>
      <c r="AM1931" s="6">
        <v>2501</v>
      </c>
      <c r="AN1931" s="4">
        <v>1045</v>
      </c>
      <c r="AO1931">
        <v>13769</v>
      </c>
      <c r="AP1931" s="4">
        <v>23022</v>
      </c>
      <c r="AR1931" s="4">
        <v>37853</v>
      </c>
      <c r="AS1931" s="4">
        <v>21366</v>
      </c>
      <c r="AT1931" s="4">
        <v>31568</v>
      </c>
      <c r="AU1931" s="4">
        <v>14652</v>
      </c>
    </row>
    <row r="1932" spans="1:47" x14ac:dyDescent="0.15">
      <c r="A1932">
        <v>47207</v>
      </c>
      <c r="B1932" t="s">
        <v>1848</v>
      </c>
      <c r="C1932" t="s">
        <v>1851</v>
      </c>
      <c r="D1932" s="10">
        <v>229.34</v>
      </c>
      <c r="E1932">
        <v>115.79</v>
      </c>
      <c r="F1932" s="6">
        <v>22338</v>
      </c>
      <c r="G1932" s="3">
        <v>48.2</v>
      </c>
      <c r="H1932" s="6">
        <v>0</v>
      </c>
      <c r="I1932" s="3">
        <v>0</v>
      </c>
      <c r="J1932">
        <v>229.34</v>
      </c>
      <c r="K1932">
        <v>5.15</v>
      </c>
      <c r="L1932" s="4">
        <v>47564</v>
      </c>
      <c r="M1932" s="4">
        <v>31425</v>
      </c>
      <c r="N1932" s="4">
        <v>47535</v>
      </c>
      <c r="O1932" s="4">
        <v>47564</v>
      </c>
      <c r="P1932" s="4">
        <v>1850</v>
      </c>
      <c r="Q1932" s="4">
        <v>329</v>
      </c>
      <c r="R1932" s="4">
        <v>22716</v>
      </c>
      <c r="S1932" s="4">
        <v>1781</v>
      </c>
      <c r="T1932" s="4">
        <v>274</v>
      </c>
      <c r="U1932" s="4">
        <v>1796</v>
      </c>
      <c r="V1932" s="4">
        <v>2070</v>
      </c>
      <c r="W1932" s="4">
        <v>10</v>
      </c>
      <c r="X1932" s="4">
        <v>1899</v>
      </c>
      <c r="Y1932" s="4">
        <v>1214</v>
      </c>
      <c r="Z1932" s="4">
        <v>3123</v>
      </c>
      <c r="AA1932" s="4">
        <v>113</v>
      </c>
      <c r="AB1932" s="4">
        <v>196</v>
      </c>
      <c r="AC1932" s="4">
        <v>1117</v>
      </c>
      <c r="AD1932" s="4">
        <v>3099</v>
      </c>
      <c r="AE1932" s="4">
        <v>240</v>
      </c>
      <c r="AF1932" s="4">
        <v>437</v>
      </c>
      <c r="AG1932" s="4">
        <v>650</v>
      </c>
      <c r="AH1932" s="4">
        <v>2795</v>
      </c>
      <c r="AI1932" s="4">
        <v>1054</v>
      </c>
      <c r="AJ1932" s="4">
        <v>1058</v>
      </c>
      <c r="AK1932" s="4">
        <v>2530</v>
      </c>
      <c r="AL1932" s="4">
        <v>230</v>
      </c>
      <c r="AM1932" s="6">
        <v>1273</v>
      </c>
      <c r="AN1932" s="4">
        <v>1536</v>
      </c>
      <c r="AO1932">
        <v>3692</v>
      </c>
      <c r="AP1932" s="4">
        <v>16328</v>
      </c>
      <c r="AR1932" s="4">
        <v>22711</v>
      </c>
      <c r="AS1932" s="4">
        <v>281</v>
      </c>
      <c r="AT1932" s="4">
        <v>22716</v>
      </c>
      <c r="AU1932" s="4">
        <v>264</v>
      </c>
    </row>
    <row r="1933" spans="1:47" x14ac:dyDescent="0.15">
      <c r="A1933">
        <v>47208</v>
      </c>
      <c r="B1933" t="s">
        <v>1848</v>
      </c>
      <c r="C1933" t="s">
        <v>1852</v>
      </c>
      <c r="D1933" s="10">
        <v>19.48</v>
      </c>
      <c r="E1933">
        <v>18.68</v>
      </c>
      <c r="F1933" s="6">
        <v>1930</v>
      </c>
      <c r="G1933" s="3">
        <v>114</v>
      </c>
      <c r="H1933" s="6">
        <v>1492</v>
      </c>
      <c r="I1933" s="3">
        <v>113.4</v>
      </c>
      <c r="J1933">
        <v>19.48</v>
      </c>
      <c r="K1933">
        <v>12.47</v>
      </c>
      <c r="L1933" s="4">
        <v>114232</v>
      </c>
      <c r="M1933" s="4">
        <v>111169</v>
      </c>
      <c r="N1933" s="4">
        <v>117401</v>
      </c>
      <c r="O1933" s="4">
        <v>114232</v>
      </c>
      <c r="P1933" s="4">
        <v>3619</v>
      </c>
      <c r="Q1933" s="4">
        <v>437</v>
      </c>
      <c r="R1933" s="4">
        <v>49512</v>
      </c>
      <c r="S1933" s="4">
        <v>91</v>
      </c>
      <c r="T1933" s="4">
        <v>49</v>
      </c>
      <c r="U1933" s="4">
        <v>92</v>
      </c>
      <c r="V1933" s="4">
        <v>141</v>
      </c>
      <c r="W1933" s="4">
        <v>6</v>
      </c>
      <c r="X1933" s="4">
        <v>4662</v>
      </c>
      <c r="Y1933" s="4">
        <v>2504</v>
      </c>
      <c r="Z1933" s="4">
        <v>7172</v>
      </c>
      <c r="AA1933" s="4">
        <v>910</v>
      </c>
      <c r="AB1933" s="4">
        <v>1818</v>
      </c>
      <c r="AC1933" s="4">
        <v>2500</v>
      </c>
      <c r="AD1933" s="4">
        <v>9887</v>
      </c>
      <c r="AE1933" s="4">
        <v>1046</v>
      </c>
      <c r="AF1933" s="4">
        <v>1002</v>
      </c>
      <c r="AG1933" s="4">
        <v>1980</v>
      </c>
      <c r="AH1933" s="4">
        <v>1969</v>
      </c>
      <c r="AI1933" s="4">
        <v>1420</v>
      </c>
      <c r="AJ1933" s="4">
        <v>2320</v>
      </c>
      <c r="AK1933" s="4">
        <v>6409</v>
      </c>
      <c r="AL1933" s="4">
        <v>346</v>
      </c>
      <c r="AM1933" s="6">
        <v>4433</v>
      </c>
      <c r="AN1933" s="4">
        <v>1261</v>
      </c>
      <c r="AO1933">
        <v>1195</v>
      </c>
      <c r="AP1933" s="4">
        <v>37301</v>
      </c>
      <c r="AR1933" s="4">
        <v>46104</v>
      </c>
      <c r="AS1933" s="4">
        <v>22996</v>
      </c>
      <c r="AT1933" s="4">
        <v>49512</v>
      </c>
      <c r="AU1933" s="4">
        <v>25818</v>
      </c>
    </row>
    <row r="1934" spans="1:47" x14ac:dyDescent="0.15">
      <c r="A1934">
        <v>47209</v>
      </c>
      <c r="B1934" t="s">
        <v>1848</v>
      </c>
      <c r="C1934" t="s">
        <v>1853</v>
      </c>
      <c r="D1934" s="10">
        <v>210.9</v>
      </c>
      <c r="E1934">
        <v>73.349999999999994</v>
      </c>
      <c r="F1934" s="6">
        <v>21038</v>
      </c>
      <c r="G1934" s="3">
        <v>61.5</v>
      </c>
      <c r="H1934" s="6">
        <v>0</v>
      </c>
      <c r="I1934" s="3">
        <v>0</v>
      </c>
      <c r="J1934">
        <v>210.9</v>
      </c>
      <c r="K1934">
        <v>4.5999999999999996</v>
      </c>
      <c r="L1934" s="4">
        <v>61674</v>
      </c>
      <c r="M1934" s="4">
        <v>25270</v>
      </c>
      <c r="N1934" s="4">
        <v>64917</v>
      </c>
      <c r="O1934" s="4">
        <v>61674</v>
      </c>
      <c r="P1934" s="4">
        <v>2456</v>
      </c>
      <c r="Q1934" s="4">
        <v>424</v>
      </c>
      <c r="R1934" s="4">
        <v>28080</v>
      </c>
      <c r="S1934" s="4">
        <v>1393</v>
      </c>
      <c r="T1934" s="4">
        <v>123</v>
      </c>
      <c r="U1934" s="4">
        <v>1441</v>
      </c>
      <c r="V1934" s="4">
        <v>1564</v>
      </c>
      <c r="W1934" s="4">
        <v>49</v>
      </c>
      <c r="X1934" s="4">
        <v>2241</v>
      </c>
      <c r="Y1934" s="4">
        <v>1398</v>
      </c>
      <c r="Z1934" s="4">
        <v>3688</v>
      </c>
      <c r="AA1934" s="4">
        <v>149</v>
      </c>
      <c r="AB1934" s="4">
        <v>357</v>
      </c>
      <c r="AC1934" s="4">
        <v>838</v>
      </c>
      <c r="AD1934" s="4">
        <v>3429</v>
      </c>
      <c r="AE1934" s="4">
        <v>330</v>
      </c>
      <c r="AF1934" s="4">
        <v>382</v>
      </c>
      <c r="AG1934" s="4">
        <v>813</v>
      </c>
      <c r="AH1934" s="4">
        <v>2935</v>
      </c>
      <c r="AI1934" s="4">
        <v>1150</v>
      </c>
      <c r="AJ1934" s="4">
        <v>1778</v>
      </c>
      <c r="AK1934" s="4">
        <v>4731</v>
      </c>
      <c r="AL1934" s="4">
        <v>303</v>
      </c>
      <c r="AM1934" s="6">
        <v>2097</v>
      </c>
      <c r="AN1934" s="4">
        <v>1175</v>
      </c>
      <c r="AO1934">
        <v>4898</v>
      </c>
      <c r="AP1934" s="4">
        <v>20467</v>
      </c>
      <c r="AR1934" s="4">
        <v>25651</v>
      </c>
      <c r="AS1934" s="4">
        <v>3913</v>
      </c>
      <c r="AT1934" s="4">
        <v>28080</v>
      </c>
      <c r="AU1934" s="4">
        <v>6239</v>
      </c>
    </row>
    <row r="1935" spans="1:47" x14ac:dyDescent="0.15">
      <c r="A1935">
        <v>47210</v>
      </c>
      <c r="B1935" t="s">
        <v>1848</v>
      </c>
      <c r="C1935" t="s">
        <v>1854</v>
      </c>
      <c r="D1935" s="10">
        <v>46.62</v>
      </c>
      <c r="E1935">
        <v>40.97</v>
      </c>
      <c r="F1935" s="6">
        <v>4663</v>
      </c>
      <c r="G1935" s="3">
        <v>59.7</v>
      </c>
      <c r="H1935" s="6">
        <v>811</v>
      </c>
      <c r="I1935" s="3">
        <v>39.4</v>
      </c>
      <c r="J1935">
        <v>46.62</v>
      </c>
      <c r="K1935">
        <v>6.39</v>
      </c>
      <c r="L1935" s="4">
        <v>58547</v>
      </c>
      <c r="M1935" s="4">
        <v>33830</v>
      </c>
      <c r="N1935" s="4">
        <v>53548</v>
      </c>
      <c r="O1935" s="4">
        <v>58547</v>
      </c>
      <c r="P1935" s="4">
        <v>1772</v>
      </c>
      <c r="Q1935" s="4">
        <v>257</v>
      </c>
      <c r="R1935" s="4">
        <v>22512</v>
      </c>
      <c r="S1935" s="4">
        <v>1792</v>
      </c>
      <c r="T1935" s="4">
        <v>164</v>
      </c>
      <c r="U1935" s="4">
        <v>1793</v>
      </c>
      <c r="V1935" s="4">
        <v>1957</v>
      </c>
      <c r="W1935" s="4">
        <v>31</v>
      </c>
      <c r="X1935" s="4">
        <v>2206</v>
      </c>
      <c r="Y1935" s="4">
        <v>2715</v>
      </c>
      <c r="Z1935" s="4">
        <v>4952</v>
      </c>
      <c r="AA1935" s="4">
        <v>41</v>
      </c>
      <c r="AB1935" s="4">
        <v>214</v>
      </c>
      <c r="AC1935" s="4">
        <v>1524</v>
      </c>
      <c r="AD1935" s="4">
        <v>2977</v>
      </c>
      <c r="AE1935" s="4">
        <v>153</v>
      </c>
      <c r="AF1935" s="4">
        <v>293</v>
      </c>
      <c r="AG1935" s="4">
        <v>456</v>
      </c>
      <c r="AH1935" s="4">
        <v>1328</v>
      </c>
      <c r="AI1935" s="4">
        <v>807</v>
      </c>
      <c r="AJ1935" s="4">
        <v>1091</v>
      </c>
      <c r="AK1935" s="4">
        <v>3806</v>
      </c>
      <c r="AL1935" s="4">
        <v>226</v>
      </c>
      <c r="AM1935" s="6">
        <v>1112</v>
      </c>
      <c r="AN1935" s="4">
        <v>901</v>
      </c>
      <c r="AO1935">
        <v>2361</v>
      </c>
      <c r="AP1935" s="4">
        <v>14929</v>
      </c>
      <c r="AR1935" s="4">
        <v>26320</v>
      </c>
      <c r="AS1935" s="4">
        <v>12097</v>
      </c>
      <c r="AT1935" s="4">
        <v>22512</v>
      </c>
      <c r="AU1935" s="4">
        <v>8213</v>
      </c>
    </row>
    <row r="1936" spans="1:47" x14ac:dyDescent="0.15">
      <c r="A1936">
        <v>47211</v>
      </c>
      <c r="B1936" t="s">
        <v>1848</v>
      </c>
      <c r="C1936" t="s">
        <v>1855</v>
      </c>
      <c r="D1936" s="10">
        <v>49.72</v>
      </c>
      <c r="E1936">
        <v>41.16</v>
      </c>
      <c r="F1936" s="6">
        <v>4900</v>
      </c>
      <c r="G1936" s="3">
        <v>139.30000000000001</v>
      </c>
      <c r="H1936" s="6">
        <v>0</v>
      </c>
      <c r="I1936" s="3">
        <v>0</v>
      </c>
      <c r="J1936">
        <v>49.72</v>
      </c>
      <c r="K1936">
        <v>16.8</v>
      </c>
      <c r="L1936" s="4">
        <v>139279</v>
      </c>
      <c r="M1936" s="4">
        <v>122197</v>
      </c>
      <c r="N1936" s="4">
        <v>136976</v>
      </c>
      <c r="O1936" s="4">
        <v>139279</v>
      </c>
      <c r="P1936" s="4">
        <v>5117</v>
      </c>
      <c r="Q1936" s="4">
        <v>651</v>
      </c>
      <c r="R1936" s="4">
        <v>48007</v>
      </c>
      <c r="S1936" s="4">
        <v>452</v>
      </c>
      <c r="T1936" s="4">
        <v>46</v>
      </c>
      <c r="U1936" s="4">
        <v>453</v>
      </c>
      <c r="V1936" s="4">
        <v>499</v>
      </c>
      <c r="W1936" s="4">
        <v>5</v>
      </c>
      <c r="X1936" s="4">
        <v>4902</v>
      </c>
      <c r="Y1936" s="4">
        <v>1686</v>
      </c>
      <c r="Z1936" s="4">
        <v>6593</v>
      </c>
      <c r="AA1936" s="4">
        <v>141</v>
      </c>
      <c r="AB1936" s="4">
        <v>430</v>
      </c>
      <c r="AC1936" s="4">
        <v>1279</v>
      </c>
      <c r="AD1936" s="4">
        <v>6277</v>
      </c>
      <c r="AE1936" s="4">
        <v>848</v>
      </c>
      <c r="AF1936" s="4">
        <v>1080</v>
      </c>
      <c r="AG1936" s="4">
        <v>1222</v>
      </c>
      <c r="AH1936" s="4">
        <v>3090</v>
      </c>
      <c r="AI1936" s="4">
        <v>1723</v>
      </c>
      <c r="AJ1936" s="4">
        <v>2775</v>
      </c>
      <c r="AK1936" s="4">
        <v>8715</v>
      </c>
      <c r="AL1936" s="4">
        <v>331</v>
      </c>
      <c r="AM1936" s="6">
        <v>4805</v>
      </c>
      <c r="AN1936" s="4">
        <v>2244</v>
      </c>
      <c r="AO1936">
        <v>674</v>
      </c>
      <c r="AP1936" s="4">
        <v>34960</v>
      </c>
      <c r="AR1936" s="4">
        <v>49997</v>
      </c>
      <c r="AS1936" s="4">
        <v>21668</v>
      </c>
      <c r="AT1936" s="4">
        <v>48007</v>
      </c>
      <c r="AU1936" s="4">
        <v>19080</v>
      </c>
    </row>
    <row r="1937" spans="1:47" x14ac:dyDescent="0.15">
      <c r="A1937">
        <v>47212</v>
      </c>
      <c r="B1937" t="s">
        <v>1848</v>
      </c>
      <c r="C1937" t="s">
        <v>1856</v>
      </c>
      <c r="D1937" s="10">
        <v>19.600000000000001</v>
      </c>
      <c r="E1937">
        <v>18.52</v>
      </c>
      <c r="F1937" s="6">
        <v>1945</v>
      </c>
      <c r="G1937" s="3">
        <v>61.6</v>
      </c>
      <c r="H1937" s="6">
        <v>589</v>
      </c>
      <c r="I1937" s="3">
        <v>48.7</v>
      </c>
      <c r="J1937">
        <v>19.600000000000001</v>
      </c>
      <c r="K1937">
        <v>4.57</v>
      </c>
      <c r="L1937" s="4">
        <v>61119</v>
      </c>
      <c r="M1937" s="4">
        <v>39139</v>
      </c>
      <c r="N1937" s="4">
        <v>56350</v>
      </c>
      <c r="O1937" s="4">
        <v>61119</v>
      </c>
      <c r="P1937" s="4">
        <v>1283</v>
      </c>
      <c r="Q1937" s="4">
        <v>138</v>
      </c>
      <c r="R1937" s="4">
        <v>21187</v>
      </c>
      <c r="S1937" s="4">
        <v>766</v>
      </c>
      <c r="T1937" s="4">
        <v>26</v>
      </c>
      <c r="U1937" s="4">
        <v>768</v>
      </c>
      <c r="V1937" s="4">
        <v>794</v>
      </c>
      <c r="W1937" s="4">
        <v>6</v>
      </c>
      <c r="X1937" s="4">
        <v>1904</v>
      </c>
      <c r="Y1937" s="4">
        <v>974</v>
      </c>
      <c r="Z1937" s="4">
        <v>2884</v>
      </c>
      <c r="AA1937" s="4">
        <v>25</v>
      </c>
      <c r="AB1937" s="4">
        <v>181</v>
      </c>
      <c r="AC1937" s="4">
        <v>1435</v>
      </c>
      <c r="AD1937" s="4">
        <v>3248</v>
      </c>
      <c r="AE1937" s="4">
        <v>181</v>
      </c>
      <c r="AF1937" s="4">
        <v>555</v>
      </c>
      <c r="AG1937" s="4">
        <v>381</v>
      </c>
      <c r="AH1937" s="4">
        <v>937</v>
      </c>
      <c r="AI1937" s="4">
        <v>724</v>
      </c>
      <c r="AJ1937" s="4">
        <v>940</v>
      </c>
      <c r="AK1937" s="4">
        <v>4061</v>
      </c>
      <c r="AL1937" s="4">
        <v>167</v>
      </c>
      <c r="AM1937" s="6">
        <v>1667</v>
      </c>
      <c r="AN1937" s="4">
        <v>776</v>
      </c>
      <c r="AO1937">
        <v>5955</v>
      </c>
      <c r="AP1937" s="4">
        <v>15278</v>
      </c>
      <c r="AR1937" s="4">
        <v>25085</v>
      </c>
      <c r="AS1937" s="4">
        <v>15284</v>
      </c>
      <c r="AT1937" s="4">
        <v>21187</v>
      </c>
      <c r="AU1937" s="4">
        <v>11027</v>
      </c>
    </row>
    <row r="1938" spans="1:47" x14ac:dyDescent="0.15">
      <c r="A1938">
        <v>47213</v>
      </c>
      <c r="B1938" t="s">
        <v>1848</v>
      </c>
      <c r="C1938" t="s">
        <v>1857</v>
      </c>
      <c r="D1938" s="10">
        <v>87.01</v>
      </c>
      <c r="E1938">
        <v>73.239999999999995</v>
      </c>
      <c r="F1938" s="6">
        <v>8701</v>
      </c>
      <c r="G1938" s="3">
        <v>122.1</v>
      </c>
      <c r="H1938" s="6">
        <v>0</v>
      </c>
      <c r="I1938" s="3">
        <v>0</v>
      </c>
      <c r="J1938">
        <v>87.01</v>
      </c>
      <c r="K1938">
        <v>10.24</v>
      </c>
      <c r="L1938" s="4">
        <v>118898</v>
      </c>
      <c r="M1938" s="4">
        <v>59166</v>
      </c>
      <c r="N1938" s="4">
        <v>112585</v>
      </c>
      <c r="O1938" s="4">
        <v>118898</v>
      </c>
      <c r="P1938" s="4">
        <v>3788</v>
      </c>
      <c r="Q1938" s="4">
        <v>552</v>
      </c>
      <c r="R1938" s="4">
        <v>40225</v>
      </c>
      <c r="S1938" s="4">
        <v>1336</v>
      </c>
      <c r="T1938" s="4">
        <v>264</v>
      </c>
      <c r="U1938" s="4">
        <v>1336</v>
      </c>
      <c r="V1938" s="4">
        <v>1600</v>
      </c>
      <c r="W1938" s="4">
        <v>12</v>
      </c>
      <c r="X1938" s="4">
        <v>5179</v>
      </c>
      <c r="Y1938" s="4">
        <v>2765</v>
      </c>
      <c r="Z1938" s="4">
        <v>7956</v>
      </c>
      <c r="AA1938" s="4">
        <v>456</v>
      </c>
      <c r="AB1938" s="4">
        <v>709</v>
      </c>
      <c r="AC1938" s="4">
        <v>1077</v>
      </c>
      <c r="AD1938" s="4">
        <v>5348</v>
      </c>
      <c r="AE1938" s="4">
        <v>383</v>
      </c>
      <c r="AF1938" s="4">
        <v>442</v>
      </c>
      <c r="AG1938" s="4">
        <v>982</v>
      </c>
      <c r="AH1938" s="4">
        <v>2034</v>
      </c>
      <c r="AI1938" s="4">
        <v>1405</v>
      </c>
      <c r="AJ1938" s="4">
        <v>2002</v>
      </c>
      <c r="AK1938" s="4">
        <v>5749</v>
      </c>
      <c r="AL1938" s="4">
        <v>277</v>
      </c>
      <c r="AM1938" s="6">
        <v>3034</v>
      </c>
      <c r="AN1938" s="4">
        <v>1952</v>
      </c>
      <c r="AO1938">
        <v>2231</v>
      </c>
      <c r="AP1938" s="4">
        <v>25850</v>
      </c>
      <c r="AR1938" s="4">
        <v>45519</v>
      </c>
      <c r="AS1938" s="4">
        <v>18420</v>
      </c>
      <c r="AT1938" s="4">
        <v>40225</v>
      </c>
      <c r="AU1938" s="4">
        <v>12499</v>
      </c>
    </row>
    <row r="1939" spans="1:47" x14ac:dyDescent="0.15">
      <c r="A1939">
        <v>47214</v>
      </c>
      <c r="B1939" t="s">
        <v>1848</v>
      </c>
      <c r="C1939" t="s">
        <v>1858</v>
      </c>
      <c r="D1939" s="10">
        <v>204.2</v>
      </c>
      <c r="E1939">
        <v>171.86</v>
      </c>
      <c r="F1939" s="6">
        <v>16530</v>
      </c>
      <c r="G1939" s="3">
        <v>48.7</v>
      </c>
      <c r="H1939" s="6">
        <v>0</v>
      </c>
      <c r="I1939" s="3">
        <v>0</v>
      </c>
      <c r="J1939">
        <v>204.2</v>
      </c>
      <c r="K1939">
        <v>3.63</v>
      </c>
      <c r="L1939" s="4">
        <v>51186</v>
      </c>
      <c r="M1939" s="4">
        <v>17314</v>
      </c>
      <c r="N1939" s="4">
        <v>51253</v>
      </c>
      <c r="O1939" s="4">
        <v>51186</v>
      </c>
      <c r="P1939" s="4">
        <v>2696</v>
      </c>
      <c r="Q1939" s="4">
        <v>658</v>
      </c>
      <c r="R1939" s="4">
        <v>23396</v>
      </c>
      <c r="S1939" s="4">
        <v>4017</v>
      </c>
      <c r="T1939" s="4">
        <v>208</v>
      </c>
      <c r="U1939" s="4">
        <v>4042</v>
      </c>
      <c r="V1939" s="4">
        <v>4250</v>
      </c>
      <c r="W1939" s="4">
        <v>11</v>
      </c>
      <c r="X1939" s="4">
        <v>2258</v>
      </c>
      <c r="Y1939" s="4">
        <v>865</v>
      </c>
      <c r="Z1939" s="4">
        <v>3134</v>
      </c>
      <c r="AA1939" s="4">
        <v>108</v>
      </c>
      <c r="AB1939" s="4">
        <v>200</v>
      </c>
      <c r="AC1939" s="4">
        <v>776</v>
      </c>
      <c r="AD1939" s="4">
        <v>2752</v>
      </c>
      <c r="AE1939" s="4">
        <v>217</v>
      </c>
      <c r="AF1939" s="4">
        <v>306</v>
      </c>
      <c r="AG1939" s="4">
        <v>557</v>
      </c>
      <c r="AH1939" s="4">
        <v>1876</v>
      </c>
      <c r="AI1939" s="4">
        <v>796</v>
      </c>
      <c r="AJ1939" s="4">
        <v>1159</v>
      </c>
      <c r="AK1939" s="4">
        <v>3291</v>
      </c>
      <c r="AL1939" s="4">
        <v>273</v>
      </c>
      <c r="AM1939" s="6">
        <v>1039</v>
      </c>
      <c r="AN1939" s="4">
        <v>1349</v>
      </c>
      <c r="AO1939">
        <v>4819</v>
      </c>
      <c r="AP1939" s="4">
        <v>14699</v>
      </c>
      <c r="AR1939" s="4">
        <v>23297</v>
      </c>
      <c r="AS1939" s="4">
        <v>106</v>
      </c>
      <c r="AT1939" s="4">
        <v>23396</v>
      </c>
      <c r="AU1939" s="4">
        <v>189</v>
      </c>
    </row>
    <row r="1940" spans="1:47" x14ac:dyDescent="0.15">
      <c r="A1940">
        <v>47215</v>
      </c>
      <c r="B1940" t="s">
        <v>1848</v>
      </c>
      <c r="C1940" t="s">
        <v>1859</v>
      </c>
      <c r="D1940" s="10">
        <v>49.94</v>
      </c>
      <c r="E1940">
        <v>41.25</v>
      </c>
      <c r="F1940" s="6">
        <v>4791</v>
      </c>
      <c r="G1940" s="3">
        <v>41</v>
      </c>
      <c r="H1940" s="6">
        <v>0</v>
      </c>
      <c r="I1940" s="3">
        <v>0</v>
      </c>
      <c r="J1940">
        <v>49.94</v>
      </c>
      <c r="K1940">
        <v>0</v>
      </c>
      <c r="L1940" s="4">
        <v>42016</v>
      </c>
      <c r="M1940" s="4">
        <v>0</v>
      </c>
      <c r="N1940" s="4">
        <v>34427</v>
      </c>
      <c r="O1940" s="4">
        <v>42016</v>
      </c>
      <c r="P1940" s="4">
        <v>1321</v>
      </c>
      <c r="Q1940" s="4">
        <v>241</v>
      </c>
      <c r="R1940" s="4">
        <v>12835</v>
      </c>
      <c r="S1940" s="4">
        <v>1695</v>
      </c>
      <c r="T1940" s="4">
        <v>148</v>
      </c>
      <c r="U1940" s="4">
        <v>1696</v>
      </c>
      <c r="V1940" s="4">
        <v>1844</v>
      </c>
      <c r="W1940" s="4">
        <v>3</v>
      </c>
      <c r="X1940" s="4">
        <v>1377</v>
      </c>
      <c r="Y1940" s="4">
        <v>1062</v>
      </c>
      <c r="Z1940" s="4">
        <v>2442</v>
      </c>
      <c r="AA1940" s="4">
        <v>24</v>
      </c>
      <c r="AB1940" s="4">
        <v>63</v>
      </c>
      <c r="AC1940" s="4">
        <v>434</v>
      </c>
      <c r="AD1940" s="4">
        <v>1395</v>
      </c>
      <c r="AE1940" s="4">
        <v>55</v>
      </c>
      <c r="AF1940" s="4">
        <v>88</v>
      </c>
      <c r="AG1940" s="4">
        <v>210</v>
      </c>
      <c r="AH1940" s="4">
        <v>687</v>
      </c>
      <c r="AI1940" s="4">
        <v>592</v>
      </c>
      <c r="AJ1940" s="4">
        <v>605</v>
      </c>
      <c r="AK1940" s="4">
        <v>2151</v>
      </c>
      <c r="AL1940" s="4">
        <v>155</v>
      </c>
      <c r="AM1940" s="6">
        <v>738</v>
      </c>
      <c r="AN1940" s="4">
        <v>917</v>
      </c>
      <c r="AO1940">
        <v>1313</v>
      </c>
      <c r="AP1940" s="4">
        <v>8114</v>
      </c>
      <c r="AR1940" s="4">
        <v>18617</v>
      </c>
      <c r="AS1940" s="4">
        <v>10475</v>
      </c>
      <c r="AT1940" s="4">
        <v>12835</v>
      </c>
      <c r="AU1940" s="4">
        <v>4629</v>
      </c>
    </row>
    <row r="1941" spans="1:47" x14ac:dyDescent="0.15">
      <c r="A1941">
        <v>47301</v>
      </c>
      <c r="B1941" t="s">
        <v>1848</v>
      </c>
      <c r="C1941" t="s">
        <v>1860</v>
      </c>
      <c r="D1941" s="10">
        <v>194.8</v>
      </c>
      <c r="E1941">
        <v>30.45</v>
      </c>
      <c r="F1941" s="6">
        <v>0</v>
      </c>
      <c r="G1941" s="3">
        <v>0</v>
      </c>
      <c r="H1941" s="6">
        <v>0</v>
      </c>
      <c r="I1941" s="3">
        <v>0</v>
      </c>
      <c r="J1941">
        <v>194.8</v>
      </c>
      <c r="K1941">
        <v>0</v>
      </c>
      <c r="L1941" s="4">
        <v>4908</v>
      </c>
      <c r="M1941" s="4">
        <v>0</v>
      </c>
      <c r="N1941" s="4">
        <v>4780</v>
      </c>
      <c r="O1941" s="4">
        <v>4908</v>
      </c>
      <c r="P1941" s="4">
        <v>355</v>
      </c>
      <c r="Q1941" s="4">
        <v>101</v>
      </c>
      <c r="R1941" s="4">
        <v>2303</v>
      </c>
      <c r="S1941" s="4">
        <v>338</v>
      </c>
      <c r="T1941" s="4">
        <v>55</v>
      </c>
      <c r="U1941" s="4">
        <v>392</v>
      </c>
      <c r="V1941" s="4">
        <v>447</v>
      </c>
      <c r="W1941" s="4">
        <v>11</v>
      </c>
      <c r="X1941" s="4">
        <v>267</v>
      </c>
      <c r="Y1941" s="4">
        <v>56</v>
      </c>
      <c r="Z1941" s="4">
        <v>334</v>
      </c>
      <c r="AA1941" s="4">
        <v>4</v>
      </c>
      <c r="AB1941" s="4">
        <v>5</v>
      </c>
      <c r="AC1941" s="4">
        <v>32</v>
      </c>
      <c r="AD1941" s="4">
        <v>200</v>
      </c>
      <c r="AE1941" s="4">
        <v>10</v>
      </c>
      <c r="AF1941" s="4">
        <v>2</v>
      </c>
      <c r="AG1941" s="4">
        <v>36</v>
      </c>
      <c r="AH1941" s="4">
        <v>410</v>
      </c>
      <c r="AI1941" s="4">
        <v>69</v>
      </c>
      <c r="AJ1941" s="4">
        <v>133</v>
      </c>
      <c r="AK1941" s="4">
        <v>217</v>
      </c>
      <c r="AL1941" s="4">
        <v>56</v>
      </c>
      <c r="AM1941" s="6">
        <v>166</v>
      </c>
      <c r="AN1941" s="4">
        <v>175</v>
      </c>
      <c r="AO1941">
        <v>435</v>
      </c>
      <c r="AP1941" s="4">
        <v>1515</v>
      </c>
      <c r="AR1941" s="4">
        <v>2266</v>
      </c>
      <c r="AS1941" s="4">
        <v>377</v>
      </c>
      <c r="AT1941" s="4">
        <v>2303</v>
      </c>
      <c r="AU1941" s="4">
        <v>412</v>
      </c>
    </row>
    <row r="1942" spans="1:47" x14ac:dyDescent="0.15">
      <c r="A1942">
        <v>47302</v>
      </c>
      <c r="B1942" t="s">
        <v>1848</v>
      </c>
      <c r="C1942" t="s">
        <v>1861</v>
      </c>
      <c r="D1942" s="10">
        <v>63.55</v>
      </c>
      <c r="E1942">
        <v>15.09</v>
      </c>
      <c r="F1942" s="6">
        <v>0</v>
      </c>
      <c r="G1942" s="3">
        <v>0</v>
      </c>
      <c r="H1942" s="6">
        <v>0</v>
      </c>
      <c r="I1942" s="3">
        <v>0</v>
      </c>
      <c r="J1942">
        <v>63.55</v>
      </c>
      <c r="K1942">
        <v>0</v>
      </c>
      <c r="L1942" s="4">
        <v>3060</v>
      </c>
      <c r="M1942" s="4">
        <v>0</v>
      </c>
      <c r="N1942" s="4">
        <v>3070</v>
      </c>
      <c r="O1942" s="4">
        <v>3060</v>
      </c>
      <c r="P1942" s="4">
        <v>251</v>
      </c>
      <c r="Q1942" s="4">
        <v>52</v>
      </c>
      <c r="R1942" s="4">
        <v>1388</v>
      </c>
      <c r="S1942" s="4">
        <v>396</v>
      </c>
      <c r="T1942" s="4">
        <v>8</v>
      </c>
      <c r="U1942" s="4">
        <v>400</v>
      </c>
      <c r="V1942" s="4">
        <v>408</v>
      </c>
      <c r="W1942" s="4">
        <v>0</v>
      </c>
      <c r="X1942" s="4">
        <v>193</v>
      </c>
      <c r="Y1942" s="4">
        <v>87</v>
      </c>
      <c r="Z1942" s="4">
        <v>280</v>
      </c>
      <c r="AA1942" s="4">
        <v>5</v>
      </c>
      <c r="AB1942" s="4">
        <v>0</v>
      </c>
      <c r="AC1942" s="4">
        <v>27</v>
      </c>
      <c r="AD1942" s="4">
        <v>73</v>
      </c>
      <c r="AE1942" s="4">
        <v>0</v>
      </c>
      <c r="AF1942" s="4">
        <v>7</v>
      </c>
      <c r="AG1942" s="4">
        <v>14</v>
      </c>
      <c r="AH1942" s="4">
        <v>39</v>
      </c>
      <c r="AI1942" s="4">
        <v>14</v>
      </c>
      <c r="AJ1942" s="4">
        <v>113</v>
      </c>
      <c r="AK1942" s="4">
        <v>230</v>
      </c>
      <c r="AL1942" s="4">
        <v>15</v>
      </c>
      <c r="AM1942" s="6">
        <v>51</v>
      </c>
      <c r="AN1942" s="4">
        <v>105</v>
      </c>
      <c r="AO1942">
        <v>7</v>
      </c>
      <c r="AP1942" s="4">
        <v>693</v>
      </c>
      <c r="AR1942" s="4">
        <v>1384</v>
      </c>
      <c r="AS1942" s="4">
        <v>402</v>
      </c>
      <c r="AT1942" s="4">
        <v>1388</v>
      </c>
      <c r="AU1942" s="4">
        <v>405</v>
      </c>
    </row>
    <row r="1943" spans="1:47" x14ac:dyDescent="0.15">
      <c r="A1943">
        <v>47303</v>
      </c>
      <c r="B1943" t="s">
        <v>1848</v>
      </c>
      <c r="C1943" t="s">
        <v>1862</v>
      </c>
      <c r="D1943" s="10">
        <v>81.88</v>
      </c>
      <c r="E1943">
        <v>22.98</v>
      </c>
      <c r="F1943" s="6">
        <v>0</v>
      </c>
      <c r="G1943" s="3">
        <v>0</v>
      </c>
      <c r="H1943" s="6">
        <v>0</v>
      </c>
      <c r="I1943" s="3">
        <v>0</v>
      </c>
      <c r="J1943">
        <v>81.88</v>
      </c>
      <c r="K1943">
        <v>0</v>
      </c>
      <c r="L1943" s="4">
        <v>1720</v>
      </c>
      <c r="M1943" s="4">
        <v>0</v>
      </c>
      <c r="N1943" s="4">
        <v>1757</v>
      </c>
      <c r="O1943" s="4">
        <v>1720</v>
      </c>
      <c r="P1943" s="4">
        <v>111</v>
      </c>
      <c r="Q1943" s="4">
        <v>25</v>
      </c>
      <c r="R1943" s="4">
        <v>993</v>
      </c>
      <c r="S1943" s="4">
        <v>386</v>
      </c>
      <c r="T1943" s="4">
        <v>26</v>
      </c>
      <c r="U1943" s="4">
        <v>389</v>
      </c>
      <c r="V1943" s="4">
        <v>415</v>
      </c>
      <c r="W1943" s="4">
        <v>0</v>
      </c>
      <c r="X1943" s="4">
        <v>53</v>
      </c>
      <c r="Y1943" s="4">
        <v>94</v>
      </c>
      <c r="Z1943" s="4">
        <v>147</v>
      </c>
      <c r="AA1943" s="4">
        <v>1</v>
      </c>
      <c r="AB1943" s="4">
        <v>0</v>
      </c>
      <c r="AC1943" s="4">
        <v>9</v>
      </c>
      <c r="AD1943" s="4">
        <v>28</v>
      </c>
      <c r="AE1943" s="4">
        <v>1</v>
      </c>
      <c r="AF1943" s="4">
        <v>2</v>
      </c>
      <c r="AG1943" s="4">
        <v>1</v>
      </c>
      <c r="AH1943" s="4">
        <v>46</v>
      </c>
      <c r="AI1943" s="4">
        <v>47</v>
      </c>
      <c r="AJ1943" s="4">
        <v>96</v>
      </c>
      <c r="AK1943" s="4">
        <v>51</v>
      </c>
      <c r="AL1943" s="4">
        <v>22</v>
      </c>
      <c r="AM1943" s="6">
        <v>43</v>
      </c>
      <c r="AN1943" s="4">
        <v>79</v>
      </c>
      <c r="AO1943">
        <v>7</v>
      </c>
      <c r="AP1943" s="4">
        <v>426</v>
      </c>
      <c r="AR1943" s="4">
        <v>937</v>
      </c>
      <c r="AS1943" s="4">
        <v>227</v>
      </c>
      <c r="AT1943" s="4">
        <v>993</v>
      </c>
      <c r="AU1943" s="4">
        <v>282</v>
      </c>
    </row>
    <row r="1944" spans="1:47" x14ac:dyDescent="0.15">
      <c r="A1944">
        <v>47306</v>
      </c>
      <c r="B1944" t="s">
        <v>1848</v>
      </c>
      <c r="C1944" t="s">
        <v>1863</v>
      </c>
      <c r="D1944" s="10">
        <v>39.93</v>
      </c>
      <c r="E1944">
        <v>26.26</v>
      </c>
      <c r="F1944" s="6">
        <v>0</v>
      </c>
      <c r="G1944" s="3">
        <v>0</v>
      </c>
      <c r="H1944" s="6">
        <v>0</v>
      </c>
      <c r="I1944" s="3">
        <v>0</v>
      </c>
      <c r="J1944">
        <v>39.93</v>
      </c>
      <c r="K1944">
        <v>0</v>
      </c>
      <c r="L1944" s="4">
        <v>9531</v>
      </c>
      <c r="M1944" s="4">
        <v>0</v>
      </c>
      <c r="N1944" s="4">
        <v>8833</v>
      </c>
      <c r="O1944" s="4">
        <v>9531</v>
      </c>
      <c r="P1944" s="4">
        <v>508</v>
      </c>
      <c r="Q1944" s="4">
        <v>136</v>
      </c>
      <c r="R1944" s="4">
        <v>3700</v>
      </c>
      <c r="S1944" s="4">
        <v>1015</v>
      </c>
      <c r="T1944" s="4">
        <v>33</v>
      </c>
      <c r="U1944" s="4">
        <v>1021</v>
      </c>
      <c r="V1944" s="4">
        <v>1054</v>
      </c>
      <c r="W1944" s="4">
        <v>0</v>
      </c>
      <c r="X1944" s="4">
        <v>330</v>
      </c>
      <c r="Y1944" s="4">
        <v>195</v>
      </c>
      <c r="Z1944" s="4">
        <v>525</v>
      </c>
      <c r="AA1944" s="4">
        <v>5</v>
      </c>
      <c r="AB1944" s="4">
        <v>6</v>
      </c>
      <c r="AC1944" s="4">
        <v>73</v>
      </c>
      <c r="AD1944" s="4">
        <v>307</v>
      </c>
      <c r="AE1944" s="4">
        <v>7</v>
      </c>
      <c r="AF1944" s="4">
        <v>35</v>
      </c>
      <c r="AG1944" s="4">
        <v>90</v>
      </c>
      <c r="AH1944" s="4">
        <v>345</v>
      </c>
      <c r="AI1944" s="4">
        <v>125</v>
      </c>
      <c r="AJ1944" s="4">
        <v>209</v>
      </c>
      <c r="AK1944" s="4">
        <v>533</v>
      </c>
      <c r="AL1944" s="4">
        <v>36</v>
      </c>
      <c r="AM1944" s="6">
        <v>113</v>
      </c>
      <c r="AN1944" s="4">
        <v>169</v>
      </c>
      <c r="AO1944">
        <v>5</v>
      </c>
      <c r="AP1944" s="4">
        <v>2053</v>
      </c>
      <c r="AR1944" s="4">
        <v>4303</v>
      </c>
      <c r="AS1944" s="4">
        <v>1450</v>
      </c>
      <c r="AT1944" s="4">
        <v>3700</v>
      </c>
      <c r="AU1944" s="4">
        <v>824</v>
      </c>
    </row>
    <row r="1945" spans="1:47" x14ac:dyDescent="0.15">
      <c r="A1945">
        <v>47308</v>
      </c>
      <c r="B1945" t="s">
        <v>1848</v>
      </c>
      <c r="C1945" t="s">
        <v>1864</v>
      </c>
      <c r="D1945" s="10">
        <v>54.35</v>
      </c>
      <c r="E1945">
        <v>33.21</v>
      </c>
      <c r="F1945" s="6">
        <v>5430</v>
      </c>
      <c r="G1945" s="3">
        <v>13.6</v>
      </c>
      <c r="H1945" s="6">
        <v>0</v>
      </c>
      <c r="I1945" s="3">
        <v>0</v>
      </c>
      <c r="J1945">
        <v>54.35</v>
      </c>
      <c r="K1945">
        <v>0</v>
      </c>
      <c r="L1945" s="4">
        <v>13536</v>
      </c>
      <c r="M1945" s="4">
        <v>0</v>
      </c>
      <c r="N1945" s="4">
        <v>13600</v>
      </c>
      <c r="O1945" s="4">
        <v>13536</v>
      </c>
      <c r="P1945" s="4">
        <v>665</v>
      </c>
      <c r="Q1945" s="4">
        <v>141</v>
      </c>
      <c r="R1945" s="4">
        <v>6519</v>
      </c>
      <c r="S1945" s="4">
        <v>575</v>
      </c>
      <c r="T1945" s="4">
        <v>64</v>
      </c>
      <c r="U1945" s="4">
        <v>576</v>
      </c>
      <c r="V1945" s="4">
        <v>640</v>
      </c>
      <c r="W1945" s="4">
        <v>38</v>
      </c>
      <c r="X1945" s="4">
        <v>714</v>
      </c>
      <c r="Y1945" s="4">
        <v>242</v>
      </c>
      <c r="Z1945" s="4">
        <v>994</v>
      </c>
      <c r="AA1945" s="4">
        <v>12</v>
      </c>
      <c r="AB1945" s="4">
        <v>15</v>
      </c>
      <c r="AC1945" s="4">
        <v>210</v>
      </c>
      <c r="AD1945" s="4">
        <v>700</v>
      </c>
      <c r="AE1945" s="4">
        <v>47</v>
      </c>
      <c r="AF1945" s="4">
        <v>73</v>
      </c>
      <c r="AG1945" s="4">
        <v>88</v>
      </c>
      <c r="AH1945" s="4">
        <v>1070</v>
      </c>
      <c r="AI1945" s="4">
        <v>558</v>
      </c>
      <c r="AJ1945" s="4">
        <v>410</v>
      </c>
      <c r="AK1945" s="4">
        <v>851</v>
      </c>
      <c r="AL1945" s="4">
        <v>53</v>
      </c>
      <c r="AM1945" s="6">
        <v>459</v>
      </c>
      <c r="AN1945" s="4">
        <v>265</v>
      </c>
      <c r="AO1945">
        <v>68</v>
      </c>
      <c r="AP1945" s="4">
        <v>4811</v>
      </c>
      <c r="AR1945" s="4">
        <v>6241</v>
      </c>
      <c r="AS1945" s="4">
        <v>1515</v>
      </c>
      <c r="AT1945" s="4">
        <v>6519</v>
      </c>
      <c r="AU1945" s="4">
        <v>1773</v>
      </c>
    </row>
    <row r="1946" spans="1:47" x14ac:dyDescent="0.15">
      <c r="A1946">
        <v>47311</v>
      </c>
      <c r="B1946" t="s">
        <v>1848</v>
      </c>
      <c r="C1946" t="s">
        <v>1865</v>
      </c>
      <c r="D1946" s="10">
        <v>50.82</v>
      </c>
      <c r="E1946">
        <v>20.85</v>
      </c>
      <c r="F1946" s="6">
        <v>0</v>
      </c>
      <c r="G1946" s="3">
        <v>0</v>
      </c>
      <c r="H1946" s="6">
        <v>0</v>
      </c>
      <c r="I1946" s="3">
        <v>0</v>
      </c>
      <c r="J1946">
        <v>50.82</v>
      </c>
      <c r="K1946">
        <v>0</v>
      </c>
      <c r="L1946" s="4">
        <v>10652</v>
      </c>
      <c r="M1946" s="4">
        <v>0</v>
      </c>
      <c r="N1946" s="4">
        <v>12897</v>
      </c>
      <c r="O1946" s="4">
        <v>10652</v>
      </c>
      <c r="P1946" s="4">
        <v>306</v>
      </c>
      <c r="Q1946" s="4">
        <v>56</v>
      </c>
      <c r="R1946" s="4">
        <v>7976</v>
      </c>
      <c r="S1946" s="4">
        <v>663</v>
      </c>
      <c r="T1946" s="4">
        <v>178</v>
      </c>
      <c r="U1946" s="4">
        <v>669</v>
      </c>
      <c r="V1946" s="4">
        <v>847</v>
      </c>
      <c r="W1946" s="4">
        <v>3</v>
      </c>
      <c r="X1946" s="4">
        <v>332</v>
      </c>
      <c r="Y1946" s="4">
        <v>150</v>
      </c>
      <c r="Z1946" s="4">
        <v>485</v>
      </c>
      <c r="AA1946" s="4">
        <v>12</v>
      </c>
      <c r="AB1946" s="4">
        <v>26</v>
      </c>
      <c r="AC1946" s="4">
        <v>112</v>
      </c>
      <c r="AD1946" s="4">
        <v>558</v>
      </c>
      <c r="AE1946" s="4">
        <v>8</v>
      </c>
      <c r="AF1946" s="4">
        <v>88</v>
      </c>
      <c r="AG1946" s="4">
        <v>89</v>
      </c>
      <c r="AH1946" s="4">
        <v>2805</v>
      </c>
      <c r="AI1946" s="4">
        <v>636</v>
      </c>
      <c r="AJ1946" s="4">
        <v>896</v>
      </c>
      <c r="AK1946" s="4">
        <v>391</v>
      </c>
      <c r="AL1946" s="4">
        <v>58</v>
      </c>
      <c r="AM1946" s="6">
        <v>600</v>
      </c>
      <c r="AN1946" s="4">
        <v>284</v>
      </c>
      <c r="AO1946">
        <v>74</v>
      </c>
      <c r="AP1946" s="4">
        <v>6563</v>
      </c>
      <c r="AR1946" s="4">
        <v>5242</v>
      </c>
      <c r="AS1946" s="4">
        <v>1584</v>
      </c>
      <c r="AT1946" s="4">
        <v>7976</v>
      </c>
      <c r="AU1946" s="4">
        <v>4304</v>
      </c>
    </row>
    <row r="1947" spans="1:47" x14ac:dyDescent="0.15">
      <c r="A1947">
        <v>47313</v>
      </c>
      <c r="B1947" t="s">
        <v>1848</v>
      </c>
      <c r="C1947" t="s">
        <v>1866</v>
      </c>
      <c r="D1947" s="10">
        <v>31.3</v>
      </c>
      <c r="E1947">
        <v>15.74</v>
      </c>
      <c r="F1947" s="6">
        <v>0</v>
      </c>
      <c r="G1947" s="3">
        <v>0</v>
      </c>
      <c r="H1947" s="6">
        <v>0</v>
      </c>
      <c r="I1947" s="3">
        <v>0</v>
      </c>
      <c r="J1947">
        <v>31.3</v>
      </c>
      <c r="K1947">
        <v>0</v>
      </c>
      <c r="L1947" s="4">
        <v>5597</v>
      </c>
      <c r="M1947" s="4">
        <v>0</v>
      </c>
      <c r="N1947" s="4">
        <v>5240</v>
      </c>
      <c r="O1947" s="4">
        <v>5597</v>
      </c>
      <c r="P1947" s="4">
        <v>232</v>
      </c>
      <c r="Q1947" s="4">
        <v>46</v>
      </c>
      <c r="R1947" s="4">
        <v>2251</v>
      </c>
      <c r="S1947" s="4">
        <v>350</v>
      </c>
      <c r="T1947" s="4">
        <v>64</v>
      </c>
      <c r="U1947" s="4">
        <v>351</v>
      </c>
      <c r="V1947" s="4">
        <v>415</v>
      </c>
      <c r="W1947" s="4">
        <v>1</v>
      </c>
      <c r="X1947" s="4">
        <v>252</v>
      </c>
      <c r="Y1947" s="4">
        <v>69</v>
      </c>
      <c r="Z1947" s="4">
        <v>322</v>
      </c>
      <c r="AA1947" s="4">
        <v>14</v>
      </c>
      <c r="AB1947" s="4">
        <v>48</v>
      </c>
      <c r="AC1947" s="4">
        <v>34</v>
      </c>
      <c r="AD1947" s="4">
        <v>146</v>
      </c>
      <c r="AE1947" s="4">
        <v>5</v>
      </c>
      <c r="AF1947" s="4">
        <v>18</v>
      </c>
      <c r="AG1947" s="4">
        <v>16</v>
      </c>
      <c r="AH1947" s="4">
        <v>118</v>
      </c>
      <c r="AI1947" s="4">
        <v>82</v>
      </c>
      <c r="AJ1947" s="4">
        <v>190</v>
      </c>
      <c r="AK1947" s="4">
        <v>394</v>
      </c>
      <c r="AL1947" s="4">
        <v>30</v>
      </c>
      <c r="AM1947" s="6">
        <v>219</v>
      </c>
      <c r="AN1947" s="4">
        <v>180</v>
      </c>
      <c r="AO1947">
        <v>81</v>
      </c>
      <c r="AP1947" s="4">
        <v>1494</v>
      </c>
      <c r="AR1947" s="4">
        <v>2641</v>
      </c>
      <c r="AS1947" s="4">
        <v>1176</v>
      </c>
      <c r="AT1947" s="4">
        <v>2251</v>
      </c>
      <c r="AU1947" s="4">
        <v>781</v>
      </c>
    </row>
    <row r="1948" spans="1:47" x14ac:dyDescent="0.15">
      <c r="A1948">
        <v>47314</v>
      </c>
      <c r="B1948" t="s">
        <v>1848</v>
      </c>
      <c r="C1948" t="s">
        <v>1867</v>
      </c>
      <c r="D1948" s="10">
        <v>37.840000000000003</v>
      </c>
      <c r="E1948">
        <v>17.61</v>
      </c>
      <c r="F1948" s="6">
        <v>0</v>
      </c>
      <c r="G1948" s="3">
        <v>0</v>
      </c>
      <c r="H1948" s="6">
        <v>0</v>
      </c>
      <c r="I1948" s="3">
        <v>0</v>
      </c>
      <c r="J1948">
        <v>37.840000000000003</v>
      </c>
      <c r="K1948">
        <v>1.21</v>
      </c>
      <c r="L1948" s="4">
        <v>11232</v>
      </c>
      <c r="M1948" s="4">
        <v>5256</v>
      </c>
      <c r="N1948" s="4">
        <v>10971</v>
      </c>
      <c r="O1948" s="4">
        <v>11232</v>
      </c>
      <c r="P1948" s="4">
        <v>774</v>
      </c>
      <c r="Q1948" s="4">
        <v>135</v>
      </c>
      <c r="R1948" s="4">
        <v>4572</v>
      </c>
      <c r="S1948" s="4">
        <v>452</v>
      </c>
      <c r="T1948" s="4">
        <v>50</v>
      </c>
      <c r="U1948" s="4">
        <v>452</v>
      </c>
      <c r="V1948" s="4">
        <v>502</v>
      </c>
      <c r="W1948" s="4">
        <v>1</v>
      </c>
      <c r="X1948" s="4">
        <v>594</v>
      </c>
      <c r="Y1948" s="4">
        <v>162</v>
      </c>
      <c r="Z1948" s="4">
        <v>757</v>
      </c>
      <c r="AA1948" s="4">
        <v>80</v>
      </c>
      <c r="AB1948" s="4">
        <v>11</v>
      </c>
      <c r="AC1948" s="4">
        <v>89</v>
      </c>
      <c r="AD1948" s="4">
        <v>347</v>
      </c>
      <c r="AE1948" s="4">
        <v>32</v>
      </c>
      <c r="AF1948" s="4">
        <v>31</v>
      </c>
      <c r="AG1948" s="4">
        <v>58</v>
      </c>
      <c r="AH1948" s="4">
        <v>359</v>
      </c>
      <c r="AI1948" s="4">
        <v>109</v>
      </c>
      <c r="AJ1948" s="4">
        <v>243</v>
      </c>
      <c r="AK1948" s="4">
        <v>955</v>
      </c>
      <c r="AL1948" s="4">
        <v>28</v>
      </c>
      <c r="AM1948" s="6">
        <v>594</v>
      </c>
      <c r="AN1948" s="4">
        <v>312</v>
      </c>
      <c r="AO1948">
        <v>20</v>
      </c>
      <c r="AP1948" s="4">
        <v>3248</v>
      </c>
      <c r="AR1948" s="4">
        <v>4608</v>
      </c>
      <c r="AS1948" s="4">
        <v>2043</v>
      </c>
      <c r="AT1948" s="4">
        <v>4572</v>
      </c>
      <c r="AU1948" s="4">
        <v>1974</v>
      </c>
    </row>
    <row r="1949" spans="1:47" x14ac:dyDescent="0.15">
      <c r="A1949">
        <v>47315</v>
      </c>
      <c r="B1949" t="s">
        <v>1848</v>
      </c>
      <c r="C1949" t="s">
        <v>1868</v>
      </c>
      <c r="D1949" s="10">
        <v>22.78</v>
      </c>
      <c r="E1949">
        <v>21.13</v>
      </c>
      <c r="F1949" s="6">
        <v>0</v>
      </c>
      <c r="G1949" s="3">
        <v>0</v>
      </c>
      <c r="H1949" s="6">
        <v>0</v>
      </c>
      <c r="I1949" s="3">
        <v>0</v>
      </c>
      <c r="J1949">
        <v>22.78</v>
      </c>
      <c r="K1949">
        <v>0</v>
      </c>
      <c r="L1949" s="4">
        <v>4260</v>
      </c>
      <c r="M1949" s="4">
        <v>0</v>
      </c>
      <c r="N1949" s="4">
        <v>4271</v>
      </c>
      <c r="O1949" s="4">
        <v>4260</v>
      </c>
      <c r="P1949" s="4">
        <v>288</v>
      </c>
      <c r="Q1949" s="4">
        <v>64</v>
      </c>
      <c r="R1949" s="4">
        <v>2310</v>
      </c>
      <c r="S1949" s="4">
        <v>721</v>
      </c>
      <c r="T1949" s="4">
        <v>48</v>
      </c>
      <c r="U1949" s="4">
        <v>722</v>
      </c>
      <c r="V1949" s="4">
        <v>770</v>
      </c>
      <c r="W1949" s="4">
        <v>0</v>
      </c>
      <c r="X1949" s="4">
        <v>267</v>
      </c>
      <c r="Y1949" s="4">
        <v>72</v>
      </c>
      <c r="Z1949" s="4">
        <v>339</v>
      </c>
      <c r="AA1949" s="4">
        <v>4</v>
      </c>
      <c r="AB1949" s="4">
        <v>6</v>
      </c>
      <c r="AC1949" s="4">
        <v>66</v>
      </c>
      <c r="AD1949" s="4">
        <v>200</v>
      </c>
      <c r="AE1949" s="4">
        <v>1</v>
      </c>
      <c r="AF1949" s="4">
        <v>9</v>
      </c>
      <c r="AG1949" s="4">
        <v>34</v>
      </c>
      <c r="AH1949" s="4">
        <v>277</v>
      </c>
      <c r="AI1949" s="4">
        <v>53</v>
      </c>
      <c r="AJ1949" s="4">
        <v>93</v>
      </c>
      <c r="AK1949" s="4">
        <v>182</v>
      </c>
      <c r="AL1949" s="4">
        <v>47</v>
      </c>
      <c r="AM1949" s="6">
        <v>72</v>
      </c>
      <c r="AN1949" s="4">
        <v>153</v>
      </c>
      <c r="AO1949">
        <v>65</v>
      </c>
      <c r="AP1949" s="4">
        <v>1197</v>
      </c>
      <c r="AR1949" s="4">
        <v>2287</v>
      </c>
      <c r="AS1949" s="4">
        <v>10</v>
      </c>
      <c r="AT1949" s="4">
        <v>2310</v>
      </c>
      <c r="AU1949" s="4">
        <v>33</v>
      </c>
    </row>
    <row r="1950" spans="1:47" x14ac:dyDescent="0.15">
      <c r="A1950">
        <v>47324</v>
      </c>
      <c r="B1950" t="s">
        <v>1848</v>
      </c>
      <c r="C1950" t="s">
        <v>1869</v>
      </c>
      <c r="D1950" s="10">
        <v>35.28</v>
      </c>
      <c r="E1950">
        <v>26.57</v>
      </c>
      <c r="F1950" s="6">
        <v>3517</v>
      </c>
      <c r="G1950" s="3">
        <v>40.700000000000003</v>
      </c>
      <c r="H1950" s="6">
        <v>0</v>
      </c>
      <c r="I1950" s="3">
        <v>0</v>
      </c>
      <c r="J1950">
        <v>35.28</v>
      </c>
      <c r="K1950">
        <v>3.25</v>
      </c>
      <c r="L1950" s="4">
        <v>39504</v>
      </c>
      <c r="M1950" s="4">
        <v>17463</v>
      </c>
      <c r="N1950" s="4">
        <v>33939</v>
      </c>
      <c r="O1950" s="4">
        <v>39504</v>
      </c>
      <c r="P1950" s="4">
        <v>960</v>
      </c>
      <c r="Q1950" s="4">
        <v>164</v>
      </c>
      <c r="R1950" s="4">
        <v>11250</v>
      </c>
      <c r="S1950" s="4">
        <v>423</v>
      </c>
      <c r="T1950" s="4">
        <v>24</v>
      </c>
      <c r="U1950" s="4">
        <v>426</v>
      </c>
      <c r="V1950" s="4">
        <v>450</v>
      </c>
      <c r="W1950" s="4">
        <v>6</v>
      </c>
      <c r="X1950" s="4">
        <v>1217</v>
      </c>
      <c r="Y1950" s="4">
        <v>1004</v>
      </c>
      <c r="Z1950" s="4">
        <v>2227</v>
      </c>
      <c r="AA1950" s="4">
        <v>23</v>
      </c>
      <c r="AB1950" s="4">
        <v>82</v>
      </c>
      <c r="AC1950" s="4">
        <v>224</v>
      </c>
      <c r="AD1950" s="4">
        <v>1213</v>
      </c>
      <c r="AE1950" s="4">
        <v>59</v>
      </c>
      <c r="AF1950" s="4">
        <v>129</v>
      </c>
      <c r="AG1950" s="4">
        <v>169</v>
      </c>
      <c r="AH1950" s="4">
        <v>1147</v>
      </c>
      <c r="AI1950" s="4">
        <v>747</v>
      </c>
      <c r="AJ1950" s="4">
        <v>602</v>
      </c>
      <c r="AK1950" s="4">
        <v>1402</v>
      </c>
      <c r="AL1950" s="4">
        <v>87</v>
      </c>
      <c r="AM1950" s="6">
        <v>964</v>
      </c>
      <c r="AN1950" s="4">
        <v>408</v>
      </c>
      <c r="AO1950">
        <v>4</v>
      </c>
      <c r="AP1950" s="4">
        <v>7256</v>
      </c>
      <c r="AR1950" s="4">
        <v>16034</v>
      </c>
      <c r="AS1950" s="4">
        <v>8264</v>
      </c>
      <c r="AT1950" s="4">
        <v>11250</v>
      </c>
      <c r="AU1950" s="4">
        <v>3241</v>
      </c>
    </row>
    <row r="1951" spans="1:47" x14ac:dyDescent="0.15">
      <c r="A1951">
        <v>47325</v>
      </c>
      <c r="B1951" t="s">
        <v>1848</v>
      </c>
      <c r="C1951" t="s">
        <v>1870</v>
      </c>
      <c r="D1951" s="10">
        <v>15.12</v>
      </c>
      <c r="E1951">
        <v>12.5</v>
      </c>
      <c r="F1951" s="6">
        <v>1512</v>
      </c>
      <c r="G1951" s="3">
        <v>13.8</v>
      </c>
      <c r="H1951" s="6">
        <v>0</v>
      </c>
      <c r="I1951" s="3">
        <v>0</v>
      </c>
      <c r="J1951">
        <v>15.12</v>
      </c>
      <c r="K1951">
        <v>1.85</v>
      </c>
      <c r="L1951" s="4">
        <v>13685</v>
      </c>
      <c r="M1951" s="4">
        <v>13126</v>
      </c>
      <c r="N1951" s="4">
        <v>15124</v>
      </c>
      <c r="O1951" s="4">
        <v>13685</v>
      </c>
      <c r="P1951" s="4">
        <v>605</v>
      </c>
      <c r="Q1951" s="4">
        <v>102</v>
      </c>
      <c r="R1951" s="4">
        <v>6912</v>
      </c>
      <c r="S1951" s="4">
        <v>33</v>
      </c>
      <c r="T1951" s="4">
        <v>5</v>
      </c>
      <c r="U1951" s="4">
        <v>33</v>
      </c>
      <c r="V1951" s="4">
        <v>38</v>
      </c>
      <c r="W1951" s="4">
        <v>0</v>
      </c>
      <c r="X1951" s="4">
        <v>707</v>
      </c>
      <c r="Y1951" s="4">
        <v>151</v>
      </c>
      <c r="Z1951" s="4">
        <v>858</v>
      </c>
      <c r="AA1951" s="4">
        <v>11</v>
      </c>
      <c r="AB1951" s="4">
        <v>108</v>
      </c>
      <c r="AC1951" s="4">
        <v>107</v>
      </c>
      <c r="AD1951" s="4">
        <v>630</v>
      </c>
      <c r="AE1951" s="4">
        <v>94</v>
      </c>
      <c r="AF1951" s="4">
        <v>118</v>
      </c>
      <c r="AG1951" s="4">
        <v>80</v>
      </c>
      <c r="AH1951" s="4">
        <v>439</v>
      </c>
      <c r="AI1951" s="4">
        <v>211</v>
      </c>
      <c r="AJ1951" s="4">
        <v>315</v>
      </c>
      <c r="AK1951" s="4">
        <v>673</v>
      </c>
      <c r="AL1951" s="4">
        <v>43</v>
      </c>
      <c r="AM1951" s="6">
        <v>1697</v>
      </c>
      <c r="AN1951" s="4">
        <v>873</v>
      </c>
      <c r="AO1951">
        <v>1317</v>
      </c>
      <c r="AP1951" s="4">
        <v>5399</v>
      </c>
      <c r="AR1951" s="4">
        <v>5403</v>
      </c>
      <c r="AS1951" s="4">
        <v>3091</v>
      </c>
      <c r="AT1951" s="4">
        <v>6912</v>
      </c>
      <c r="AU1951" s="4">
        <v>4555</v>
      </c>
    </row>
    <row r="1952" spans="1:47" x14ac:dyDescent="0.15">
      <c r="A1952">
        <v>47326</v>
      </c>
      <c r="B1952" t="s">
        <v>1848</v>
      </c>
      <c r="C1952" t="s">
        <v>1871</v>
      </c>
      <c r="D1952" s="10">
        <v>13.93</v>
      </c>
      <c r="E1952">
        <v>12.91</v>
      </c>
      <c r="F1952" s="6">
        <v>1393</v>
      </c>
      <c r="G1952" s="3">
        <v>28.8</v>
      </c>
      <c r="H1952" s="6">
        <v>0</v>
      </c>
      <c r="I1952" s="3">
        <v>0</v>
      </c>
      <c r="J1952">
        <v>13.93</v>
      </c>
      <c r="K1952">
        <v>3.31</v>
      </c>
      <c r="L1952" s="4">
        <v>28308</v>
      </c>
      <c r="M1952" s="4">
        <v>20977</v>
      </c>
      <c r="N1952" s="4">
        <v>29394</v>
      </c>
      <c r="O1952" s="4">
        <v>28308</v>
      </c>
      <c r="P1952" s="4">
        <v>842</v>
      </c>
      <c r="Q1952" s="4">
        <v>118</v>
      </c>
      <c r="R1952" s="4">
        <v>12188</v>
      </c>
      <c r="S1952" s="4">
        <v>31</v>
      </c>
      <c r="T1952" s="4">
        <v>14</v>
      </c>
      <c r="U1952" s="4">
        <v>31</v>
      </c>
      <c r="V1952" s="4">
        <v>45</v>
      </c>
      <c r="W1952" s="4">
        <v>1</v>
      </c>
      <c r="X1952" s="4">
        <v>944</v>
      </c>
      <c r="Y1952" s="4">
        <v>212</v>
      </c>
      <c r="Z1952" s="4">
        <v>1157</v>
      </c>
      <c r="AA1952" s="4">
        <v>80</v>
      </c>
      <c r="AB1952" s="4">
        <v>117</v>
      </c>
      <c r="AC1952" s="4">
        <v>278</v>
      </c>
      <c r="AD1952" s="4">
        <v>1859</v>
      </c>
      <c r="AE1952" s="4">
        <v>180</v>
      </c>
      <c r="AF1952" s="4">
        <v>366</v>
      </c>
      <c r="AG1952" s="4">
        <v>317</v>
      </c>
      <c r="AH1952" s="4">
        <v>1675</v>
      </c>
      <c r="AI1952" s="4">
        <v>664</v>
      </c>
      <c r="AJ1952" s="4">
        <v>528</v>
      </c>
      <c r="AK1952" s="4">
        <v>1294</v>
      </c>
      <c r="AL1952" s="4">
        <v>28</v>
      </c>
      <c r="AM1952" s="6">
        <v>1984</v>
      </c>
      <c r="AN1952" s="4">
        <v>464</v>
      </c>
      <c r="AO1952">
        <v>617</v>
      </c>
      <c r="AP1952" s="4">
        <v>9834</v>
      </c>
      <c r="AR1952" s="4">
        <v>10676</v>
      </c>
      <c r="AS1952" s="4">
        <v>5976</v>
      </c>
      <c r="AT1952" s="4">
        <v>12188</v>
      </c>
      <c r="AU1952" s="4">
        <v>7362</v>
      </c>
    </row>
    <row r="1953" spans="1:47" x14ac:dyDescent="0.15">
      <c r="A1953">
        <v>47327</v>
      </c>
      <c r="B1953" t="s">
        <v>1848</v>
      </c>
      <c r="C1953" t="s">
        <v>1872</v>
      </c>
      <c r="D1953" s="10">
        <v>11.54</v>
      </c>
      <c r="E1953">
        <v>9.68</v>
      </c>
      <c r="F1953" s="6">
        <v>1154</v>
      </c>
      <c r="G1953" s="3">
        <v>16.899999999999999</v>
      </c>
      <c r="H1953" s="6">
        <v>263</v>
      </c>
      <c r="I1953" s="3">
        <v>11.9</v>
      </c>
      <c r="J1953">
        <v>11.54</v>
      </c>
      <c r="K1953">
        <v>0</v>
      </c>
      <c r="L1953" s="4">
        <v>16148</v>
      </c>
      <c r="M1953" s="4">
        <v>0</v>
      </c>
      <c r="N1953" s="4">
        <v>16211</v>
      </c>
      <c r="O1953" s="4">
        <v>16148</v>
      </c>
      <c r="P1953" s="4">
        <v>437</v>
      </c>
      <c r="Q1953" s="4">
        <v>74</v>
      </c>
      <c r="R1953" s="4">
        <v>6383</v>
      </c>
      <c r="S1953" s="4">
        <v>95</v>
      </c>
      <c r="T1953" s="4">
        <v>10</v>
      </c>
      <c r="U1953" s="4">
        <v>95</v>
      </c>
      <c r="V1953" s="4">
        <v>105</v>
      </c>
      <c r="W1953" s="4">
        <v>0</v>
      </c>
      <c r="X1953" s="4">
        <v>719</v>
      </c>
      <c r="Y1953" s="4">
        <v>134</v>
      </c>
      <c r="Z1953" s="4">
        <v>853</v>
      </c>
      <c r="AA1953" s="4">
        <v>17</v>
      </c>
      <c r="AB1953" s="4">
        <v>29</v>
      </c>
      <c r="AC1953" s="4">
        <v>138</v>
      </c>
      <c r="AD1953" s="4">
        <v>1173</v>
      </c>
      <c r="AE1953" s="4">
        <v>74</v>
      </c>
      <c r="AF1953" s="4">
        <v>100</v>
      </c>
      <c r="AG1953" s="4">
        <v>136</v>
      </c>
      <c r="AH1953" s="4">
        <v>742</v>
      </c>
      <c r="AI1953" s="4">
        <v>221</v>
      </c>
      <c r="AJ1953" s="4">
        <v>408</v>
      </c>
      <c r="AK1953" s="4">
        <v>964</v>
      </c>
      <c r="AL1953" s="4">
        <v>35</v>
      </c>
      <c r="AM1953" s="6">
        <v>675</v>
      </c>
      <c r="AN1953" s="4">
        <v>265</v>
      </c>
      <c r="AO1953">
        <v>1152</v>
      </c>
      <c r="AP1953" s="4">
        <v>4977</v>
      </c>
      <c r="AR1953" s="4">
        <v>6249</v>
      </c>
      <c r="AS1953" s="4">
        <v>4254</v>
      </c>
      <c r="AT1953" s="4">
        <v>6383</v>
      </c>
      <c r="AU1953" s="4">
        <v>4315</v>
      </c>
    </row>
    <row r="1954" spans="1:47" x14ac:dyDescent="0.15">
      <c r="A1954">
        <v>47328</v>
      </c>
      <c r="B1954" t="s">
        <v>1848</v>
      </c>
      <c r="C1954" t="s">
        <v>1873</v>
      </c>
      <c r="D1954" s="10">
        <v>15.53</v>
      </c>
      <c r="E1954">
        <v>12.83</v>
      </c>
      <c r="F1954" s="6">
        <v>1546</v>
      </c>
      <c r="G1954" s="3">
        <v>19.3</v>
      </c>
      <c r="H1954" s="6">
        <v>126</v>
      </c>
      <c r="I1954" s="3">
        <v>6.2</v>
      </c>
      <c r="J1954">
        <v>15.53</v>
      </c>
      <c r="K1954">
        <v>0</v>
      </c>
      <c r="L1954" s="4">
        <v>19454</v>
      </c>
      <c r="M1954" s="4">
        <v>0</v>
      </c>
      <c r="N1954" s="4">
        <v>16406</v>
      </c>
      <c r="O1954" s="4">
        <v>19454</v>
      </c>
      <c r="P1954" s="4">
        <v>434</v>
      </c>
      <c r="Q1954" s="4">
        <v>75</v>
      </c>
      <c r="R1954" s="4">
        <v>6768</v>
      </c>
      <c r="S1954" s="4">
        <v>334</v>
      </c>
      <c r="T1954" s="4">
        <v>16</v>
      </c>
      <c r="U1954" s="4">
        <v>334</v>
      </c>
      <c r="V1954" s="4">
        <v>350</v>
      </c>
      <c r="W1954" s="4">
        <v>10</v>
      </c>
      <c r="X1954" s="4">
        <v>1161</v>
      </c>
      <c r="Y1954" s="4">
        <v>523</v>
      </c>
      <c r="Z1954" s="4">
        <v>1694</v>
      </c>
      <c r="AA1954" s="4">
        <v>74</v>
      </c>
      <c r="AB1954" s="4">
        <v>110</v>
      </c>
      <c r="AC1954" s="4">
        <v>137</v>
      </c>
      <c r="AD1954" s="4">
        <v>819</v>
      </c>
      <c r="AE1954" s="4">
        <v>18</v>
      </c>
      <c r="AF1954" s="4">
        <v>103</v>
      </c>
      <c r="AG1954" s="4">
        <v>107</v>
      </c>
      <c r="AH1954" s="4">
        <v>252</v>
      </c>
      <c r="AI1954" s="4">
        <v>327</v>
      </c>
      <c r="AJ1954" s="4">
        <v>299</v>
      </c>
      <c r="AK1954" s="4">
        <v>1459</v>
      </c>
      <c r="AL1954" s="4">
        <v>83</v>
      </c>
      <c r="AM1954" s="6">
        <v>412</v>
      </c>
      <c r="AN1954" s="4">
        <v>198</v>
      </c>
      <c r="AO1954">
        <v>448</v>
      </c>
      <c r="AP1954" s="4">
        <v>4398</v>
      </c>
      <c r="AR1954" s="4">
        <v>8801</v>
      </c>
      <c r="AS1954" s="4">
        <v>6171</v>
      </c>
      <c r="AT1954" s="4">
        <v>6768</v>
      </c>
      <c r="AU1954" s="4">
        <v>4091</v>
      </c>
    </row>
    <row r="1955" spans="1:47" x14ac:dyDescent="0.15">
      <c r="A1955">
        <v>47329</v>
      </c>
      <c r="B1955" t="s">
        <v>1848</v>
      </c>
      <c r="C1955" t="s">
        <v>1874</v>
      </c>
      <c r="D1955" s="10">
        <v>15.9</v>
      </c>
      <c r="E1955">
        <v>13.87</v>
      </c>
      <c r="F1955" s="6">
        <v>1590</v>
      </c>
      <c r="G1955" s="3">
        <v>35</v>
      </c>
      <c r="H1955" s="6">
        <v>638</v>
      </c>
      <c r="I1955" s="3">
        <v>22.3</v>
      </c>
      <c r="J1955">
        <v>15.9</v>
      </c>
      <c r="K1955">
        <v>1.66</v>
      </c>
      <c r="L1955" s="4">
        <v>34508</v>
      </c>
      <c r="M1955" s="4">
        <v>10405</v>
      </c>
      <c r="N1955" s="4">
        <v>40357</v>
      </c>
      <c r="O1955" s="4">
        <v>34508</v>
      </c>
      <c r="P1955" s="4">
        <v>819</v>
      </c>
      <c r="Q1955" s="4">
        <v>107</v>
      </c>
      <c r="R1955" s="4">
        <v>17304</v>
      </c>
      <c r="S1955" s="4">
        <v>286</v>
      </c>
      <c r="T1955" s="4">
        <v>5</v>
      </c>
      <c r="U1955" s="4">
        <v>287</v>
      </c>
      <c r="V1955" s="4">
        <v>292</v>
      </c>
      <c r="W1955" s="4">
        <v>0</v>
      </c>
      <c r="X1955" s="4">
        <v>2019</v>
      </c>
      <c r="Y1955" s="4">
        <v>2140</v>
      </c>
      <c r="Z1955" s="4">
        <v>4159</v>
      </c>
      <c r="AA1955" s="4">
        <v>76</v>
      </c>
      <c r="AB1955" s="4">
        <v>103</v>
      </c>
      <c r="AC1955" s="4">
        <v>915</v>
      </c>
      <c r="AD1955" s="4">
        <v>2873</v>
      </c>
      <c r="AE1955" s="4">
        <v>120</v>
      </c>
      <c r="AF1955" s="4">
        <v>240</v>
      </c>
      <c r="AG1955" s="4">
        <v>373</v>
      </c>
      <c r="AH1955" s="4">
        <v>725</v>
      </c>
      <c r="AI1955" s="4">
        <v>426</v>
      </c>
      <c r="AJ1955" s="4">
        <v>2095</v>
      </c>
      <c r="AK1955" s="4">
        <v>2730</v>
      </c>
      <c r="AL1955" s="4">
        <v>63</v>
      </c>
      <c r="AM1955" s="6">
        <v>940</v>
      </c>
      <c r="AN1955" s="4">
        <v>328</v>
      </c>
      <c r="AO1955">
        <v>326</v>
      </c>
      <c r="AP1955" s="4">
        <v>12007</v>
      </c>
      <c r="AR1955" s="4">
        <v>14556</v>
      </c>
      <c r="AS1955" s="4">
        <v>9038</v>
      </c>
      <c r="AT1955" s="4">
        <v>17304</v>
      </c>
      <c r="AU1955" s="4">
        <v>11649</v>
      </c>
    </row>
    <row r="1956" spans="1:47" x14ac:dyDescent="0.15">
      <c r="A1956">
        <v>47348</v>
      </c>
      <c r="B1956" t="s">
        <v>1848</v>
      </c>
      <c r="C1956" t="s">
        <v>1875</v>
      </c>
      <c r="D1956" s="10">
        <v>5.18</v>
      </c>
      <c r="E1956">
        <v>4.55</v>
      </c>
      <c r="F1956" s="6">
        <v>518</v>
      </c>
      <c r="G1956" s="3">
        <v>18.5</v>
      </c>
      <c r="H1956" s="6">
        <v>272</v>
      </c>
      <c r="I1956" s="3">
        <v>17.600000000000001</v>
      </c>
      <c r="J1956">
        <v>5.18</v>
      </c>
      <c r="K1956">
        <v>2.77</v>
      </c>
      <c r="L1956" s="4">
        <v>18410</v>
      </c>
      <c r="M1956" s="4">
        <v>15368</v>
      </c>
      <c r="N1956" s="4">
        <v>16623</v>
      </c>
      <c r="O1956" s="4">
        <v>18410</v>
      </c>
      <c r="P1956" s="4">
        <v>565</v>
      </c>
      <c r="Q1956" s="4">
        <v>84</v>
      </c>
      <c r="R1956" s="4">
        <v>5608</v>
      </c>
      <c r="S1956" s="4">
        <v>64</v>
      </c>
      <c r="T1956" s="4">
        <v>37</v>
      </c>
      <c r="U1956" s="4">
        <v>64</v>
      </c>
      <c r="V1956" s="4">
        <v>101</v>
      </c>
      <c r="W1956" s="4">
        <v>0</v>
      </c>
      <c r="X1956" s="4">
        <v>544</v>
      </c>
      <c r="Y1956" s="4">
        <v>205</v>
      </c>
      <c r="Z1956" s="4">
        <v>749</v>
      </c>
      <c r="AA1956" s="4">
        <v>38</v>
      </c>
      <c r="AB1956" s="4">
        <v>52</v>
      </c>
      <c r="AC1956" s="4">
        <v>226</v>
      </c>
      <c r="AD1956" s="4">
        <v>1004</v>
      </c>
      <c r="AE1956" s="4">
        <v>127</v>
      </c>
      <c r="AF1956" s="4">
        <v>102</v>
      </c>
      <c r="AG1956" s="4">
        <v>103</v>
      </c>
      <c r="AH1956" s="4">
        <v>363</v>
      </c>
      <c r="AI1956" s="4">
        <v>215</v>
      </c>
      <c r="AJ1956" s="4">
        <v>418</v>
      </c>
      <c r="AK1956" s="4">
        <v>1185</v>
      </c>
      <c r="AL1956" s="4">
        <v>38</v>
      </c>
      <c r="AM1956" s="6">
        <v>280</v>
      </c>
      <c r="AN1956" s="4">
        <v>282</v>
      </c>
      <c r="AO1956">
        <v>846</v>
      </c>
      <c r="AP1956" s="4">
        <v>4433</v>
      </c>
      <c r="AR1956" s="4">
        <v>7974</v>
      </c>
      <c r="AS1956" s="4">
        <v>5722</v>
      </c>
      <c r="AT1956" s="4">
        <v>5608</v>
      </c>
      <c r="AU1956" s="4">
        <v>3292</v>
      </c>
    </row>
    <row r="1957" spans="1:47" x14ac:dyDescent="0.15">
      <c r="A1957">
        <v>47350</v>
      </c>
      <c r="B1957" t="s">
        <v>1848</v>
      </c>
      <c r="C1957" t="s">
        <v>1876</v>
      </c>
      <c r="D1957" s="10">
        <v>10.76</v>
      </c>
      <c r="E1957">
        <v>10.24</v>
      </c>
      <c r="F1957" s="6">
        <v>1072</v>
      </c>
      <c r="G1957" s="3">
        <v>37</v>
      </c>
      <c r="H1957" s="6">
        <v>397</v>
      </c>
      <c r="I1957" s="3">
        <v>27</v>
      </c>
      <c r="J1957">
        <v>10.76</v>
      </c>
      <c r="K1957">
        <v>4.21</v>
      </c>
      <c r="L1957" s="4">
        <v>37502</v>
      </c>
      <c r="M1957" s="4">
        <v>27800</v>
      </c>
      <c r="N1957" s="4">
        <v>35450</v>
      </c>
      <c r="O1957" s="4">
        <v>37502</v>
      </c>
      <c r="P1957" s="4">
        <v>789</v>
      </c>
      <c r="Q1957" s="4">
        <v>96</v>
      </c>
      <c r="R1957" s="4">
        <v>14888</v>
      </c>
      <c r="S1957" s="4">
        <v>470</v>
      </c>
      <c r="T1957" s="4">
        <v>6</v>
      </c>
      <c r="U1957" s="4">
        <v>472</v>
      </c>
      <c r="V1957" s="4">
        <v>478</v>
      </c>
      <c r="W1957" s="4">
        <v>1</v>
      </c>
      <c r="X1957" s="4">
        <v>1322</v>
      </c>
      <c r="Y1957" s="4">
        <v>855</v>
      </c>
      <c r="Z1957" s="4">
        <v>2178</v>
      </c>
      <c r="AA1957" s="4">
        <v>12</v>
      </c>
      <c r="AB1957" s="4">
        <v>129</v>
      </c>
      <c r="AC1957" s="4">
        <v>772</v>
      </c>
      <c r="AD1957" s="4">
        <v>2529</v>
      </c>
      <c r="AE1957" s="4">
        <v>121</v>
      </c>
      <c r="AF1957" s="4">
        <v>285</v>
      </c>
      <c r="AG1957" s="4">
        <v>363</v>
      </c>
      <c r="AH1957" s="4">
        <v>692</v>
      </c>
      <c r="AI1957" s="4">
        <v>523</v>
      </c>
      <c r="AJ1957" s="4">
        <v>776</v>
      </c>
      <c r="AK1957" s="4">
        <v>3649</v>
      </c>
      <c r="AL1957" s="4">
        <v>127</v>
      </c>
      <c r="AM1957" s="6">
        <v>950</v>
      </c>
      <c r="AN1957" s="4">
        <v>439</v>
      </c>
      <c r="AO1957">
        <v>325</v>
      </c>
      <c r="AP1957" s="4">
        <v>11367</v>
      </c>
      <c r="AR1957" s="4">
        <v>16390</v>
      </c>
      <c r="AS1957" s="4">
        <v>10650</v>
      </c>
      <c r="AT1957" s="4">
        <v>14888</v>
      </c>
      <c r="AU1957" s="4">
        <v>9017</v>
      </c>
    </row>
    <row r="1958" spans="1:47" x14ac:dyDescent="0.15">
      <c r="A1958">
        <v>47353</v>
      </c>
      <c r="B1958" t="s">
        <v>1848</v>
      </c>
      <c r="C1958" t="s">
        <v>1877</v>
      </c>
      <c r="D1958" s="10">
        <v>19.23</v>
      </c>
      <c r="E1958">
        <v>2.56</v>
      </c>
      <c r="F1958" s="6">
        <v>0</v>
      </c>
      <c r="G1958" s="3">
        <v>0</v>
      </c>
      <c r="H1958" s="6">
        <v>0</v>
      </c>
      <c r="I1958" s="3">
        <v>0</v>
      </c>
      <c r="J1958">
        <v>19.23</v>
      </c>
      <c r="K1958">
        <v>0</v>
      </c>
      <c r="L1958" s="4">
        <v>730</v>
      </c>
      <c r="M1958" s="4">
        <v>0</v>
      </c>
      <c r="N1958" s="4">
        <v>742</v>
      </c>
      <c r="O1958" s="4">
        <v>730</v>
      </c>
      <c r="P1958" s="4">
        <v>41</v>
      </c>
      <c r="Q1958" s="4">
        <v>14</v>
      </c>
      <c r="R1958" s="4">
        <v>454</v>
      </c>
      <c r="S1958" s="4">
        <v>5</v>
      </c>
      <c r="T1958" s="4">
        <v>11</v>
      </c>
      <c r="U1958" s="4">
        <v>8</v>
      </c>
      <c r="V1958" s="4">
        <v>19</v>
      </c>
      <c r="W1958" s="4">
        <v>0</v>
      </c>
      <c r="X1958" s="4">
        <v>15</v>
      </c>
      <c r="Y1958" s="4">
        <v>14</v>
      </c>
      <c r="Z1958" s="4">
        <v>29</v>
      </c>
      <c r="AA1958" s="4">
        <v>6</v>
      </c>
      <c r="AB1958" s="4">
        <v>1</v>
      </c>
      <c r="AC1958" s="4">
        <v>6</v>
      </c>
      <c r="AD1958" s="4">
        <v>29</v>
      </c>
      <c r="AE1958" s="4">
        <v>0</v>
      </c>
      <c r="AF1958" s="4">
        <v>3</v>
      </c>
      <c r="AG1958" s="4">
        <v>0</v>
      </c>
      <c r="AH1958" s="4">
        <v>152</v>
      </c>
      <c r="AI1958" s="4">
        <v>42</v>
      </c>
      <c r="AJ1958" s="4">
        <v>63</v>
      </c>
      <c r="AK1958" s="4">
        <v>25</v>
      </c>
      <c r="AL1958" s="4">
        <v>9</v>
      </c>
      <c r="AM1958" s="6">
        <v>11</v>
      </c>
      <c r="AN1958" s="4">
        <v>57</v>
      </c>
      <c r="AO1958">
        <v>865</v>
      </c>
      <c r="AP1958" s="4">
        <v>404</v>
      </c>
      <c r="AR1958" s="4">
        <v>442</v>
      </c>
      <c r="AS1958" s="4">
        <v>4</v>
      </c>
      <c r="AT1958" s="4">
        <v>454</v>
      </c>
      <c r="AU1958" s="4">
        <v>16</v>
      </c>
    </row>
    <row r="1959" spans="1:47" x14ac:dyDescent="0.15">
      <c r="A1959">
        <v>47354</v>
      </c>
      <c r="B1959" t="s">
        <v>1848</v>
      </c>
      <c r="C1959" t="s">
        <v>1878</v>
      </c>
      <c r="D1959" s="10">
        <v>16.739999999999998</v>
      </c>
      <c r="E1959">
        <v>3.22</v>
      </c>
      <c r="F1959" s="6">
        <v>0</v>
      </c>
      <c r="G1959" s="3">
        <v>0</v>
      </c>
      <c r="H1959" s="6">
        <v>0</v>
      </c>
      <c r="I1959" s="3">
        <v>0</v>
      </c>
      <c r="J1959">
        <v>16.739999999999998</v>
      </c>
      <c r="K1959">
        <v>0</v>
      </c>
      <c r="L1959" s="4">
        <v>870</v>
      </c>
      <c r="M1959" s="4">
        <v>0</v>
      </c>
      <c r="N1959" s="4">
        <v>904</v>
      </c>
      <c r="O1959" s="4">
        <v>870</v>
      </c>
      <c r="P1959" s="4">
        <v>58</v>
      </c>
      <c r="Q1959" s="4">
        <v>14</v>
      </c>
      <c r="R1959" s="4">
        <v>561</v>
      </c>
      <c r="S1959" s="4">
        <v>0</v>
      </c>
      <c r="T1959" s="4">
        <v>11</v>
      </c>
      <c r="U1959" s="4">
        <v>0</v>
      </c>
      <c r="V1959" s="4">
        <v>11</v>
      </c>
      <c r="W1959" s="4">
        <v>0</v>
      </c>
      <c r="X1959" s="4">
        <v>35</v>
      </c>
      <c r="Y1959" s="4">
        <v>5</v>
      </c>
      <c r="Z1959" s="4">
        <v>40</v>
      </c>
      <c r="AA1959" s="4">
        <v>1</v>
      </c>
      <c r="AB1959" s="4">
        <v>0</v>
      </c>
      <c r="AC1959" s="4">
        <v>24</v>
      </c>
      <c r="AD1959" s="4">
        <v>38</v>
      </c>
      <c r="AE1959" s="4">
        <v>0</v>
      </c>
      <c r="AF1959" s="4">
        <v>15</v>
      </c>
      <c r="AG1959" s="4">
        <v>7</v>
      </c>
      <c r="AH1959" s="4">
        <v>179</v>
      </c>
      <c r="AI1959" s="4">
        <v>80</v>
      </c>
      <c r="AJ1959" s="4">
        <v>54</v>
      </c>
      <c r="AK1959" s="4">
        <v>22</v>
      </c>
      <c r="AL1959" s="4">
        <v>15</v>
      </c>
      <c r="AM1959" s="6">
        <v>12</v>
      </c>
      <c r="AN1959" s="4">
        <v>62</v>
      </c>
      <c r="AO1959">
        <v>2</v>
      </c>
      <c r="AP1959" s="4">
        <v>509</v>
      </c>
      <c r="AR1959" s="4">
        <v>528</v>
      </c>
      <c r="AS1959" s="4">
        <v>2</v>
      </c>
      <c r="AT1959" s="4">
        <v>561</v>
      </c>
      <c r="AU1959" s="4">
        <v>35</v>
      </c>
    </row>
    <row r="1960" spans="1:47" x14ac:dyDescent="0.15">
      <c r="A1960">
        <v>47355</v>
      </c>
      <c r="B1960" t="s">
        <v>1848</v>
      </c>
      <c r="C1960" t="s">
        <v>1879</v>
      </c>
      <c r="D1960" s="10">
        <v>7.65</v>
      </c>
      <c r="E1960">
        <v>4.4800000000000004</v>
      </c>
      <c r="F1960" s="6">
        <v>0</v>
      </c>
      <c r="G1960" s="3">
        <v>0</v>
      </c>
      <c r="H1960" s="6">
        <v>0</v>
      </c>
      <c r="I1960" s="3">
        <v>0</v>
      </c>
      <c r="J1960">
        <v>7.65</v>
      </c>
      <c r="K1960">
        <v>0</v>
      </c>
      <c r="L1960" s="4">
        <v>759</v>
      </c>
      <c r="M1960" s="4">
        <v>0</v>
      </c>
      <c r="N1960" s="4">
        <v>773</v>
      </c>
      <c r="O1960" s="4">
        <v>759</v>
      </c>
      <c r="P1960" s="4">
        <v>95</v>
      </c>
      <c r="Q1960" s="4">
        <v>30</v>
      </c>
      <c r="R1960" s="4">
        <v>380</v>
      </c>
      <c r="S1960" s="4">
        <v>36</v>
      </c>
      <c r="T1960" s="4">
        <v>0</v>
      </c>
      <c r="U1960" s="4">
        <v>36</v>
      </c>
      <c r="V1960" s="4">
        <v>36</v>
      </c>
      <c r="W1960" s="4">
        <v>1</v>
      </c>
      <c r="X1960" s="4">
        <v>76</v>
      </c>
      <c r="Y1960" s="4">
        <v>23</v>
      </c>
      <c r="Z1960" s="4">
        <v>100</v>
      </c>
      <c r="AA1960" s="4">
        <v>5</v>
      </c>
      <c r="AB1960" s="4">
        <v>0</v>
      </c>
      <c r="AC1960" s="4">
        <v>16</v>
      </c>
      <c r="AD1960" s="4">
        <v>12</v>
      </c>
      <c r="AE1960" s="4">
        <v>0</v>
      </c>
      <c r="AF1960" s="4">
        <v>0</v>
      </c>
      <c r="AG1960" s="4">
        <v>1</v>
      </c>
      <c r="AH1960" s="4">
        <v>27</v>
      </c>
      <c r="AI1960" s="4">
        <v>5</v>
      </c>
      <c r="AJ1960" s="4">
        <v>31</v>
      </c>
      <c r="AK1960" s="4">
        <v>41</v>
      </c>
      <c r="AL1960" s="4">
        <v>15</v>
      </c>
      <c r="AM1960" s="6">
        <v>8</v>
      </c>
      <c r="AN1960" s="4">
        <v>71</v>
      </c>
      <c r="AO1960">
        <v>1</v>
      </c>
      <c r="AP1960" s="4">
        <v>232</v>
      </c>
      <c r="AR1960" s="4">
        <v>363</v>
      </c>
      <c r="AS1960" s="4">
        <v>3</v>
      </c>
      <c r="AT1960" s="4">
        <v>380</v>
      </c>
      <c r="AU1960" s="4">
        <v>20</v>
      </c>
    </row>
    <row r="1961" spans="1:47" x14ac:dyDescent="0.15">
      <c r="A1961">
        <v>47356</v>
      </c>
      <c r="B1961" t="s">
        <v>1848</v>
      </c>
      <c r="C1961" t="s">
        <v>1880</v>
      </c>
      <c r="D1961" s="10">
        <v>3.87</v>
      </c>
      <c r="E1961">
        <v>1.45</v>
      </c>
      <c r="F1961" s="6">
        <v>0</v>
      </c>
      <c r="G1961" s="3">
        <v>0</v>
      </c>
      <c r="H1961" s="6">
        <v>0</v>
      </c>
      <c r="I1961" s="3">
        <v>0</v>
      </c>
      <c r="J1961">
        <v>3.87</v>
      </c>
      <c r="K1961">
        <v>0</v>
      </c>
      <c r="L1961" s="4">
        <v>430</v>
      </c>
      <c r="M1961" s="4">
        <v>0</v>
      </c>
      <c r="N1961" s="4">
        <v>437</v>
      </c>
      <c r="O1961" s="4">
        <v>430</v>
      </c>
      <c r="P1961" s="4">
        <v>39</v>
      </c>
      <c r="Q1961" s="4">
        <v>2</v>
      </c>
      <c r="R1961" s="4">
        <v>281</v>
      </c>
      <c r="S1961" s="4">
        <v>7</v>
      </c>
      <c r="T1961" s="4">
        <v>19</v>
      </c>
      <c r="U1961" s="4">
        <v>7</v>
      </c>
      <c r="V1961" s="4">
        <v>26</v>
      </c>
      <c r="W1961" s="4">
        <v>0</v>
      </c>
      <c r="X1961" s="4">
        <v>80</v>
      </c>
      <c r="Y1961" s="4">
        <v>10</v>
      </c>
      <c r="Z1961" s="4">
        <v>90</v>
      </c>
      <c r="AA1961" s="4">
        <v>5</v>
      </c>
      <c r="AB1961" s="4">
        <v>0</v>
      </c>
      <c r="AC1961" s="4">
        <v>4</v>
      </c>
      <c r="AD1961" s="4">
        <v>6</v>
      </c>
      <c r="AE1961" s="4">
        <v>1</v>
      </c>
      <c r="AF1961" s="4">
        <v>0</v>
      </c>
      <c r="AG1961" s="4">
        <v>1</v>
      </c>
      <c r="AH1961" s="4">
        <v>18</v>
      </c>
      <c r="AI1961" s="4">
        <v>2</v>
      </c>
      <c r="AJ1961" s="4">
        <v>25</v>
      </c>
      <c r="AK1961" s="4">
        <v>12</v>
      </c>
      <c r="AL1961" s="4">
        <v>10</v>
      </c>
      <c r="AM1961" s="6">
        <v>4</v>
      </c>
      <c r="AN1961" s="4">
        <v>76</v>
      </c>
      <c r="AO1961">
        <v>12</v>
      </c>
      <c r="AP1961" s="4">
        <v>164</v>
      </c>
      <c r="AR1961" s="4">
        <v>273</v>
      </c>
      <c r="AS1961" s="4">
        <v>0</v>
      </c>
      <c r="AT1961" s="4">
        <v>281</v>
      </c>
      <c r="AU1961" s="4">
        <v>8</v>
      </c>
    </row>
    <row r="1962" spans="1:47" x14ac:dyDescent="0.15">
      <c r="A1962">
        <v>47357</v>
      </c>
      <c r="B1962" t="s">
        <v>1848</v>
      </c>
      <c r="C1962" t="s">
        <v>1881</v>
      </c>
      <c r="D1962" s="10">
        <v>30.53</v>
      </c>
      <c r="E1962">
        <v>21.99</v>
      </c>
      <c r="F1962" s="6">
        <v>0</v>
      </c>
      <c r="G1962" s="3">
        <v>0</v>
      </c>
      <c r="H1962" s="6">
        <v>0</v>
      </c>
      <c r="I1962" s="3">
        <v>0</v>
      </c>
      <c r="J1962">
        <v>30.53</v>
      </c>
      <c r="K1962">
        <v>0</v>
      </c>
      <c r="L1962" s="4">
        <v>1329</v>
      </c>
      <c r="M1962" s="4">
        <v>0</v>
      </c>
      <c r="N1962" s="4">
        <v>1335</v>
      </c>
      <c r="O1962" s="4">
        <v>1329</v>
      </c>
      <c r="P1962" s="4">
        <v>88</v>
      </c>
      <c r="Q1962" s="4">
        <v>10</v>
      </c>
      <c r="R1962" s="4">
        <v>863</v>
      </c>
      <c r="S1962" s="4">
        <v>216</v>
      </c>
      <c r="T1962" s="4">
        <v>8</v>
      </c>
      <c r="U1962" s="4">
        <v>216</v>
      </c>
      <c r="V1962" s="4">
        <v>224</v>
      </c>
      <c r="W1962" s="4">
        <v>4</v>
      </c>
      <c r="X1962" s="4">
        <v>202</v>
      </c>
      <c r="Y1962" s="4">
        <v>63</v>
      </c>
      <c r="Z1962" s="4">
        <v>269</v>
      </c>
      <c r="AA1962" s="4">
        <v>8</v>
      </c>
      <c r="AB1962" s="4">
        <v>0</v>
      </c>
      <c r="AC1962" s="4">
        <v>36</v>
      </c>
      <c r="AD1962" s="4">
        <v>54</v>
      </c>
      <c r="AE1962" s="4">
        <v>0</v>
      </c>
      <c r="AF1962" s="4">
        <v>2</v>
      </c>
      <c r="AG1962" s="4">
        <v>5</v>
      </c>
      <c r="AH1962" s="4">
        <v>60</v>
      </c>
      <c r="AI1962" s="4">
        <v>9</v>
      </c>
      <c r="AJ1962" s="4">
        <v>30</v>
      </c>
      <c r="AK1962" s="4">
        <v>31</v>
      </c>
      <c r="AL1962" s="4">
        <v>29</v>
      </c>
      <c r="AM1962" s="6">
        <v>24</v>
      </c>
      <c r="AN1962" s="4">
        <v>80</v>
      </c>
      <c r="AO1962">
        <v>1</v>
      </c>
      <c r="AP1962" s="4">
        <v>368</v>
      </c>
      <c r="AR1962" s="4">
        <v>853</v>
      </c>
      <c r="AS1962" s="4">
        <v>9</v>
      </c>
      <c r="AT1962" s="4">
        <v>863</v>
      </c>
      <c r="AU1962" s="4">
        <v>19</v>
      </c>
    </row>
    <row r="1963" spans="1:47" x14ac:dyDescent="0.15">
      <c r="A1963">
        <v>47358</v>
      </c>
      <c r="B1963" t="s">
        <v>1848</v>
      </c>
      <c r="C1963" t="s">
        <v>1882</v>
      </c>
      <c r="D1963" s="10">
        <v>13.09</v>
      </c>
      <c r="E1963">
        <v>9.1199999999999992</v>
      </c>
      <c r="F1963" s="6">
        <v>0</v>
      </c>
      <c r="G1963" s="3">
        <v>0</v>
      </c>
      <c r="H1963" s="6">
        <v>0</v>
      </c>
      <c r="I1963" s="3">
        <v>0</v>
      </c>
      <c r="J1963">
        <v>13.09</v>
      </c>
      <c r="K1963">
        <v>0</v>
      </c>
      <c r="L1963" s="4">
        <v>629</v>
      </c>
      <c r="M1963" s="4">
        <v>0</v>
      </c>
      <c r="N1963" s="4">
        <v>656</v>
      </c>
      <c r="O1963" s="4">
        <v>629</v>
      </c>
      <c r="P1963" s="4">
        <v>30</v>
      </c>
      <c r="Q1963" s="4">
        <v>2</v>
      </c>
      <c r="R1963" s="4">
        <v>447</v>
      </c>
      <c r="S1963" s="4">
        <v>54</v>
      </c>
      <c r="T1963" s="4">
        <v>1</v>
      </c>
      <c r="U1963" s="4">
        <v>54</v>
      </c>
      <c r="V1963" s="4">
        <v>55</v>
      </c>
      <c r="W1963" s="4">
        <v>0</v>
      </c>
      <c r="X1963" s="4">
        <v>148</v>
      </c>
      <c r="Y1963" s="4">
        <v>34</v>
      </c>
      <c r="Z1963" s="4">
        <v>182</v>
      </c>
      <c r="AA1963" s="4">
        <v>7</v>
      </c>
      <c r="AB1963" s="4">
        <v>0</v>
      </c>
      <c r="AC1963" s="4">
        <v>19</v>
      </c>
      <c r="AD1963" s="4">
        <v>12</v>
      </c>
      <c r="AE1963" s="4">
        <v>0</v>
      </c>
      <c r="AF1963" s="4">
        <v>0</v>
      </c>
      <c r="AG1963" s="4">
        <v>8</v>
      </c>
      <c r="AH1963" s="4">
        <v>30</v>
      </c>
      <c r="AI1963" s="4">
        <v>5</v>
      </c>
      <c r="AJ1963" s="4">
        <v>31</v>
      </c>
      <c r="AK1963" s="4">
        <v>14</v>
      </c>
      <c r="AL1963" s="4">
        <v>22</v>
      </c>
      <c r="AM1963" s="6">
        <v>13</v>
      </c>
      <c r="AN1963" s="4">
        <v>48</v>
      </c>
      <c r="AO1963">
        <v>2</v>
      </c>
      <c r="AP1963" s="4">
        <v>209</v>
      </c>
      <c r="AR1963" s="4">
        <v>420</v>
      </c>
      <c r="AS1963" s="4">
        <v>0</v>
      </c>
      <c r="AT1963" s="4">
        <v>447</v>
      </c>
      <c r="AU1963" s="4">
        <v>27</v>
      </c>
    </row>
    <row r="1964" spans="1:47" x14ac:dyDescent="0.15">
      <c r="A1964">
        <v>47359</v>
      </c>
      <c r="B1964" t="s">
        <v>1848</v>
      </c>
      <c r="C1964" t="s">
        <v>1883</v>
      </c>
      <c r="D1964" s="10">
        <v>21.82</v>
      </c>
      <c r="E1964">
        <v>9.18</v>
      </c>
      <c r="F1964" s="6">
        <v>0</v>
      </c>
      <c r="G1964" s="3">
        <v>0</v>
      </c>
      <c r="H1964" s="6">
        <v>0</v>
      </c>
      <c r="I1964" s="3">
        <v>0</v>
      </c>
      <c r="J1964">
        <v>21.82</v>
      </c>
      <c r="K1964">
        <v>0</v>
      </c>
      <c r="L1964" s="4">
        <v>1238</v>
      </c>
      <c r="M1964" s="4">
        <v>0</v>
      </c>
      <c r="N1964" s="4">
        <v>1234</v>
      </c>
      <c r="O1964" s="4">
        <v>1238</v>
      </c>
      <c r="P1964" s="4">
        <v>70</v>
      </c>
      <c r="Q1964" s="4">
        <v>15</v>
      </c>
      <c r="R1964" s="4">
        <v>624</v>
      </c>
      <c r="S1964" s="4">
        <v>66</v>
      </c>
      <c r="T1964" s="4">
        <v>43</v>
      </c>
      <c r="U1964" s="4">
        <v>68</v>
      </c>
      <c r="V1964" s="4">
        <v>111</v>
      </c>
      <c r="W1964" s="4">
        <v>0</v>
      </c>
      <c r="X1964" s="4">
        <v>91</v>
      </c>
      <c r="Y1964" s="4">
        <v>49</v>
      </c>
      <c r="Z1964" s="4">
        <v>140</v>
      </c>
      <c r="AA1964" s="4">
        <v>1</v>
      </c>
      <c r="AB1964" s="4">
        <v>0</v>
      </c>
      <c r="AC1964" s="4">
        <v>21</v>
      </c>
      <c r="AD1964" s="4">
        <v>37</v>
      </c>
      <c r="AE1964" s="4">
        <v>0</v>
      </c>
      <c r="AF1964" s="4">
        <v>8</v>
      </c>
      <c r="AG1964" s="4">
        <v>2</v>
      </c>
      <c r="AH1964" s="4">
        <v>40</v>
      </c>
      <c r="AI1964" s="4">
        <v>6</v>
      </c>
      <c r="AJ1964" s="4">
        <v>46</v>
      </c>
      <c r="AK1964" s="4">
        <v>50</v>
      </c>
      <c r="AL1964" s="4">
        <v>29</v>
      </c>
      <c r="AM1964" s="6">
        <v>21</v>
      </c>
      <c r="AN1964" s="4">
        <v>107</v>
      </c>
      <c r="AO1964">
        <v>1</v>
      </c>
      <c r="AP1964" s="4">
        <v>368</v>
      </c>
      <c r="AR1964" s="4">
        <v>623</v>
      </c>
      <c r="AS1964" s="4">
        <v>10</v>
      </c>
      <c r="AT1964" s="4">
        <v>624</v>
      </c>
      <c r="AU1964" s="4">
        <v>8</v>
      </c>
    </row>
    <row r="1965" spans="1:47" x14ac:dyDescent="0.15">
      <c r="A1965">
        <v>47360</v>
      </c>
      <c r="B1965" t="s">
        <v>1848</v>
      </c>
      <c r="C1965" t="s">
        <v>1884</v>
      </c>
      <c r="D1965" s="10">
        <v>15.42</v>
      </c>
      <c r="E1965">
        <v>11.6</v>
      </c>
      <c r="F1965" s="6">
        <v>0</v>
      </c>
      <c r="G1965" s="3">
        <v>0</v>
      </c>
      <c r="H1965" s="6">
        <v>0</v>
      </c>
      <c r="I1965" s="3">
        <v>0</v>
      </c>
      <c r="J1965">
        <v>15.42</v>
      </c>
      <c r="K1965">
        <v>0</v>
      </c>
      <c r="L1965" s="4">
        <v>1517</v>
      </c>
      <c r="M1965" s="4">
        <v>0</v>
      </c>
      <c r="N1965" s="4">
        <v>1537</v>
      </c>
      <c r="O1965" s="4">
        <v>1517</v>
      </c>
      <c r="P1965" s="4">
        <v>131</v>
      </c>
      <c r="Q1965" s="4">
        <v>34</v>
      </c>
      <c r="R1965" s="4">
        <v>759</v>
      </c>
      <c r="S1965" s="4">
        <v>159</v>
      </c>
      <c r="T1965" s="4">
        <v>35</v>
      </c>
      <c r="U1965" s="4">
        <v>159</v>
      </c>
      <c r="V1965" s="4">
        <v>194</v>
      </c>
      <c r="W1965" s="4">
        <v>0</v>
      </c>
      <c r="X1965" s="4">
        <v>106</v>
      </c>
      <c r="Y1965" s="4">
        <v>65</v>
      </c>
      <c r="Z1965" s="4">
        <v>171</v>
      </c>
      <c r="AA1965" s="4">
        <v>3</v>
      </c>
      <c r="AB1965" s="4">
        <v>0</v>
      </c>
      <c r="AC1965" s="4">
        <v>28</v>
      </c>
      <c r="AD1965" s="4">
        <v>38</v>
      </c>
      <c r="AE1965" s="4">
        <v>0</v>
      </c>
      <c r="AF1965" s="4">
        <v>2</v>
      </c>
      <c r="AG1965" s="4">
        <v>2</v>
      </c>
      <c r="AH1965" s="4">
        <v>39</v>
      </c>
      <c r="AI1965" s="4">
        <v>7</v>
      </c>
      <c r="AJ1965" s="4">
        <v>39</v>
      </c>
      <c r="AK1965" s="4">
        <v>85</v>
      </c>
      <c r="AL1965" s="4">
        <v>43</v>
      </c>
      <c r="AM1965" s="6">
        <v>26</v>
      </c>
      <c r="AN1965" s="4">
        <v>81</v>
      </c>
      <c r="AO1965">
        <v>5</v>
      </c>
      <c r="AP1965" s="4">
        <v>393</v>
      </c>
      <c r="AR1965" s="4">
        <v>739</v>
      </c>
      <c r="AS1965" s="4">
        <v>2</v>
      </c>
      <c r="AT1965" s="4">
        <v>759</v>
      </c>
      <c r="AU1965" s="4">
        <v>22</v>
      </c>
    </row>
    <row r="1966" spans="1:47" x14ac:dyDescent="0.15">
      <c r="A1966">
        <v>47361</v>
      </c>
      <c r="B1966" t="s">
        <v>1848</v>
      </c>
      <c r="C1966" t="s">
        <v>1885</v>
      </c>
      <c r="D1966" s="10">
        <v>63.65</v>
      </c>
      <c r="E1966">
        <v>39.97</v>
      </c>
      <c r="F1966" s="6">
        <v>0</v>
      </c>
      <c r="G1966" s="3">
        <v>0</v>
      </c>
      <c r="H1966" s="6">
        <v>0</v>
      </c>
      <c r="I1966" s="3">
        <v>0</v>
      </c>
      <c r="J1966">
        <v>63.65</v>
      </c>
      <c r="K1966">
        <v>0</v>
      </c>
      <c r="L1966" s="4">
        <v>7755</v>
      </c>
      <c r="M1966" s="4">
        <v>0</v>
      </c>
      <c r="N1966" s="4">
        <v>7790</v>
      </c>
      <c r="O1966" s="4">
        <v>7755</v>
      </c>
      <c r="P1966" s="4">
        <v>425</v>
      </c>
      <c r="Q1966" s="4">
        <v>100</v>
      </c>
      <c r="R1966" s="4">
        <v>3955</v>
      </c>
      <c r="S1966" s="4">
        <v>848</v>
      </c>
      <c r="T1966" s="4">
        <v>212</v>
      </c>
      <c r="U1966" s="4">
        <v>848</v>
      </c>
      <c r="V1966" s="4">
        <v>1060</v>
      </c>
      <c r="W1966" s="4">
        <v>1</v>
      </c>
      <c r="X1966" s="4">
        <v>291</v>
      </c>
      <c r="Y1966" s="4">
        <v>288</v>
      </c>
      <c r="Z1966" s="4">
        <v>580</v>
      </c>
      <c r="AA1966" s="4">
        <v>33</v>
      </c>
      <c r="AB1966" s="4">
        <v>13</v>
      </c>
      <c r="AC1966" s="4">
        <v>137</v>
      </c>
      <c r="AD1966" s="4">
        <v>380</v>
      </c>
      <c r="AE1966" s="4">
        <v>23</v>
      </c>
      <c r="AF1966" s="4">
        <v>33</v>
      </c>
      <c r="AG1966" s="4">
        <v>48</v>
      </c>
      <c r="AH1966" s="4">
        <v>359</v>
      </c>
      <c r="AI1966" s="4">
        <v>129</v>
      </c>
      <c r="AJ1966" s="4">
        <v>218</v>
      </c>
      <c r="AK1966" s="4">
        <v>343</v>
      </c>
      <c r="AL1966" s="4">
        <v>78</v>
      </c>
      <c r="AM1966" s="6">
        <v>136</v>
      </c>
      <c r="AN1966" s="4">
        <v>365</v>
      </c>
      <c r="AO1966">
        <v>1</v>
      </c>
      <c r="AP1966" s="4">
        <v>2295</v>
      </c>
      <c r="AR1966" s="4">
        <v>3918</v>
      </c>
      <c r="AS1966" s="4">
        <v>6</v>
      </c>
      <c r="AT1966" s="4">
        <v>3955</v>
      </c>
      <c r="AU1966" s="4">
        <v>42</v>
      </c>
    </row>
    <row r="1967" spans="1:47" x14ac:dyDescent="0.15">
      <c r="A1967">
        <v>47362</v>
      </c>
      <c r="B1967" t="s">
        <v>1848</v>
      </c>
      <c r="C1967" t="s">
        <v>1886</v>
      </c>
      <c r="D1967" s="10">
        <v>26.96</v>
      </c>
      <c r="E1967">
        <v>24.99</v>
      </c>
      <c r="F1967" s="6">
        <v>1479</v>
      </c>
      <c r="G1967" s="3">
        <v>20.8</v>
      </c>
      <c r="H1967" s="6">
        <v>134</v>
      </c>
      <c r="I1967" s="3">
        <v>10.3</v>
      </c>
      <c r="J1967">
        <v>26.96</v>
      </c>
      <c r="K1967">
        <v>0.99</v>
      </c>
      <c r="L1967" s="4">
        <v>29066</v>
      </c>
      <c r="M1967" s="4">
        <v>8212</v>
      </c>
      <c r="N1967" s="4">
        <v>24992</v>
      </c>
      <c r="O1967" s="4">
        <v>29066</v>
      </c>
      <c r="P1967" s="4">
        <v>708</v>
      </c>
      <c r="Q1967" s="4">
        <v>131</v>
      </c>
      <c r="R1967" s="4">
        <v>8376</v>
      </c>
      <c r="S1967" s="4">
        <v>1210</v>
      </c>
      <c r="T1967" s="4">
        <v>28</v>
      </c>
      <c r="U1967" s="4">
        <v>1210</v>
      </c>
      <c r="V1967" s="4">
        <v>1238</v>
      </c>
      <c r="W1967" s="4">
        <v>3</v>
      </c>
      <c r="X1967" s="4">
        <v>769</v>
      </c>
      <c r="Y1967" s="4">
        <v>399</v>
      </c>
      <c r="Z1967" s="4">
        <v>1171</v>
      </c>
      <c r="AA1967" s="4">
        <v>36</v>
      </c>
      <c r="AB1967" s="4">
        <v>26</v>
      </c>
      <c r="AC1967" s="4">
        <v>171</v>
      </c>
      <c r="AD1967" s="4">
        <v>1003</v>
      </c>
      <c r="AE1967" s="4">
        <v>39</v>
      </c>
      <c r="AF1967" s="4">
        <v>109</v>
      </c>
      <c r="AG1967" s="4">
        <v>122</v>
      </c>
      <c r="AH1967" s="4">
        <v>279</v>
      </c>
      <c r="AI1967" s="4">
        <v>298</v>
      </c>
      <c r="AJ1967" s="4">
        <v>647</v>
      </c>
      <c r="AK1967" s="4">
        <v>1883</v>
      </c>
      <c r="AL1967" s="4">
        <v>123</v>
      </c>
      <c r="AM1967" s="6">
        <v>333</v>
      </c>
      <c r="AN1967" s="4">
        <v>564</v>
      </c>
      <c r="AO1967">
        <v>20</v>
      </c>
      <c r="AP1967" s="4">
        <v>5633</v>
      </c>
      <c r="AR1967" s="4">
        <v>12432</v>
      </c>
      <c r="AS1967" s="4">
        <v>7931</v>
      </c>
      <c r="AT1967" s="4">
        <v>8376</v>
      </c>
      <c r="AU1967" s="4">
        <v>3839</v>
      </c>
    </row>
    <row r="1968" spans="1:47" x14ac:dyDescent="0.15">
      <c r="A1968">
        <v>47375</v>
      </c>
      <c r="B1968" t="s">
        <v>1848</v>
      </c>
      <c r="C1968" t="s">
        <v>1887</v>
      </c>
      <c r="D1968" s="10">
        <v>21.99</v>
      </c>
      <c r="E1968">
        <v>15.88</v>
      </c>
      <c r="F1968" s="6">
        <v>0</v>
      </c>
      <c r="G1968" s="3">
        <v>0</v>
      </c>
      <c r="H1968" s="6">
        <v>0</v>
      </c>
      <c r="I1968" s="3">
        <v>0</v>
      </c>
      <c r="J1968">
        <v>21.99</v>
      </c>
      <c r="K1968">
        <v>0</v>
      </c>
      <c r="L1968" s="4">
        <v>1194</v>
      </c>
      <c r="M1968" s="4">
        <v>0</v>
      </c>
      <c r="N1968" s="4">
        <v>1180</v>
      </c>
      <c r="O1968" s="4">
        <v>1194</v>
      </c>
      <c r="P1968" s="4">
        <v>51</v>
      </c>
      <c r="Q1968" s="4">
        <v>10</v>
      </c>
      <c r="R1968" s="4">
        <v>622</v>
      </c>
      <c r="S1968" s="4">
        <v>256</v>
      </c>
      <c r="T1968" s="4">
        <v>2</v>
      </c>
      <c r="U1968" s="4">
        <v>256</v>
      </c>
      <c r="V1968" s="4">
        <v>258</v>
      </c>
      <c r="W1968" s="4">
        <v>0</v>
      </c>
      <c r="X1968" s="4">
        <v>50</v>
      </c>
      <c r="Y1968" s="4">
        <v>34</v>
      </c>
      <c r="Z1968" s="4">
        <v>84</v>
      </c>
      <c r="AA1968" s="4">
        <v>9</v>
      </c>
      <c r="AB1968" s="4">
        <v>1</v>
      </c>
      <c r="AC1968" s="4">
        <v>13</v>
      </c>
      <c r="AD1968" s="4">
        <v>36</v>
      </c>
      <c r="AE1968" s="4">
        <v>0</v>
      </c>
      <c r="AF1968" s="4">
        <v>0</v>
      </c>
      <c r="AG1968" s="4">
        <v>12</v>
      </c>
      <c r="AH1968" s="4">
        <v>28</v>
      </c>
      <c r="AI1968" s="4">
        <v>7</v>
      </c>
      <c r="AJ1968" s="4">
        <v>34</v>
      </c>
      <c r="AK1968" s="4">
        <v>40</v>
      </c>
      <c r="AL1968" s="4">
        <v>18</v>
      </c>
      <c r="AM1968" s="6">
        <v>15</v>
      </c>
      <c r="AN1968" s="4">
        <v>66</v>
      </c>
      <c r="AO1968">
        <v>334</v>
      </c>
      <c r="AP1968" s="4">
        <v>279</v>
      </c>
      <c r="AR1968" s="4">
        <v>621</v>
      </c>
      <c r="AS1968" s="4">
        <v>7</v>
      </c>
      <c r="AT1968" s="4">
        <v>622</v>
      </c>
      <c r="AU1968" s="4">
        <v>8</v>
      </c>
    </row>
    <row r="1969" spans="1:47" x14ac:dyDescent="0.15">
      <c r="A1969">
        <v>47381</v>
      </c>
      <c r="B1969" t="s">
        <v>1848</v>
      </c>
      <c r="C1969" t="s">
        <v>1888</v>
      </c>
      <c r="D1969" s="10">
        <v>334.39</v>
      </c>
      <c r="E1969">
        <v>56.53</v>
      </c>
      <c r="F1969" s="6">
        <v>0</v>
      </c>
      <c r="G1969" s="3">
        <v>0</v>
      </c>
      <c r="H1969" s="6">
        <v>0</v>
      </c>
      <c r="I1969" s="3">
        <v>0</v>
      </c>
      <c r="J1969">
        <v>334.39</v>
      </c>
      <c r="K1969">
        <v>0</v>
      </c>
      <c r="L1969" s="4">
        <v>3998</v>
      </c>
      <c r="M1969" s="4">
        <v>0</v>
      </c>
      <c r="N1969" s="4">
        <v>4197</v>
      </c>
      <c r="O1969" s="4">
        <v>3998</v>
      </c>
      <c r="P1969" s="4">
        <v>210</v>
      </c>
      <c r="Q1969" s="4">
        <v>53</v>
      </c>
      <c r="R1969" s="4">
        <v>2546</v>
      </c>
      <c r="S1969" s="4">
        <v>327</v>
      </c>
      <c r="T1969" s="4">
        <v>29</v>
      </c>
      <c r="U1969" s="4">
        <v>332</v>
      </c>
      <c r="V1969" s="4">
        <v>361</v>
      </c>
      <c r="W1969" s="4">
        <v>0</v>
      </c>
      <c r="X1969" s="4">
        <v>65</v>
      </c>
      <c r="Y1969" s="4">
        <v>56</v>
      </c>
      <c r="Z1969" s="4">
        <v>121</v>
      </c>
      <c r="AA1969" s="4">
        <v>9</v>
      </c>
      <c r="AB1969" s="4">
        <v>2</v>
      </c>
      <c r="AC1969" s="4">
        <v>170</v>
      </c>
      <c r="AD1969" s="4">
        <v>118</v>
      </c>
      <c r="AE1969" s="4">
        <v>1</v>
      </c>
      <c r="AF1969" s="4">
        <v>37</v>
      </c>
      <c r="AG1969" s="4">
        <v>33</v>
      </c>
      <c r="AH1969" s="4">
        <v>777</v>
      </c>
      <c r="AI1969" s="4">
        <v>266</v>
      </c>
      <c r="AJ1969" s="4">
        <v>211</v>
      </c>
      <c r="AK1969" s="4">
        <v>114</v>
      </c>
      <c r="AL1969" s="4">
        <v>24</v>
      </c>
      <c r="AM1969" s="6">
        <v>60</v>
      </c>
      <c r="AN1969" s="4">
        <v>14</v>
      </c>
      <c r="AO1969">
        <v>1</v>
      </c>
      <c r="AP1969" s="4">
        <v>1836</v>
      </c>
      <c r="AR1969" s="4">
        <v>2338</v>
      </c>
      <c r="AS1969" s="4">
        <v>10</v>
      </c>
      <c r="AT1969" s="4">
        <v>2546</v>
      </c>
      <c r="AU1969" s="4">
        <v>218</v>
      </c>
    </row>
    <row r="1970" spans="1:47" x14ac:dyDescent="0.15">
      <c r="A1970">
        <v>47382</v>
      </c>
      <c r="B1970" t="s">
        <v>1848</v>
      </c>
      <c r="C1970" t="s">
        <v>1889</v>
      </c>
      <c r="D1970" s="10">
        <v>28.96</v>
      </c>
      <c r="E1970">
        <v>12.19</v>
      </c>
      <c r="F1970" s="6">
        <v>0</v>
      </c>
      <c r="G1970" s="3">
        <v>0</v>
      </c>
      <c r="H1970" s="6">
        <v>0</v>
      </c>
      <c r="I1970" s="3">
        <v>0</v>
      </c>
      <c r="J1970">
        <v>28.96</v>
      </c>
      <c r="K1970">
        <v>0</v>
      </c>
      <c r="L1970" s="4">
        <v>1843</v>
      </c>
      <c r="M1970" s="4">
        <v>0</v>
      </c>
      <c r="N1970" s="4">
        <v>1890</v>
      </c>
      <c r="O1970" s="4">
        <v>1843</v>
      </c>
      <c r="P1970" s="4">
        <v>85</v>
      </c>
      <c r="Q1970" s="4">
        <v>11</v>
      </c>
      <c r="R1970" s="4">
        <v>1367</v>
      </c>
      <c r="S1970" s="4">
        <v>104</v>
      </c>
      <c r="T1970" s="4">
        <v>39</v>
      </c>
      <c r="U1970" s="4">
        <v>104</v>
      </c>
      <c r="V1970" s="4">
        <v>143</v>
      </c>
      <c r="W1970" s="4">
        <v>1</v>
      </c>
      <c r="X1970" s="4">
        <v>475</v>
      </c>
      <c r="Y1970" s="4">
        <v>103</v>
      </c>
      <c r="Z1970" s="4">
        <v>579</v>
      </c>
      <c r="AA1970" s="4">
        <v>8</v>
      </c>
      <c r="AB1970" s="4">
        <v>2</v>
      </c>
      <c r="AC1970" s="4">
        <v>50</v>
      </c>
      <c r="AD1970" s="4">
        <v>70</v>
      </c>
      <c r="AE1970" s="4">
        <v>1</v>
      </c>
      <c r="AF1970" s="4">
        <v>12</v>
      </c>
      <c r="AG1970" s="4">
        <v>24</v>
      </c>
      <c r="AH1970" s="4">
        <v>135</v>
      </c>
      <c r="AI1970" s="4">
        <v>21</v>
      </c>
      <c r="AJ1970" s="4">
        <v>71</v>
      </c>
      <c r="AK1970" s="4">
        <v>57</v>
      </c>
      <c r="AL1970" s="4">
        <v>38</v>
      </c>
      <c r="AM1970" s="6">
        <v>38</v>
      </c>
      <c r="AN1970" s="4">
        <v>110</v>
      </c>
      <c r="AO1970">
        <v>228</v>
      </c>
      <c r="AP1970" s="4">
        <v>637</v>
      </c>
      <c r="AR1970" s="4">
        <v>1317</v>
      </c>
      <c r="AS1970" s="4">
        <v>3</v>
      </c>
      <c r="AT1970" s="4">
        <v>1367</v>
      </c>
      <c r="AU1970" s="4">
        <v>51</v>
      </c>
    </row>
    <row r="1971" spans="1:47" x14ac:dyDescent="0.15">
      <c r="AO1971">
        <v>8</v>
      </c>
    </row>
  </sheetData>
  <mergeCells count="1">
    <mergeCell ref="R1:AP1"/>
  </mergeCells>
  <phoneticPr fontId="18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971"/>
  <sheetViews>
    <sheetView workbookViewId="0">
      <selection activeCell="B9" sqref="B9"/>
    </sheetView>
  </sheetViews>
  <sheetFormatPr defaultColWidth="12.625" defaultRowHeight="13.5" x14ac:dyDescent="0.15"/>
  <cols>
    <col min="1" max="3" width="9" customWidth="1"/>
    <col min="4" max="42" width="12.625" customWidth="1"/>
    <col min="43" max="43" width="4" customWidth="1"/>
    <col min="44" max="44" width="12.625" customWidth="1"/>
  </cols>
  <sheetData>
    <row r="1" spans="1:47" x14ac:dyDescent="0.15">
      <c r="J1" s="9" t="s">
        <v>1924</v>
      </c>
      <c r="R1" s="44" t="s">
        <v>1956</v>
      </c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6"/>
    </row>
    <row r="2" spans="1:47" s="1" customFormat="1" ht="41.25" thickBot="1" x14ac:dyDescent="0.2">
      <c r="A2" s="1" t="s">
        <v>0</v>
      </c>
      <c r="B2" s="1" t="s">
        <v>1</v>
      </c>
      <c r="C2" s="1" t="s">
        <v>2</v>
      </c>
      <c r="D2" s="1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1925</v>
      </c>
      <c r="L2" s="1" t="s">
        <v>1926</v>
      </c>
      <c r="M2" t="s">
        <v>1897</v>
      </c>
      <c r="N2" s="1" t="s">
        <v>1898</v>
      </c>
      <c r="O2" s="1" t="s">
        <v>1899</v>
      </c>
      <c r="P2" s="1" t="s">
        <v>1929</v>
      </c>
      <c r="Q2" s="1" t="s">
        <v>1928</v>
      </c>
      <c r="R2" s="42" t="s">
        <v>1895</v>
      </c>
      <c r="S2" s="20" t="s">
        <v>1913</v>
      </c>
      <c r="T2" s="20" t="s">
        <v>1915</v>
      </c>
      <c r="U2" s="20" t="s">
        <v>1914</v>
      </c>
      <c r="V2" s="20" t="s">
        <v>1894</v>
      </c>
      <c r="W2" s="20" t="s">
        <v>1916</v>
      </c>
      <c r="X2" s="20" t="s">
        <v>1917</v>
      </c>
      <c r="Y2" s="20" t="s">
        <v>1918</v>
      </c>
      <c r="Z2" s="20" t="s">
        <v>1896</v>
      </c>
      <c r="AA2" s="20" t="s">
        <v>1919</v>
      </c>
      <c r="AB2" s="20" t="s">
        <v>1900</v>
      </c>
      <c r="AC2" s="20" t="s">
        <v>1902</v>
      </c>
      <c r="AD2" s="20" t="s">
        <v>1901</v>
      </c>
      <c r="AE2" s="20" t="s">
        <v>1903</v>
      </c>
      <c r="AF2" s="20" t="s">
        <v>1904</v>
      </c>
      <c r="AG2" s="20" t="s">
        <v>1905</v>
      </c>
      <c r="AH2" s="20" t="s">
        <v>1906</v>
      </c>
      <c r="AI2" s="20" t="s">
        <v>1907</v>
      </c>
      <c r="AJ2" s="20" t="s">
        <v>1908</v>
      </c>
      <c r="AK2" s="20" t="s">
        <v>1909</v>
      </c>
      <c r="AL2" s="20" t="s">
        <v>1910</v>
      </c>
      <c r="AM2" s="20" t="s">
        <v>1911</v>
      </c>
      <c r="AN2" s="20" t="s">
        <v>1912</v>
      </c>
      <c r="AO2" s="20" t="s">
        <v>1954</v>
      </c>
      <c r="AP2" s="21" t="s">
        <v>1892</v>
      </c>
      <c r="AR2" s="1" t="s">
        <v>11</v>
      </c>
      <c r="AS2" s="1" t="s">
        <v>1934</v>
      </c>
      <c r="AT2" s="1" t="s">
        <v>12</v>
      </c>
      <c r="AU2" s="1" t="s">
        <v>13</v>
      </c>
    </row>
    <row r="3" spans="1:47" x14ac:dyDescent="0.15">
      <c r="C3" t="s">
        <v>14</v>
      </c>
      <c r="D3" t="s">
        <v>1952</v>
      </c>
      <c r="E3" t="s">
        <v>1953</v>
      </c>
      <c r="F3" t="s">
        <v>1930</v>
      </c>
      <c r="G3" t="s">
        <v>1930</v>
      </c>
      <c r="H3" t="s">
        <v>1930</v>
      </c>
      <c r="I3" t="s">
        <v>1930</v>
      </c>
      <c r="J3" s="12" t="s">
        <v>1924</v>
      </c>
      <c r="K3" s="12" t="s">
        <v>1924</v>
      </c>
      <c r="L3" s="12" t="s">
        <v>1924</v>
      </c>
      <c r="M3" s="12" t="s">
        <v>1924</v>
      </c>
      <c r="N3" s="12" t="s">
        <v>1924</v>
      </c>
      <c r="O3" s="12" t="s">
        <v>1924</v>
      </c>
      <c r="P3" s="12" t="s">
        <v>1924</v>
      </c>
      <c r="Q3" s="12" t="s">
        <v>1924</v>
      </c>
      <c r="R3" s="12" t="s">
        <v>1924</v>
      </c>
      <c r="S3" s="12" t="s">
        <v>1924</v>
      </c>
      <c r="T3" s="12" t="s">
        <v>1924</v>
      </c>
      <c r="U3" s="12" t="s">
        <v>1924</v>
      </c>
      <c r="V3" s="12" t="s">
        <v>1924</v>
      </c>
      <c r="W3" s="12" t="s">
        <v>1924</v>
      </c>
      <c r="X3" s="12" t="s">
        <v>1924</v>
      </c>
      <c r="Y3" s="12" t="s">
        <v>1924</v>
      </c>
      <c r="Z3" s="12" t="s">
        <v>1924</v>
      </c>
      <c r="AA3" s="12" t="s">
        <v>1924</v>
      </c>
      <c r="AB3" s="12" t="s">
        <v>1924</v>
      </c>
      <c r="AC3" s="12" t="s">
        <v>1924</v>
      </c>
      <c r="AD3" s="12" t="s">
        <v>1924</v>
      </c>
      <c r="AE3" s="12" t="s">
        <v>1924</v>
      </c>
      <c r="AF3" s="12" t="s">
        <v>1924</v>
      </c>
      <c r="AG3" s="12" t="s">
        <v>1924</v>
      </c>
      <c r="AH3" s="12" t="s">
        <v>1924</v>
      </c>
      <c r="AI3" s="12" t="s">
        <v>1924</v>
      </c>
      <c r="AJ3" s="12" t="s">
        <v>1924</v>
      </c>
      <c r="AK3" s="12" t="s">
        <v>1924</v>
      </c>
      <c r="AL3" s="12" t="s">
        <v>1924</v>
      </c>
      <c r="AM3" s="12" t="s">
        <v>1924</v>
      </c>
      <c r="AN3" s="12" t="s">
        <v>1924</v>
      </c>
      <c r="AO3" s="12" t="s">
        <v>1924</v>
      </c>
      <c r="AP3" s="12" t="s">
        <v>1924</v>
      </c>
      <c r="AR3" s="12" t="s">
        <v>1924</v>
      </c>
      <c r="AS3" s="12" t="s">
        <v>1924</v>
      </c>
      <c r="AT3" s="12" t="s">
        <v>1924</v>
      </c>
      <c r="AU3" s="12" t="s">
        <v>1924</v>
      </c>
    </row>
    <row r="4" spans="1:47" x14ac:dyDescent="0.15">
      <c r="C4" t="s">
        <v>15</v>
      </c>
      <c r="D4">
        <v>2010</v>
      </c>
      <c r="E4">
        <v>2010</v>
      </c>
      <c r="F4">
        <v>2010</v>
      </c>
      <c r="G4">
        <v>2010</v>
      </c>
      <c r="H4">
        <v>2010</v>
      </c>
      <c r="I4">
        <v>2010</v>
      </c>
      <c r="J4">
        <v>2010</v>
      </c>
      <c r="K4">
        <v>2010</v>
      </c>
      <c r="L4">
        <v>2010</v>
      </c>
      <c r="M4">
        <v>2010</v>
      </c>
      <c r="N4">
        <v>2010</v>
      </c>
      <c r="O4">
        <v>2010</v>
      </c>
      <c r="P4">
        <v>2010</v>
      </c>
      <c r="Q4">
        <v>2010</v>
      </c>
      <c r="R4">
        <v>2010</v>
      </c>
      <c r="S4">
        <v>2010</v>
      </c>
      <c r="T4">
        <v>2010</v>
      </c>
      <c r="U4">
        <v>2010</v>
      </c>
      <c r="V4">
        <v>2010</v>
      </c>
      <c r="W4">
        <v>2010</v>
      </c>
      <c r="X4">
        <v>2010</v>
      </c>
      <c r="Y4">
        <v>2010</v>
      </c>
      <c r="Z4">
        <v>2010</v>
      </c>
      <c r="AA4">
        <v>2010</v>
      </c>
      <c r="AB4">
        <v>2010</v>
      </c>
      <c r="AC4">
        <v>2010</v>
      </c>
      <c r="AD4">
        <v>2010</v>
      </c>
      <c r="AE4">
        <v>2010</v>
      </c>
      <c r="AF4">
        <v>2010</v>
      </c>
      <c r="AG4">
        <v>2010</v>
      </c>
      <c r="AH4">
        <v>2010</v>
      </c>
      <c r="AI4">
        <v>2010</v>
      </c>
      <c r="AJ4">
        <v>2010</v>
      </c>
      <c r="AK4">
        <v>2010</v>
      </c>
      <c r="AL4">
        <v>2010</v>
      </c>
      <c r="AM4">
        <v>2010</v>
      </c>
      <c r="AN4">
        <v>2010</v>
      </c>
      <c r="AO4">
        <v>2010</v>
      </c>
      <c r="AP4">
        <v>2010</v>
      </c>
      <c r="AR4">
        <v>2010</v>
      </c>
      <c r="AS4">
        <v>2010</v>
      </c>
      <c r="AT4">
        <v>2010</v>
      </c>
      <c r="AU4">
        <v>2010</v>
      </c>
    </row>
    <row r="5" spans="1:47" x14ac:dyDescent="0.15">
      <c r="C5" t="s">
        <v>16</v>
      </c>
      <c r="D5" t="s">
        <v>17</v>
      </c>
      <c r="E5" t="s">
        <v>17</v>
      </c>
      <c r="F5" t="s">
        <v>17</v>
      </c>
      <c r="G5" t="s">
        <v>17</v>
      </c>
      <c r="H5" t="s">
        <v>17</v>
      </c>
      <c r="I5" t="s">
        <v>17</v>
      </c>
      <c r="J5" t="s">
        <v>17</v>
      </c>
      <c r="K5" t="s">
        <v>17</v>
      </c>
      <c r="L5" t="s">
        <v>17</v>
      </c>
      <c r="M5" t="s">
        <v>17</v>
      </c>
      <c r="N5" t="s">
        <v>17</v>
      </c>
      <c r="O5" t="s">
        <v>17</v>
      </c>
      <c r="P5" t="s">
        <v>17</v>
      </c>
      <c r="Q5" t="s">
        <v>17</v>
      </c>
      <c r="R5" t="s">
        <v>17</v>
      </c>
      <c r="S5" t="s">
        <v>17</v>
      </c>
      <c r="T5" t="s">
        <v>17</v>
      </c>
      <c r="U5" t="s">
        <v>17</v>
      </c>
      <c r="V5" t="s">
        <v>17</v>
      </c>
      <c r="W5" t="s">
        <v>17</v>
      </c>
      <c r="X5" t="s">
        <v>17</v>
      </c>
      <c r="Y5" t="s">
        <v>17</v>
      </c>
      <c r="Z5" t="s">
        <v>17</v>
      </c>
      <c r="AA5" t="s">
        <v>17</v>
      </c>
      <c r="AB5" t="s">
        <v>17</v>
      </c>
      <c r="AC5" t="s">
        <v>17</v>
      </c>
      <c r="AD5" t="s">
        <v>17</v>
      </c>
      <c r="AE5" t="s">
        <v>17</v>
      </c>
      <c r="AF5" t="s">
        <v>17</v>
      </c>
      <c r="AG5" t="s">
        <v>17</v>
      </c>
      <c r="AH5" t="s">
        <v>17</v>
      </c>
      <c r="AI5" t="s">
        <v>17</v>
      </c>
      <c r="AJ5" t="s">
        <v>17</v>
      </c>
      <c r="AK5" t="s">
        <v>17</v>
      </c>
      <c r="AL5" t="s">
        <v>17</v>
      </c>
      <c r="AM5" t="s">
        <v>17</v>
      </c>
      <c r="AN5" t="s">
        <v>17</v>
      </c>
      <c r="AO5" t="s">
        <v>17</v>
      </c>
      <c r="AP5" t="s">
        <v>17</v>
      </c>
      <c r="AR5" t="s">
        <v>17</v>
      </c>
      <c r="AS5" t="s">
        <v>17</v>
      </c>
      <c r="AT5" t="s">
        <v>17</v>
      </c>
      <c r="AU5" t="s">
        <v>17</v>
      </c>
    </row>
    <row r="6" spans="1:47" x14ac:dyDescent="0.15">
      <c r="C6" t="s">
        <v>18</v>
      </c>
      <c r="D6" t="s">
        <v>19</v>
      </c>
      <c r="E6" t="s">
        <v>19</v>
      </c>
      <c r="F6" t="s">
        <v>20</v>
      </c>
      <c r="G6" t="s">
        <v>21</v>
      </c>
      <c r="H6" t="s">
        <v>20</v>
      </c>
      <c r="I6" t="s">
        <v>21</v>
      </c>
      <c r="J6" t="s">
        <v>19</v>
      </c>
      <c r="K6" t="s">
        <v>19</v>
      </c>
      <c r="L6" t="s">
        <v>22</v>
      </c>
      <c r="M6" t="s">
        <v>22</v>
      </c>
      <c r="N6" t="s">
        <v>22</v>
      </c>
      <c r="O6" t="s">
        <v>22</v>
      </c>
      <c r="P6" t="s">
        <v>22</v>
      </c>
      <c r="Q6" t="s">
        <v>22</v>
      </c>
      <c r="R6" t="s">
        <v>22</v>
      </c>
      <c r="S6" t="s">
        <v>22</v>
      </c>
      <c r="T6" t="s">
        <v>22</v>
      </c>
      <c r="U6" t="s">
        <v>22</v>
      </c>
      <c r="V6" t="s">
        <v>22</v>
      </c>
      <c r="W6" t="s">
        <v>22</v>
      </c>
      <c r="X6" t="s">
        <v>22</v>
      </c>
      <c r="Y6" t="s">
        <v>22</v>
      </c>
      <c r="Z6" t="s">
        <v>22</v>
      </c>
      <c r="AA6" t="s">
        <v>22</v>
      </c>
      <c r="AB6" t="s">
        <v>22</v>
      </c>
      <c r="AC6" t="s">
        <v>22</v>
      </c>
      <c r="AD6" t="s">
        <v>22</v>
      </c>
      <c r="AE6" t="s">
        <v>22</v>
      </c>
      <c r="AF6" t="s">
        <v>22</v>
      </c>
      <c r="AG6" t="s">
        <v>22</v>
      </c>
      <c r="AH6" t="s">
        <v>22</v>
      </c>
      <c r="AI6" t="s">
        <v>22</v>
      </c>
      <c r="AJ6" t="s">
        <v>22</v>
      </c>
      <c r="AK6" t="s">
        <v>22</v>
      </c>
      <c r="AL6" t="s">
        <v>22</v>
      </c>
      <c r="AM6" t="s">
        <v>22</v>
      </c>
      <c r="AN6" t="s">
        <v>22</v>
      </c>
      <c r="AO6" t="s">
        <v>22</v>
      </c>
      <c r="AP6" t="s">
        <v>22</v>
      </c>
      <c r="AR6" t="s">
        <v>22</v>
      </c>
      <c r="AS6" t="s">
        <v>22</v>
      </c>
      <c r="AT6" t="s">
        <v>22</v>
      </c>
      <c r="AU6" t="s">
        <v>22</v>
      </c>
    </row>
    <row r="7" spans="1:47" x14ac:dyDescent="0.15">
      <c r="A7">
        <v>0</v>
      </c>
      <c r="C7" t="s">
        <v>23</v>
      </c>
      <c r="D7">
        <v>377950.1</v>
      </c>
      <c r="E7">
        <v>127140.47</v>
      </c>
      <c r="F7">
        <v>10069048</v>
      </c>
      <c r="G7">
        <v>119517.3</v>
      </c>
      <c r="H7">
        <v>1440000</v>
      </c>
      <c r="I7">
        <v>85377.8</v>
      </c>
      <c r="J7">
        <v>377950.1</v>
      </c>
      <c r="K7">
        <v>12744.4</v>
      </c>
      <c r="L7" s="6">
        <v>128057352</v>
      </c>
      <c r="M7" s="6">
        <v>86121462</v>
      </c>
      <c r="N7" s="6">
        <v>128057352</v>
      </c>
      <c r="O7" s="6">
        <v>128057352</v>
      </c>
      <c r="P7" s="6">
        <v>4790768</v>
      </c>
      <c r="Q7" s="6">
        <v>637539</v>
      </c>
      <c r="R7" s="6">
        <v>59611311</v>
      </c>
      <c r="S7" s="6">
        <v>2135977</v>
      </c>
      <c r="T7" s="6">
        <v>176885</v>
      </c>
      <c r="U7" s="6">
        <v>2204530</v>
      </c>
      <c r="V7" s="6">
        <v>2381415</v>
      </c>
      <c r="W7" s="6">
        <v>22152</v>
      </c>
      <c r="X7" s="6">
        <v>4474946</v>
      </c>
      <c r="Y7" s="6">
        <v>9626184</v>
      </c>
      <c r="Z7" s="6">
        <v>14123282</v>
      </c>
      <c r="AA7" s="6">
        <v>284473</v>
      </c>
      <c r="AB7" s="6">
        <v>1626714</v>
      </c>
      <c r="AC7" s="6">
        <v>3219050</v>
      </c>
      <c r="AD7" s="6">
        <v>9804290</v>
      </c>
      <c r="AE7" s="6">
        <v>1512975</v>
      </c>
      <c r="AF7" s="6">
        <v>1113768</v>
      </c>
      <c r="AG7" s="6">
        <v>1902215</v>
      </c>
      <c r="AH7" s="6">
        <v>3423208</v>
      </c>
      <c r="AI7" s="6">
        <v>2198515</v>
      </c>
      <c r="AJ7" s="6">
        <v>2635120</v>
      </c>
      <c r="AK7" s="6">
        <v>6127782</v>
      </c>
      <c r="AL7" s="6">
        <v>376986</v>
      </c>
      <c r="AM7" s="6">
        <v>3405092</v>
      </c>
      <c r="AN7" s="6">
        <v>2016128</v>
      </c>
      <c r="AO7" s="6">
        <v>3460298</v>
      </c>
      <c r="AP7" s="6">
        <v>39646316</v>
      </c>
      <c r="AQ7" s="6"/>
      <c r="AR7" s="6">
        <v>59611311</v>
      </c>
      <c r="AS7" s="6">
        <v>32627827</v>
      </c>
      <c r="AT7" s="6">
        <v>59611311</v>
      </c>
      <c r="AU7" s="6">
        <v>25474884</v>
      </c>
    </row>
    <row r="8" spans="1:47" x14ac:dyDescent="0.15">
      <c r="A8">
        <v>1000</v>
      </c>
      <c r="B8" t="s">
        <v>24</v>
      </c>
      <c r="C8" t="s">
        <v>24</v>
      </c>
      <c r="D8">
        <v>83456.87</v>
      </c>
      <c r="E8">
        <v>27200.78</v>
      </c>
      <c r="F8">
        <v>644585</v>
      </c>
      <c r="G8">
        <v>4951.2</v>
      </c>
      <c r="H8">
        <v>98495</v>
      </c>
      <c r="I8">
        <v>3946.5</v>
      </c>
      <c r="J8">
        <v>83456.87</v>
      </c>
      <c r="K8">
        <v>799.25</v>
      </c>
      <c r="L8" s="6">
        <v>5506419</v>
      </c>
      <c r="M8" s="6">
        <v>4076743</v>
      </c>
      <c r="N8" s="6">
        <v>5504418</v>
      </c>
      <c r="O8" s="6">
        <v>5506419</v>
      </c>
      <c r="P8" s="6">
        <v>261553</v>
      </c>
      <c r="Q8" s="6">
        <v>34729</v>
      </c>
      <c r="R8" s="6">
        <v>2507452</v>
      </c>
      <c r="S8" s="6">
        <v>140089</v>
      </c>
      <c r="T8" s="6">
        <v>34572</v>
      </c>
      <c r="U8" s="6">
        <v>147236</v>
      </c>
      <c r="V8" s="6">
        <v>181808</v>
      </c>
      <c r="W8" s="6">
        <v>2110</v>
      </c>
      <c r="X8" s="6">
        <v>221652</v>
      </c>
      <c r="Y8" s="6">
        <v>204030</v>
      </c>
      <c r="Z8" s="6">
        <v>427792</v>
      </c>
      <c r="AA8" s="6">
        <v>12989</v>
      </c>
      <c r="AB8" s="6">
        <v>41172</v>
      </c>
      <c r="AC8" s="6">
        <v>148689</v>
      </c>
      <c r="AD8" s="6">
        <v>420054</v>
      </c>
      <c r="AE8" s="6">
        <v>52056</v>
      </c>
      <c r="AF8" s="6">
        <v>42839</v>
      </c>
      <c r="AG8" s="6">
        <v>65399</v>
      </c>
      <c r="AH8" s="6">
        <v>156417</v>
      </c>
      <c r="AI8" s="6">
        <v>98745</v>
      </c>
      <c r="AJ8" s="6">
        <v>108675</v>
      </c>
      <c r="AK8" s="6">
        <v>292323</v>
      </c>
      <c r="AL8" s="6">
        <v>25301</v>
      </c>
      <c r="AM8" s="6">
        <v>164467</v>
      </c>
      <c r="AN8" s="6">
        <v>131601</v>
      </c>
      <c r="AO8" s="6">
        <v>137125</v>
      </c>
      <c r="AP8" s="6">
        <v>1760727</v>
      </c>
      <c r="AQ8" s="6"/>
      <c r="AR8" s="6">
        <v>2509464</v>
      </c>
      <c r="AS8" s="6">
        <v>1716428</v>
      </c>
      <c r="AT8" s="6">
        <v>2507452</v>
      </c>
      <c r="AU8" s="6">
        <v>681842</v>
      </c>
    </row>
    <row r="9" spans="1:47" x14ac:dyDescent="0.15">
      <c r="A9">
        <v>1100</v>
      </c>
      <c r="B9" t="s">
        <v>24</v>
      </c>
      <c r="C9" t="s">
        <v>25</v>
      </c>
      <c r="D9">
        <v>1121.1199999999999</v>
      </c>
      <c r="E9">
        <v>440.22</v>
      </c>
      <c r="F9">
        <v>56795</v>
      </c>
      <c r="G9">
        <v>1904.9</v>
      </c>
      <c r="H9">
        <v>24930</v>
      </c>
      <c r="I9">
        <v>1879</v>
      </c>
      <c r="J9">
        <v>1121.1199999999999</v>
      </c>
      <c r="K9">
        <v>230.25</v>
      </c>
      <c r="L9" s="6">
        <v>1913545</v>
      </c>
      <c r="M9" s="6">
        <v>1846399</v>
      </c>
      <c r="N9" s="6">
        <v>1925535</v>
      </c>
      <c r="O9" s="6">
        <v>1913545</v>
      </c>
      <c r="P9" s="6">
        <v>81848</v>
      </c>
      <c r="Q9" s="6">
        <v>10137</v>
      </c>
      <c r="R9" s="6">
        <v>871778</v>
      </c>
      <c r="S9" s="6">
        <v>2692</v>
      </c>
      <c r="T9" s="6">
        <v>81</v>
      </c>
      <c r="U9" s="6">
        <v>3032</v>
      </c>
      <c r="V9" s="6">
        <v>3113</v>
      </c>
      <c r="W9" s="6">
        <v>95</v>
      </c>
      <c r="X9" s="6">
        <v>74636</v>
      </c>
      <c r="Y9" s="6">
        <v>41992</v>
      </c>
      <c r="Z9" s="6">
        <v>116723</v>
      </c>
      <c r="AA9" s="6">
        <v>4231</v>
      </c>
      <c r="AB9" s="6">
        <v>31939</v>
      </c>
      <c r="AC9" s="6">
        <v>50174</v>
      </c>
      <c r="AD9" s="6">
        <v>168384</v>
      </c>
      <c r="AE9" s="6">
        <v>24098</v>
      </c>
      <c r="AF9" s="6">
        <v>24793</v>
      </c>
      <c r="AG9" s="6">
        <v>33062</v>
      </c>
      <c r="AH9" s="6">
        <v>56700</v>
      </c>
      <c r="AI9" s="6">
        <v>34950</v>
      </c>
      <c r="AJ9" s="6">
        <v>38308</v>
      </c>
      <c r="AK9" s="6">
        <v>101504</v>
      </c>
      <c r="AL9" s="6">
        <v>3400</v>
      </c>
      <c r="AM9" s="6">
        <v>68392</v>
      </c>
      <c r="AN9" s="6">
        <v>32235</v>
      </c>
      <c r="AO9" s="6">
        <v>79772</v>
      </c>
      <c r="AP9" s="6">
        <v>672170</v>
      </c>
      <c r="AQ9" s="6"/>
      <c r="AR9" s="6">
        <v>861037</v>
      </c>
      <c r="AS9" s="6">
        <v>735223</v>
      </c>
      <c r="AT9" s="6">
        <v>871778</v>
      </c>
      <c r="AU9" s="6">
        <v>66676</v>
      </c>
    </row>
    <row r="10" spans="1:47" x14ac:dyDescent="0.15">
      <c r="A10">
        <v>1101</v>
      </c>
      <c r="B10" t="s">
        <v>24</v>
      </c>
      <c r="C10" t="s">
        <v>26</v>
      </c>
      <c r="D10">
        <v>46.42</v>
      </c>
      <c r="E10">
        <v>26.83</v>
      </c>
      <c r="J10">
        <v>46.42</v>
      </c>
      <c r="K10">
        <v>23</v>
      </c>
      <c r="L10" s="6">
        <v>220189</v>
      </c>
      <c r="M10" s="6">
        <v>217633</v>
      </c>
      <c r="N10" s="6">
        <v>372808</v>
      </c>
      <c r="O10" s="6">
        <v>220189</v>
      </c>
      <c r="P10" s="6">
        <v>11338</v>
      </c>
      <c r="Q10" s="6">
        <v>1334</v>
      </c>
      <c r="R10" s="6">
        <v>249422</v>
      </c>
      <c r="S10" s="6">
        <v>149</v>
      </c>
      <c r="T10" s="6">
        <v>41</v>
      </c>
      <c r="U10" s="6">
        <v>395</v>
      </c>
      <c r="V10" s="6">
        <v>436</v>
      </c>
      <c r="W10" s="6">
        <v>20</v>
      </c>
      <c r="X10" s="6">
        <v>12934</v>
      </c>
      <c r="Y10" s="6">
        <v>5328</v>
      </c>
      <c r="Z10" s="6">
        <v>18282</v>
      </c>
      <c r="AA10" s="6">
        <v>2074</v>
      </c>
      <c r="AB10" s="6">
        <v>18164</v>
      </c>
      <c r="AC10" s="6">
        <v>6178</v>
      </c>
      <c r="AD10" s="6">
        <v>47719</v>
      </c>
      <c r="AE10" s="6">
        <v>14026</v>
      </c>
      <c r="AF10" s="6">
        <v>8915</v>
      </c>
      <c r="AG10" s="6">
        <v>13181</v>
      </c>
      <c r="AH10" s="6">
        <v>22465</v>
      </c>
      <c r="AI10" s="6">
        <v>9858</v>
      </c>
      <c r="AJ10" s="6">
        <v>7075</v>
      </c>
      <c r="AK10" s="6">
        <v>21042</v>
      </c>
      <c r="AL10" s="6">
        <v>989</v>
      </c>
      <c r="AM10" s="6">
        <v>27376</v>
      </c>
      <c r="AN10" s="6">
        <v>13652</v>
      </c>
      <c r="AO10" s="6">
        <v>17990</v>
      </c>
      <c r="AP10" s="6">
        <v>212714</v>
      </c>
      <c r="AQ10" s="6"/>
      <c r="AR10" s="6">
        <v>102765</v>
      </c>
      <c r="AS10" s="6" t="s">
        <v>27</v>
      </c>
      <c r="AT10" s="6">
        <v>249422</v>
      </c>
      <c r="AU10" s="6">
        <v>22011</v>
      </c>
    </row>
    <row r="11" spans="1:47" x14ac:dyDescent="0.15">
      <c r="A11">
        <v>1102</v>
      </c>
      <c r="B11" t="s">
        <v>24</v>
      </c>
      <c r="C11" t="s">
        <v>28</v>
      </c>
      <c r="D11">
        <v>63.48</v>
      </c>
      <c r="E11">
        <v>63.1</v>
      </c>
      <c r="J11">
        <v>63.48</v>
      </c>
      <c r="K11">
        <v>33.58</v>
      </c>
      <c r="L11" s="6">
        <v>278781</v>
      </c>
      <c r="M11" s="6">
        <v>261235</v>
      </c>
      <c r="N11" s="6">
        <v>269420</v>
      </c>
      <c r="O11" s="6">
        <v>278781</v>
      </c>
      <c r="P11" s="6">
        <v>11001</v>
      </c>
      <c r="Q11" s="6">
        <v>1392</v>
      </c>
      <c r="R11" s="6">
        <v>104208</v>
      </c>
      <c r="S11" s="6">
        <v>481</v>
      </c>
      <c r="T11" s="6">
        <v>11</v>
      </c>
      <c r="U11" s="6">
        <v>490</v>
      </c>
      <c r="V11" s="6">
        <v>501</v>
      </c>
      <c r="W11" s="6">
        <v>8</v>
      </c>
      <c r="X11" s="6">
        <v>12302</v>
      </c>
      <c r="Y11" s="6">
        <v>3724</v>
      </c>
      <c r="Z11" s="6">
        <v>16034</v>
      </c>
      <c r="AA11" s="6">
        <v>324</v>
      </c>
      <c r="AB11" s="6">
        <v>3342</v>
      </c>
      <c r="AC11" s="6">
        <v>4679</v>
      </c>
      <c r="AD11" s="6">
        <v>18901</v>
      </c>
      <c r="AE11" s="6">
        <v>2193</v>
      </c>
      <c r="AF11" s="6">
        <v>2853</v>
      </c>
      <c r="AG11" s="6">
        <v>3945</v>
      </c>
      <c r="AH11" s="6">
        <v>6359</v>
      </c>
      <c r="AI11" s="6">
        <v>3924</v>
      </c>
      <c r="AJ11" s="6">
        <v>9514</v>
      </c>
      <c r="AK11" s="6">
        <v>12840</v>
      </c>
      <c r="AL11" s="6">
        <v>392</v>
      </c>
      <c r="AM11" s="6">
        <v>7803</v>
      </c>
      <c r="AN11" s="6">
        <v>3603</v>
      </c>
      <c r="AO11" s="6">
        <v>7001</v>
      </c>
      <c r="AP11" s="6">
        <v>80672</v>
      </c>
      <c r="AQ11" s="6"/>
      <c r="AR11" s="6">
        <v>119902</v>
      </c>
      <c r="AS11" s="6" t="s">
        <v>27</v>
      </c>
      <c r="AT11" s="6">
        <v>104208</v>
      </c>
      <c r="AU11" s="6">
        <v>8301</v>
      </c>
    </row>
    <row r="12" spans="1:47" x14ac:dyDescent="0.15">
      <c r="A12">
        <v>1103</v>
      </c>
      <c r="B12" t="s">
        <v>24</v>
      </c>
      <c r="C12" t="s">
        <v>29</v>
      </c>
      <c r="D12">
        <v>57.13</v>
      </c>
      <c r="E12">
        <v>57.12</v>
      </c>
      <c r="J12">
        <v>57.13</v>
      </c>
      <c r="K12">
        <v>29.95</v>
      </c>
      <c r="L12" s="6">
        <v>255873</v>
      </c>
      <c r="M12" s="6">
        <v>249599</v>
      </c>
      <c r="N12" s="6">
        <v>243059</v>
      </c>
      <c r="O12" s="6">
        <v>255873</v>
      </c>
      <c r="P12" s="6">
        <v>11048</v>
      </c>
      <c r="Q12" s="6">
        <v>1405</v>
      </c>
      <c r="R12" s="6">
        <v>105030</v>
      </c>
      <c r="S12" s="6">
        <v>406</v>
      </c>
      <c r="T12" s="6">
        <v>9</v>
      </c>
      <c r="U12" s="6">
        <v>416</v>
      </c>
      <c r="V12" s="6">
        <v>425</v>
      </c>
      <c r="W12" s="6">
        <v>5</v>
      </c>
      <c r="X12" s="6">
        <v>12613</v>
      </c>
      <c r="Y12" s="6">
        <v>7048</v>
      </c>
      <c r="Z12" s="6">
        <v>19666</v>
      </c>
      <c r="AA12" s="6">
        <v>452</v>
      </c>
      <c r="AB12" s="6">
        <v>1572</v>
      </c>
      <c r="AC12" s="6">
        <v>7819</v>
      </c>
      <c r="AD12" s="6">
        <v>22424</v>
      </c>
      <c r="AE12" s="6">
        <v>1263</v>
      </c>
      <c r="AF12" s="6">
        <v>2780</v>
      </c>
      <c r="AG12" s="6">
        <v>3154</v>
      </c>
      <c r="AH12" s="6">
        <v>4854</v>
      </c>
      <c r="AI12" s="6">
        <v>3665</v>
      </c>
      <c r="AJ12" s="6">
        <v>3632</v>
      </c>
      <c r="AK12" s="6">
        <v>11898</v>
      </c>
      <c r="AL12" s="6">
        <v>482</v>
      </c>
      <c r="AM12" s="6">
        <v>7031</v>
      </c>
      <c r="AN12" s="6">
        <v>2922</v>
      </c>
      <c r="AO12" s="6">
        <v>10991</v>
      </c>
      <c r="AP12" s="6">
        <v>73948</v>
      </c>
      <c r="AQ12" s="6"/>
      <c r="AR12" s="6">
        <v>115876</v>
      </c>
      <c r="AS12" s="6" t="s">
        <v>27</v>
      </c>
      <c r="AT12" s="6">
        <v>105030</v>
      </c>
      <c r="AU12" s="6">
        <v>6990</v>
      </c>
    </row>
    <row r="13" spans="1:47" x14ac:dyDescent="0.15">
      <c r="A13">
        <v>1104</v>
      </c>
      <c r="B13" t="s">
        <v>24</v>
      </c>
      <c r="C13" t="s">
        <v>30</v>
      </c>
      <c r="D13">
        <v>34.58</v>
      </c>
      <c r="E13">
        <v>34.520000000000003</v>
      </c>
      <c r="J13">
        <v>34.58</v>
      </c>
      <c r="K13">
        <v>23.62</v>
      </c>
      <c r="L13" s="6">
        <v>204259</v>
      </c>
      <c r="M13" s="6">
        <v>200377</v>
      </c>
      <c r="N13" s="6">
        <v>201654</v>
      </c>
      <c r="O13" s="6">
        <v>204259</v>
      </c>
      <c r="P13" s="6">
        <v>9095</v>
      </c>
      <c r="Q13" s="6">
        <v>1036</v>
      </c>
      <c r="R13" s="6">
        <v>97707</v>
      </c>
      <c r="S13" s="6">
        <v>254</v>
      </c>
      <c r="T13" s="6">
        <v>7</v>
      </c>
      <c r="U13" s="6">
        <v>260</v>
      </c>
      <c r="V13" s="6">
        <v>267</v>
      </c>
      <c r="W13" s="6">
        <v>2</v>
      </c>
      <c r="X13" s="6">
        <v>11174</v>
      </c>
      <c r="Y13" s="6">
        <v>6739</v>
      </c>
      <c r="Z13" s="6">
        <v>17915</v>
      </c>
      <c r="AA13" s="6">
        <v>218</v>
      </c>
      <c r="AB13" s="6">
        <v>1762</v>
      </c>
      <c r="AC13" s="6">
        <v>10826</v>
      </c>
      <c r="AD13" s="6">
        <v>20347</v>
      </c>
      <c r="AE13" s="6">
        <v>1571</v>
      </c>
      <c r="AF13" s="6">
        <v>2504</v>
      </c>
      <c r="AG13" s="6">
        <v>2791</v>
      </c>
      <c r="AH13" s="6">
        <v>4007</v>
      </c>
      <c r="AI13" s="6">
        <v>3563</v>
      </c>
      <c r="AJ13" s="6">
        <v>2264</v>
      </c>
      <c r="AK13" s="6">
        <v>10727</v>
      </c>
      <c r="AL13" s="6">
        <v>261</v>
      </c>
      <c r="AM13" s="6">
        <v>6546</v>
      </c>
      <c r="AN13" s="6">
        <v>1207</v>
      </c>
      <c r="AO13" s="6">
        <v>10931</v>
      </c>
      <c r="AP13" s="6">
        <v>68594</v>
      </c>
      <c r="AQ13" s="6"/>
      <c r="AR13" s="6">
        <v>97044</v>
      </c>
      <c r="AS13" s="6" t="s">
        <v>27</v>
      </c>
      <c r="AT13" s="6">
        <v>97707</v>
      </c>
      <c r="AU13" s="6">
        <v>8110</v>
      </c>
    </row>
    <row r="14" spans="1:47" x14ac:dyDescent="0.15">
      <c r="A14">
        <v>1105</v>
      </c>
      <c r="B14" t="s">
        <v>24</v>
      </c>
      <c r="C14" t="s">
        <v>31</v>
      </c>
      <c r="D14">
        <v>46.35</v>
      </c>
      <c r="E14">
        <v>27.97</v>
      </c>
      <c r="J14">
        <v>46.35</v>
      </c>
      <c r="K14">
        <v>21.7</v>
      </c>
      <c r="L14" s="6">
        <v>212118</v>
      </c>
      <c r="M14" s="6">
        <v>210803</v>
      </c>
      <c r="N14" s="6">
        <v>190442</v>
      </c>
      <c r="O14" s="6">
        <v>212118</v>
      </c>
      <c r="P14" s="6">
        <v>10232</v>
      </c>
      <c r="Q14" s="6">
        <v>1122</v>
      </c>
      <c r="R14" s="6">
        <v>72759</v>
      </c>
      <c r="S14" s="6">
        <v>150</v>
      </c>
      <c r="T14" s="6">
        <v>7</v>
      </c>
      <c r="U14" s="6">
        <v>159</v>
      </c>
      <c r="V14" s="6">
        <v>166</v>
      </c>
      <c r="W14" s="6">
        <v>3</v>
      </c>
      <c r="X14" s="6">
        <v>6006</v>
      </c>
      <c r="Y14" s="6">
        <v>2806</v>
      </c>
      <c r="Z14" s="6">
        <v>8815</v>
      </c>
      <c r="AA14" s="6">
        <v>351</v>
      </c>
      <c r="AB14" s="6">
        <v>2542</v>
      </c>
      <c r="AC14" s="6">
        <v>2707</v>
      </c>
      <c r="AD14" s="6">
        <v>12879</v>
      </c>
      <c r="AE14" s="6">
        <v>1353</v>
      </c>
      <c r="AF14" s="6">
        <v>2379</v>
      </c>
      <c r="AG14" s="6">
        <v>3400</v>
      </c>
      <c r="AH14" s="6">
        <v>4774</v>
      </c>
      <c r="AI14" s="6">
        <v>3269</v>
      </c>
      <c r="AJ14" s="6">
        <v>3671</v>
      </c>
      <c r="AK14" s="6">
        <v>9505</v>
      </c>
      <c r="AL14" s="6">
        <v>259</v>
      </c>
      <c r="AM14" s="6">
        <v>5037</v>
      </c>
      <c r="AN14" s="6">
        <v>1837</v>
      </c>
      <c r="AO14" s="6">
        <v>9815</v>
      </c>
      <c r="AP14" s="6">
        <v>53963</v>
      </c>
      <c r="AQ14" s="6"/>
      <c r="AR14" s="6">
        <v>98387</v>
      </c>
      <c r="AS14" s="6" t="s">
        <v>27</v>
      </c>
      <c r="AT14" s="6">
        <v>72759</v>
      </c>
      <c r="AU14" s="6">
        <v>3346</v>
      </c>
    </row>
    <row r="15" spans="1:47" x14ac:dyDescent="0.15">
      <c r="A15">
        <v>1106</v>
      </c>
      <c r="B15" t="s">
        <v>24</v>
      </c>
      <c r="C15" t="s">
        <v>32</v>
      </c>
      <c r="D15">
        <v>657.23</v>
      </c>
      <c r="E15">
        <v>113.23</v>
      </c>
      <c r="J15">
        <v>657.23</v>
      </c>
      <c r="K15">
        <v>19.809999999999999</v>
      </c>
      <c r="L15" s="6">
        <v>146341</v>
      </c>
      <c r="M15" s="6">
        <v>127198</v>
      </c>
      <c r="N15" s="6">
        <v>128223</v>
      </c>
      <c r="O15" s="6">
        <v>146341</v>
      </c>
      <c r="P15" s="6">
        <v>7167</v>
      </c>
      <c r="Q15" s="6">
        <v>955</v>
      </c>
      <c r="R15" s="6">
        <v>46634</v>
      </c>
      <c r="S15" s="6">
        <v>445</v>
      </c>
      <c r="T15" s="6">
        <v>2</v>
      </c>
      <c r="U15" s="6">
        <v>465</v>
      </c>
      <c r="V15" s="6">
        <v>467</v>
      </c>
      <c r="W15" s="6">
        <v>41</v>
      </c>
      <c r="X15" s="6">
        <v>3723</v>
      </c>
      <c r="Y15" s="6">
        <v>990</v>
      </c>
      <c r="Z15" s="6">
        <v>4754</v>
      </c>
      <c r="AA15" s="6">
        <v>233</v>
      </c>
      <c r="AB15" s="6">
        <v>503</v>
      </c>
      <c r="AC15" s="6">
        <v>2140</v>
      </c>
      <c r="AD15" s="6">
        <v>6933</v>
      </c>
      <c r="AE15" s="6">
        <v>732</v>
      </c>
      <c r="AF15" s="6">
        <v>996</v>
      </c>
      <c r="AG15" s="6">
        <v>1095</v>
      </c>
      <c r="AH15" s="6">
        <v>3656</v>
      </c>
      <c r="AI15" s="6">
        <v>2303</v>
      </c>
      <c r="AJ15" s="6">
        <v>2852</v>
      </c>
      <c r="AK15" s="6">
        <v>7186</v>
      </c>
      <c r="AL15" s="6">
        <v>215</v>
      </c>
      <c r="AM15" s="6">
        <v>2922</v>
      </c>
      <c r="AN15" s="6">
        <v>4602</v>
      </c>
      <c r="AO15" s="6">
        <v>5045</v>
      </c>
      <c r="AP15" s="6">
        <v>36368</v>
      </c>
      <c r="AQ15" s="6"/>
      <c r="AR15" s="6">
        <v>63792</v>
      </c>
      <c r="AS15" s="6" t="s">
        <v>27</v>
      </c>
      <c r="AT15" s="6">
        <v>46634</v>
      </c>
      <c r="AU15" s="6">
        <v>1248</v>
      </c>
    </row>
    <row r="16" spans="1:47" x14ac:dyDescent="0.15">
      <c r="A16">
        <v>1107</v>
      </c>
      <c r="B16" t="s">
        <v>24</v>
      </c>
      <c r="C16" t="s">
        <v>33</v>
      </c>
      <c r="D16">
        <v>74.930000000000007</v>
      </c>
      <c r="E16">
        <v>28.7</v>
      </c>
      <c r="J16">
        <v>74.930000000000007</v>
      </c>
      <c r="K16">
        <v>25.03</v>
      </c>
      <c r="L16" s="6">
        <v>211229</v>
      </c>
      <c r="M16" s="6">
        <v>209283</v>
      </c>
      <c r="N16" s="6">
        <v>189655</v>
      </c>
      <c r="O16" s="6">
        <v>211229</v>
      </c>
      <c r="P16" s="6">
        <v>9497</v>
      </c>
      <c r="Q16" s="6">
        <v>1244</v>
      </c>
      <c r="R16" s="6">
        <v>79491</v>
      </c>
      <c r="S16" s="6">
        <v>221</v>
      </c>
      <c r="T16" s="6">
        <v>3</v>
      </c>
      <c r="U16" s="6">
        <v>233</v>
      </c>
      <c r="V16" s="6">
        <v>236</v>
      </c>
      <c r="W16" s="6">
        <v>3</v>
      </c>
      <c r="X16" s="6">
        <v>6208</v>
      </c>
      <c r="Y16" s="6">
        <v>8376</v>
      </c>
      <c r="Z16" s="6">
        <v>14587</v>
      </c>
      <c r="AA16" s="6">
        <v>206</v>
      </c>
      <c r="AB16" s="6">
        <v>1042</v>
      </c>
      <c r="AC16" s="6">
        <v>5593</v>
      </c>
      <c r="AD16" s="6">
        <v>16099</v>
      </c>
      <c r="AE16" s="6">
        <v>1117</v>
      </c>
      <c r="AF16" s="6">
        <v>1963</v>
      </c>
      <c r="AG16" s="6">
        <v>2413</v>
      </c>
      <c r="AH16" s="6">
        <v>3904</v>
      </c>
      <c r="AI16" s="6">
        <v>3100</v>
      </c>
      <c r="AJ16" s="6">
        <v>2795</v>
      </c>
      <c r="AK16" s="6">
        <v>10234</v>
      </c>
      <c r="AL16" s="6">
        <v>262</v>
      </c>
      <c r="AM16" s="6">
        <v>4663</v>
      </c>
      <c r="AN16" s="6">
        <v>1992</v>
      </c>
      <c r="AO16" s="6">
        <v>9285</v>
      </c>
      <c r="AP16" s="6">
        <v>55383</v>
      </c>
      <c r="AQ16" s="6"/>
      <c r="AR16" s="6">
        <v>96641</v>
      </c>
      <c r="AS16" s="6" t="s">
        <v>27</v>
      </c>
      <c r="AT16" s="6">
        <v>79491</v>
      </c>
      <c r="AU16" s="6">
        <v>4081</v>
      </c>
    </row>
    <row r="17" spans="1:47" x14ac:dyDescent="0.15">
      <c r="A17">
        <v>1108</v>
      </c>
      <c r="B17" t="s">
        <v>24</v>
      </c>
      <c r="C17" t="s">
        <v>34</v>
      </c>
      <c r="D17">
        <v>24.38</v>
      </c>
      <c r="E17">
        <v>23.13</v>
      </c>
      <c r="J17">
        <v>24.38</v>
      </c>
      <c r="K17">
        <v>16.63</v>
      </c>
      <c r="L17" s="6">
        <v>128492</v>
      </c>
      <c r="M17" s="6">
        <v>126264</v>
      </c>
      <c r="N17" s="6">
        <v>117056</v>
      </c>
      <c r="O17" s="6">
        <v>128492</v>
      </c>
      <c r="P17" s="6">
        <v>5147</v>
      </c>
      <c r="Q17" s="6">
        <v>612</v>
      </c>
      <c r="R17" s="6">
        <v>45243</v>
      </c>
      <c r="S17" s="6">
        <v>159</v>
      </c>
      <c r="T17" s="6">
        <v>0</v>
      </c>
      <c r="U17" s="6">
        <v>166</v>
      </c>
      <c r="V17" s="6">
        <v>166</v>
      </c>
      <c r="W17" s="6">
        <v>2</v>
      </c>
      <c r="X17" s="6">
        <v>2745</v>
      </c>
      <c r="Y17" s="6">
        <v>2452</v>
      </c>
      <c r="Z17" s="6">
        <v>5199</v>
      </c>
      <c r="AA17" s="6">
        <v>195</v>
      </c>
      <c r="AB17" s="6">
        <v>2256</v>
      </c>
      <c r="AC17" s="6">
        <v>4504</v>
      </c>
      <c r="AD17" s="6">
        <v>8520</v>
      </c>
      <c r="AE17" s="6">
        <v>871</v>
      </c>
      <c r="AF17" s="6">
        <v>1055</v>
      </c>
      <c r="AG17" s="6">
        <v>1672</v>
      </c>
      <c r="AH17" s="6">
        <v>2652</v>
      </c>
      <c r="AI17" s="6">
        <v>1772</v>
      </c>
      <c r="AJ17" s="6">
        <v>2384</v>
      </c>
      <c r="AK17" s="6">
        <v>6081</v>
      </c>
      <c r="AL17" s="6">
        <v>230</v>
      </c>
      <c r="AM17" s="6">
        <v>2956</v>
      </c>
      <c r="AN17" s="6">
        <v>1039</v>
      </c>
      <c r="AO17" s="6">
        <v>3691</v>
      </c>
      <c r="AP17" s="6">
        <v>36187</v>
      </c>
      <c r="AQ17" s="6"/>
      <c r="AR17" s="6">
        <v>55837</v>
      </c>
      <c r="AS17" s="6" t="s">
        <v>27</v>
      </c>
      <c r="AT17" s="6">
        <v>45243</v>
      </c>
      <c r="AU17" s="6">
        <v>6467</v>
      </c>
    </row>
    <row r="18" spans="1:47" x14ac:dyDescent="0.15">
      <c r="A18">
        <v>1109</v>
      </c>
      <c r="B18" t="s">
        <v>24</v>
      </c>
      <c r="C18" t="s">
        <v>35</v>
      </c>
      <c r="D18">
        <v>56.92</v>
      </c>
      <c r="E18">
        <v>35.78</v>
      </c>
      <c r="J18">
        <v>56.92</v>
      </c>
      <c r="K18">
        <v>20.82</v>
      </c>
      <c r="L18" s="6">
        <v>139644</v>
      </c>
      <c r="M18" s="6">
        <v>134390</v>
      </c>
      <c r="N18" s="6">
        <v>115568</v>
      </c>
      <c r="O18" s="6">
        <v>139644</v>
      </c>
      <c r="P18" s="6">
        <v>4450</v>
      </c>
      <c r="Q18" s="6">
        <v>645</v>
      </c>
      <c r="R18" s="6">
        <v>38597</v>
      </c>
      <c r="S18" s="6">
        <v>221</v>
      </c>
      <c r="T18" s="6">
        <v>1</v>
      </c>
      <c r="U18" s="6">
        <v>227</v>
      </c>
      <c r="V18" s="6">
        <v>228</v>
      </c>
      <c r="W18" s="6">
        <v>10</v>
      </c>
      <c r="X18" s="6">
        <v>3344</v>
      </c>
      <c r="Y18" s="6">
        <v>2882</v>
      </c>
      <c r="Z18" s="6">
        <v>6236</v>
      </c>
      <c r="AA18" s="6">
        <v>132</v>
      </c>
      <c r="AB18" s="6">
        <v>312</v>
      </c>
      <c r="AC18" s="6">
        <v>3087</v>
      </c>
      <c r="AD18" s="6">
        <v>7178</v>
      </c>
      <c r="AE18" s="6">
        <v>498</v>
      </c>
      <c r="AF18" s="6">
        <v>701</v>
      </c>
      <c r="AG18" s="6">
        <v>688</v>
      </c>
      <c r="AH18" s="6">
        <v>2091</v>
      </c>
      <c r="AI18" s="6">
        <v>1834</v>
      </c>
      <c r="AJ18" s="6">
        <v>2309</v>
      </c>
      <c r="AK18" s="6">
        <v>7225</v>
      </c>
      <c r="AL18" s="6">
        <v>183</v>
      </c>
      <c r="AM18" s="6">
        <v>2119</v>
      </c>
      <c r="AN18" s="6">
        <v>880</v>
      </c>
      <c r="AO18" s="6">
        <v>2896</v>
      </c>
      <c r="AP18" s="6">
        <v>29237</v>
      </c>
      <c r="AQ18" s="6"/>
      <c r="AR18" s="6">
        <v>60776</v>
      </c>
      <c r="AS18" s="6" t="s">
        <v>27</v>
      </c>
      <c r="AT18" s="6">
        <v>38597</v>
      </c>
      <c r="AU18" s="6">
        <v>3053</v>
      </c>
    </row>
    <row r="19" spans="1:47" x14ac:dyDescent="0.15">
      <c r="A19">
        <v>1110</v>
      </c>
      <c r="B19" t="s">
        <v>24</v>
      </c>
      <c r="C19" t="s">
        <v>36</v>
      </c>
      <c r="D19">
        <v>59.7</v>
      </c>
      <c r="E19">
        <v>29.84</v>
      </c>
      <c r="J19">
        <v>59.7</v>
      </c>
      <c r="K19">
        <v>16.11</v>
      </c>
      <c r="L19" s="6">
        <v>116619</v>
      </c>
      <c r="M19" s="6">
        <v>109617</v>
      </c>
      <c r="N19" s="6">
        <v>97650</v>
      </c>
      <c r="O19" s="6">
        <v>116619</v>
      </c>
      <c r="P19" s="6">
        <v>2873</v>
      </c>
      <c r="Q19" s="6">
        <v>392</v>
      </c>
      <c r="R19" s="6">
        <v>32687</v>
      </c>
      <c r="S19" s="6">
        <v>206</v>
      </c>
      <c r="T19" s="6">
        <v>0</v>
      </c>
      <c r="U19" s="6">
        <v>221</v>
      </c>
      <c r="V19" s="6">
        <v>221</v>
      </c>
      <c r="W19" s="6">
        <v>1</v>
      </c>
      <c r="X19" s="6">
        <v>3587</v>
      </c>
      <c r="Y19" s="6">
        <v>1647</v>
      </c>
      <c r="Z19" s="6">
        <v>5235</v>
      </c>
      <c r="AA19" s="6">
        <v>46</v>
      </c>
      <c r="AB19" s="6">
        <v>444</v>
      </c>
      <c r="AC19" s="6">
        <v>2641</v>
      </c>
      <c r="AD19" s="6">
        <v>7384</v>
      </c>
      <c r="AE19" s="6">
        <v>474</v>
      </c>
      <c r="AF19" s="6">
        <v>647</v>
      </c>
      <c r="AG19" s="6">
        <v>723</v>
      </c>
      <c r="AH19" s="6">
        <v>1938</v>
      </c>
      <c r="AI19" s="6">
        <v>1662</v>
      </c>
      <c r="AJ19" s="6">
        <v>1812</v>
      </c>
      <c r="AK19" s="6">
        <v>4766</v>
      </c>
      <c r="AL19" s="6">
        <v>127</v>
      </c>
      <c r="AM19" s="6">
        <v>1939</v>
      </c>
      <c r="AN19" s="6">
        <v>501</v>
      </c>
      <c r="AO19" s="6">
        <v>2127</v>
      </c>
      <c r="AP19" s="6">
        <v>25104</v>
      </c>
      <c r="AQ19" s="6"/>
      <c r="AR19" s="6">
        <v>50017</v>
      </c>
      <c r="AS19" s="6" t="s">
        <v>27</v>
      </c>
      <c r="AT19" s="6">
        <v>32687</v>
      </c>
      <c r="AU19" s="6">
        <v>3069</v>
      </c>
    </row>
    <row r="20" spans="1:47" x14ac:dyDescent="0.15">
      <c r="A20">
        <v>1202</v>
      </c>
      <c r="B20" t="s">
        <v>24</v>
      </c>
      <c r="C20" t="s">
        <v>37</v>
      </c>
      <c r="D20">
        <v>677.93</v>
      </c>
      <c r="E20">
        <v>128.47999999999999</v>
      </c>
      <c r="F20">
        <v>14311</v>
      </c>
      <c r="G20">
        <v>267.5</v>
      </c>
      <c r="H20">
        <v>4763</v>
      </c>
      <c r="I20">
        <v>250</v>
      </c>
      <c r="J20">
        <v>677.93</v>
      </c>
      <c r="K20">
        <v>42.46</v>
      </c>
      <c r="L20" s="6">
        <v>279127</v>
      </c>
      <c r="M20" s="6">
        <v>240101</v>
      </c>
      <c r="N20" s="6">
        <v>286732</v>
      </c>
      <c r="O20" s="6">
        <v>279127</v>
      </c>
      <c r="P20" s="6">
        <v>17501</v>
      </c>
      <c r="Q20" s="6">
        <v>2219</v>
      </c>
      <c r="R20" s="6">
        <v>127295</v>
      </c>
      <c r="S20" s="6">
        <v>758</v>
      </c>
      <c r="T20" s="6">
        <v>3356</v>
      </c>
      <c r="U20" s="6">
        <v>881</v>
      </c>
      <c r="V20" s="6">
        <v>4237</v>
      </c>
      <c r="W20" s="6">
        <v>28</v>
      </c>
      <c r="X20" s="6">
        <v>10408</v>
      </c>
      <c r="Y20" s="6">
        <v>9771</v>
      </c>
      <c r="Z20" s="6">
        <v>20207</v>
      </c>
      <c r="AA20" s="6">
        <v>623</v>
      </c>
      <c r="AB20" s="6">
        <v>1440</v>
      </c>
      <c r="AC20" s="6">
        <v>7780</v>
      </c>
      <c r="AD20" s="6">
        <v>23244</v>
      </c>
      <c r="AE20" s="6">
        <v>3204</v>
      </c>
      <c r="AF20" s="6">
        <v>2074</v>
      </c>
      <c r="AG20" s="6">
        <v>2505</v>
      </c>
      <c r="AH20" s="6">
        <v>9738</v>
      </c>
      <c r="AI20" s="6">
        <v>5749</v>
      </c>
      <c r="AJ20" s="6">
        <v>5465</v>
      </c>
      <c r="AK20" s="6">
        <v>17211</v>
      </c>
      <c r="AL20" s="6">
        <v>812</v>
      </c>
      <c r="AM20" s="6">
        <v>8671</v>
      </c>
      <c r="AN20" s="6">
        <v>6154</v>
      </c>
      <c r="AO20" s="6">
        <v>8181</v>
      </c>
      <c r="AP20" s="6">
        <v>94670</v>
      </c>
      <c r="AQ20" s="6"/>
      <c r="AR20" s="6">
        <v>121734</v>
      </c>
      <c r="AS20" s="6">
        <v>107615</v>
      </c>
      <c r="AT20" s="6">
        <v>127295</v>
      </c>
      <c r="AU20" s="6">
        <v>14610</v>
      </c>
    </row>
    <row r="21" spans="1:47" x14ac:dyDescent="0.15">
      <c r="A21">
        <v>1203</v>
      </c>
      <c r="B21" t="s">
        <v>24</v>
      </c>
      <c r="C21" t="s">
        <v>38</v>
      </c>
      <c r="D21">
        <v>243.3</v>
      </c>
      <c r="E21">
        <v>79.760000000000005</v>
      </c>
      <c r="F21">
        <v>13888</v>
      </c>
      <c r="G21">
        <v>133.6</v>
      </c>
      <c r="H21">
        <v>4262</v>
      </c>
      <c r="I21">
        <v>132.30000000000001</v>
      </c>
      <c r="J21">
        <v>243.3</v>
      </c>
      <c r="K21">
        <v>23.83</v>
      </c>
      <c r="L21" s="6">
        <v>131928</v>
      </c>
      <c r="M21" s="6">
        <v>113799</v>
      </c>
      <c r="N21" s="6">
        <v>134026</v>
      </c>
      <c r="O21" s="6">
        <v>131928</v>
      </c>
      <c r="P21" s="6">
        <v>9174</v>
      </c>
      <c r="Q21" s="6">
        <v>1308</v>
      </c>
      <c r="R21" s="6">
        <v>55702</v>
      </c>
      <c r="S21" s="6">
        <v>276</v>
      </c>
      <c r="T21" s="6">
        <v>451</v>
      </c>
      <c r="U21" s="6">
        <v>280</v>
      </c>
      <c r="V21" s="6">
        <v>731</v>
      </c>
      <c r="W21" s="6">
        <v>34</v>
      </c>
      <c r="X21" s="6">
        <v>3410</v>
      </c>
      <c r="Y21" s="6">
        <v>7723</v>
      </c>
      <c r="Z21" s="6">
        <v>11167</v>
      </c>
      <c r="AA21" s="6">
        <v>282</v>
      </c>
      <c r="AB21" s="6">
        <v>259</v>
      </c>
      <c r="AC21" s="6">
        <v>4125</v>
      </c>
      <c r="AD21" s="6">
        <v>10766</v>
      </c>
      <c r="AE21" s="6">
        <v>1362</v>
      </c>
      <c r="AF21" s="6">
        <v>740</v>
      </c>
      <c r="AG21" s="6">
        <v>967</v>
      </c>
      <c r="AH21" s="6">
        <v>4434</v>
      </c>
      <c r="AI21" s="6">
        <v>2626</v>
      </c>
      <c r="AJ21" s="6">
        <v>2641</v>
      </c>
      <c r="AK21" s="6">
        <v>8483</v>
      </c>
      <c r="AL21" s="6">
        <v>336</v>
      </c>
      <c r="AM21" s="6">
        <v>3350</v>
      </c>
      <c r="AN21" s="6">
        <v>2226</v>
      </c>
      <c r="AO21" s="6">
        <v>1207</v>
      </c>
      <c r="AP21" s="6">
        <v>42597</v>
      </c>
      <c r="AQ21" s="6"/>
      <c r="AR21" s="6">
        <v>54510</v>
      </c>
      <c r="AS21" s="6">
        <v>44764</v>
      </c>
      <c r="AT21" s="6">
        <v>55702</v>
      </c>
      <c r="AU21" s="6">
        <v>10320</v>
      </c>
    </row>
    <row r="22" spans="1:47" x14ac:dyDescent="0.15">
      <c r="A22">
        <v>1204</v>
      </c>
      <c r="B22" t="s">
        <v>24</v>
      </c>
      <c r="C22" t="s">
        <v>39</v>
      </c>
      <c r="D22">
        <v>747.6</v>
      </c>
      <c r="E22">
        <v>350.16</v>
      </c>
      <c r="F22">
        <v>30050</v>
      </c>
      <c r="G22">
        <v>351.7</v>
      </c>
      <c r="H22">
        <v>7958</v>
      </c>
      <c r="I22">
        <v>339.8</v>
      </c>
      <c r="J22">
        <v>747.6</v>
      </c>
      <c r="K22">
        <v>78.95</v>
      </c>
      <c r="L22" s="6">
        <v>347095</v>
      </c>
      <c r="M22" s="6">
        <v>319717</v>
      </c>
      <c r="N22" s="6">
        <v>348932</v>
      </c>
      <c r="O22" s="6">
        <v>347095</v>
      </c>
      <c r="P22" s="6">
        <v>18053</v>
      </c>
      <c r="Q22" s="6">
        <v>2227</v>
      </c>
      <c r="R22" s="6">
        <v>155057</v>
      </c>
      <c r="S22" s="6">
        <v>3479</v>
      </c>
      <c r="T22" s="6">
        <v>7</v>
      </c>
      <c r="U22" s="6">
        <v>3676</v>
      </c>
      <c r="V22" s="6">
        <v>3683</v>
      </c>
      <c r="W22" s="6">
        <v>25</v>
      </c>
      <c r="X22" s="6">
        <v>14563</v>
      </c>
      <c r="Y22" s="6">
        <v>11374</v>
      </c>
      <c r="Z22" s="6">
        <v>25962</v>
      </c>
      <c r="AA22" s="6">
        <v>735</v>
      </c>
      <c r="AB22" s="6">
        <v>1590</v>
      </c>
      <c r="AC22" s="6">
        <v>9129</v>
      </c>
      <c r="AD22" s="6">
        <v>30414</v>
      </c>
      <c r="AE22" s="6">
        <v>3881</v>
      </c>
      <c r="AF22" s="6">
        <v>2622</v>
      </c>
      <c r="AG22" s="6">
        <v>3768</v>
      </c>
      <c r="AH22" s="6">
        <v>9579</v>
      </c>
      <c r="AI22" s="6">
        <v>6635</v>
      </c>
      <c r="AJ22" s="6">
        <v>6820</v>
      </c>
      <c r="AK22" s="6">
        <v>24150</v>
      </c>
      <c r="AL22" s="6">
        <v>970</v>
      </c>
      <c r="AM22" s="6">
        <v>10364</v>
      </c>
      <c r="AN22" s="6">
        <v>8504</v>
      </c>
      <c r="AO22" s="6">
        <v>6251</v>
      </c>
      <c r="AP22" s="6">
        <v>119161</v>
      </c>
      <c r="AQ22" s="6"/>
      <c r="AR22" s="6">
        <v>154253</v>
      </c>
      <c r="AS22" s="6">
        <v>141981</v>
      </c>
      <c r="AT22" s="6">
        <v>155057</v>
      </c>
      <c r="AU22" s="6">
        <v>9084</v>
      </c>
    </row>
    <row r="23" spans="1:47" x14ac:dyDescent="0.15">
      <c r="A23">
        <v>1205</v>
      </c>
      <c r="B23" t="s">
        <v>24</v>
      </c>
      <c r="C23" t="s">
        <v>40</v>
      </c>
      <c r="D23">
        <v>80.650000000000006</v>
      </c>
      <c r="E23">
        <v>43.04</v>
      </c>
      <c r="F23">
        <v>7447</v>
      </c>
      <c r="G23">
        <v>95.2</v>
      </c>
      <c r="H23">
        <v>3595</v>
      </c>
      <c r="I23">
        <v>93.9</v>
      </c>
      <c r="J23">
        <v>80.650000000000006</v>
      </c>
      <c r="K23">
        <v>27.91</v>
      </c>
      <c r="L23" s="6">
        <v>94535</v>
      </c>
      <c r="M23" s="6">
        <v>77222</v>
      </c>
      <c r="N23" s="6">
        <v>103303</v>
      </c>
      <c r="O23" s="6">
        <v>94535</v>
      </c>
      <c r="P23" s="6">
        <v>6326</v>
      </c>
      <c r="Q23" s="6">
        <v>842</v>
      </c>
      <c r="R23" s="6">
        <v>47062</v>
      </c>
      <c r="S23" s="6">
        <v>104</v>
      </c>
      <c r="T23" s="6">
        <v>189</v>
      </c>
      <c r="U23" s="6">
        <v>105</v>
      </c>
      <c r="V23" s="6">
        <v>294</v>
      </c>
      <c r="W23" s="6">
        <v>3</v>
      </c>
      <c r="X23" s="6">
        <v>5498</v>
      </c>
      <c r="Y23" s="6">
        <v>8276</v>
      </c>
      <c r="Z23" s="6">
        <v>13777</v>
      </c>
      <c r="AA23" s="6">
        <v>339</v>
      </c>
      <c r="AB23" s="6">
        <v>625</v>
      </c>
      <c r="AC23" s="6">
        <v>3035</v>
      </c>
      <c r="AD23" s="6">
        <v>7166</v>
      </c>
      <c r="AE23" s="6">
        <v>998</v>
      </c>
      <c r="AF23" s="6">
        <v>512</v>
      </c>
      <c r="AG23" s="6">
        <v>1415</v>
      </c>
      <c r="AH23" s="6">
        <v>2529</v>
      </c>
      <c r="AI23" s="6">
        <v>1766</v>
      </c>
      <c r="AJ23" s="6">
        <v>2013</v>
      </c>
      <c r="AK23" s="6">
        <v>5595</v>
      </c>
      <c r="AL23" s="6">
        <v>214</v>
      </c>
      <c r="AM23" s="6">
        <v>3305</v>
      </c>
      <c r="AN23" s="6">
        <v>2055</v>
      </c>
      <c r="AO23" s="6">
        <v>1424</v>
      </c>
      <c r="AP23" s="6">
        <v>31567</v>
      </c>
      <c r="AQ23" s="6"/>
      <c r="AR23" s="6">
        <v>39545</v>
      </c>
      <c r="AS23" s="6">
        <v>34178</v>
      </c>
      <c r="AT23" s="6">
        <v>47062</v>
      </c>
      <c r="AU23" s="6">
        <v>11700</v>
      </c>
    </row>
    <row r="24" spans="1:47" x14ac:dyDescent="0.15">
      <c r="A24">
        <v>1206</v>
      </c>
      <c r="B24" t="s">
        <v>24</v>
      </c>
      <c r="C24" t="s">
        <v>41</v>
      </c>
      <c r="D24">
        <v>1362.75</v>
      </c>
      <c r="E24">
        <v>292.97000000000003</v>
      </c>
      <c r="F24">
        <v>22175</v>
      </c>
      <c r="G24">
        <v>177.4</v>
      </c>
      <c r="H24">
        <v>5276</v>
      </c>
      <c r="I24">
        <v>174.6</v>
      </c>
      <c r="J24">
        <v>1362.75</v>
      </c>
      <c r="K24">
        <v>41.22</v>
      </c>
      <c r="L24" s="6">
        <v>181169</v>
      </c>
      <c r="M24" s="6">
        <v>160602</v>
      </c>
      <c r="N24" s="6">
        <v>182016</v>
      </c>
      <c r="O24" s="6">
        <v>181169</v>
      </c>
      <c r="P24" s="6">
        <v>9330</v>
      </c>
      <c r="Q24" s="6">
        <v>1172</v>
      </c>
      <c r="R24" s="6">
        <v>79145</v>
      </c>
      <c r="S24" s="6">
        <v>841</v>
      </c>
      <c r="T24" s="6">
        <v>844</v>
      </c>
      <c r="U24" s="6">
        <v>1010</v>
      </c>
      <c r="V24" s="6">
        <v>1854</v>
      </c>
      <c r="W24" s="6">
        <v>441</v>
      </c>
      <c r="X24" s="6">
        <v>7070</v>
      </c>
      <c r="Y24" s="6">
        <v>6641</v>
      </c>
      <c r="Z24" s="6">
        <v>14152</v>
      </c>
      <c r="AA24" s="6">
        <v>493</v>
      </c>
      <c r="AB24" s="6">
        <v>690</v>
      </c>
      <c r="AC24" s="6">
        <v>6096</v>
      </c>
      <c r="AD24" s="6">
        <v>14334</v>
      </c>
      <c r="AE24" s="6">
        <v>2273</v>
      </c>
      <c r="AF24" s="6">
        <v>1154</v>
      </c>
      <c r="AG24" s="6">
        <v>2041</v>
      </c>
      <c r="AH24" s="6">
        <v>5679</v>
      </c>
      <c r="AI24" s="6">
        <v>3239</v>
      </c>
      <c r="AJ24" s="6">
        <v>3357</v>
      </c>
      <c r="AK24" s="6">
        <v>10216</v>
      </c>
      <c r="AL24" s="6">
        <v>556</v>
      </c>
      <c r="AM24" s="6">
        <v>5531</v>
      </c>
      <c r="AN24" s="6">
        <v>3768</v>
      </c>
      <c r="AO24" s="6">
        <v>3712</v>
      </c>
      <c r="AP24" s="6">
        <v>59427</v>
      </c>
      <c r="AQ24" s="6"/>
      <c r="AR24" s="6">
        <v>79175</v>
      </c>
      <c r="AS24" s="6">
        <v>71501</v>
      </c>
      <c r="AT24" s="6">
        <v>79145</v>
      </c>
      <c r="AU24" s="6">
        <v>6266</v>
      </c>
    </row>
    <row r="25" spans="1:47" x14ac:dyDescent="0.15">
      <c r="A25">
        <v>1207</v>
      </c>
      <c r="B25" t="s">
        <v>24</v>
      </c>
      <c r="C25" t="s">
        <v>42</v>
      </c>
      <c r="D25">
        <v>618.94000000000005</v>
      </c>
      <c r="E25">
        <v>381.8</v>
      </c>
      <c r="F25">
        <v>10210</v>
      </c>
      <c r="G25">
        <v>162.1</v>
      </c>
      <c r="H25">
        <v>4233</v>
      </c>
      <c r="I25">
        <v>158.30000000000001</v>
      </c>
      <c r="J25">
        <v>618.94000000000005</v>
      </c>
      <c r="K25">
        <v>40.96</v>
      </c>
      <c r="L25" s="6">
        <v>168057</v>
      </c>
      <c r="M25" s="6">
        <v>150337</v>
      </c>
      <c r="N25" s="6">
        <v>175656</v>
      </c>
      <c r="O25" s="6">
        <v>168057</v>
      </c>
      <c r="P25" s="6">
        <v>7205</v>
      </c>
      <c r="Q25" s="6">
        <v>933</v>
      </c>
      <c r="R25" s="6">
        <v>86019</v>
      </c>
      <c r="S25" s="6">
        <v>3122</v>
      </c>
      <c r="T25" s="6">
        <v>17</v>
      </c>
      <c r="U25" s="6">
        <v>3278</v>
      </c>
      <c r="V25" s="6">
        <v>3295</v>
      </c>
      <c r="W25" s="6">
        <v>23</v>
      </c>
      <c r="X25" s="6">
        <v>8277</v>
      </c>
      <c r="Y25" s="6">
        <v>5823</v>
      </c>
      <c r="Z25" s="6">
        <v>14123</v>
      </c>
      <c r="AA25" s="6">
        <v>300</v>
      </c>
      <c r="AB25" s="6">
        <v>850</v>
      </c>
      <c r="AC25" s="6">
        <v>4404</v>
      </c>
      <c r="AD25" s="6">
        <v>16829</v>
      </c>
      <c r="AE25" s="6">
        <v>2286</v>
      </c>
      <c r="AF25" s="6">
        <v>1313</v>
      </c>
      <c r="AG25" s="6">
        <v>2458</v>
      </c>
      <c r="AH25" s="6">
        <v>5345</v>
      </c>
      <c r="AI25" s="6">
        <v>3482</v>
      </c>
      <c r="AJ25" s="6">
        <v>3365</v>
      </c>
      <c r="AK25" s="6">
        <v>9999</v>
      </c>
      <c r="AL25" s="6">
        <v>496</v>
      </c>
      <c r="AM25" s="6">
        <v>5269</v>
      </c>
      <c r="AN25" s="6">
        <v>5101</v>
      </c>
      <c r="AO25" s="6">
        <v>7104</v>
      </c>
      <c r="AP25" s="6">
        <v>61497</v>
      </c>
      <c r="AQ25" s="6"/>
      <c r="AR25" s="6">
        <v>79662</v>
      </c>
      <c r="AS25" s="6">
        <v>65093</v>
      </c>
      <c r="AT25" s="6">
        <v>86019</v>
      </c>
      <c r="AU25" s="6">
        <v>16214</v>
      </c>
    </row>
    <row r="26" spans="1:47" x14ac:dyDescent="0.15">
      <c r="A26">
        <v>1208</v>
      </c>
      <c r="B26" t="s">
        <v>24</v>
      </c>
      <c r="C26" t="s">
        <v>43</v>
      </c>
      <c r="D26">
        <v>1427.56</v>
      </c>
      <c r="E26">
        <v>420.66</v>
      </c>
      <c r="F26">
        <v>16434</v>
      </c>
      <c r="G26">
        <v>113.6</v>
      </c>
      <c r="H26">
        <v>3350</v>
      </c>
      <c r="I26">
        <v>103.1</v>
      </c>
      <c r="J26">
        <v>1427.56</v>
      </c>
      <c r="K26">
        <v>20.32</v>
      </c>
      <c r="L26" s="6">
        <v>125689</v>
      </c>
      <c r="M26" s="6">
        <v>83231</v>
      </c>
      <c r="N26" s="6">
        <v>125627</v>
      </c>
      <c r="O26" s="6">
        <v>125689</v>
      </c>
      <c r="P26" s="6">
        <v>5612</v>
      </c>
      <c r="Q26" s="6">
        <v>724</v>
      </c>
      <c r="R26" s="6">
        <v>57676</v>
      </c>
      <c r="S26" s="6">
        <v>3353</v>
      </c>
      <c r="T26" s="6">
        <v>503</v>
      </c>
      <c r="U26" s="6">
        <v>3558</v>
      </c>
      <c r="V26" s="6">
        <v>4061</v>
      </c>
      <c r="W26" s="6">
        <v>59</v>
      </c>
      <c r="X26" s="6">
        <v>5719</v>
      </c>
      <c r="Y26" s="6">
        <v>4182</v>
      </c>
      <c r="Z26" s="6">
        <v>9960</v>
      </c>
      <c r="AA26" s="6">
        <v>349</v>
      </c>
      <c r="AB26" s="6">
        <v>690</v>
      </c>
      <c r="AC26" s="6">
        <v>3196</v>
      </c>
      <c r="AD26" s="6">
        <v>10811</v>
      </c>
      <c r="AE26" s="6">
        <v>1399</v>
      </c>
      <c r="AF26" s="6">
        <v>740</v>
      </c>
      <c r="AG26" s="6">
        <v>1221</v>
      </c>
      <c r="AH26" s="6">
        <v>3519</v>
      </c>
      <c r="AI26" s="6">
        <v>2249</v>
      </c>
      <c r="AJ26" s="6">
        <v>2520</v>
      </c>
      <c r="AK26" s="6">
        <v>6848</v>
      </c>
      <c r="AL26" s="6">
        <v>637</v>
      </c>
      <c r="AM26" s="6">
        <v>3652</v>
      </c>
      <c r="AN26" s="6">
        <v>2085</v>
      </c>
      <c r="AO26" s="6">
        <v>3739</v>
      </c>
      <c r="AP26" s="6">
        <v>39916</v>
      </c>
      <c r="AQ26" s="6"/>
      <c r="AR26" s="6">
        <v>58179</v>
      </c>
      <c r="AS26" s="6">
        <v>52904</v>
      </c>
      <c r="AT26" s="6">
        <v>57676</v>
      </c>
      <c r="AU26" s="6">
        <v>2285</v>
      </c>
    </row>
    <row r="27" spans="1:47" x14ac:dyDescent="0.15">
      <c r="A27">
        <v>1209</v>
      </c>
      <c r="B27" t="s">
        <v>24</v>
      </c>
      <c r="C27" t="s">
        <v>44</v>
      </c>
      <c r="D27">
        <v>763.2</v>
      </c>
      <c r="E27">
        <v>108.19</v>
      </c>
      <c r="F27">
        <v>9363</v>
      </c>
      <c r="G27">
        <v>10.9</v>
      </c>
      <c r="H27">
        <v>0</v>
      </c>
      <c r="I27">
        <v>0</v>
      </c>
      <c r="J27">
        <v>763.2</v>
      </c>
      <c r="K27">
        <v>0</v>
      </c>
      <c r="L27" s="6">
        <v>10922</v>
      </c>
      <c r="M27" s="6">
        <v>0</v>
      </c>
      <c r="N27" s="6">
        <v>11446</v>
      </c>
      <c r="O27" s="6">
        <v>10922</v>
      </c>
      <c r="P27" s="6">
        <v>1248</v>
      </c>
      <c r="Q27" s="6">
        <v>189</v>
      </c>
      <c r="R27" s="6">
        <v>5187</v>
      </c>
      <c r="S27" s="6">
        <v>623</v>
      </c>
      <c r="T27" s="6">
        <v>0</v>
      </c>
      <c r="U27" s="6">
        <v>651</v>
      </c>
      <c r="V27" s="6">
        <v>651</v>
      </c>
      <c r="W27" s="6">
        <v>3</v>
      </c>
      <c r="X27" s="6">
        <v>669</v>
      </c>
      <c r="Y27" s="6">
        <v>795</v>
      </c>
      <c r="Z27" s="6">
        <v>1467</v>
      </c>
      <c r="AA27" s="6">
        <v>34</v>
      </c>
      <c r="AB27" s="6">
        <v>8</v>
      </c>
      <c r="AC27" s="6">
        <v>229</v>
      </c>
      <c r="AD27" s="6">
        <v>576</v>
      </c>
      <c r="AE27" s="6">
        <v>36</v>
      </c>
      <c r="AF27" s="6">
        <v>26</v>
      </c>
      <c r="AG27" s="6">
        <v>47</v>
      </c>
      <c r="AH27" s="6">
        <v>361</v>
      </c>
      <c r="AI27" s="6">
        <v>203</v>
      </c>
      <c r="AJ27" s="6">
        <v>215</v>
      </c>
      <c r="AK27" s="6">
        <v>509</v>
      </c>
      <c r="AL27" s="6">
        <v>114</v>
      </c>
      <c r="AM27" s="6">
        <v>413</v>
      </c>
      <c r="AN27" s="6">
        <v>295</v>
      </c>
      <c r="AO27" s="6">
        <v>3</v>
      </c>
      <c r="AP27" s="6">
        <v>3066</v>
      </c>
      <c r="AQ27" s="6"/>
      <c r="AR27" s="6">
        <v>4660</v>
      </c>
      <c r="AS27" s="6">
        <v>4315</v>
      </c>
      <c r="AT27" s="6">
        <v>5187</v>
      </c>
      <c r="AU27" s="6">
        <v>872</v>
      </c>
    </row>
    <row r="28" spans="1:47" x14ac:dyDescent="0.15">
      <c r="A28">
        <v>1210</v>
      </c>
      <c r="B28" t="s">
        <v>24</v>
      </c>
      <c r="C28" t="s">
        <v>45</v>
      </c>
      <c r="D28">
        <v>481.1</v>
      </c>
      <c r="E28">
        <v>319.3</v>
      </c>
      <c r="F28">
        <v>13878</v>
      </c>
      <c r="G28">
        <v>83.3</v>
      </c>
      <c r="H28">
        <v>0</v>
      </c>
      <c r="I28">
        <v>0</v>
      </c>
      <c r="J28">
        <v>481.1</v>
      </c>
      <c r="K28">
        <v>14.67</v>
      </c>
      <c r="L28" s="6">
        <v>90145</v>
      </c>
      <c r="M28" s="6">
        <v>55775</v>
      </c>
      <c r="N28" s="6">
        <v>86846</v>
      </c>
      <c r="O28" s="6">
        <v>90145</v>
      </c>
      <c r="P28" s="6">
        <v>4371</v>
      </c>
      <c r="Q28" s="6">
        <v>597</v>
      </c>
      <c r="R28" s="6">
        <v>36343</v>
      </c>
      <c r="S28" s="6">
        <v>3482</v>
      </c>
      <c r="T28" s="6">
        <v>0</v>
      </c>
      <c r="U28" s="6">
        <v>3546</v>
      </c>
      <c r="V28" s="6">
        <v>3546</v>
      </c>
      <c r="W28" s="6">
        <v>24</v>
      </c>
      <c r="X28" s="6">
        <v>3305</v>
      </c>
      <c r="Y28" s="6">
        <v>2747</v>
      </c>
      <c r="Z28" s="6">
        <v>6076</v>
      </c>
      <c r="AA28" s="6">
        <v>146</v>
      </c>
      <c r="AB28" s="6">
        <v>222</v>
      </c>
      <c r="AC28" s="6">
        <v>2005</v>
      </c>
      <c r="AD28" s="6">
        <v>6369</v>
      </c>
      <c r="AE28" s="6">
        <v>694</v>
      </c>
      <c r="AF28" s="6">
        <v>459</v>
      </c>
      <c r="AG28" s="6">
        <v>828</v>
      </c>
      <c r="AH28" s="6">
        <v>1985</v>
      </c>
      <c r="AI28" s="6">
        <v>1523</v>
      </c>
      <c r="AJ28" s="6">
        <v>1524</v>
      </c>
      <c r="AK28" s="6">
        <v>5108</v>
      </c>
      <c r="AL28" s="6">
        <v>444</v>
      </c>
      <c r="AM28" s="6">
        <v>2208</v>
      </c>
      <c r="AN28" s="6">
        <v>2324</v>
      </c>
      <c r="AO28" s="6">
        <v>882</v>
      </c>
      <c r="AP28" s="6">
        <v>25839</v>
      </c>
      <c r="AQ28" s="6"/>
      <c r="AR28" s="6">
        <v>39391</v>
      </c>
      <c r="AS28" s="6">
        <v>30129</v>
      </c>
      <c r="AT28" s="6">
        <v>36343</v>
      </c>
      <c r="AU28" s="6">
        <v>5428</v>
      </c>
    </row>
    <row r="29" spans="1:47" x14ac:dyDescent="0.15">
      <c r="A29">
        <v>1211</v>
      </c>
      <c r="B29" t="s">
        <v>24</v>
      </c>
      <c r="C29" t="s">
        <v>46</v>
      </c>
      <c r="D29">
        <v>471</v>
      </c>
      <c r="E29">
        <v>223.62</v>
      </c>
      <c r="F29">
        <v>3495</v>
      </c>
      <c r="G29">
        <v>35.200000000000003</v>
      </c>
      <c r="H29">
        <v>0</v>
      </c>
      <c r="I29">
        <v>0</v>
      </c>
      <c r="J29">
        <v>471</v>
      </c>
      <c r="K29">
        <v>8.82</v>
      </c>
      <c r="L29" s="6">
        <v>40998</v>
      </c>
      <c r="M29" s="6">
        <v>28767</v>
      </c>
      <c r="N29" s="6">
        <v>41591</v>
      </c>
      <c r="O29" s="6">
        <v>40998</v>
      </c>
      <c r="P29" s="6">
        <v>1672</v>
      </c>
      <c r="Q29" s="6">
        <v>229</v>
      </c>
      <c r="R29" s="6">
        <v>19084</v>
      </c>
      <c r="S29" s="6">
        <v>1443</v>
      </c>
      <c r="T29" s="6">
        <v>676</v>
      </c>
      <c r="U29" s="6">
        <v>1482</v>
      </c>
      <c r="V29" s="6">
        <v>2158</v>
      </c>
      <c r="W29" s="6">
        <v>2</v>
      </c>
      <c r="X29" s="6">
        <v>1555</v>
      </c>
      <c r="Y29" s="6">
        <v>1679</v>
      </c>
      <c r="Z29" s="6">
        <v>3236</v>
      </c>
      <c r="AA29" s="6">
        <v>54</v>
      </c>
      <c r="AB29" s="6">
        <v>111</v>
      </c>
      <c r="AC29" s="6">
        <v>851</v>
      </c>
      <c r="AD29" s="6">
        <v>2670</v>
      </c>
      <c r="AE29" s="6">
        <v>345</v>
      </c>
      <c r="AF29" s="6">
        <v>183</v>
      </c>
      <c r="AG29" s="6">
        <v>718</v>
      </c>
      <c r="AH29" s="6">
        <v>1357</v>
      </c>
      <c r="AI29" s="6">
        <v>695</v>
      </c>
      <c r="AJ29" s="6">
        <v>911</v>
      </c>
      <c r="AK29" s="6">
        <v>2083</v>
      </c>
      <c r="AL29" s="6">
        <v>215</v>
      </c>
      <c r="AM29" s="6">
        <v>1076</v>
      </c>
      <c r="AN29" s="6">
        <v>1624</v>
      </c>
      <c r="AO29" s="6">
        <v>797</v>
      </c>
      <c r="AP29" s="6">
        <v>12893</v>
      </c>
      <c r="AQ29" s="6"/>
      <c r="AR29" s="6">
        <v>18703</v>
      </c>
      <c r="AS29" s="6">
        <v>17147</v>
      </c>
      <c r="AT29" s="6">
        <v>19084</v>
      </c>
      <c r="AU29" s="6">
        <v>1488</v>
      </c>
    </row>
    <row r="30" spans="1:47" x14ac:dyDescent="0.15">
      <c r="A30">
        <v>1212</v>
      </c>
      <c r="B30" t="s">
        <v>24</v>
      </c>
      <c r="C30" t="s">
        <v>47</v>
      </c>
      <c r="D30">
        <v>297.51</v>
      </c>
      <c r="E30">
        <v>51.52</v>
      </c>
      <c r="F30">
        <v>4409</v>
      </c>
      <c r="G30">
        <v>24.5</v>
      </c>
      <c r="H30">
        <v>0</v>
      </c>
      <c r="I30">
        <v>0</v>
      </c>
      <c r="J30">
        <v>297.51</v>
      </c>
      <c r="K30">
        <v>5.93</v>
      </c>
      <c r="L30" s="6">
        <v>24457</v>
      </c>
      <c r="M30" s="6">
        <v>19284</v>
      </c>
      <c r="N30" s="6">
        <v>24916</v>
      </c>
      <c r="O30" s="6">
        <v>24457</v>
      </c>
      <c r="P30" s="6">
        <v>1362</v>
      </c>
      <c r="Q30" s="6">
        <v>171</v>
      </c>
      <c r="R30" s="6">
        <v>11843</v>
      </c>
      <c r="S30" s="6">
        <v>193</v>
      </c>
      <c r="T30" s="6">
        <v>93</v>
      </c>
      <c r="U30" s="6">
        <v>243</v>
      </c>
      <c r="V30" s="6">
        <v>336</v>
      </c>
      <c r="W30" s="6">
        <v>4</v>
      </c>
      <c r="X30" s="6">
        <v>1346</v>
      </c>
      <c r="Y30" s="6">
        <v>1190</v>
      </c>
      <c r="Z30" s="6">
        <v>2540</v>
      </c>
      <c r="AA30" s="6">
        <v>65</v>
      </c>
      <c r="AB30" s="6">
        <v>101</v>
      </c>
      <c r="AC30" s="6">
        <v>719</v>
      </c>
      <c r="AD30" s="6">
        <v>1794</v>
      </c>
      <c r="AE30" s="6">
        <v>278</v>
      </c>
      <c r="AF30" s="6">
        <v>120</v>
      </c>
      <c r="AG30" s="6">
        <v>451</v>
      </c>
      <c r="AH30" s="6">
        <v>603</v>
      </c>
      <c r="AI30" s="6">
        <v>404</v>
      </c>
      <c r="AJ30" s="6">
        <v>378</v>
      </c>
      <c r="AK30" s="6">
        <v>1485</v>
      </c>
      <c r="AL30" s="6">
        <v>95</v>
      </c>
      <c r="AM30" s="6">
        <v>714</v>
      </c>
      <c r="AN30" s="6">
        <v>1662</v>
      </c>
      <c r="AO30" s="6">
        <v>98</v>
      </c>
      <c r="AP30" s="6">
        <v>8869</v>
      </c>
      <c r="AQ30" s="6"/>
      <c r="AR30" s="6">
        <v>11532</v>
      </c>
      <c r="AS30" s="6">
        <v>10764</v>
      </c>
      <c r="AT30" s="6">
        <v>11843</v>
      </c>
      <c r="AU30" s="6">
        <v>971</v>
      </c>
    </row>
    <row r="31" spans="1:47" x14ac:dyDescent="0.15">
      <c r="A31">
        <v>1213</v>
      </c>
      <c r="B31" t="s">
        <v>24</v>
      </c>
      <c r="C31" t="s">
        <v>48</v>
      </c>
      <c r="D31">
        <v>561.49</v>
      </c>
      <c r="E31">
        <v>196.85</v>
      </c>
      <c r="F31">
        <v>38799</v>
      </c>
      <c r="G31">
        <v>173.8</v>
      </c>
      <c r="H31">
        <v>15452</v>
      </c>
      <c r="I31">
        <v>170.7</v>
      </c>
      <c r="J31">
        <v>561.48</v>
      </c>
      <c r="K31">
        <v>35.72</v>
      </c>
      <c r="L31" s="6">
        <v>173320</v>
      </c>
      <c r="M31" s="6">
        <v>140789</v>
      </c>
      <c r="N31" s="6">
        <v>173468</v>
      </c>
      <c r="O31" s="6">
        <v>173320</v>
      </c>
      <c r="P31" s="6">
        <v>7277</v>
      </c>
      <c r="Q31" s="6">
        <v>888</v>
      </c>
      <c r="R31" s="6">
        <v>80947</v>
      </c>
      <c r="S31" s="6">
        <v>783</v>
      </c>
      <c r="T31" s="6">
        <v>151</v>
      </c>
      <c r="U31" s="6">
        <v>847</v>
      </c>
      <c r="V31" s="6">
        <v>998</v>
      </c>
      <c r="W31" s="6">
        <v>227</v>
      </c>
      <c r="X31" s="6">
        <v>9048</v>
      </c>
      <c r="Y31" s="6">
        <v>10868</v>
      </c>
      <c r="Z31" s="6">
        <v>20143</v>
      </c>
      <c r="AA31" s="6">
        <v>634</v>
      </c>
      <c r="AB31" s="6">
        <v>543</v>
      </c>
      <c r="AC31" s="6">
        <v>8649</v>
      </c>
      <c r="AD31" s="6">
        <v>12793</v>
      </c>
      <c r="AE31" s="6">
        <v>1494</v>
      </c>
      <c r="AF31" s="6">
        <v>1116</v>
      </c>
      <c r="AG31" s="6">
        <v>1378</v>
      </c>
      <c r="AH31" s="6">
        <v>4403</v>
      </c>
      <c r="AI31" s="6">
        <v>3569</v>
      </c>
      <c r="AJ31" s="6">
        <v>2759</v>
      </c>
      <c r="AK31" s="6">
        <v>8580</v>
      </c>
      <c r="AL31" s="6">
        <v>247</v>
      </c>
      <c r="AM31" s="6">
        <v>5654</v>
      </c>
      <c r="AN31" s="6">
        <v>2130</v>
      </c>
      <c r="AO31" s="6">
        <v>5857</v>
      </c>
      <c r="AP31" s="6">
        <v>53949</v>
      </c>
      <c r="AQ31" s="6"/>
      <c r="AR31" s="6">
        <v>80205</v>
      </c>
      <c r="AS31" s="6">
        <v>71214</v>
      </c>
      <c r="AT31" s="6">
        <v>80947</v>
      </c>
      <c r="AU31" s="6">
        <v>6543</v>
      </c>
    </row>
    <row r="32" spans="1:47" x14ac:dyDescent="0.15">
      <c r="A32">
        <v>1214</v>
      </c>
      <c r="B32" t="s">
        <v>24</v>
      </c>
      <c r="C32" t="s">
        <v>49</v>
      </c>
      <c r="D32">
        <v>760.89</v>
      </c>
      <c r="E32">
        <v>309.13</v>
      </c>
      <c r="F32">
        <v>2778</v>
      </c>
      <c r="G32">
        <v>36.5</v>
      </c>
      <c r="H32">
        <v>0</v>
      </c>
      <c r="I32">
        <v>0</v>
      </c>
      <c r="J32">
        <v>760.89</v>
      </c>
      <c r="K32">
        <v>8.6</v>
      </c>
      <c r="L32" s="6">
        <v>39595</v>
      </c>
      <c r="M32" s="6">
        <v>32520</v>
      </c>
      <c r="N32" s="6">
        <v>39775</v>
      </c>
      <c r="O32" s="6">
        <v>39595</v>
      </c>
      <c r="P32" s="6">
        <v>1820</v>
      </c>
      <c r="Q32" s="6">
        <v>223</v>
      </c>
      <c r="R32" s="6">
        <v>18596</v>
      </c>
      <c r="S32" s="6">
        <v>485</v>
      </c>
      <c r="T32" s="6">
        <v>924</v>
      </c>
      <c r="U32" s="6">
        <v>534</v>
      </c>
      <c r="V32" s="6">
        <v>1458</v>
      </c>
      <c r="W32" s="6">
        <v>8</v>
      </c>
      <c r="X32" s="6">
        <v>1737</v>
      </c>
      <c r="Y32" s="6">
        <v>1952</v>
      </c>
      <c r="Z32" s="6">
        <v>3697</v>
      </c>
      <c r="AA32" s="6">
        <v>77</v>
      </c>
      <c r="AB32" s="6">
        <v>92</v>
      </c>
      <c r="AC32" s="6">
        <v>1066</v>
      </c>
      <c r="AD32" s="6">
        <v>2841</v>
      </c>
      <c r="AE32" s="6">
        <v>392</v>
      </c>
      <c r="AF32" s="6">
        <v>191</v>
      </c>
      <c r="AG32" s="6">
        <v>421</v>
      </c>
      <c r="AH32" s="6">
        <v>1099</v>
      </c>
      <c r="AI32" s="6">
        <v>670</v>
      </c>
      <c r="AJ32" s="6">
        <v>737</v>
      </c>
      <c r="AK32" s="6">
        <v>1471</v>
      </c>
      <c r="AL32" s="6">
        <v>239</v>
      </c>
      <c r="AM32" s="6">
        <v>1091</v>
      </c>
      <c r="AN32" s="6">
        <v>1509</v>
      </c>
      <c r="AO32" s="6">
        <v>1545</v>
      </c>
      <c r="AP32" s="6">
        <v>11896</v>
      </c>
      <c r="AQ32" s="6"/>
      <c r="AR32" s="6">
        <v>18473</v>
      </c>
      <c r="AS32" s="6">
        <v>17058</v>
      </c>
      <c r="AT32" s="6">
        <v>18596</v>
      </c>
      <c r="AU32" s="6">
        <v>290</v>
      </c>
    </row>
    <row r="33" spans="1:47" x14ac:dyDescent="0.15">
      <c r="A33">
        <v>1215</v>
      </c>
      <c r="B33" t="s">
        <v>24</v>
      </c>
      <c r="C33" t="s">
        <v>50</v>
      </c>
      <c r="D33">
        <v>277.61</v>
      </c>
      <c r="E33">
        <v>154.36000000000001</v>
      </c>
      <c r="F33">
        <v>11292</v>
      </c>
      <c r="G33">
        <v>24.7</v>
      </c>
      <c r="H33">
        <v>0</v>
      </c>
      <c r="I33">
        <v>0</v>
      </c>
      <c r="J33">
        <v>277.61</v>
      </c>
      <c r="K33">
        <v>3.51</v>
      </c>
      <c r="L33" s="6">
        <v>26034</v>
      </c>
      <c r="M33" s="6">
        <v>11846</v>
      </c>
      <c r="N33" s="6">
        <v>25829</v>
      </c>
      <c r="O33" s="6">
        <v>26034</v>
      </c>
      <c r="P33" s="6">
        <v>1734</v>
      </c>
      <c r="Q33" s="6">
        <v>264</v>
      </c>
      <c r="R33" s="6">
        <v>10788</v>
      </c>
      <c r="S33" s="6">
        <v>1577</v>
      </c>
      <c r="T33" s="6">
        <v>0</v>
      </c>
      <c r="U33" s="6">
        <v>1582</v>
      </c>
      <c r="V33" s="6">
        <v>1582</v>
      </c>
      <c r="W33" s="6">
        <v>25</v>
      </c>
      <c r="X33" s="6">
        <v>1155</v>
      </c>
      <c r="Y33" s="6">
        <v>971</v>
      </c>
      <c r="Z33" s="6">
        <v>2151</v>
      </c>
      <c r="AA33" s="6">
        <v>53</v>
      </c>
      <c r="AB33" s="6">
        <v>36</v>
      </c>
      <c r="AC33" s="6">
        <v>459</v>
      </c>
      <c r="AD33" s="6">
        <v>1131</v>
      </c>
      <c r="AE33" s="6">
        <v>124</v>
      </c>
      <c r="AF33" s="6">
        <v>82</v>
      </c>
      <c r="AG33" s="6">
        <v>150</v>
      </c>
      <c r="AH33" s="6">
        <v>532</v>
      </c>
      <c r="AI33" s="6">
        <v>395</v>
      </c>
      <c r="AJ33" s="6">
        <v>630</v>
      </c>
      <c r="AK33" s="6">
        <v>1646</v>
      </c>
      <c r="AL33" s="6">
        <v>253</v>
      </c>
      <c r="AM33" s="6">
        <v>563</v>
      </c>
      <c r="AN33" s="6">
        <v>829</v>
      </c>
      <c r="AO33" s="6">
        <v>172</v>
      </c>
      <c r="AP33" s="6">
        <v>6883</v>
      </c>
      <c r="AQ33" s="6"/>
      <c r="AR33" s="6">
        <v>10900</v>
      </c>
      <c r="AS33" s="6">
        <v>8745</v>
      </c>
      <c r="AT33" s="6">
        <v>10788</v>
      </c>
      <c r="AU33" s="6">
        <v>1879</v>
      </c>
    </row>
    <row r="34" spans="1:47" x14ac:dyDescent="0.15">
      <c r="A34">
        <v>1216</v>
      </c>
      <c r="B34" t="s">
        <v>24</v>
      </c>
      <c r="C34" t="s">
        <v>51</v>
      </c>
      <c r="D34">
        <v>865.02</v>
      </c>
      <c r="E34">
        <v>137.27000000000001</v>
      </c>
      <c r="F34">
        <v>2337</v>
      </c>
      <c r="G34">
        <v>16</v>
      </c>
      <c r="H34">
        <v>0</v>
      </c>
      <c r="I34">
        <v>0</v>
      </c>
      <c r="J34">
        <v>865.02</v>
      </c>
      <c r="K34">
        <v>2.5</v>
      </c>
      <c r="L34" s="6">
        <v>16628</v>
      </c>
      <c r="M34" s="6">
        <v>8090</v>
      </c>
      <c r="N34" s="6">
        <v>16256</v>
      </c>
      <c r="O34" s="6">
        <v>16628</v>
      </c>
      <c r="P34" s="6">
        <v>1319</v>
      </c>
      <c r="Q34" s="6">
        <v>212</v>
      </c>
      <c r="R34" s="6">
        <v>6490</v>
      </c>
      <c r="S34" s="6">
        <v>645</v>
      </c>
      <c r="T34" s="6">
        <v>1</v>
      </c>
      <c r="U34" s="6">
        <v>710</v>
      </c>
      <c r="V34" s="6">
        <v>711</v>
      </c>
      <c r="W34" s="6">
        <v>46</v>
      </c>
      <c r="X34" s="6">
        <v>424</v>
      </c>
      <c r="Y34" s="6">
        <v>1225</v>
      </c>
      <c r="Z34" s="6">
        <v>1695</v>
      </c>
      <c r="AA34" s="6">
        <v>28</v>
      </c>
      <c r="AB34" s="6">
        <v>11</v>
      </c>
      <c r="AC34" s="6">
        <v>204</v>
      </c>
      <c r="AD34" s="6">
        <v>903</v>
      </c>
      <c r="AE34" s="6">
        <v>82</v>
      </c>
      <c r="AF34" s="6">
        <v>34</v>
      </c>
      <c r="AG34" s="6">
        <v>52</v>
      </c>
      <c r="AH34" s="6">
        <v>380</v>
      </c>
      <c r="AI34" s="6">
        <v>266</v>
      </c>
      <c r="AJ34" s="6">
        <v>257</v>
      </c>
      <c r="AK34" s="6">
        <v>950</v>
      </c>
      <c r="AL34" s="6">
        <v>79</v>
      </c>
      <c r="AM34" s="6">
        <v>374</v>
      </c>
      <c r="AN34" s="6">
        <v>384</v>
      </c>
      <c r="AO34" s="6">
        <v>80</v>
      </c>
      <c r="AP34" s="6">
        <v>4004</v>
      </c>
      <c r="AQ34" s="6"/>
      <c r="AR34" s="6">
        <v>6860</v>
      </c>
      <c r="AS34" s="6">
        <v>5786</v>
      </c>
      <c r="AT34" s="6">
        <v>6490</v>
      </c>
      <c r="AU34" s="6">
        <v>635</v>
      </c>
    </row>
    <row r="35" spans="1:47" x14ac:dyDescent="0.15">
      <c r="A35">
        <v>1217</v>
      </c>
      <c r="B35" t="s">
        <v>24</v>
      </c>
      <c r="C35" t="s">
        <v>52</v>
      </c>
      <c r="D35">
        <v>187.57</v>
      </c>
      <c r="E35">
        <v>168.25</v>
      </c>
      <c r="F35">
        <v>18757</v>
      </c>
      <c r="G35">
        <v>122</v>
      </c>
      <c r="H35">
        <v>2939</v>
      </c>
      <c r="I35">
        <v>118.7</v>
      </c>
      <c r="J35">
        <v>187.57</v>
      </c>
      <c r="K35">
        <v>25.01</v>
      </c>
      <c r="L35" s="6">
        <v>123722</v>
      </c>
      <c r="M35" s="6">
        <v>111560</v>
      </c>
      <c r="N35" s="6">
        <v>110114</v>
      </c>
      <c r="O35" s="6">
        <v>123722</v>
      </c>
      <c r="P35" s="6">
        <v>4334</v>
      </c>
      <c r="Q35" s="6">
        <v>614</v>
      </c>
      <c r="R35" s="6">
        <v>37205</v>
      </c>
      <c r="S35" s="6">
        <v>1415</v>
      </c>
      <c r="T35" s="6">
        <v>3</v>
      </c>
      <c r="U35" s="6">
        <v>1423</v>
      </c>
      <c r="V35" s="6">
        <v>1426</v>
      </c>
      <c r="W35" s="6">
        <v>0</v>
      </c>
      <c r="X35" s="6">
        <v>3159</v>
      </c>
      <c r="Y35" s="6">
        <v>3829</v>
      </c>
      <c r="Z35" s="6">
        <v>6988</v>
      </c>
      <c r="AA35" s="6">
        <v>170</v>
      </c>
      <c r="AB35" s="6">
        <v>285</v>
      </c>
      <c r="AC35" s="6">
        <v>2813</v>
      </c>
      <c r="AD35" s="6">
        <v>6497</v>
      </c>
      <c r="AE35" s="6">
        <v>464</v>
      </c>
      <c r="AF35" s="6">
        <v>609</v>
      </c>
      <c r="AG35" s="6">
        <v>936</v>
      </c>
      <c r="AH35" s="6">
        <v>2111</v>
      </c>
      <c r="AI35" s="6">
        <v>1413</v>
      </c>
      <c r="AJ35" s="6">
        <v>3181</v>
      </c>
      <c r="AK35" s="6">
        <v>4492</v>
      </c>
      <c r="AL35" s="6">
        <v>256</v>
      </c>
      <c r="AM35" s="6">
        <v>2316</v>
      </c>
      <c r="AN35" s="6">
        <v>1253</v>
      </c>
      <c r="AO35" s="6">
        <v>1995</v>
      </c>
      <c r="AP35" s="6">
        <v>26796</v>
      </c>
      <c r="AQ35" s="6"/>
      <c r="AR35" s="6">
        <v>53100</v>
      </c>
      <c r="AS35" s="6">
        <v>25930</v>
      </c>
      <c r="AT35" s="6">
        <v>37205</v>
      </c>
      <c r="AU35" s="6">
        <v>9960</v>
      </c>
    </row>
    <row r="36" spans="1:47" x14ac:dyDescent="0.15">
      <c r="A36">
        <v>1218</v>
      </c>
      <c r="B36" t="s">
        <v>24</v>
      </c>
      <c r="C36" t="s">
        <v>53</v>
      </c>
      <c r="D36">
        <v>129.88</v>
      </c>
      <c r="E36">
        <v>36.700000000000003</v>
      </c>
      <c r="F36">
        <v>5472</v>
      </c>
      <c r="G36">
        <v>12.9</v>
      </c>
      <c r="H36">
        <v>0</v>
      </c>
      <c r="I36">
        <v>0</v>
      </c>
      <c r="J36">
        <v>129.88</v>
      </c>
      <c r="K36">
        <v>0</v>
      </c>
      <c r="L36" s="6">
        <v>12637</v>
      </c>
      <c r="M36" s="6">
        <v>0</v>
      </c>
      <c r="N36" s="6">
        <v>12816</v>
      </c>
      <c r="O36" s="6">
        <v>12637</v>
      </c>
      <c r="P36" s="6">
        <v>1010</v>
      </c>
      <c r="Q36" s="6">
        <v>156</v>
      </c>
      <c r="R36" s="6">
        <v>5296</v>
      </c>
      <c r="S36" s="6">
        <v>195</v>
      </c>
      <c r="T36" s="6">
        <v>1</v>
      </c>
      <c r="U36" s="6">
        <v>209</v>
      </c>
      <c r="V36" s="6">
        <v>210</v>
      </c>
      <c r="W36" s="6">
        <v>16</v>
      </c>
      <c r="X36" s="6">
        <v>411</v>
      </c>
      <c r="Y36" s="6">
        <v>1137</v>
      </c>
      <c r="Z36" s="6">
        <v>1564</v>
      </c>
      <c r="AA36" s="6">
        <v>13</v>
      </c>
      <c r="AB36" s="6">
        <v>6</v>
      </c>
      <c r="AC36" s="6">
        <v>235</v>
      </c>
      <c r="AD36" s="6">
        <v>642</v>
      </c>
      <c r="AE36" s="6">
        <v>50</v>
      </c>
      <c r="AF36" s="6">
        <v>25</v>
      </c>
      <c r="AG36" s="6">
        <v>20</v>
      </c>
      <c r="AH36" s="6">
        <v>191</v>
      </c>
      <c r="AI36" s="6">
        <v>568</v>
      </c>
      <c r="AJ36" s="6">
        <v>166</v>
      </c>
      <c r="AK36" s="6">
        <v>970</v>
      </c>
      <c r="AL36" s="6">
        <v>42</v>
      </c>
      <c r="AM36" s="6">
        <v>260</v>
      </c>
      <c r="AN36" s="6">
        <v>314</v>
      </c>
      <c r="AO36" s="6">
        <v>20</v>
      </c>
      <c r="AP36" s="6">
        <v>3502</v>
      </c>
      <c r="AQ36" s="6"/>
      <c r="AR36" s="6">
        <v>4872</v>
      </c>
      <c r="AS36" s="6">
        <v>3651</v>
      </c>
      <c r="AT36" s="6">
        <v>5296</v>
      </c>
      <c r="AU36" s="6">
        <v>1633</v>
      </c>
    </row>
    <row r="37" spans="1:47" x14ac:dyDescent="0.15">
      <c r="A37">
        <v>1219</v>
      </c>
      <c r="B37" t="s">
        <v>24</v>
      </c>
      <c r="C37" t="s">
        <v>54</v>
      </c>
      <c r="D37">
        <v>830.7</v>
      </c>
      <c r="E37">
        <v>173.08</v>
      </c>
      <c r="F37">
        <v>5207</v>
      </c>
      <c r="G37">
        <v>25</v>
      </c>
      <c r="H37">
        <v>0</v>
      </c>
      <c r="I37">
        <v>0</v>
      </c>
      <c r="J37">
        <v>830.7</v>
      </c>
      <c r="K37">
        <v>5.49</v>
      </c>
      <c r="L37" s="6">
        <v>24750</v>
      </c>
      <c r="M37" s="6">
        <v>16732</v>
      </c>
      <c r="N37" s="6">
        <v>24757</v>
      </c>
      <c r="O37" s="6">
        <v>24750</v>
      </c>
      <c r="P37" s="6">
        <v>1461</v>
      </c>
      <c r="Q37" s="6">
        <v>202</v>
      </c>
      <c r="R37" s="6">
        <v>12176</v>
      </c>
      <c r="S37" s="6">
        <v>485</v>
      </c>
      <c r="T37" s="6">
        <v>486</v>
      </c>
      <c r="U37" s="6">
        <v>572</v>
      </c>
      <c r="V37" s="6">
        <v>1058</v>
      </c>
      <c r="W37" s="6">
        <v>20</v>
      </c>
      <c r="X37" s="6">
        <v>993</v>
      </c>
      <c r="Y37" s="6">
        <v>2243</v>
      </c>
      <c r="Z37" s="6">
        <v>3256</v>
      </c>
      <c r="AA37" s="6">
        <v>87</v>
      </c>
      <c r="AB37" s="6">
        <v>41</v>
      </c>
      <c r="AC37" s="6">
        <v>694</v>
      </c>
      <c r="AD37" s="6">
        <v>1912</v>
      </c>
      <c r="AE37" s="6">
        <v>243</v>
      </c>
      <c r="AF37" s="6">
        <v>110</v>
      </c>
      <c r="AG37" s="6">
        <v>221</v>
      </c>
      <c r="AH37" s="6">
        <v>698</v>
      </c>
      <c r="AI37" s="6">
        <v>507</v>
      </c>
      <c r="AJ37" s="6">
        <v>536</v>
      </c>
      <c r="AK37" s="6">
        <v>1121</v>
      </c>
      <c r="AL37" s="6">
        <v>216</v>
      </c>
      <c r="AM37" s="6">
        <v>644</v>
      </c>
      <c r="AN37" s="6">
        <v>542</v>
      </c>
      <c r="AO37" s="6">
        <v>290</v>
      </c>
      <c r="AP37" s="6">
        <v>7572</v>
      </c>
      <c r="AQ37" s="6"/>
      <c r="AR37" s="6">
        <v>12199</v>
      </c>
      <c r="AS37" s="6">
        <v>11461</v>
      </c>
      <c r="AT37" s="6">
        <v>12176</v>
      </c>
      <c r="AU37" s="6">
        <v>474</v>
      </c>
    </row>
    <row r="38" spans="1:47" x14ac:dyDescent="0.15">
      <c r="A38">
        <v>1220</v>
      </c>
      <c r="B38" t="s">
        <v>24</v>
      </c>
      <c r="C38" t="s">
        <v>55</v>
      </c>
      <c r="D38">
        <v>1119.29</v>
      </c>
      <c r="E38">
        <v>296</v>
      </c>
      <c r="F38">
        <v>1883</v>
      </c>
      <c r="G38">
        <v>16.5</v>
      </c>
      <c r="H38">
        <v>0</v>
      </c>
      <c r="I38">
        <v>0</v>
      </c>
      <c r="J38">
        <v>1119.29</v>
      </c>
      <c r="K38">
        <v>3.58</v>
      </c>
      <c r="L38" s="6">
        <v>21787</v>
      </c>
      <c r="M38" s="6">
        <v>12224</v>
      </c>
      <c r="N38" s="6">
        <v>21747</v>
      </c>
      <c r="O38" s="6">
        <v>21787</v>
      </c>
      <c r="P38" s="6">
        <v>1153</v>
      </c>
      <c r="Q38" s="6">
        <v>178</v>
      </c>
      <c r="R38" s="6">
        <v>10324</v>
      </c>
      <c r="S38" s="6">
        <v>1917</v>
      </c>
      <c r="T38" s="6">
        <v>3</v>
      </c>
      <c r="U38" s="6">
        <v>1983</v>
      </c>
      <c r="V38" s="6">
        <v>1986</v>
      </c>
      <c r="W38" s="6">
        <v>13</v>
      </c>
      <c r="X38" s="6">
        <v>1079</v>
      </c>
      <c r="Y38" s="6">
        <v>709</v>
      </c>
      <c r="Z38" s="6">
        <v>1801</v>
      </c>
      <c r="AA38" s="6">
        <v>41</v>
      </c>
      <c r="AB38" s="6">
        <v>30</v>
      </c>
      <c r="AC38" s="6">
        <v>489</v>
      </c>
      <c r="AD38" s="6">
        <v>1448</v>
      </c>
      <c r="AE38" s="6">
        <v>171</v>
      </c>
      <c r="AF38" s="6">
        <v>65</v>
      </c>
      <c r="AG38" s="6">
        <v>357</v>
      </c>
      <c r="AH38" s="6">
        <v>553</v>
      </c>
      <c r="AI38" s="6">
        <v>332</v>
      </c>
      <c r="AJ38" s="6">
        <v>429</v>
      </c>
      <c r="AK38" s="6">
        <v>1236</v>
      </c>
      <c r="AL38" s="6">
        <v>237</v>
      </c>
      <c r="AM38" s="6">
        <v>510</v>
      </c>
      <c r="AN38" s="6">
        <v>468</v>
      </c>
      <c r="AO38" s="6">
        <v>171</v>
      </c>
      <c r="AP38" s="6">
        <v>6366</v>
      </c>
      <c r="AQ38" s="6"/>
      <c r="AR38" s="6">
        <v>10351</v>
      </c>
      <c r="AS38" s="6">
        <v>9410</v>
      </c>
      <c r="AT38" s="6">
        <v>10324</v>
      </c>
      <c r="AU38" s="6">
        <v>820</v>
      </c>
    </row>
    <row r="39" spans="1:47" x14ac:dyDescent="0.15">
      <c r="A39">
        <v>1221</v>
      </c>
      <c r="B39" t="s">
        <v>24</v>
      </c>
      <c r="C39" t="s">
        <v>56</v>
      </c>
      <c r="D39">
        <v>535.23</v>
      </c>
      <c r="E39">
        <v>199.67</v>
      </c>
      <c r="F39">
        <v>7289</v>
      </c>
      <c r="G39">
        <v>27.5</v>
      </c>
      <c r="H39">
        <v>0</v>
      </c>
      <c r="I39">
        <v>0</v>
      </c>
      <c r="J39">
        <v>535.23</v>
      </c>
      <c r="K39">
        <v>5.66</v>
      </c>
      <c r="L39" s="6">
        <v>30591</v>
      </c>
      <c r="M39" s="6">
        <v>19868</v>
      </c>
      <c r="N39" s="6">
        <v>30895</v>
      </c>
      <c r="O39" s="6">
        <v>30591</v>
      </c>
      <c r="P39" s="6">
        <v>1426</v>
      </c>
      <c r="Q39" s="6">
        <v>215</v>
      </c>
      <c r="R39" s="6">
        <v>14927</v>
      </c>
      <c r="S39" s="6">
        <v>1732</v>
      </c>
      <c r="T39" s="6">
        <v>0</v>
      </c>
      <c r="U39" s="6">
        <v>1804</v>
      </c>
      <c r="V39" s="6">
        <v>1804</v>
      </c>
      <c r="W39" s="6">
        <v>15</v>
      </c>
      <c r="X39" s="6">
        <v>972</v>
      </c>
      <c r="Y39" s="6">
        <v>685</v>
      </c>
      <c r="Z39" s="6">
        <v>1672</v>
      </c>
      <c r="AA39" s="6">
        <v>134</v>
      </c>
      <c r="AB39" s="6">
        <v>76</v>
      </c>
      <c r="AC39" s="6">
        <v>712</v>
      </c>
      <c r="AD39" s="6">
        <v>2423</v>
      </c>
      <c r="AE39" s="6">
        <v>311</v>
      </c>
      <c r="AF39" s="6">
        <v>117</v>
      </c>
      <c r="AG39" s="6">
        <v>216</v>
      </c>
      <c r="AH39" s="6">
        <v>884</v>
      </c>
      <c r="AI39" s="6">
        <v>578</v>
      </c>
      <c r="AJ39" s="6">
        <v>715</v>
      </c>
      <c r="AK39" s="6">
        <v>1943</v>
      </c>
      <c r="AL39" s="6">
        <v>216</v>
      </c>
      <c r="AM39" s="6">
        <v>813</v>
      </c>
      <c r="AN39" s="6">
        <v>2271</v>
      </c>
      <c r="AO39" s="6">
        <v>42</v>
      </c>
      <c r="AP39" s="6">
        <v>11409</v>
      </c>
      <c r="AQ39" s="6"/>
      <c r="AR39" s="6">
        <v>14716</v>
      </c>
      <c r="AS39" s="6">
        <v>13882</v>
      </c>
      <c r="AT39" s="6">
        <v>14927</v>
      </c>
      <c r="AU39" s="6">
        <v>1003</v>
      </c>
    </row>
    <row r="40" spans="1:47" x14ac:dyDescent="0.15">
      <c r="A40">
        <v>1222</v>
      </c>
      <c r="B40" t="s">
        <v>24</v>
      </c>
      <c r="C40" t="s">
        <v>57</v>
      </c>
      <c r="D40">
        <v>302.64</v>
      </c>
      <c r="E40">
        <v>55.5</v>
      </c>
      <c r="F40">
        <v>4756</v>
      </c>
      <c r="G40">
        <v>10.6</v>
      </c>
      <c r="H40">
        <v>0</v>
      </c>
      <c r="I40">
        <v>0</v>
      </c>
      <c r="J40">
        <v>302.64</v>
      </c>
      <c r="K40">
        <v>0</v>
      </c>
      <c r="L40" s="6">
        <v>10221</v>
      </c>
      <c r="M40" s="6">
        <v>0</v>
      </c>
      <c r="N40" s="6">
        <v>10439</v>
      </c>
      <c r="O40" s="6">
        <v>10221</v>
      </c>
      <c r="P40" s="6">
        <v>1075</v>
      </c>
      <c r="Q40" s="6">
        <v>173</v>
      </c>
      <c r="R40" s="6">
        <v>4116</v>
      </c>
      <c r="S40" s="6">
        <v>294</v>
      </c>
      <c r="T40" s="6">
        <v>0</v>
      </c>
      <c r="U40" s="6">
        <v>339</v>
      </c>
      <c r="V40" s="6">
        <v>339</v>
      </c>
      <c r="W40" s="6">
        <v>36</v>
      </c>
      <c r="X40" s="6">
        <v>374</v>
      </c>
      <c r="Y40" s="6">
        <v>676</v>
      </c>
      <c r="Z40" s="6">
        <v>1086</v>
      </c>
      <c r="AA40" s="6">
        <v>26</v>
      </c>
      <c r="AB40" s="6">
        <v>4</v>
      </c>
      <c r="AC40" s="6">
        <v>152</v>
      </c>
      <c r="AD40" s="6">
        <v>730</v>
      </c>
      <c r="AE40" s="6">
        <v>31</v>
      </c>
      <c r="AF40" s="6">
        <v>24</v>
      </c>
      <c r="AG40" s="6">
        <v>44</v>
      </c>
      <c r="AH40" s="6">
        <v>166</v>
      </c>
      <c r="AI40" s="6">
        <v>149</v>
      </c>
      <c r="AJ40" s="6">
        <v>146</v>
      </c>
      <c r="AK40" s="6">
        <v>606</v>
      </c>
      <c r="AL40" s="6">
        <v>49</v>
      </c>
      <c r="AM40" s="6">
        <v>287</v>
      </c>
      <c r="AN40" s="6">
        <v>255</v>
      </c>
      <c r="AO40" s="6">
        <v>22</v>
      </c>
      <c r="AP40" s="6">
        <v>2669</v>
      </c>
      <c r="AQ40" s="6"/>
      <c r="AR40" s="6">
        <v>3658</v>
      </c>
      <c r="AS40" s="6">
        <v>2493</v>
      </c>
      <c r="AT40" s="6">
        <v>4116</v>
      </c>
      <c r="AU40" s="6">
        <v>1599</v>
      </c>
    </row>
    <row r="41" spans="1:47" x14ac:dyDescent="0.15">
      <c r="A41">
        <v>1223</v>
      </c>
      <c r="B41" t="s">
        <v>24</v>
      </c>
      <c r="C41" t="s">
        <v>58</v>
      </c>
      <c r="D41">
        <v>512.72</v>
      </c>
      <c r="E41">
        <v>311.16000000000003</v>
      </c>
      <c r="F41">
        <v>3418</v>
      </c>
      <c r="G41">
        <v>24.7</v>
      </c>
      <c r="H41">
        <v>0</v>
      </c>
      <c r="I41">
        <v>0</v>
      </c>
      <c r="J41">
        <v>512.72</v>
      </c>
      <c r="K41">
        <v>4.99</v>
      </c>
      <c r="L41" s="6">
        <v>29201</v>
      </c>
      <c r="M41" s="6">
        <v>16963</v>
      </c>
      <c r="N41" s="6">
        <v>29337</v>
      </c>
      <c r="O41" s="6">
        <v>29201</v>
      </c>
      <c r="P41" s="6">
        <v>1292</v>
      </c>
      <c r="Q41" s="6">
        <v>152</v>
      </c>
      <c r="R41" s="6">
        <v>15263</v>
      </c>
      <c r="S41" s="6">
        <v>372</v>
      </c>
      <c r="T41" s="6">
        <v>2707</v>
      </c>
      <c r="U41" s="6">
        <v>384</v>
      </c>
      <c r="V41" s="6">
        <v>3091</v>
      </c>
      <c r="W41" s="6">
        <v>7</v>
      </c>
      <c r="X41" s="6">
        <v>844</v>
      </c>
      <c r="Y41" s="6">
        <v>2769</v>
      </c>
      <c r="Z41" s="6">
        <v>3620</v>
      </c>
      <c r="AA41" s="6">
        <v>96</v>
      </c>
      <c r="AB41" s="6">
        <v>58</v>
      </c>
      <c r="AC41" s="6">
        <v>588</v>
      </c>
      <c r="AD41" s="6">
        <v>2171</v>
      </c>
      <c r="AE41" s="6">
        <v>352</v>
      </c>
      <c r="AF41" s="6">
        <v>94</v>
      </c>
      <c r="AG41" s="6">
        <v>184</v>
      </c>
      <c r="AH41" s="6">
        <v>770</v>
      </c>
      <c r="AI41" s="6">
        <v>452</v>
      </c>
      <c r="AJ41" s="6">
        <v>497</v>
      </c>
      <c r="AK41" s="6">
        <v>1042</v>
      </c>
      <c r="AL41" s="6">
        <v>320</v>
      </c>
      <c r="AM41" s="6">
        <v>615</v>
      </c>
      <c r="AN41" s="6">
        <v>1128</v>
      </c>
      <c r="AO41" s="6">
        <v>185</v>
      </c>
      <c r="AP41" s="6">
        <v>8367</v>
      </c>
      <c r="AQ41" s="6"/>
      <c r="AR41" s="6">
        <v>15104</v>
      </c>
      <c r="AS41" s="6">
        <v>14810</v>
      </c>
      <c r="AT41" s="6">
        <v>15263</v>
      </c>
      <c r="AU41" s="6">
        <v>293</v>
      </c>
    </row>
    <row r="42" spans="1:47" x14ac:dyDescent="0.15">
      <c r="A42">
        <v>1224</v>
      </c>
      <c r="B42" t="s">
        <v>24</v>
      </c>
      <c r="C42" t="s">
        <v>59</v>
      </c>
      <c r="D42">
        <v>594.95000000000005</v>
      </c>
      <c r="E42">
        <v>195.63</v>
      </c>
      <c r="F42">
        <v>27570</v>
      </c>
      <c r="G42">
        <v>92.6</v>
      </c>
      <c r="H42">
        <v>3176</v>
      </c>
      <c r="I42">
        <v>84.7</v>
      </c>
      <c r="J42">
        <v>594.95000000000005</v>
      </c>
      <c r="K42">
        <v>32.69</v>
      </c>
      <c r="L42" s="6">
        <v>93604</v>
      </c>
      <c r="M42" s="6">
        <v>78977</v>
      </c>
      <c r="N42" s="6">
        <v>98026</v>
      </c>
      <c r="O42" s="6">
        <v>93604</v>
      </c>
      <c r="P42" s="6">
        <v>2852</v>
      </c>
      <c r="Q42" s="6">
        <v>379</v>
      </c>
      <c r="R42" s="6">
        <v>50182</v>
      </c>
      <c r="S42" s="6">
        <v>1245</v>
      </c>
      <c r="T42" s="6">
        <v>14</v>
      </c>
      <c r="U42" s="6">
        <v>1267</v>
      </c>
      <c r="V42" s="6">
        <v>1281</v>
      </c>
      <c r="W42" s="6">
        <v>15</v>
      </c>
      <c r="X42" s="6">
        <v>2776</v>
      </c>
      <c r="Y42" s="6">
        <v>6499</v>
      </c>
      <c r="Z42" s="6">
        <v>9290</v>
      </c>
      <c r="AA42" s="6">
        <v>172</v>
      </c>
      <c r="AB42" s="6">
        <v>165</v>
      </c>
      <c r="AC42" s="6">
        <v>4318</v>
      </c>
      <c r="AD42" s="6">
        <v>6478</v>
      </c>
      <c r="AE42" s="6">
        <v>525</v>
      </c>
      <c r="AF42" s="6">
        <v>1031</v>
      </c>
      <c r="AG42" s="6">
        <v>717</v>
      </c>
      <c r="AH42" s="6">
        <v>3061</v>
      </c>
      <c r="AI42" s="6">
        <v>1999</v>
      </c>
      <c r="AJ42" s="6">
        <v>1480</v>
      </c>
      <c r="AK42" s="6">
        <v>3291</v>
      </c>
      <c r="AL42" s="6">
        <v>184</v>
      </c>
      <c r="AM42" s="6">
        <v>3088</v>
      </c>
      <c r="AN42" s="6">
        <v>10391</v>
      </c>
      <c r="AO42" s="6">
        <v>2711</v>
      </c>
      <c r="AP42" s="6">
        <v>36900</v>
      </c>
      <c r="AQ42" s="6"/>
      <c r="AR42" s="6">
        <v>44762</v>
      </c>
      <c r="AS42" s="6">
        <v>35728</v>
      </c>
      <c r="AT42" s="6">
        <v>50182</v>
      </c>
      <c r="AU42" s="6">
        <v>12420</v>
      </c>
    </row>
    <row r="43" spans="1:47" x14ac:dyDescent="0.15">
      <c r="A43">
        <v>1225</v>
      </c>
      <c r="B43" t="s">
        <v>24</v>
      </c>
      <c r="C43" t="s">
        <v>60</v>
      </c>
      <c r="D43">
        <v>115.82</v>
      </c>
      <c r="E43">
        <v>101.98</v>
      </c>
      <c r="F43">
        <v>7429</v>
      </c>
      <c r="G43">
        <v>43.6</v>
      </c>
      <c r="H43">
        <v>0</v>
      </c>
      <c r="I43">
        <v>0</v>
      </c>
      <c r="J43">
        <v>115.82</v>
      </c>
      <c r="K43">
        <v>11.02</v>
      </c>
      <c r="L43" s="6">
        <v>43170</v>
      </c>
      <c r="M43" s="6">
        <v>31469</v>
      </c>
      <c r="N43" s="6">
        <v>42955</v>
      </c>
      <c r="O43" s="6">
        <v>43170</v>
      </c>
      <c r="P43" s="6">
        <v>2242</v>
      </c>
      <c r="Q43" s="6">
        <v>294</v>
      </c>
      <c r="R43" s="6">
        <v>18943</v>
      </c>
      <c r="S43" s="6">
        <v>875</v>
      </c>
      <c r="T43" s="6">
        <v>0</v>
      </c>
      <c r="U43" s="6">
        <v>899</v>
      </c>
      <c r="V43" s="6">
        <v>899</v>
      </c>
      <c r="W43" s="6">
        <v>5</v>
      </c>
      <c r="X43" s="6">
        <v>2060</v>
      </c>
      <c r="Y43" s="6">
        <v>818</v>
      </c>
      <c r="Z43" s="6">
        <v>2883</v>
      </c>
      <c r="AA43" s="6">
        <v>90</v>
      </c>
      <c r="AB43" s="6">
        <v>104</v>
      </c>
      <c r="AC43" s="6">
        <v>1075</v>
      </c>
      <c r="AD43" s="6">
        <v>3413</v>
      </c>
      <c r="AE43" s="6">
        <v>515</v>
      </c>
      <c r="AF43" s="6">
        <v>233</v>
      </c>
      <c r="AG43" s="6">
        <v>430</v>
      </c>
      <c r="AH43" s="6">
        <v>1165</v>
      </c>
      <c r="AI43" s="6">
        <v>870</v>
      </c>
      <c r="AJ43" s="6">
        <v>787</v>
      </c>
      <c r="AK43" s="6">
        <v>2702</v>
      </c>
      <c r="AL43" s="6">
        <v>165</v>
      </c>
      <c r="AM43" s="6">
        <v>1122</v>
      </c>
      <c r="AN43" s="6">
        <v>1442</v>
      </c>
      <c r="AO43" s="6">
        <v>1048</v>
      </c>
      <c r="AP43" s="6">
        <v>14113</v>
      </c>
      <c r="AQ43" s="6"/>
      <c r="AR43" s="6">
        <v>19638</v>
      </c>
      <c r="AS43" s="6">
        <v>14335</v>
      </c>
      <c r="AT43" s="6">
        <v>18943</v>
      </c>
      <c r="AU43" s="6">
        <v>3927</v>
      </c>
    </row>
    <row r="44" spans="1:47" x14ac:dyDescent="0.15">
      <c r="A44">
        <v>1226</v>
      </c>
      <c r="B44" t="s">
        <v>24</v>
      </c>
      <c r="C44" t="s">
        <v>61</v>
      </c>
      <c r="D44">
        <v>78.69</v>
      </c>
      <c r="E44">
        <v>49.38</v>
      </c>
      <c r="F44">
        <v>2194</v>
      </c>
      <c r="G44">
        <v>18.3</v>
      </c>
      <c r="H44">
        <v>0</v>
      </c>
      <c r="I44">
        <v>0</v>
      </c>
      <c r="J44">
        <v>78.69</v>
      </c>
      <c r="K44">
        <v>5.01</v>
      </c>
      <c r="L44" s="6">
        <v>19056</v>
      </c>
      <c r="M44" s="6">
        <v>9562</v>
      </c>
      <c r="N44" s="6">
        <v>19559</v>
      </c>
      <c r="O44" s="6">
        <v>19056</v>
      </c>
      <c r="P44" s="6">
        <v>1233</v>
      </c>
      <c r="Q44" s="6">
        <v>222</v>
      </c>
      <c r="R44" s="6">
        <v>8914</v>
      </c>
      <c r="S44" s="6">
        <v>494</v>
      </c>
      <c r="T44" s="6">
        <v>0</v>
      </c>
      <c r="U44" s="6">
        <v>494</v>
      </c>
      <c r="V44" s="6">
        <v>494</v>
      </c>
      <c r="W44" s="6">
        <v>18</v>
      </c>
      <c r="X44" s="6">
        <v>1098</v>
      </c>
      <c r="Y44" s="6">
        <v>858</v>
      </c>
      <c r="Z44" s="6">
        <v>1974</v>
      </c>
      <c r="AA44" s="6">
        <v>156</v>
      </c>
      <c r="AB44" s="6">
        <v>12</v>
      </c>
      <c r="AC44" s="6">
        <v>570</v>
      </c>
      <c r="AD44" s="6">
        <v>1639</v>
      </c>
      <c r="AE44" s="6">
        <v>119</v>
      </c>
      <c r="AF44" s="6">
        <v>79</v>
      </c>
      <c r="AG44" s="6">
        <v>75</v>
      </c>
      <c r="AH44" s="6">
        <v>498</v>
      </c>
      <c r="AI44" s="6">
        <v>394</v>
      </c>
      <c r="AJ44" s="6">
        <v>314</v>
      </c>
      <c r="AK44" s="6">
        <v>1490</v>
      </c>
      <c r="AL44" s="6">
        <v>143</v>
      </c>
      <c r="AM44" s="6">
        <v>572</v>
      </c>
      <c r="AN44" s="6">
        <v>342</v>
      </c>
      <c r="AO44" s="6">
        <v>43</v>
      </c>
      <c r="AP44" s="6">
        <v>6403</v>
      </c>
      <c r="AQ44" s="6"/>
      <c r="AR44" s="6">
        <v>8283</v>
      </c>
      <c r="AS44" s="6">
        <v>5615</v>
      </c>
      <c r="AT44" s="6">
        <v>8914</v>
      </c>
      <c r="AU44" s="6">
        <v>3266</v>
      </c>
    </row>
    <row r="45" spans="1:47" x14ac:dyDescent="0.15">
      <c r="A45">
        <v>1227</v>
      </c>
      <c r="B45" t="s">
        <v>24</v>
      </c>
      <c r="C45" t="s">
        <v>62</v>
      </c>
      <c r="D45">
        <v>55.99</v>
      </c>
      <c r="E45">
        <v>14.07</v>
      </c>
      <c r="F45">
        <v>3844</v>
      </c>
      <c r="G45">
        <v>4.5</v>
      </c>
      <c r="H45">
        <v>0</v>
      </c>
      <c r="I45">
        <v>0</v>
      </c>
      <c r="J45">
        <v>55.99</v>
      </c>
      <c r="K45">
        <v>0</v>
      </c>
      <c r="L45" s="6">
        <v>4387</v>
      </c>
      <c r="M45" s="6">
        <v>0</v>
      </c>
      <c r="N45" s="6">
        <v>3880</v>
      </c>
      <c r="O45" s="6">
        <v>4387</v>
      </c>
      <c r="P45" s="6">
        <v>418</v>
      </c>
      <c r="Q45" s="6">
        <v>71</v>
      </c>
      <c r="R45" s="6">
        <v>1137</v>
      </c>
      <c r="S45" s="6">
        <v>12</v>
      </c>
      <c r="T45" s="6">
        <v>0</v>
      </c>
      <c r="U45" s="6">
        <v>13</v>
      </c>
      <c r="V45" s="6">
        <v>13</v>
      </c>
      <c r="W45" s="6">
        <v>28</v>
      </c>
      <c r="X45" s="6">
        <v>132</v>
      </c>
      <c r="Y45" s="6">
        <v>56</v>
      </c>
      <c r="Z45" s="6">
        <v>216</v>
      </c>
      <c r="AA45" s="6">
        <v>5</v>
      </c>
      <c r="AB45" s="6">
        <v>3</v>
      </c>
      <c r="AC45" s="6">
        <v>41</v>
      </c>
      <c r="AD45" s="6">
        <v>139</v>
      </c>
      <c r="AE45" s="6">
        <v>9</v>
      </c>
      <c r="AF45" s="6">
        <v>0</v>
      </c>
      <c r="AG45" s="6">
        <v>4</v>
      </c>
      <c r="AH45" s="6">
        <v>76</v>
      </c>
      <c r="AI45" s="6">
        <v>58</v>
      </c>
      <c r="AJ45" s="6">
        <v>62</v>
      </c>
      <c r="AK45" s="6">
        <v>266</v>
      </c>
      <c r="AL45" s="6">
        <v>9</v>
      </c>
      <c r="AM45" s="6">
        <v>111</v>
      </c>
      <c r="AN45" s="6">
        <v>123</v>
      </c>
      <c r="AO45" s="6">
        <v>2</v>
      </c>
      <c r="AP45" s="6">
        <v>906</v>
      </c>
      <c r="AQ45" s="6"/>
      <c r="AR45" s="6">
        <v>1543</v>
      </c>
      <c r="AS45" s="6">
        <v>778</v>
      </c>
      <c r="AT45" s="6">
        <v>1137</v>
      </c>
      <c r="AU45" s="6">
        <v>358</v>
      </c>
    </row>
    <row r="46" spans="1:47" x14ac:dyDescent="0.15">
      <c r="A46">
        <v>1228</v>
      </c>
      <c r="B46" t="s">
        <v>24</v>
      </c>
      <c r="C46" t="s">
        <v>63</v>
      </c>
      <c r="D46">
        <v>529.23</v>
      </c>
      <c r="E46">
        <v>214.92</v>
      </c>
      <c r="F46">
        <v>2249</v>
      </c>
      <c r="G46">
        <v>18.3</v>
      </c>
      <c r="H46">
        <v>0</v>
      </c>
      <c r="I46">
        <v>0</v>
      </c>
      <c r="J46">
        <v>529.23</v>
      </c>
      <c r="K46">
        <v>3.6</v>
      </c>
      <c r="L46" s="6">
        <v>23709</v>
      </c>
      <c r="M46" s="6">
        <v>11217</v>
      </c>
      <c r="N46" s="6">
        <v>23945</v>
      </c>
      <c r="O46" s="6">
        <v>23709</v>
      </c>
      <c r="P46" s="6">
        <v>1330</v>
      </c>
      <c r="Q46" s="6">
        <v>191</v>
      </c>
      <c r="R46" s="6">
        <v>10799</v>
      </c>
      <c r="S46" s="6">
        <v>2035</v>
      </c>
      <c r="T46" s="6">
        <v>0</v>
      </c>
      <c r="U46" s="6">
        <v>2071</v>
      </c>
      <c r="V46" s="6">
        <v>2071</v>
      </c>
      <c r="W46" s="6">
        <v>12</v>
      </c>
      <c r="X46" s="6">
        <v>718</v>
      </c>
      <c r="Y46" s="6">
        <v>483</v>
      </c>
      <c r="Z46" s="6">
        <v>1213</v>
      </c>
      <c r="AA46" s="6">
        <v>67</v>
      </c>
      <c r="AB46" s="6">
        <v>21</v>
      </c>
      <c r="AC46" s="6">
        <v>500</v>
      </c>
      <c r="AD46" s="6">
        <v>1536</v>
      </c>
      <c r="AE46" s="6">
        <v>166</v>
      </c>
      <c r="AF46" s="6">
        <v>109</v>
      </c>
      <c r="AG46" s="6">
        <v>327</v>
      </c>
      <c r="AH46" s="6">
        <v>583</v>
      </c>
      <c r="AI46" s="6">
        <v>413</v>
      </c>
      <c r="AJ46" s="6">
        <v>505</v>
      </c>
      <c r="AK46" s="6">
        <v>1812</v>
      </c>
      <c r="AL46" s="6">
        <v>238</v>
      </c>
      <c r="AM46" s="6">
        <v>675</v>
      </c>
      <c r="AN46" s="6">
        <v>494</v>
      </c>
      <c r="AO46" s="6">
        <v>69</v>
      </c>
      <c r="AP46" s="6">
        <v>7446</v>
      </c>
      <c r="AQ46" s="6"/>
      <c r="AR46" s="6">
        <v>10785</v>
      </c>
      <c r="AS46" s="6">
        <v>9265</v>
      </c>
      <c r="AT46" s="6">
        <v>10799</v>
      </c>
      <c r="AU46" s="6">
        <v>1483</v>
      </c>
    </row>
    <row r="47" spans="1:47" x14ac:dyDescent="0.15">
      <c r="A47">
        <v>1229</v>
      </c>
      <c r="B47" t="s">
        <v>24</v>
      </c>
      <c r="C47" t="s">
        <v>64</v>
      </c>
      <c r="D47">
        <v>600.97</v>
      </c>
      <c r="E47">
        <v>198.73</v>
      </c>
      <c r="F47">
        <v>2227</v>
      </c>
      <c r="G47">
        <v>18.2</v>
      </c>
      <c r="H47">
        <v>0</v>
      </c>
      <c r="I47">
        <v>0</v>
      </c>
      <c r="J47">
        <v>600.97</v>
      </c>
      <c r="K47">
        <v>3.66</v>
      </c>
      <c r="L47" s="6">
        <v>24259</v>
      </c>
      <c r="M47" s="6">
        <v>14581</v>
      </c>
      <c r="N47" s="6">
        <v>25083</v>
      </c>
      <c r="O47" s="6">
        <v>24259</v>
      </c>
      <c r="P47" s="6">
        <v>998</v>
      </c>
      <c r="Q47" s="6">
        <v>130</v>
      </c>
      <c r="R47" s="6">
        <v>12882</v>
      </c>
      <c r="S47" s="6">
        <v>2506</v>
      </c>
      <c r="T47" s="6">
        <v>0</v>
      </c>
      <c r="U47" s="6">
        <v>2545</v>
      </c>
      <c r="V47" s="6">
        <v>2545</v>
      </c>
      <c r="W47" s="6">
        <v>8</v>
      </c>
      <c r="X47" s="6">
        <v>1097</v>
      </c>
      <c r="Y47" s="6">
        <v>669</v>
      </c>
      <c r="Z47" s="6">
        <v>1774</v>
      </c>
      <c r="AA47" s="6">
        <v>53</v>
      </c>
      <c r="AB47" s="6">
        <v>22</v>
      </c>
      <c r="AC47" s="6">
        <v>757</v>
      </c>
      <c r="AD47" s="6">
        <v>1818</v>
      </c>
      <c r="AE47" s="6">
        <v>164</v>
      </c>
      <c r="AF47" s="6">
        <v>92</v>
      </c>
      <c r="AG47" s="6">
        <v>208</v>
      </c>
      <c r="AH47" s="6">
        <v>1280</v>
      </c>
      <c r="AI47" s="6">
        <v>367</v>
      </c>
      <c r="AJ47" s="6">
        <v>581</v>
      </c>
      <c r="AK47" s="6">
        <v>1495</v>
      </c>
      <c r="AL47" s="6">
        <v>320</v>
      </c>
      <c r="AM47" s="6">
        <v>786</v>
      </c>
      <c r="AN47" s="6">
        <v>499</v>
      </c>
      <c r="AO47" s="6">
        <v>121</v>
      </c>
      <c r="AP47" s="6">
        <v>8442</v>
      </c>
      <c r="AQ47" s="6"/>
      <c r="AR47" s="6">
        <v>12283</v>
      </c>
      <c r="AS47" s="6">
        <v>11090</v>
      </c>
      <c r="AT47" s="6">
        <v>12882</v>
      </c>
      <c r="AU47" s="6">
        <v>1669</v>
      </c>
    </row>
    <row r="48" spans="1:47" x14ac:dyDescent="0.15">
      <c r="A48">
        <v>1230</v>
      </c>
      <c r="B48" t="s">
        <v>24</v>
      </c>
      <c r="C48" t="s">
        <v>65</v>
      </c>
      <c r="D48">
        <v>212.11</v>
      </c>
      <c r="E48">
        <v>35.520000000000003</v>
      </c>
      <c r="F48">
        <v>11106</v>
      </c>
      <c r="G48">
        <v>52.2</v>
      </c>
      <c r="H48">
        <v>1403</v>
      </c>
      <c r="I48">
        <v>50.7</v>
      </c>
      <c r="J48">
        <v>212.11</v>
      </c>
      <c r="K48">
        <v>9.65</v>
      </c>
      <c r="L48" s="6">
        <v>51526</v>
      </c>
      <c r="M48" s="6">
        <v>39408</v>
      </c>
      <c r="N48" s="6">
        <v>44543</v>
      </c>
      <c r="O48" s="6">
        <v>51526</v>
      </c>
      <c r="P48" s="6">
        <v>2585</v>
      </c>
      <c r="Q48" s="6">
        <v>369</v>
      </c>
      <c r="R48" s="6">
        <v>15466</v>
      </c>
      <c r="S48" s="6">
        <v>173</v>
      </c>
      <c r="T48" s="6">
        <v>95</v>
      </c>
      <c r="U48" s="6">
        <v>175</v>
      </c>
      <c r="V48" s="6">
        <v>270</v>
      </c>
      <c r="W48" s="6">
        <v>0</v>
      </c>
      <c r="X48" s="6">
        <v>1762</v>
      </c>
      <c r="Y48" s="6">
        <v>1128</v>
      </c>
      <c r="Z48" s="6">
        <v>2890</v>
      </c>
      <c r="AA48" s="6">
        <v>61</v>
      </c>
      <c r="AB48" s="6">
        <v>40</v>
      </c>
      <c r="AC48" s="6">
        <v>809</v>
      </c>
      <c r="AD48" s="6">
        <v>2754</v>
      </c>
      <c r="AE48" s="6">
        <v>163</v>
      </c>
      <c r="AF48" s="6">
        <v>197</v>
      </c>
      <c r="AG48" s="6">
        <v>211</v>
      </c>
      <c r="AH48" s="6">
        <v>1985</v>
      </c>
      <c r="AI48" s="6">
        <v>705</v>
      </c>
      <c r="AJ48" s="6">
        <v>775</v>
      </c>
      <c r="AK48" s="6">
        <v>2124</v>
      </c>
      <c r="AL48" s="6">
        <v>88</v>
      </c>
      <c r="AM48" s="6">
        <v>1238</v>
      </c>
      <c r="AN48" s="6">
        <v>1065</v>
      </c>
      <c r="AO48" s="6">
        <v>91</v>
      </c>
      <c r="AP48" s="6">
        <v>12215</v>
      </c>
      <c r="AQ48" s="6"/>
      <c r="AR48" s="6">
        <v>21938</v>
      </c>
      <c r="AS48" s="6">
        <v>12064</v>
      </c>
      <c r="AT48" s="6">
        <v>15466</v>
      </c>
      <c r="AU48" s="6">
        <v>3247</v>
      </c>
    </row>
    <row r="49" spans="1:47" x14ac:dyDescent="0.15">
      <c r="A49">
        <v>1231</v>
      </c>
      <c r="B49" t="s">
        <v>24</v>
      </c>
      <c r="C49" t="s">
        <v>66</v>
      </c>
      <c r="D49">
        <v>294.87</v>
      </c>
      <c r="E49">
        <v>97.75</v>
      </c>
      <c r="F49">
        <v>16420</v>
      </c>
      <c r="G49">
        <v>68.599999999999994</v>
      </c>
      <c r="H49">
        <v>1821</v>
      </c>
      <c r="I49">
        <v>65</v>
      </c>
      <c r="J49">
        <v>294.87</v>
      </c>
      <c r="K49">
        <v>13.89</v>
      </c>
      <c r="L49" s="6">
        <v>69384</v>
      </c>
      <c r="M49" s="6">
        <v>62946</v>
      </c>
      <c r="N49" s="6">
        <v>65782</v>
      </c>
      <c r="O49" s="6">
        <v>69384</v>
      </c>
      <c r="P49" s="6">
        <v>2082</v>
      </c>
      <c r="Q49" s="6">
        <v>227</v>
      </c>
      <c r="R49" s="6">
        <v>27048</v>
      </c>
      <c r="S49" s="6">
        <v>1096</v>
      </c>
      <c r="T49" s="6">
        <v>4</v>
      </c>
      <c r="U49" s="6">
        <v>1118</v>
      </c>
      <c r="V49" s="6">
        <v>1122</v>
      </c>
      <c r="W49" s="6">
        <v>5</v>
      </c>
      <c r="X49" s="6">
        <v>1732</v>
      </c>
      <c r="Y49" s="6">
        <v>4710</v>
      </c>
      <c r="Z49" s="6">
        <v>6447</v>
      </c>
      <c r="AA49" s="6">
        <v>106</v>
      </c>
      <c r="AB49" s="6">
        <v>88</v>
      </c>
      <c r="AC49" s="6">
        <v>1482</v>
      </c>
      <c r="AD49" s="6">
        <v>3508</v>
      </c>
      <c r="AE49" s="6">
        <v>280</v>
      </c>
      <c r="AF49" s="6">
        <v>299</v>
      </c>
      <c r="AG49" s="6">
        <v>408</v>
      </c>
      <c r="AH49" s="6">
        <v>1530</v>
      </c>
      <c r="AI49" s="6">
        <v>1264</v>
      </c>
      <c r="AJ49" s="6">
        <v>1337</v>
      </c>
      <c r="AK49" s="6">
        <v>2790</v>
      </c>
      <c r="AL49" s="6">
        <v>214</v>
      </c>
      <c r="AM49" s="6">
        <v>1144</v>
      </c>
      <c r="AN49" s="6">
        <v>3755</v>
      </c>
      <c r="AO49" s="6">
        <v>1274</v>
      </c>
      <c r="AP49" s="6">
        <v>18205</v>
      </c>
      <c r="AQ49" s="6"/>
      <c r="AR49" s="6">
        <v>30715</v>
      </c>
      <c r="AS49" s="6">
        <v>18458</v>
      </c>
      <c r="AT49" s="6">
        <v>27048</v>
      </c>
      <c r="AU49" s="6">
        <v>7639</v>
      </c>
    </row>
    <row r="50" spans="1:47" x14ac:dyDescent="0.15">
      <c r="A50">
        <v>1233</v>
      </c>
      <c r="B50" t="s">
        <v>24</v>
      </c>
      <c r="C50" t="s">
        <v>67</v>
      </c>
      <c r="D50">
        <v>444.28</v>
      </c>
      <c r="E50">
        <v>122.57</v>
      </c>
      <c r="F50">
        <v>11441</v>
      </c>
      <c r="G50">
        <v>35.6</v>
      </c>
      <c r="H50">
        <v>882</v>
      </c>
      <c r="I50">
        <v>27.7</v>
      </c>
      <c r="J50">
        <v>444.28</v>
      </c>
      <c r="K50">
        <v>5.01</v>
      </c>
      <c r="L50" s="6">
        <v>36278</v>
      </c>
      <c r="M50" s="6">
        <v>22078</v>
      </c>
      <c r="N50" s="6">
        <v>34597</v>
      </c>
      <c r="O50" s="6">
        <v>36278</v>
      </c>
      <c r="P50" s="6">
        <v>1864</v>
      </c>
      <c r="Q50" s="6">
        <v>284</v>
      </c>
      <c r="R50" s="6">
        <v>14546</v>
      </c>
      <c r="S50" s="6">
        <v>1433</v>
      </c>
      <c r="T50" s="6">
        <v>243</v>
      </c>
      <c r="U50" s="6">
        <v>1462</v>
      </c>
      <c r="V50" s="6">
        <v>1705</v>
      </c>
      <c r="W50" s="6">
        <v>11</v>
      </c>
      <c r="X50" s="6">
        <v>1241</v>
      </c>
      <c r="Y50" s="6">
        <v>1022</v>
      </c>
      <c r="Z50" s="6">
        <v>2274</v>
      </c>
      <c r="AA50" s="6">
        <v>108</v>
      </c>
      <c r="AB50" s="6">
        <v>43</v>
      </c>
      <c r="AC50" s="6">
        <v>446</v>
      </c>
      <c r="AD50" s="6">
        <v>2371</v>
      </c>
      <c r="AE50" s="6">
        <v>266</v>
      </c>
      <c r="AF50" s="6">
        <v>160</v>
      </c>
      <c r="AG50" s="6">
        <v>176</v>
      </c>
      <c r="AH50" s="6">
        <v>984</v>
      </c>
      <c r="AI50" s="6">
        <v>754</v>
      </c>
      <c r="AJ50" s="6">
        <v>680</v>
      </c>
      <c r="AK50" s="6">
        <v>2604</v>
      </c>
      <c r="AL50" s="6">
        <v>210</v>
      </c>
      <c r="AM50" s="6">
        <v>814</v>
      </c>
      <c r="AN50" s="6">
        <v>483</v>
      </c>
      <c r="AO50" s="6">
        <v>468</v>
      </c>
      <c r="AP50" s="6">
        <v>10099</v>
      </c>
      <c r="AQ50" s="6"/>
      <c r="AR50" s="6">
        <v>16131</v>
      </c>
      <c r="AS50" s="6">
        <v>11921</v>
      </c>
      <c r="AT50" s="6">
        <v>14546</v>
      </c>
      <c r="AU50" s="6">
        <v>2310</v>
      </c>
    </row>
    <row r="51" spans="1:47" x14ac:dyDescent="0.15">
      <c r="A51">
        <v>1234</v>
      </c>
      <c r="B51" t="s">
        <v>24</v>
      </c>
      <c r="C51" t="s">
        <v>68</v>
      </c>
      <c r="D51">
        <v>118.54</v>
      </c>
      <c r="E51">
        <v>72.97</v>
      </c>
      <c r="F51">
        <v>11854</v>
      </c>
      <c r="G51">
        <v>60.7</v>
      </c>
      <c r="H51">
        <v>1659</v>
      </c>
      <c r="I51">
        <v>58.4</v>
      </c>
      <c r="J51">
        <v>118.54</v>
      </c>
      <c r="K51">
        <v>9.3699999999999992</v>
      </c>
      <c r="L51" s="6">
        <v>60353</v>
      </c>
      <c r="M51" s="6">
        <v>51257</v>
      </c>
      <c r="N51" s="6">
        <v>58795</v>
      </c>
      <c r="O51" s="6">
        <v>60353</v>
      </c>
      <c r="P51" s="6">
        <v>1825</v>
      </c>
      <c r="Q51" s="6">
        <v>227</v>
      </c>
      <c r="R51" s="6">
        <v>24808</v>
      </c>
      <c r="S51" s="6">
        <v>616</v>
      </c>
      <c r="T51" s="6">
        <v>1</v>
      </c>
      <c r="U51" s="6">
        <v>623</v>
      </c>
      <c r="V51" s="6">
        <v>624</v>
      </c>
      <c r="W51" s="6">
        <v>4</v>
      </c>
      <c r="X51" s="6">
        <v>1825</v>
      </c>
      <c r="Y51" s="6">
        <v>2533</v>
      </c>
      <c r="Z51" s="6">
        <v>4362</v>
      </c>
      <c r="AA51" s="6">
        <v>72</v>
      </c>
      <c r="AB51" s="6">
        <v>124</v>
      </c>
      <c r="AC51" s="6">
        <v>3627</v>
      </c>
      <c r="AD51" s="6">
        <v>4732</v>
      </c>
      <c r="AE51" s="6">
        <v>191</v>
      </c>
      <c r="AF51" s="6">
        <v>402</v>
      </c>
      <c r="AG51" s="6">
        <v>316</v>
      </c>
      <c r="AH51" s="6">
        <v>1033</v>
      </c>
      <c r="AI51" s="6">
        <v>1704</v>
      </c>
      <c r="AJ51" s="6">
        <v>1384</v>
      </c>
      <c r="AK51" s="6">
        <v>2758</v>
      </c>
      <c r="AL51" s="6">
        <v>150</v>
      </c>
      <c r="AM51" s="6">
        <v>1453</v>
      </c>
      <c r="AN51" s="6">
        <v>606</v>
      </c>
      <c r="AO51" s="6">
        <v>1270</v>
      </c>
      <c r="AP51" s="6">
        <v>18552</v>
      </c>
      <c r="AQ51" s="6"/>
      <c r="AR51" s="6">
        <v>26678</v>
      </c>
      <c r="AS51" s="6">
        <v>11020</v>
      </c>
      <c r="AT51" s="6">
        <v>24808</v>
      </c>
      <c r="AU51" s="6">
        <v>12656</v>
      </c>
    </row>
    <row r="52" spans="1:47" x14ac:dyDescent="0.15">
      <c r="A52">
        <v>1235</v>
      </c>
      <c r="B52" t="s">
        <v>24</v>
      </c>
      <c r="C52" t="s">
        <v>69</v>
      </c>
      <c r="D52">
        <v>721.86</v>
      </c>
      <c r="E52">
        <v>217.28</v>
      </c>
      <c r="F52">
        <v>9448</v>
      </c>
      <c r="G52">
        <v>55.9</v>
      </c>
      <c r="H52">
        <v>2794</v>
      </c>
      <c r="I52">
        <v>53.6</v>
      </c>
      <c r="J52">
        <v>721.86</v>
      </c>
      <c r="K52">
        <v>6.95</v>
      </c>
      <c r="L52" s="6">
        <v>59449</v>
      </c>
      <c r="M52" s="6">
        <v>44351</v>
      </c>
      <c r="N52" s="6">
        <v>61412</v>
      </c>
      <c r="O52" s="6">
        <v>59449</v>
      </c>
      <c r="P52" s="6">
        <v>1874</v>
      </c>
      <c r="Q52" s="6">
        <v>265</v>
      </c>
      <c r="R52" s="6">
        <v>28550</v>
      </c>
      <c r="S52" s="6">
        <v>1286</v>
      </c>
      <c r="T52" s="6">
        <v>265</v>
      </c>
      <c r="U52" s="6">
        <v>1301</v>
      </c>
      <c r="V52" s="6">
        <v>1566</v>
      </c>
      <c r="W52" s="6">
        <v>19</v>
      </c>
      <c r="X52" s="6">
        <v>3123</v>
      </c>
      <c r="Y52" s="6">
        <v>4377</v>
      </c>
      <c r="Z52" s="6">
        <v>7519</v>
      </c>
      <c r="AA52" s="6">
        <v>108</v>
      </c>
      <c r="AB52" s="6">
        <v>63</v>
      </c>
      <c r="AC52" s="6">
        <v>4665</v>
      </c>
      <c r="AD52" s="6">
        <v>4880</v>
      </c>
      <c r="AE52" s="6">
        <v>164</v>
      </c>
      <c r="AF52" s="6">
        <v>296</v>
      </c>
      <c r="AG52" s="6">
        <v>395</v>
      </c>
      <c r="AH52" s="6">
        <v>839</v>
      </c>
      <c r="AI52" s="6">
        <v>1393</v>
      </c>
      <c r="AJ52" s="6">
        <v>947</v>
      </c>
      <c r="AK52" s="6">
        <v>2465</v>
      </c>
      <c r="AL52" s="6">
        <v>210</v>
      </c>
      <c r="AM52" s="6">
        <v>1457</v>
      </c>
      <c r="AN52" s="6">
        <v>714</v>
      </c>
      <c r="AO52" s="6">
        <v>869</v>
      </c>
      <c r="AP52" s="6">
        <v>18596</v>
      </c>
      <c r="AQ52" s="6"/>
      <c r="AR52" s="6">
        <v>26518</v>
      </c>
      <c r="AS52" s="6">
        <v>13310</v>
      </c>
      <c r="AT52" s="6">
        <v>28550</v>
      </c>
      <c r="AU52" s="6">
        <v>14541</v>
      </c>
    </row>
    <row r="53" spans="1:47" x14ac:dyDescent="0.15">
      <c r="A53">
        <v>1236</v>
      </c>
      <c r="B53" t="s">
        <v>24</v>
      </c>
      <c r="C53" t="s">
        <v>70</v>
      </c>
      <c r="D53">
        <v>397.3</v>
      </c>
      <c r="E53">
        <v>95.04</v>
      </c>
      <c r="F53">
        <v>7390</v>
      </c>
      <c r="G53">
        <v>46.5</v>
      </c>
      <c r="H53">
        <v>1128</v>
      </c>
      <c r="I53">
        <v>40.5</v>
      </c>
      <c r="J53">
        <v>397.3</v>
      </c>
      <c r="K53">
        <v>6.4</v>
      </c>
      <c r="L53" s="6">
        <v>48032</v>
      </c>
      <c r="M53" s="6">
        <v>30262</v>
      </c>
      <c r="N53" s="6">
        <v>43300</v>
      </c>
      <c r="O53" s="6">
        <v>48032</v>
      </c>
      <c r="P53" s="6">
        <v>1755</v>
      </c>
      <c r="Q53" s="6">
        <v>195</v>
      </c>
      <c r="R53" s="6">
        <v>18414</v>
      </c>
      <c r="S53" s="6">
        <v>1538</v>
      </c>
      <c r="T53" s="6">
        <v>184</v>
      </c>
      <c r="U53" s="6">
        <v>1598</v>
      </c>
      <c r="V53" s="6">
        <v>1782</v>
      </c>
      <c r="W53" s="6">
        <v>18</v>
      </c>
      <c r="X53" s="6">
        <v>1957</v>
      </c>
      <c r="Y53" s="6">
        <v>2861</v>
      </c>
      <c r="Z53" s="6">
        <v>4836</v>
      </c>
      <c r="AA53" s="6">
        <v>21</v>
      </c>
      <c r="AB53" s="6">
        <v>37</v>
      </c>
      <c r="AC53" s="6">
        <v>1596</v>
      </c>
      <c r="AD53" s="6">
        <v>3412</v>
      </c>
      <c r="AE53" s="6">
        <v>164</v>
      </c>
      <c r="AF53" s="6">
        <v>181</v>
      </c>
      <c r="AG53" s="6">
        <v>330</v>
      </c>
      <c r="AH53" s="6">
        <v>788</v>
      </c>
      <c r="AI53" s="6">
        <v>639</v>
      </c>
      <c r="AJ53" s="6">
        <v>685</v>
      </c>
      <c r="AK53" s="6">
        <v>1865</v>
      </c>
      <c r="AL53" s="6">
        <v>242</v>
      </c>
      <c r="AM53" s="6">
        <v>1005</v>
      </c>
      <c r="AN53" s="6">
        <v>447</v>
      </c>
      <c r="AO53" s="6">
        <v>384</v>
      </c>
      <c r="AP53" s="6">
        <v>11412</v>
      </c>
      <c r="AQ53" s="6"/>
      <c r="AR53" s="6">
        <v>22063</v>
      </c>
      <c r="AS53" s="6">
        <v>11268</v>
      </c>
      <c r="AT53" s="6">
        <v>18414</v>
      </c>
      <c r="AU53" s="6">
        <v>6586</v>
      </c>
    </row>
    <row r="54" spans="1:47" x14ac:dyDescent="0.15">
      <c r="A54">
        <v>1303</v>
      </c>
      <c r="B54" t="s">
        <v>24</v>
      </c>
      <c r="C54" t="s">
        <v>71</v>
      </c>
      <c r="D54">
        <v>422.71</v>
      </c>
      <c r="E54">
        <v>158.81</v>
      </c>
      <c r="F54">
        <v>17969</v>
      </c>
      <c r="G54">
        <v>18.7</v>
      </c>
      <c r="H54">
        <v>0</v>
      </c>
      <c r="I54">
        <v>0</v>
      </c>
      <c r="J54">
        <v>422.71</v>
      </c>
      <c r="K54">
        <v>1.82</v>
      </c>
      <c r="L54" s="6">
        <v>18766</v>
      </c>
      <c r="M54" s="6">
        <v>6683</v>
      </c>
      <c r="N54" s="6">
        <v>18078</v>
      </c>
      <c r="O54" s="6">
        <v>18766</v>
      </c>
      <c r="P54" s="6">
        <v>616</v>
      </c>
      <c r="Q54" s="6">
        <v>66</v>
      </c>
      <c r="R54" s="6">
        <v>7371</v>
      </c>
      <c r="S54" s="6">
        <v>1376</v>
      </c>
      <c r="T54" s="6">
        <v>0</v>
      </c>
      <c r="U54" s="6">
        <v>1401</v>
      </c>
      <c r="V54" s="6">
        <v>1401</v>
      </c>
      <c r="W54" s="6">
        <v>15</v>
      </c>
      <c r="X54" s="6">
        <v>838</v>
      </c>
      <c r="Y54" s="6">
        <v>659</v>
      </c>
      <c r="Z54" s="6">
        <v>1512</v>
      </c>
      <c r="AA54" s="6">
        <v>23</v>
      </c>
      <c r="AB54" s="6">
        <v>8</v>
      </c>
      <c r="AC54" s="6">
        <v>208</v>
      </c>
      <c r="AD54" s="6">
        <v>804</v>
      </c>
      <c r="AE54" s="6">
        <v>53</v>
      </c>
      <c r="AF54" s="6">
        <v>74</v>
      </c>
      <c r="AG54" s="6">
        <v>124</v>
      </c>
      <c r="AH54" s="6">
        <v>314</v>
      </c>
      <c r="AI54" s="6">
        <v>380</v>
      </c>
      <c r="AJ54" s="6">
        <v>596</v>
      </c>
      <c r="AK54" s="6">
        <v>677</v>
      </c>
      <c r="AL54" s="6">
        <v>147</v>
      </c>
      <c r="AM54" s="6">
        <v>399</v>
      </c>
      <c r="AN54" s="6">
        <v>462</v>
      </c>
      <c r="AO54" s="6">
        <v>189</v>
      </c>
      <c r="AP54" s="6">
        <v>4269</v>
      </c>
      <c r="AQ54" s="6"/>
      <c r="AR54" s="6">
        <v>8412</v>
      </c>
      <c r="AS54" s="6">
        <v>4871</v>
      </c>
      <c r="AT54" s="6">
        <v>7371</v>
      </c>
      <c r="AU54" s="6">
        <v>2343</v>
      </c>
    </row>
    <row r="55" spans="1:47" x14ac:dyDescent="0.15">
      <c r="A55">
        <v>1304</v>
      </c>
      <c r="B55" t="s">
        <v>24</v>
      </c>
      <c r="C55" t="s">
        <v>72</v>
      </c>
      <c r="D55">
        <v>78.239999999999995</v>
      </c>
      <c r="E55">
        <v>76.17</v>
      </c>
      <c r="F55">
        <v>0</v>
      </c>
      <c r="G55">
        <v>0</v>
      </c>
      <c r="H55">
        <v>0</v>
      </c>
      <c r="I55">
        <v>0</v>
      </c>
      <c r="J55">
        <v>78.239999999999995</v>
      </c>
      <c r="K55">
        <v>0</v>
      </c>
      <c r="L55" s="6">
        <v>3515</v>
      </c>
      <c r="M55" s="6">
        <v>0</v>
      </c>
      <c r="N55" s="6">
        <v>3678</v>
      </c>
      <c r="O55" s="6">
        <v>3515</v>
      </c>
      <c r="P55" s="6">
        <v>101</v>
      </c>
      <c r="Q55" s="6">
        <v>8</v>
      </c>
      <c r="R55" s="6">
        <v>1802</v>
      </c>
      <c r="S55" s="6">
        <v>798</v>
      </c>
      <c r="T55" s="6">
        <v>0</v>
      </c>
      <c r="U55" s="6">
        <v>798</v>
      </c>
      <c r="V55" s="6">
        <v>798</v>
      </c>
      <c r="W55" s="6">
        <v>0</v>
      </c>
      <c r="X55" s="6">
        <v>113</v>
      </c>
      <c r="Y55" s="6">
        <v>24</v>
      </c>
      <c r="Z55" s="6">
        <v>137</v>
      </c>
      <c r="AA55" s="6">
        <v>0</v>
      </c>
      <c r="AB55" s="6">
        <v>2</v>
      </c>
      <c r="AC55" s="6">
        <v>29</v>
      </c>
      <c r="AD55" s="6">
        <v>102</v>
      </c>
      <c r="AE55" s="6">
        <v>7</v>
      </c>
      <c r="AF55" s="6">
        <v>2</v>
      </c>
      <c r="AG55" s="6">
        <v>1</v>
      </c>
      <c r="AH55" s="6">
        <v>66</v>
      </c>
      <c r="AI55" s="6">
        <v>62</v>
      </c>
      <c r="AJ55" s="6">
        <v>163</v>
      </c>
      <c r="AK55" s="6">
        <v>186</v>
      </c>
      <c r="AL55" s="6">
        <v>66</v>
      </c>
      <c r="AM55" s="6">
        <v>43</v>
      </c>
      <c r="AN55" s="6">
        <v>87</v>
      </c>
      <c r="AO55" s="6">
        <v>51</v>
      </c>
      <c r="AP55" s="6">
        <v>816</v>
      </c>
      <c r="AQ55" s="6"/>
      <c r="AR55" s="6">
        <v>1595</v>
      </c>
      <c r="AS55" s="6">
        <v>1303</v>
      </c>
      <c r="AT55" s="6">
        <v>1802</v>
      </c>
      <c r="AU55" s="6">
        <v>449</v>
      </c>
    </row>
    <row r="56" spans="1:47" x14ac:dyDescent="0.15">
      <c r="A56">
        <v>1331</v>
      </c>
      <c r="B56" t="s">
        <v>24</v>
      </c>
      <c r="C56" t="s">
        <v>73</v>
      </c>
      <c r="D56">
        <v>293.12</v>
      </c>
      <c r="E56">
        <v>36.840000000000003</v>
      </c>
      <c r="F56">
        <v>0</v>
      </c>
      <c r="G56">
        <v>0</v>
      </c>
      <c r="H56">
        <v>0</v>
      </c>
      <c r="I56">
        <v>0</v>
      </c>
      <c r="J56">
        <v>293.12</v>
      </c>
      <c r="K56">
        <v>0</v>
      </c>
      <c r="L56" s="6">
        <v>8748</v>
      </c>
      <c r="M56" s="6">
        <v>0</v>
      </c>
      <c r="N56" s="6">
        <v>8440</v>
      </c>
      <c r="O56" s="6">
        <v>8748</v>
      </c>
      <c r="P56" s="6">
        <v>714</v>
      </c>
      <c r="Q56" s="6">
        <v>104</v>
      </c>
      <c r="R56" s="6">
        <v>3410</v>
      </c>
      <c r="S56" s="6">
        <v>37</v>
      </c>
      <c r="T56" s="6">
        <v>377</v>
      </c>
      <c r="U56" s="6">
        <v>66</v>
      </c>
      <c r="V56" s="6">
        <v>443</v>
      </c>
      <c r="W56" s="6">
        <v>1</v>
      </c>
      <c r="X56" s="6">
        <v>264</v>
      </c>
      <c r="Y56" s="6">
        <v>730</v>
      </c>
      <c r="Z56" s="6">
        <v>995</v>
      </c>
      <c r="AA56" s="6">
        <v>12</v>
      </c>
      <c r="AB56" s="6">
        <v>6</v>
      </c>
      <c r="AC56" s="6">
        <v>94</v>
      </c>
      <c r="AD56" s="6">
        <v>447</v>
      </c>
      <c r="AE56" s="6">
        <v>56</v>
      </c>
      <c r="AF56" s="6">
        <v>7</v>
      </c>
      <c r="AG56" s="6">
        <v>38</v>
      </c>
      <c r="AH56" s="6">
        <v>155</v>
      </c>
      <c r="AI56" s="6">
        <v>108</v>
      </c>
      <c r="AJ56" s="6">
        <v>139</v>
      </c>
      <c r="AK56" s="6">
        <v>349</v>
      </c>
      <c r="AL56" s="6">
        <v>67</v>
      </c>
      <c r="AM56" s="6">
        <v>96</v>
      </c>
      <c r="AN56" s="6">
        <v>394</v>
      </c>
      <c r="AO56" s="6">
        <v>4</v>
      </c>
      <c r="AP56" s="6">
        <v>1968</v>
      </c>
      <c r="AQ56" s="6"/>
      <c r="AR56" s="6">
        <v>3714</v>
      </c>
      <c r="AS56" s="6">
        <v>3290</v>
      </c>
      <c r="AT56" s="6">
        <v>3410</v>
      </c>
      <c r="AU56" s="6">
        <v>105</v>
      </c>
    </row>
    <row r="57" spans="1:47" x14ac:dyDescent="0.15">
      <c r="A57">
        <v>1332</v>
      </c>
      <c r="B57" t="s">
        <v>24</v>
      </c>
      <c r="C57" t="s">
        <v>74</v>
      </c>
      <c r="D57">
        <v>187.25</v>
      </c>
      <c r="E57">
        <v>14.09</v>
      </c>
      <c r="F57">
        <v>503</v>
      </c>
      <c r="G57">
        <v>3.4</v>
      </c>
      <c r="H57">
        <v>0</v>
      </c>
      <c r="I57">
        <v>0</v>
      </c>
      <c r="J57">
        <v>187.25</v>
      </c>
      <c r="K57">
        <v>0</v>
      </c>
      <c r="L57" s="6">
        <v>5114</v>
      </c>
      <c r="M57" s="6">
        <v>0</v>
      </c>
      <c r="N57" s="6">
        <v>4919</v>
      </c>
      <c r="O57" s="6">
        <v>5114</v>
      </c>
      <c r="P57" s="6">
        <v>362</v>
      </c>
      <c r="Q57" s="6">
        <v>40</v>
      </c>
      <c r="R57" s="6">
        <v>2088</v>
      </c>
      <c r="S57" s="6">
        <v>24</v>
      </c>
      <c r="T57" s="6">
        <v>295</v>
      </c>
      <c r="U57" s="6">
        <v>33</v>
      </c>
      <c r="V57" s="6">
        <v>328</v>
      </c>
      <c r="W57" s="6">
        <v>8</v>
      </c>
      <c r="X57" s="6">
        <v>272</v>
      </c>
      <c r="Y57" s="6">
        <v>419</v>
      </c>
      <c r="Z57" s="6">
        <v>699</v>
      </c>
      <c r="AA57" s="6">
        <v>21</v>
      </c>
      <c r="AB57" s="6">
        <v>1</v>
      </c>
      <c r="AC57" s="6">
        <v>44</v>
      </c>
      <c r="AD57" s="6">
        <v>270</v>
      </c>
      <c r="AE57" s="6">
        <v>12</v>
      </c>
      <c r="AF57" s="6">
        <v>10</v>
      </c>
      <c r="AG57" s="6">
        <v>60</v>
      </c>
      <c r="AH57" s="6">
        <v>72</v>
      </c>
      <c r="AI57" s="6">
        <v>62</v>
      </c>
      <c r="AJ57" s="6">
        <v>79</v>
      </c>
      <c r="AK57" s="6">
        <v>146</v>
      </c>
      <c r="AL57" s="6">
        <v>34</v>
      </c>
      <c r="AM57" s="6">
        <v>127</v>
      </c>
      <c r="AN57" s="6">
        <v>122</v>
      </c>
      <c r="AO57" s="6">
        <v>1</v>
      </c>
      <c r="AP57" s="6">
        <v>1060</v>
      </c>
      <c r="AQ57" s="6"/>
      <c r="AR57" s="6">
        <v>2233</v>
      </c>
      <c r="AS57" s="6">
        <v>1839</v>
      </c>
      <c r="AT57" s="6">
        <v>2088</v>
      </c>
      <c r="AU57" s="6">
        <v>235</v>
      </c>
    </row>
    <row r="58" spans="1:47" x14ac:dyDescent="0.15">
      <c r="A58">
        <v>1333</v>
      </c>
      <c r="B58" t="s">
        <v>24</v>
      </c>
      <c r="C58" t="s">
        <v>75</v>
      </c>
      <c r="D58">
        <v>196.67</v>
      </c>
      <c r="E58">
        <v>24.76</v>
      </c>
      <c r="F58">
        <v>0</v>
      </c>
      <c r="G58">
        <v>0</v>
      </c>
      <c r="H58">
        <v>0</v>
      </c>
      <c r="I58">
        <v>0</v>
      </c>
      <c r="J58">
        <v>196.67</v>
      </c>
      <c r="K58">
        <v>0</v>
      </c>
      <c r="L58" s="6">
        <v>5074</v>
      </c>
      <c r="M58" s="6">
        <v>0</v>
      </c>
      <c r="N58" s="6">
        <v>5017</v>
      </c>
      <c r="O58" s="6">
        <v>5074</v>
      </c>
      <c r="P58" s="6">
        <v>236</v>
      </c>
      <c r="Q58" s="6">
        <v>39</v>
      </c>
      <c r="R58" s="6">
        <v>2421</v>
      </c>
      <c r="S58" s="6">
        <v>481</v>
      </c>
      <c r="T58" s="6">
        <v>167</v>
      </c>
      <c r="U58" s="6">
        <v>510</v>
      </c>
      <c r="V58" s="6">
        <v>677</v>
      </c>
      <c r="W58" s="6">
        <v>4</v>
      </c>
      <c r="X58" s="6">
        <v>334</v>
      </c>
      <c r="Y58" s="6">
        <v>403</v>
      </c>
      <c r="Z58" s="6">
        <v>741</v>
      </c>
      <c r="AA58" s="6">
        <v>101</v>
      </c>
      <c r="AB58" s="6">
        <v>9</v>
      </c>
      <c r="AC58" s="6">
        <v>44</v>
      </c>
      <c r="AD58" s="6">
        <v>137</v>
      </c>
      <c r="AE58" s="6">
        <v>12</v>
      </c>
      <c r="AF58" s="6">
        <v>8</v>
      </c>
      <c r="AG58" s="6">
        <v>51</v>
      </c>
      <c r="AH58" s="6">
        <v>87</v>
      </c>
      <c r="AI58" s="6">
        <v>47</v>
      </c>
      <c r="AJ58" s="6">
        <v>112</v>
      </c>
      <c r="AK58" s="6">
        <v>114</v>
      </c>
      <c r="AL58" s="6">
        <v>72</v>
      </c>
      <c r="AM58" s="6">
        <v>84</v>
      </c>
      <c r="AN58" s="6">
        <v>112</v>
      </c>
      <c r="AO58" s="6">
        <v>13</v>
      </c>
      <c r="AP58" s="6">
        <v>990</v>
      </c>
      <c r="AQ58" s="6"/>
      <c r="AR58" s="6">
        <v>2490</v>
      </c>
      <c r="AS58" s="6">
        <v>2015</v>
      </c>
      <c r="AT58" s="6">
        <v>2421</v>
      </c>
      <c r="AU58" s="6">
        <v>378</v>
      </c>
    </row>
    <row r="59" spans="1:47" x14ac:dyDescent="0.15">
      <c r="A59">
        <v>1334</v>
      </c>
      <c r="B59" t="s">
        <v>24</v>
      </c>
      <c r="C59" t="s">
        <v>76</v>
      </c>
      <c r="D59">
        <v>221.89</v>
      </c>
      <c r="E59">
        <v>25.82</v>
      </c>
      <c r="F59">
        <v>790</v>
      </c>
      <c r="G59">
        <v>3.7</v>
      </c>
      <c r="H59">
        <v>0</v>
      </c>
      <c r="I59">
        <v>0</v>
      </c>
      <c r="J59">
        <v>221.89</v>
      </c>
      <c r="K59">
        <v>0</v>
      </c>
      <c r="L59" s="6">
        <v>5341</v>
      </c>
      <c r="M59" s="6">
        <v>0</v>
      </c>
      <c r="N59" s="6">
        <v>5288</v>
      </c>
      <c r="O59" s="6">
        <v>5341</v>
      </c>
      <c r="P59" s="6">
        <v>415</v>
      </c>
      <c r="Q59" s="6">
        <v>75</v>
      </c>
      <c r="R59" s="6">
        <v>2270</v>
      </c>
      <c r="S59" s="6">
        <v>119</v>
      </c>
      <c r="T59" s="6">
        <v>70</v>
      </c>
      <c r="U59" s="6">
        <v>156</v>
      </c>
      <c r="V59" s="6">
        <v>226</v>
      </c>
      <c r="W59" s="6">
        <v>0</v>
      </c>
      <c r="X59" s="6">
        <v>416</v>
      </c>
      <c r="Y59" s="6">
        <v>151</v>
      </c>
      <c r="Z59" s="6">
        <v>567</v>
      </c>
      <c r="AA59" s="6">
        <v>3</v>
      </c>
      <c r="AB59" s="6">
        <v>3</v>
      </c>
      <c r="AC59" s="6">
        <v>164</v>
      </c>
      <c r="AD59" s="6">
        <v>346</v>
      </c>
      <c r="AE59" s="6">
        <v>22</v>
      </c>
      <c r="AF59" s="6">
        <v>13</v>
      </c>
      <c r="AG59" s="6">
        <v>120</v>
      </c>
      <c r="AH59" s="6">
        <v>96</v>
      </c>
      <c r="AI59" s="6">
        <v>61</v>
      </c>
      <c r="AJ59" s="6">
        <v>64</v>
      </c>
      <c r="AK59" s="6">
        <v>310</v>
      </c>
      <c r="AL59" s="6">
        <v>37</v>
      </c>
      <c r="AM59" s="6">
        <v>72</v>
      </c>
      <c r="AN59" s="6">
        <v>163</v>
      </c>
      <c r="AO59" s="6">
        <v>3</v>
      </c>
      <c r="AP59" s="6">
        <v>1474</v>
      </c>
      <c r="AQ59" s="6"/>
      <c r="AR59" s="6">
        <v>2191</v>
      </c>
      <c r="AS59" s="6">
        <v>1669</v>
      </c>
      <c r="AT59" s="6">
        <v>2270</v>
      </c>
      <c r="AU59" s="6">
        <v>591</v>
      </c>
    </row>
    <row r="60" spans="1:47" x14ac:dyDescent="0.15">
      <c r="A60">
        <v>1337</v>
      </c>
      <c r="B60" t="s">
        <v>24</v>
      </c>
      <c r="C60" t="s">
        <v>77</v>
      </c>
      <c r="D60">
        <v>216.61</v>
      </c>
      <c r="E60">
        <v>79.010000000000005</v>
      </c>
      <c r="F60">
        <v>3230</v>
      </c>
      <c r="G60">
        <v>23.5</v>
      </c>
      <c r="H60">
        <v>505</v>
      </c>
      <c r="I60">
        <v>19.100000000000001</v>
      </c>
      <c r="J60">
        <v>216.61</v>
      </c>
      <c r="K60">
        <v>2.83</v>
      </c>
      <c r="L60" s="6">
        <v>28463</v>
      </c>
      <c r="M60" s="6">
        <v>13069</v>
      </c>
      <c r="N60" s="6">
        <v>24632</v>
      </c>
      <c r="O60" s="6">
        <v>28463</v>
      </c>
      <c r="P60" s="6">
        <v>1230</v>
      </c>
      <c r="Q60" s="6">
        <v>186</v>
      </c>
      <c r="R60" s="6">
        <v>9427</v>
      </c>
      <c r="S60" s="6">
        <v>1212</v>
      </c>
      <c r="T60" s="6">
        <v>10</v>
      </c>
      <c r="U60" s="6">
        <v>1235</v>
      </c>
      <c r="V60" s="6">
        <v>1245</v>
      </c>
      <c r="W60" s="6">
        <v>9</v>
      </c>
      <c r="X60" s="6">
        <v>852</v>
      </c>
      <c r="Y60" s="6">
        <v>1253</v>
      </c>
      <c r="Z60" s="6">
        <v>2114</v>
      </c>
      <c r="AA60" s="6">
        <v>62</v>
      </c>
      <c r="AB60" s="6">
        <v>20</v>
      </c>
      <c r="AC60" s="6">
        <v>605</v>
      </c>
      <c r="AD60" s="6">
        <v>975</v>
      </c>
      <c r="AE60" s="6">
        <v>47</v>
      </c>
      <c r="AF60" s="6">
        <v>77</v>
      </c>
      <c r="AG60" s="6">
        <v>81</v>
      </c>
      <c r="AH60" s="6">
        <v>467</v>
      </c>
      <c r="AI60" s="6">
        <v>373</v>
      </c>
      <c r="AJ60" s="6">
        <v>442</v>
      </c>
      <c r="AK60" s="6">
        <v>1353</v>
      </c>
      <c r="AL60" s="6">
        <v>120</v>
      </c>
      <c r="AM60" s="6">
        <v>445</v>
      </c>
      <c r="AN60" s="6">
        <v>295</v>
      </c>
      <c r="AO60" s="6">
        <v>706</v>
      </c>
      <c r="AP60" s="6">
        <v>5362</v>
      </c>
      <c r="AQ60" s="6"/>
      <c r="AR60" s="6">
        <v>12655</v>
      </c>
      <c r="AS60" s="6">
        <v>5699</v>
      </c>
      <c r="AT60" s="6">
        <v>9427</v>
      </c>
      <c r="AU60" s="6">
        <v>3174</v>
      </c>
    </row>
    <row r="61" spans="1:47" x14ac:dyDescent="0.15">
      <c r="A61">
        <v>1343</v>
      </c>
      <c r="B61" t="s">
        <v>24</v>
      </c>
      <c r="C61" t="s">
        <v>78</v>
      </c>
      <c r="D61">
        <v>110.61</v>
      </c>
      <c r="E61">
        <v>20.47</v>
      </c>
      <c r="F61">
        <v>0</v>
      </c>
      <c r="G61">
        <v>0</v>
      </c>
      <c r="H61">
        <v>0</v>
      </c>
      <c r="I61">
        <v>0</v>
      </c>
      <c r="J61">
        <v>110.61</v>
      </c>
      <c r="K61">
        <v>0</v>
      </c>
      <c r="L61" s="6">
        <v>4767</v>
      </c>
      <c r="M61" s="6">
        <v>0</v>
      </c>
      <c r="N61" s="6">
        <v>4675</v>
      </c>
      <c r="O61" s="6">
        <v>4767</v>
      </c>
      <c r="P61" s="6">
        <v>167</v>
      </c>
      <c r="Q61" s="6">
        <v>15</v>
      </c>
      <c r="R61" s="6">
        <v>2143</v>
      </c>
      <c r="S61" s="6">
        <v>16</v>
      </c>
      <c r="T61" s="6">
        <v>757</v>
      </c>
      <c r="U61" s="6">
        <v>23</v>
      </c>
      <c r="V61" s="6">
        <v>780</v>
      </c>
      <c r="W61" s="6">
        <v>0</v>
      </c>
      <c r="X61" s="6">
        <v>91</v>
      </c>
      <c r="Y61" s="6">
        <v>367</v>
      </c>
      <c r="Z61" s="6">
        <v>458</v>
      </c>
      <c r="AA61" s="6">
        <v>2</v>
      </c>
      <c r="AB61" s="6">
        <v>1</v>
      </c>
      <c r="AC61" s="6">
        <v>43</v>
      </c>
      <c r="AD61" s="6">
        <v>167</v>
      </c>
      <c r="AE61" s="6">
        <v>8</v>
      </c>
      <c r="AF61" s="6">
        <v>1</v>
      </c>
      <c r="AG61" s="6">
        <v>4</v>
      </c>
      <c r="AH61" s="6">
        <v>121</v>
      </c>
      <c r="AI61" s="6">
        <v>96</v>
      </c>
      <c r="AJ61" s="6">
        <v>77</v>
      </c>
      <c r="AK61" s="6">
        <v>143</v>
      </c>
      <c r="AL61" s="6">
        <v>56</v>
      </c>
      <c r="AM61" s="6">
        <v>79</v>
      </c>
      <c r="AN61" s="6">
        <v>103</v>
      </c>
      <c r="AO61" s="6">
        <v>4</v>
      </c>
      <c r="AP61" s="6">
        <v>901</v>
      </c>
      <c r="AQ61" s="6"/>
      <c r="AR61" s="6">
        <v>2061</v>
      </c>
      <c r="AS61" s="6">
        <v>1749</v>
      </c>
      <c r="AT61" s="6">
        <v>2143</v>
      </c>
      <c r="AU61" s="6">
        <v>387</v>
      </c>
    </row>
    <row r="62" spans="1:47" x14ac:dyDescent="0.15">
      <c r="A62">
        <v>1345</v>
      </c>
      <c r="B62" t="s">
        <v>24</v>
      </c>
      <c r="C62" t="s">
        <v>79</v>
      </c>
      <c r="D62">
        <v>368.27</v>
      </c>
      <c r="E62">
        <v>87.93</v>
      </c>
      <c r="F62">
        <v>787</v>
      </c>
      <c r="G62">
        <v>11.4</v>
      </c>
      <c r="H62">
        <v>0</v>
      </c>
      <c r="I62">
        <v>0</v>
      </c>
      <c r="J62">
        <v>368.27</v>
      </c>
      <c r="K62">
        <v>0</v>
      </c>
      <c r="L62" s="6">
        <v>17859</v>
      </c>
      <c r="M62" s="6">
        <v>0</v>
      </c>
      <c r="N62" s="6">
        <v>18072</v>
      </c>
      <c r="O62" s="6">
        <v>17859</v>
      </c>
      <c r="P62" s="6">
        <v>957</v>
      </c>
      <c r="Q62" s="6">
        <v>127</v>
      </c>
      <c r="R62" s="6">
        <v>8844</v>
      </c>
      <c r="S62" s="6">
        <v>770</v>
      </c>
      <c r="T62" s="6">
        <v>1169</v>
      </c>
      <c r="U62" s="6">
        <v>820</v>
      </c>
      <c r="V62" s="6">
        <v>1989</v>
      </c>
      <c r="W62" s="6">
        <v>8</v>
      </c>
      <c r="X62" s="6">
        <v>739</v>
      </c>
      <c r="Y62" s="6">
        <v>1913</v>
      </c>
      <c r="Z62" s="6">
        <v>2660</v>
      </c>
      <c r="AA62" s="6">
        <v>29</v>
      </c>
      <c r="AB62" s="6">
        <v>7</v>
      </c>
      <c r="AC62" s="6">
        <v>351</v>
      </c>
      <c r="AD62" s="6">
        <v>1010</v>
      </c>
      <c r="AE62" s="6">
        <v>161</v>
      </c>
      <c r="AF62" s="6">
        <v>27</v>
      </c>
      <c r="AG62" s="6">
        <v>83</v>
      </c>
      <c r="AH62" s="6">
        <v>362</v>
      </c>
      <c r="AI62" s="6">
        <v>337</v>
      </c>
      <c r="AJ62" s="6">
        <v>278</v>
      </c>
      <c r="AK62" s="6">
        <v>741</v>
      </c>
      <c r="AL62" s="6">
        <v>133</v>
      </c>
      <c r="AM62" s="6">
        <v>326</v>
      </c>
      <c r="AN62" s="6">
        <v>340</v>
      </c>
      <c r="AO62" s="6">
        <v>10</v>
      </c>
      <c r="AP62" s="6">
        <v>4185</v>
      </c>
      <c r="AQ62" s="6"/>
      <c r="AR62" s="6">
        <v>8544</v>
      </c>
      <c r="AS62" s="6">
        <v>7647</v>
      </c>
      <c r="AT62" s="6">
        <v>8844</v>
      </c>
      <c r="AU62" s="6">
        <v>1165</v>
      </c>
    </row>
    <row r="63" spans="1:47" x14ac:dyDescent="0.15">
      <c r="A63">
        <v>1346</v>
      </c>
      <c r="B63" t="s">
        <v>24</v>
      </c>
      <c r="C63" t="s">
        <v>80</v>
      </c>
      <c r="D63">
        <v>955.98</v>
      </c>
      <c r="E63">
        <v>178.85</v>
      </c>
      <c r="F63">
        <v>2065</v>
      </c>
      <c r="G63">
        <v>11.1</v>
      </c>
      <c r="H63">
        <v>0</v>
      </c>
      <c r="I63">
        <v>0</v>
      </c>
      <c r="J63">
        <v>955.98</v>
      </c>
      <c r="K63">
        <v>2.5</v>
      </c>
      <c r="L63" s="6">
        <v>18896</v>
      </c>
      <c r="M63" s="6">
        <v>8137</v>
      </c>
      <c r="N63" s="6">
        <v>18918</v>
      </c>
      <c r="O63" s="6">
        <v>18896</v>
      </c>
      <c r="P63" s="6">
        <v>978</v>
      </c>
      <c r="Q63" s="6">
        <v>167</v>
      </c>
      <c r="R63" s="6">
        <v>9112</v>
      </c>
      <c r="S63" s="6">
        <v>741</v>
      </c>
      <c r="T63" s="6">
        <v>940</v>
      </c>
      <c r="U63" s="6">
        <v>834</v>
      </c>
      <c r="V63" s="6">
        <v>1774</v>
      </c>
      <c r="W63" s="6">
        <v>7</v>
      </c>
      <c r="X63" s="6">
        <v>889</v>
      </c>
      <c r="Y63" s="6">
        <v>850</v>
      </c>
      <c r="Z63" s="6">
        <v>1746</v>
      </c>
      <c r="AA63" s="6">
        <v>71</v>
      </c>
      <c r="AB63" s="6">
        <v>9</v>
      </c>
      <c r="AC63" s="6">
        <v>327</v>
      </c>
      <c r="AD63" s="6">
        <v>1176</v>
      </c>
      <c r="AE63" s="6">
        <v>113</v>
      </c>
      <c r="AF63" s="6">
        <v>55</v>
      </c>
      <c r="AG63" s="6">
        <v>161</v>
      </c>
      <c r="AH63" s="6">
        <v>480</v>
      </c>
      <c r="AI63" s="6">
        <v>257</v>
      </c>
      <c r="AJ63" s="6">
        <v>408</v>
      </c>
      <c r="AK63" s="6">
        <v>1228</v>
      </c>
      <c r="AL63" s="6">
        <v>155</v>
      </c>
      <c r="AM63" s="6">
        <v>390</v>
      </c>
      <c r="AN63" s="6">
        <v>657</v>
      </c>
      <c r="AO63" s="6">
        <v>105</v>
      </c>
      <c r="AP63" s="6">
        <v>5487</v>
      </c>
      <c r="AQ63" s="6"/>
      <c r="AR63" s="6">
        <v>9070</v>
      </c>
      <c r="AS63" s="6">
        <v>8396</v>
      </c>
      <c r="AT63" s="6">
        <v>9112</v>
      </c>
      <c r="AU63" s="6">
        <v>650</v>
      </c>
    </row>
    <row r="64" spans="1:47" x14ac:dyDescent="0.15">
      <c r="A64">
        <v>1347</v>
      </c>
      <c r="B64" t="s">
        <v>24</v>
      </c>
      <c r="C64" t="s">
        <v>81</v>
      </c>
      <c r="D64">
        <v>310.83999999999997</v>
      </c>
      <c r="E64">
        <v>78.400000000000006</v>
      </c>
      <c r="F64">
        <v>4200</v>
      </c>
      <c r="G64">
        <v>5</v>
      </c>
      <c r="H64">
        <v>0</v>
      </c>
      <c r="I64">
        <v>0</v>
      </c>
      <c r="J64">
        <v>310.83999999999997</v>
      </c>
      <c r="K64">
        <v>0</v>
      </c>
      <c r="L64" s="6">
        <v>6386</v>
      </c>
      <c r="M64" s="6">
        <v>0</v>
      </c>
      <c r="N64" s="6">
        <v>6444</v>
      </c>
      <c r="O64" s="6">
        <v>6386</v>
      </c>
      <c r="P64" s="6">
        <v>529</v>
      </c>
      <c r="Q64" s="6">
        <v>70</v>
      </c>
      <c r="R64" s="6">
        <v>2855</v>
      </c>
      <c r="S64" s="6">
        <v>145</v>
      </c>
      <c r="T64" s="6">
        <v>394</v>
      </c>
      <c r="U64" s="6">
        <v>164</v>
      </c>
      <c r="V64" s="6">
        <v>558</v>
      </c>
      <c r="W64" s="6">
        <v>1</v>
      </c>
      <c r="X64" s="6">
        <v>221</v>
      </c>
      <c r="Y64" s="6">
        <v>439</v>
      </c>
      <c r="Z64" s="6">
        <v>661</v>
      </c>
      <c r="AA64" s="6">
        <v>18</v>
      </c>
      <c r="AB64" s="6">
        <v>2</v>
      </c>
      <c r="AC64" s="6">
        <v>192</v>
      </c>
      <c r="AD64" s="6">
        <v>339</v>
      </c>
      <c r="AE64" s="6">
        <v>39</v>
      </c>
      <c r="AF64" s="6">
        <v>3</v>
      </c>
      <c r="AG64" s="6">
        <v>12</v>
      </c>
      <c r="AH64" s="6">
        <v>237</v>
      </c>
      <c r="AI64" s="6">
        <v>85</v>
      </c>
      <c r="AJ64" s="6">
        <v>125</v>
      </c>
      <c r="AK64" s="6">
        <v>200</v>
      </c>
      <c r="AL64" s="6">
        <v>57</v>
      </c>
      <c r="AM64" s="6">
        <v>195</v>
      </c>
      <c r="AN64" s="6">
        <v>130</v>
      </c>
      <c r="AO64" s="6">
        <v>2</v>
      </c>
      <c r="AP64" s="6">
        <v>1634</v>
      </c>
      <c r="AQ64" s="6"/>
      <c r="AR64" s="6">
        <v>2800</v>
      </c>
      <c r="AS64" s="6">
        <v>2587</v>
      </c>
      <c r="AT64" s="6">
        <v>2855</v>
      </c>
      <c r="AU64" s="6">
        <v>263</v>
      </c>
    </row>
    <row r="65" spans="1:47" x14ac:dyDescent="0.15">
      <c r="A65">
        <v>1361</v>
      </c>
      <c r="B65" t="s">
        <v>24</v>
      </c>
      <c r="C65" t="s">
        <v>82</v>
      </c>
      <c r="D65">
        <v>109.59</v>
      </c>
      <c r="E65">
        <v>24.31</v>
      </c>
      <c r="F65">
        <v>1352</v>
      </c>
      <c r="G65">
        <v>9.1999999999999993</v>
      </c>
      <c r="H65">
        <v>0</v>
      </c>
      <c r="I65">
        <v>0</v>
      </c>
      <c r="J65">
        <v>109.59</v>
      </c>
      <c r="K65">
        <v>1.99</v>
      </c>
      <c r="L65" s="6">
        <v>9004</v>
      </c>
      <c r="M65" s="6">
        <v>5499</v>
      </c>
      <c r="N65" s="6">
        <v>9676</v>
      </c>
      <c r="O65" s="6">
        <v>9004</v>
      </c>
      <c r="P65" s="6">
        <v>558</v>
      </c>
      <c r="Q65" s="6">
        <v>72</v>
      </c>
      <c r="R65" s="6">
        <v>4340</v>
      </c>
      <c r="S65" s="6">
        <v>230</v>
      </c>
      <c r="T65" s="6">
        <v>106</v>
      </c>
      <c r="U65" s="6">
        <v>240</v>
      </c>
      <c r="V65" s="6">
        <v>346</v>
      </c>
      <c r="W65" s="6">
        <v>6</v>
      </c>
      <c r="X65" s="6">
        <v>410</v>
      </c>
      <c r="Y65" s="6">
        <v>169</v>
      </c>
      <c r="Z65" s="6">
        <v>585</v>
      </c>
      <c r="AA65" s="6">
        <v>41</v>
      </c>
      <c r="AB65" s="6">
        <v>13</v>
      </c>
      <c r="AC65" s="6">
        <v>214</v>
      </c>
      <c r="AD65" s="6">
        <v>632</v>
      </c>
      <c r="AE65" s="6">
        <v>168</v>
      </c>
      <c r="AF65" s="6">
        <v>28</v>
      </c>
      <c r="AG65" s="6">
        <v>150</v>
      </c>
      <c r="AH65" s="6">
        <v>230</v>
      </c>
      <c r="AI65" s="6">
        <v>177</v>
      </c>
      <c r="AJ65" s="6">
        <v>197</v>
      </c>
      <c r="AK65" s="6">
        <v>738</v>
      </c>
      <c r="AL65" s="6">
        <v>47</v>
      </c>
      <c r="AM65" s="6">
        <v>262</v>
      </c>
      <c r="AN65" s="6">
        <v>511</v>
      </c>
      <c r="AO65" s="6">
        <v>1</v>
      </c>
      <c r="AP65" s="6">
        <v>3408</v>
      </c>
      <c r="AQ65" s="6"/>
      <c r="AR65" s="6">
        <v>3918</v>
      </c>
      <c r="AS65" s="6">
        <v>3304</v>
      </c>
      <c r="AT65" s="6">
        <v>4340</v>
      </c>
      <c r="AU65" s="6">
        <v>1026</v>
      </c>
    </row>
    <row r="66" spans="1:47" x14ac:dyDescent="0.15">
      <c r="A66">
        <v>1362</v>
      </c>
      <c r="B66" t="s">
        <v>24</v>
      </c>
      <c r="C66" t="s">
        <v>83</v>
      </c>
      <c r="D66">
        <v>547.6</v>
      </c>
      <c r="E66">
        <v>42.5</v>
      </c>
      <c r="F66">
        <v>0</v>
      </c>
      <c r="G66">
        <v>0</v>
      </c>
      <c r="H66">
        <v>0</v>
      </c>
      <c r="I66">
        <v>0</v>
      </c>
      <c r="J66">
        <v>547.6</v>
      </c>
      <c r="K66">
        <v>0</v>
      </c>
      <c r="L66" s="6">
        <v>5428</v>
      </c>
      <c r="M66" s="6">
        <v>0</v>
      </c>
      <c r="N66" s="6">
        <v>5012</v>
      </c>
      <c r="O66" s="6">
        <v>5428</v>
      </c>
      <c r="P66" s="6">
        <v>358</v>
      </c>
      <c r="Q66" s="6">
        <v>52</v>
      </c>
      <c r="R66" s="6">
        <v>1889</v>
      </c>
      <c r="S66" s="6">
        <v>222</v>
      </c>
      <c r="T66" s="6">
        <v>121</v>
      </c>
      <c r="U66" s="6">
        <v>269</v>
      </c>
      <c r="V66" s="6">
        <v>390</v>
      </c>
      <c r="W66" s="6">
        <v>7</v>
      </c>
      <c r="X66" s="6">
        <v>343</v>
      </c>
      <c r="Y66" s="6">
        <v>232</v>
      </c>
      <c r="Z66" s="6">
        <v>582</v>
      </c>
      <c r="AA66" s="6">
        <v>5</v>
      </c>
      <c r="AB66" s="6">
        <v>1</v>
      </c>
      <c r="AC66" s="6">
        <v>39</v>
      </c>
      <c r="AD66" s="6">
        <v>190</v>
      </c>
      <c r="AE66" s="6">
        <v>15</v>
      </c>
      <c r="AF66" s="6">
        <v>3</v>
      </c>
      <c r="AG66" s="6">
        <v>14</v>
      </c>
      <c r="AH66" s="6">
        <v>73</v>
      </c>
      <c r="AI66" s="6">
        <v>73</v>
      </c>
      <c r="AJ66" s="6">
        <v>101</v>
      </c>
      <c r="AK66" s="6">
        <v>163</v>
      </c>
      <c r="AL66" s="6">
        <v>39</v>
      </c>
      <c r="AM66" s="6">
        <v>64</v>
      </c>
      <c r="AN66" s="6">
        <v>132</v>
      </c>
      <c r="AO66" s="6">
        <v>5</v>
      </c>
      <c r="AP66" s="6">
        <v>912</v>
      </c>
      <c r="AQ66" s="6"/>
      <c r="AR66" s="6">
        <v>2241</v>
      </c>
      <c r="AS66" s="6">
        <v>1588</v>
      </c>
      <c r="AT66" s="6">
        <v>1889</v>
      </c>
      <c r="AU66" s="6">
        <v>263</v>
      </c>
    </row>
    <row r="67" spans="1:47" x14ac:dyDescent="0.15">
      <c r="A67">
        <v>1363</v>
      </c>
      <c r="B67" t="s">
        <v>24</v>
      </c>
      <c r="C67" t="s">
        <v>84</v>
      </c>
      <c r="D67">
        <v>460.42</v>
      </c>
      <c r="E67">
        <v>82.69</v>
      </c>
      <c r="F67">
        <v>0</v>
      </c>
      <c r="G67">
        <v>0</v>
      </c>
      <c r="H67">
        <v>0</v>
      </c>
      <c r="I67">
        <v>0</v>
      </c>
      <c r="J67">
        <v>460.42</v>
      </c>
      <c r="K67">
        <v>0</v>
      </c>
      <c r="L67" s="6">
        <v>4409</v>
      </c>
      <c r="M67" s="6">
        <v>0</v>
      </c>
      <c r="N67" s="6">
        <v>4515</v>
      </c>
      <c r="O67" s="6">
        <v>4409</v>
      </c>
      <c r="P67" s="6">
        <v>279</v>
      </c>
      <c r="Q67" s="6">
        <v>46</v>
      </c>
      <c r="R67" s="6">
        <v>2357</v>
      </c>
      <c r="S67" s="6">
        <v>744</v>
      </c>
      <c r="T67" s="6">
        <v>2</v>
      </c>
      <c r="U67" s="6">
        <v>825</v>
      </c>
      <c r="V67" s="6">
        <v>827</v>
      </c>
      <c r="W67" s="6">
        <v>2</v>
      </c>
      <c r="X67" s="6">
        <v>256</v>
      </c>
      <c r="Y67" s="6">
        <v>139</v>
      </c>
      <c r="Z67" s="6">
        <v>397</v>
      </c>
      <c r="AA67" s="6">
        <v>5</v>
      </c>
      <c r="AB67" s="6">
        <v>0</v>
      </c>
      <c r="AC67" s="6">
        <v>88</v>
      </c>
      <c r="AD67" s="6">
        <v>190</v>
      </c>
      <c r="AE67" s="6">
        <v>19</v>
      </c>
      <c r="AF67" s="6">
        <v>12</v>
      </c>
      <c r="AG67" s="6">
        <v>12</v>
      </c>
      <c r="AH67" s="6">
        <v>83</v>
      </c>
      <c r="AI67" s="6">
        <v>73</v>
      </c>
      <c r="AJ67" s="6">
        <v>95</v>
      </c>
      <c r="AK67" s="6">
        <v>193</v>
      </c>
      <c r="AL67" s="6">
        <v>149</v>
      </c>
      <c r="AM67" s="6">
        <v>94</v>
      </c>
      <c r="AN67" s="6">
        <v>120</v>
      </c>
      <c r="AO67" s="6">
        <v>0</v>
      </c>
      <c r="AP67" s="6">
        <v>1133</v>
      </c>
      <c r="AQ67" s="6"/>
      <c r="AR67" s="6">
        <v>2162</v>
      </c>
      <c r="AS67" s="6">
        <v>1814</v>
      </c>
      <c r="AT67" s="6">
        <v>2357</v>
      </c>
      <c r="AU67" s="6">
        <v>542</v>
      </c>
    </row>
    <row r="68" spans="1:47" x14ac:dyDescent="0.15">
      <c r="A68">
        <v>1364</v>
      </c>
      <c r="B68" t="s">
        <v>24</v>
      </c>
      <c r="C68" t="s">
        <v>85</v>
      </c>
      <c r="D68">
        <v>162.56</v>
      </c>
      <c r="E68">
        <v>21.58</v>
      </c>
      <c r="F68">
        <v>0</v>
      </c>
      <c r="G68">
        <v>0</v>
      </c>
      <c r="H68">
        <v>0</v>
      </c>
      <c r="I68">
        <v>0</v>
      </c>
      <c r="J68">
        <v>162.56</v>
      </c>
      <c r="K68">
        <v>0</v>
      </c>
      <c r="L68" s="6">
        <v>4408</v>
      </c>
      <c r="M68" s="6">
        <v>0</v>
      </c>
      <c r="N68" s="6">
        <v>3931</v>
      </c>
      <c r="O68" s="6">
        <v>4408</v>
      </c>
      <c r="P68" s="6">
        <v>324</v>
      </c>
      <c r="Q68" s="6">
        <v>42</v>
      </c>
      <c r="R68" s="6">
        <v>1481</v>
      </c>
      <c r="S68" s="6">
        <v>154</v>
      </c>
      <c r="T68" s="6">
        <v>85</v>
      </c>
      <c r="U68" s="6">
        <v>171</v>
      </c>
      <c r="V68" s="6">
        <v>256</v>
      </c>
      <c r="W68" s="6">
        <v>2</v>
      </c>
      <c r="X68" s="6">
        <v>249</v>
      </c>
      <c r="Y68" s="6">
        <v>165</v>
      </c>
      <c r="Z68" s="6">
        <v>416</v>
      </c>
      <c r="AA68" s="6">
        <v>3</v>
      </c>
      <c r="AB68" s="6">
        <v>10</v>
      </c>
      <c r="AC68" s="6">
        <v>20</v>
      </c>
      <c r="AD68" s="6">
        <v>181</v>
      </c>
      <c r="AE68" s="6">
        <v>13</v>
      </c>
      <c r="AF68" s="6">
        <v>6</v>
      </c>
      <c r="AG68" s="6">
        <v>5</v>
      </c>
      <c r="AH68" s="6">
        <v>78</v>
      </c>
      <c r="AI68" s="6">
        <v>45</v>
      </c>
      <c r="AJ68" s="6">
        <v>60</v>
      </c>
      <c r="AK68" s="6">
        <v>166</v>
      </c>
      <c r="AL68" s="6">
        <v>49</v>
      </c>
      <c r="AM68" s="6">
        <v>48</v>
      </c>
      <c r="AN68" s="6">
        <v>122</v>
      </c>
      <c r="AO68" s="6">
        <v>3</v>
      </c>
      <c r="AP68" s="6">
        <v>806</v>
      </c>
      <c r="AQ68" s="6"/>
      <c r="AR68" s="6">
        <v>1850</v>
      </c>
      <c r="AS68" s="6">
        <v>1257</v>
      </c>
      <c r="AT68" s="6">
        <v>1481</v>
      </c>
      <c r="AU68" s="6">
        <v>199</v>
      </c>
    </row>
    <row r="69" spans="1:47" x14ac:dyDescent="0.15">
      <c r="A69">
        <v>1367</v>
      </c>
      <c r="B69" t="s">
        <v>24</v>
      </c>
      <c r="C69" t="s">
        <v>86</v>
      </c>
      <c r="D69">
        <v>142.97999999999999</v>
      </c>
      <c r="E69">
        <v>19.78</v>
      </c>
      <c r="F69">
        <v>0</v>
      </c>
      <c r="G69">
        <v>0</v>
      </c>
      <c r="H69">
        <v>0</v>
      </c>
      <c r="I69">
        <v>0</v>
      </c>
      <c r="J69">
        <v>142.97999999999999</v>
      </c>
      <c r="K69">
        <v>0</v>
      </c>
      <c r="L69" s="6">
        <v>3033</v>
      </c>
      <c r="M69" s="6">
        <v>0</v>
      </c>
      <c r="N69" s="6">
        <v>3055</v>
      </c>
      <c r="O69" s="6">
        <v>3033</v>
      </c>
      <c r="P69" s="6">
        <v>211</v>
      </c>
      <c r="Q69" s="6">
        <v>23</v>
      </c>
      <c r="R69" s="6">
        <v>1478</v>
      </c>
      <c r="S69" s="6">
        <v>34</v>
      </c>
      <c r="T69" s="6">
        <v>155</v>
      </c>
      <c r="U69" s="6">
        <v>36</v>
      </c>
      <c r="V69" s="6">
        <v>191</v>
      </c>
      <c r="W69" s="6">
        <v>1</v>
      </c>
      <c r="X69" s="6">
        <v>185</v>
      </c>
      <c r="Y69" s="6">
        <v>36</v>
      </c>
      <c r="Z69" s="6">
        <v>222</v>
      </c>
      <c r="AA69" s="6">
        <v>14</v>
      </c>
      <c r="AB69" s="6">
        <v>1</v>
      </c>
      <c r="AC69" s="6">
        <v>87</v>
      </c>
      <c r="AD69" s="6">
        <v>154</v>
      </c>
      <c r="AE69" s="6">
        <v>11</v>
      </c>
      <c r="AF69" s="6">
        <v>5</v>
      </c>
      <c r="AG69" s="6">
        <v>15</v>
      </c>
      <c r="AH69" s="6">
        <v>123</v>
      </c>
      <c r="AI69" s="6">
        <v>36</v>
      </c>
      <c r="AJ69" s="6">
        <v>91</v>
      </c>
      <c r="AK69" s="6">
        <v>117</v>
      </c>
      <c r="AL69" s="6">
        <v>29</v>
      </c>
      <c r="AM69" s="6">
        <v>82</v>
      </c>
      <c r="AN69" s="6">
        <v>300</v>
      </c>
      <c r="AO69" s="6">
        <v>0</v>
      </c>
      <c r="AP69" s="6">
        <v>1065</v>
      </c>
      <c r="AQ69" s="6"/>
      <c r="AR69" s="6">
        <v>1456</v>
      </c>
      <c r="AS69" s="6">
        <v>1452</v>
      </c>
      <c r="AT69" s="6">
        <v>1478</v>
      </c>
      <c r="AU69" s="6">
        <v>24</v>
      </c>
    </row>
    <row r="70" spans="1:47" x14ac:dyDescent="0.15">
      <c r="A70">
        <v>1370</v>
      </c>
      <c r="B70" t="s">
        <v>24</v>
      </c>
      <c r="C70" t="s">
        <v>87</v>
      </c>
      <c r="D70">
        <v>568.14</v>
      </c>
      <c r="E70">
        <v>112.74</v>
      </c>
      <c r="F70">
        <v>440</v>
      </c>
      <c r="G70">
        <v>4</v>
      </c>
      <c r="H70">
        <v>0</v>
      </c>
      <c r="I70">
        <v>0</v>
      </c>
      <c r="J70">
        <v>568.14</v>
      </c>
      <c r="K70">
        <v>0</v>
      </c>
      <c r="L70" s="6">
        <v>6186</v>
      </c>
      <c r="M70" s="6">
        <v>0</v>
      </c>
      <c r="N70" s="6">
        <v>6059</v>
      </c>
      <c r="O70" s="6">
        <v>6186</v>
      </c>
      <c r="P70" s="6">
        <v>302</v>
      </c>
      <c r="Q70" s="6">
        <v>58</v>
      </c>
      <c r="R70" s="6">
        <v>2957</v>
      </c>
      <c r="S70" s="6">
        <v>867</v>
      </c>
      <c r="T70" s="6">
        <v>1</v>
      </c>
      <c r="U70" s="6">
        <v>903</v>
      </c>
      <c r="V70" s="6">
        <v>904</v>
      </c>
      <c r="W70" s="6">
        <v>1</v>
      </c>
      <c r="X70" s="6">
        <v>326</v>
      </c>
      <c r="Y70" s="6">
        <v>135</v>
      </c>
      <c r="Z70" s="6">
        <v>462</v>
      </c>
      <c r="AA70" s="6">
        <v>8</v>
      </c>
      <c r="AB70" s="6">
        <v>3</v>
      </c>
      <c r="AC70" s="6">
        <v>112</v>
      </c>
      <c r="AD70" s="6">
        <v>324</v>
      </c>
      <c r="AE70" s="6">
        <v>34</v>
      </c>
      <c r="AF70" s="6">
        <v>11</v>
      </c>
      <c r="AG70" s="6">
        <v>41</v>
      </c>
      <c r="AH70" s="6">
        <v>124</v>
      </c>
      <c r="AI70" s="6">
        <v>69</v>
      </c>
      <c r="AJ70" s="6">
        <v>167</v>
      </c>
      <c r="AK70" s="6">
        <v>322</v>
      </c>
      <c r="AL70" s="6">
        <v>93</v>
      </c>
      <c r="AM70" s="6">
        <v>148</v>
      </c>
      <c r="AN70" s="6">
        <v>133</v>
      </c>
      <c r="AO70" s="6">
        <v>2</v>
      </c>
      <c r="AP70" s="6">
        <v>1589</v>
      </c>
      <c r="AQ70" s="6"/>
      <c r="AR70" s="6">
        <v>2943</v>
      </c>
      <c r="AS70" s="6">
        <v>2650</v>
      </c>
      <c r="AT70" s="6">
        <v>2957</v>
      </c>
      <c r="AU70" s="6">
        <v>291</v>
      </c>
    </row>
    <row r="71" spans="1:47" x14ac:dyDescent="0.15">
      <c r="A71">
        <v>1371</v>
      </c>
      <c r="B71" t="s">
        <v>24</v>
      </c>
      <c r="C71" t="s">
        <v>88</v>
      </c>
      <c r="D71">
        <v>638.66999999999996</v>
      </c>
      <c r="E71">
        <v>138.54</v>
      </c>
      <c r="F71">
        <v>580</v>
      </c>
      <c r="G71">
        <v>3.5</v>
      </c>
      <c r="H71">
        <v>0</v>
      </c>
      <c r="I71">
        <v>0</v>
      </c>
      <c r="J71">
        <v>638.66999999999996</v>
      </c>
      <c r="K71">
        <v>0</v>
      </c>
      <c r="L71" s="6">
        <v>9590</v>
      </c>
      <c r="M71" s="6">
        <v>0</v>
      </c>
      <c r="N71" s="6">
        <v>9628</v>
      </c>
      <c r="O71" s="6">
        <v>9590</v>
      </c>
      <c r="P71" s="6">
        <v>720</v>
      </c>
      <c r="Q71" s="6">
        <v>100</v>
      </c>
      <c r="R71" s="6">
        <v>4252</v>
      </c>
      <c r="S71" s="6">
        <v>815</v>
      </c>
      <c r="T71" s="6">
        <v>258</v>
      </c>
      <c r="U71" s="6">
        <v>845</v>
      </c>
      <c r="V71" s="6">
        <v>1103</v>
      </c>
      <c r="W71" s="6">
        <v>16</v>
      </c>
      <c r="X71" s="6">
        <v>485</v>
      </c>
      <c r="Y71" s="6">
        <v>159</v>
      </c>
      <c r="Z71" s="6">
        <v>660</v>
      </c>
      <c r="AA71" s="6">
        <v>10</v>
      </c>
      <c r="AB71" s="6">
        <v>5</v>
      </c>
      <c r="AC71" s="6">
        <v>162</v>
      </c>
      <c r="AD71" s="6">
        <v>480</v>
      </c>
      <c r="AE71" s="6">
        <v>33</v>
      </c>
      <c r="AF71" s="6">
        <v>17</v>
      </c>
      <c r="AG71" s="6">
        <v>37</v>
      </c>
      <c r="AH71" s="6">
        <v>212</v>
      </c>
      <c r="AI71" s="6">
        <v>123</v>
      </c>
      <c r="AJ71" s="6">
        <v>218</v>
      </c>
      <c r="AK71" s="6">
        <v>551</v>
      </c>
      <c r="AL71" s="6">
        <v>156</v>
      </c>
      <c r="AM71" s="6">
        <v>200</v>
      </c>
      <c r="AN71" s="6">
        <v>282</v>
      </c>
      <c r="AO71" s="6">
        <v>3</v>
      </c>
      <c r="AP71" s="6">
        <v>2486</v>
      </c>
      <c r="AQ71" s="6"/>
      <c r="AR71" s="6">
        <v>4344</v>
      </c>
      <c r="AS71" s="6">
        <v>3946</v>
      </c>
      <c r="AT71" s="6">
        <v>4252</v>
      </c>
      <c r="AU71" s="6">
        <v>289</v>
      </c>
    </row>
    <row r="72" spans="1:47" x14ac:dyDescent="0.15">
      <c r="A72">
        <v>1391</v>
      </c>
      <c r="B72" t="s">
        <v>24</v>
      </c>
      <c r="C72" t="s">
        <v>89</v>
      </c>
      <c r="D72">
        <v>437.26</v>
      </c>
      <c r="E72">
        <v>44.14</v>
      </c>
      <c r="F72">
        <v>0</v>
      </c>
      <c r="G72">
        <v>0</v>
      </c>
      <c r="H72">
        <v>0</v>
      </c>
      <c r="I72">
        <v>0</v>
      </c>
      <c r="J72">
        <v>437.26</v>
      </c>
      <c r="K72">
        <v>0</v>
      </c>
      <c r="L72" s="6">
        <v>1781</v>
      </c>
      <c r="M72" s="6">
        <v>0</v>
      </c>
      <c r="N72" s="6">
        <v>1702</v>
      </c>
      <c r="O72" s="6">
        <v>1781</v>
      </c>
      <c r="P72" s="6">
        <v>147</v>
      </c>
      <c r="Q72" s="6">
        <v>20</v>
      </c>
      <c r="R72" s="6">
        <v>725</v>
      </c>
      <c r="S72" s="6">
        <v>30</v>
      </c>
      <c r="T72" s="6">
        <v>165</v>
      </c>
      <c r="U72" s="6">
        <v>36</v>
      </c>
      <c r="V72" s="6">
        <v>201</v>
      </c>
      <c r="W72" s="6">
        <v>0</v>
      </c>
      <c r="X72" s="6">
        <v>50</v>
      </c>
      <c r="Y72" s="6">
        <v>87</v>
      </c>
      <c r="Z72" s="6">
        <v>137</v>
      </c>
      <c r="AA72" s="6">
        <v>1</v>
      </c>
      <c r="AB72" s="6">
        <v>0</v>
      </c>
      <c r="AC72" s="6">
        <v>13</v>
      </c>
      <c r="AD72" s="6">
        <v>56</v>
      </c>
      <c r="AE72" s="6">
        <v>4</v>
      </c>
      <c r="AF72" s="6">
        <v>0</v>
      </c>
      <c r="AG72" s="6">
        <v>3</v>
      </c>
      <c r="AH72" s="6">
        <v>32</v>
      </c>
      <c r="AI72" s="6">
        <v>7</v>
      </c>
      <c r="AJ72" s="6">
        <v>31</v>
      </c>
      <c r="AK72" s="6">
        <v>115</v>
      </c>
      <c r="AL72" s="6">
        <v>27</v>
      </c>
      <c r="AM72" s="6">
        <v>26</v>
      </c>
      <c r="AN72" s="6">
        <v>71</v>
      </c>
      <c r="AO72" s="6">
        <v>1</v>
      </c>
      <c r="AP72" s="6">
        <v>386</v>
      </c>
      <c r="AQ72" s="6"/>
      <c r="AR72" s="6">
        <v>781</v>
      </c>
      <c r="AS72" s="6">
        <v>668</v>
      </c>
      <c r="AT72" s="6">
        <v>725</v>
      </c>
      <c r="AU72" s="6">
        <v>56</v>
      </c>
    </row>
    <row r="73" spans="1:47" x14ac:dyDescent="0.15">
      <c r="A73">
        <v>1392</v>
      </c>
      <c r="B73" t="s">
        <v>24</v>
      </c>
      <c r="C73" t="s">
        <v>90</v>
      </c>
      <c r="D73">
        <v>95.37</v>
      </c>
      <c r="E73">
        <v>9.06</v>
      </c>
      <c r="F73">
        <v>0</v>
      </c>
      <c r="G73">
        <v>0</v>
      </c>
      <c r="H73">
        <v>0</v>
      </c>
      <c r="I73">
        <v>0</v>
      </c>
      <c r="J73">
        <v>95.37</v>
      </c>
      <c r="K73">
        <v>0</v>
      </c>
      <c r="L73" s="6">
        <v>3443</v>
      </c>
      <c r="M73" s="6">
        <v>0</v>
      </c>
      <c r="N73" s="6">
        <v>3516</v>
      </c>
      <c r="O73" s="6">
        <v>3443</v>
      </c>
      <c r="P73" s="6">
        <v>289</v>
      </c>
      <c r="Q73" s="6">
        <v>56</v>
      </c>
      <c r="R73" s="6">
        <v>1575</v>
      </c>
      <c r="S73" s="6">
        <v>39</v>
      </c>
      <c r="T73" s="6">
        <v>139</v>
      </c>
      <c r="U73" s="6">
        <v>39</v>
      </c>
      <c r="V73" s="6">
        <v>178</v>
      </c>
      <c r="W73" s="6">
        <v>2</v>
      </c>
      <c r="X73" s="6">
        <v>181</v>
      </c>
      <c r="Y73" s="6">
        <v>233</v>
      </c>
      <c r="Z73" s="6">
        <v>416</v>
      </c>
      <c r="AA73" s="6">
        <v>6</v>
      </c>
      <c r="AB73" s="6">
        <v>1</v>
      </c>
      <c r="AC73" s="6">
        <v>67</v>
      </c>
      <c r="AD73" s="6">
        <v>208</v>
      </c>
      <c r="AE73" s="6">
        <v>21</v>
      </c>
      <c r="AF73" s="6">
        <v>0</v>
      </c>
      <c r="AG73" s="6">
        <v>1</v>
      </c>
      <c r="AH73" s="6">
        <v>55</v>
      </c>
      <c r="AI73" s="6">
        <v>54</v>
      </c>
      <c r="AJ73" s="6">
        <v>65</v>
      </c>
      <c r="AK73" s="6">
        <v>281</v>
      </c>
      <c r="AL73" s="6">
        <v>30</v>
      </c>
      <c r="AM73" s="6">
        <v>74</v>
      </c>
      <c r="AN73" s="6">
        <v>116</v>
      </c>
      <c r="AO73" s="6">
        <v>2</v>
      </c>
      <c r="AP73" s="6">
        <v>979</v>
      </c>
      <c r="AQ73" s="6"/>
      <c r="AR73" s="6">
        <v>1512</v>
      </c>
      <c r="AS73" s="6">
        <v>1362</v>
      </c>
      <c r="AT73" s="6">
        <v>1575</v>
      </c>
      <c r="AU73" s="6">
        <v>206</v>
      </c>
    </row>
    <row r="74" spans="1:47" x14ac:dyDescent="0.15">
      <c r="A74">
        <v>1393</v>
      </c>
      <c r="B74" t="s">
        <v>24</v>
      </c>
      <c r="C74" t="s">
        <v>91</v>
      </c>
      <c r="D74">
        <v>345.47</v>
      </c>
      <c r="E74">
        <v>44.1</v>
      </c>
      <c r="F74">
        <v>0</v>
      </c>
      <c r="G74">
        <v>0</v>
      </c>
      <c r="H74">
        <v>0</v>
      </c>
      <c r="I74">
        <v>0</v>
      </c>
      <c r="J74">
        <v>345.47</v>
      </c>
      <c r="K74">
        <v>0</v>
      </c>
      <c r="L74" s="6">
        <v>3250</v>
      </c>
      <c r="M74" s="6">
        <v>0</v>
      </c>
      <c r="N74" s="6">
        <v>3238</v>
      </c>
      <c r="O74" s="6">
        <v>3250</v>
      </c>
      <c r="P74" s="6">
        <v>203</v>
      </c>
      <c r="Q74" s="6">
        <v>33</v>
      </c>
      <c r="R74" s="6">
        <v>1467</v>
      </c>
      <c r="S74" s="6">
        <v>221</v>
      </c>
      <c r="T74" s="6">
        <v>0</v>
      </c>
      <c r="U74" s="6">
        <v>241</v>
      </c>
      <c r="V74" s="6">
        <v>241</v>
      </c>
      <c r="W74" s="6">
        <v>1</v>
      </c>
      <c r="X74" s="6">
        <v>114</v>
      </c>
      <c r="Y74" s="6">
        <v>101</v>
      </c>
      <c r="Z74" s="6">
        <v>216</v>
      </c>
      <c r="AA74" s="6">
        <v>10</v>
      </c>
      <c r="AB74" s="6">
        <v>1</v>
      </c>
      <c r="AC74" s="6">
        <v>25</v>
      </c>
      <c r="AD74" s="6">
        <v>118</v>
      </c>
      <c r="AE74" s="6">
        <v>7</v>
      </c>
      <c r="AF74" s="6">
        <v>9</v>
      </c>
      <c r="AG74" s="6">
        <v>24</v>
      </c>
      <c r="AH74" s="6">
        <v>78</v>
      </c>
      <c r="AI74" s="6">
        <v>39</v>
      </c>
      <c r="AJ74" s="6">
        <v>94</v>
      </c>
      <c r="AK74" s="6">
        <v>419</v>
      </c>
      <c r="AL74" s="6">
        <v>17</v>
      </c>
      <c r="AM74" s="6">
        <v>54</v>
      </c>
      <c r="AN74" s="6">
        <v>114</v>
      </c>
      <c r="AO74" s="6">
        <v>1</v>
      </c>
      <c r="AP74" s="6">
        <v>1009</v>
      </c>
      <c r="AQ74" s="6"/>
      <c r="AR74" s="6">
        <v>1406</v>
      </c>
      <c r="AS74" s="6">
        <v>1278</v>
      </c>
      <c r="AT74" s="6">
        <v>1467</v>
      </c>
      <c r="AU74" s="6">
        <v>183</v>
      </c>
    </row>
    <row r="75" spans="1:47" x14ac:dyDescent="0.15">
      <c r="A75">
        <v>1394</v>
      </c>
      <c r="B75" t="s">
        <v>24</v>
      </c>
      <c r="C75" t="s">
        <v>92</v>
      </c>
      <c r="D75">
        <v>449.68</v>
      </c>
      <c r="E75">
        <v>73.36</v>
      </c>
      <c r="F75">
        <v>0</v>
      </c>
      <c r="G75">
        <v>0</v>
      </c>
      <c r="H75">
        <v>0</v>
      </c>
      <c r="I75">
        <v>0</v>
      </c>
      <c r="J75">
        <v>449.68</v>
      </c>
      <c r="K75">
        <v>0</v>
      </c>
      <c r="L75" s="6">
        <v>5292</v>
      </c>
      <c r="M75" s="6">
        <v>0</v>
      </c>
      <c r="N75" s="6">
        <v>5048</v>
      </c>
      <c r="O75" s="6">
        <v>5292</v>
      </c>
      <c r="P75" s="6">
        <v>279</v>
      </c>
      <c r="Q75" s="6">
        <v>49</v>
      </c>
      <c r="R75" s="6">
        <v>2411</v>
      </c>
      <c r="S75" s="6">
        <v>675</v>
      </c>
      <c r="T75" s="6">
        <v>9</v>
      </c>
      <c r="U75" s="6">
        <v>733</v>
      </c>
      <c r="V75" s="6">
        <v>742</v>
      </c>
      <c r="W75" s="6">
        <v>2</v>
      </c>
      <c r="X75" s="6">
        <v>320</v>
      </c>
      <c r="Y75" s="6">
        <v>39</v>
      </c>
      <c r="Z75" s="6">
        <v>361</v>
      </c>
      <c r="AA75" s="6">
        <v>2</v>
      </c>
      <c r="AB75" s="6">
        <v>2</v>
      </c>
      <c r="AC75" s="6">
        <v>60</v>
      </c>
      <c r="AD75" s="6">
        <v>293</v>
      </c>
      <c r="AE75" s="6">
        <v>16</v>
      </c>
      <c r="AF75" s="6">
        <v>11</v>
      </c>
      <c r="AG75" s="6">
        <v>43</v>
      </c>
      <c r="AH75" s="6">
        <v>132</v>
      </c>
      <c r="AI75" s="6">
        <v>50</v>
      </c>
      <c r="AJ75" s="6">
        <v>103</v>
      </c>
      <c r="AK75" s="6">
        <v>293</v>
      </c>
      <c r="AL75" s="6">
        <v>55</v>
      </c>
      <c r="AM75" s="6">
        <v>95</v>
      </c>
      <c r="AN75" s="6">
        <v>143</v>
      </c>
      <c r="AO75" s="6">
        <v>10</v>
      </c>
      <c r="AP75" s="6">
        <v>1298</v>
      </c>
      <c r="AQ75" s="6"/>
      <c r="AR75" s="6">
        <v>2575</v>
      </c>
      <c r="AS75" s="6">
        <v>2143</v>
      </c>
      <c r="AT75" s="6">
        <v>2411</v>
      </c>
      <c r="AU75" s="6">
        <v>246</v>
      </c>
    </row>
    <row r="76" spans="1:47" x14ac:dyDescent="0.15">
      <c r="A76">
        <v>1395</v>
      </c>
      <c r="B76" t="s">
        <v>24</v>
      </c>
      <c r="C76" t="s">
        <v>93</v>
      </c>
      <c r="D76">
        <v>197.13</v>
      </c>
      <c r="E76">
        <v>52.8</v>
      </c>
      <c r="F76">
        <v>0</v>
      </c>
      <c r="G76">
        <v>0</v>
      </c>
      <c r="H76">
        <v>0</v>
      </c>
      <c r="I76">
        <v>0</v>
      </c>
      <c r="J76">
        <v>197.13</v>
      </c>
      <c r="K76">
        <v>0</v>
      </c>
      <c r="L76" s="6">
        <v>4823</v>
      </c>
      <c r="M76" s="6">
        <v>0</v>
      </c>
      <c r="N76" s="6">
        <v>4735</v>
      </c>
      <c r="O76" s="6">
        <v>4823</v>
      </c>
      <c r="P76" s="6">
        <v>199</v>
      </c>
      <c r="Q76" s="6">
        <v>37</v>
      </c>
      <c r="R76" s="6">
        <v>2271</v>
      </c>
      <c r="S76" s="6">
        <v>469</v>
      </c>
      <c r="T76" s="6">
        <v>0</v>
      </c>
      <c r="U76" s="6">
        <v>478</v>
      </c>
      <c r="V76" s="6">
        <v>478</v>
      </c>
      <c r="W76" s="6">
        <v>2</v>
      </c>
      <c r="X76" s="6">
        <v>165</v>
      </c>
      <c r="Y76" s="6">
        <v>56</v>
      </c>
      <c r="Z76" s="6">
        <v>223</v>
      </c>
      <c r="AA76" s="6">
        <v>9</v>
      </c>
      <c r="AB76" s="6">
        <v>12</v>
      </c>
      <c r="AC76" s="6">
        <v>104</v>
      </c>
      <c r="AD76" s="6">
        <v>208</v>
      </c>
      <c r="AE76" s="6">
        <v>21</v>
      </c>
      <c r="AF76" s="6">
        <v>30</v>
      </c>
      <c r="AG76" s="6">
        <v>13</v>
      </c>
      <c r="AH76" s="6">
        <v>540</v>
      </c>
      <c r="AI76" s="6">
        <v>145</v>
      </c>
      <c r="AJ76" s="6">
        <v>87</v>
      </c>
      <c r="AK76" s="6">
        <v>129</v>
      </c>
      <c r="AL76" s="6">
        <v>35</v>
      </c>
      <c r="AM76" s="6">
        <v>131</v>
      </c>
      <c r="AN76" s="6">
        <v>99</v>
      </c>
      <c r="AO76" s="6">
        <v>7</v>
      </c>
      <c r="AP76" s="6">
        <v>1563</v>
      </c>
      <c r="AQ76" s="6"/>
      <c r="AR76" s="6">
        <v>2316</v>
      </c>
      <c r="AS76" s="6">
        <v>1719</v>
      </c>
      <c r="AT76" s="6">
        <v>2271</v>
      </c>
      <c r="AU76" s="6">
        <v>537</v>
      </c>
    </row>
    <row r="77" spans="1:47" x14ac:dyDescent="0.15">
      <c r="A77">
        <v>1396</v>
      </c>
      <c r="B77" t="s">
        <v>24</v>
      </c>
      <c r="C77" t="s">
        <v>94</v>
      </c>
      <c r="D77">
        <v>114.43</v>
      </c>
      <c r="E77">
        <v>36.06</v>
      </c>
      <c r="F77">
        <v>0</v>
      </c>
      <c r="G77">
        <v>0</v>
      </c>
      <c r="H77">
        <v>0</v>
      </c>
      <c r="I77">
        <v>0</v>
      </c>
      <c r="J77">
        <v>114.43</v>
      </c>
      <c r="K77">
        <v>0</v>
      </c>
      <c r="L77" s="6">
        <v>2189</v>
      </c>
      <c r="M77" s="6">
        <v>0</v>
      </c>
      <c r="N77" s="6">
        <v>2223</v>
      </c>
      <c r="O77" s="6">
        <v>2189</v>
      </c>
      <c r="P77" s="6">
        <v>103</v>
      </c>
      <c r="Q77" s="6">
        <v>14</v>
      </c>
      <c r="R77" s="6">
        <v>1292</v>
      </c>
      <c r="S77" s="6">
        <v>562</v>
      </c>
      <c r="T77" s="6">
        <v>0</v>
      </c>
      <c r="U77" s="6">
        <v>564</v>
      </c>
      <c r="V77" s="6">
        <v>564</v>
      </c>
      <c r="W77" s="6">
        <v>0</v>
      </c>
      <c r="X77" s="6">
        <v>60</v>
      </c>
      <c r="Y77" s="6">
        <v>9</v>
      </c>
      <c r="Z77" s="6">
        <v>69</v>
      </c>
      <c r="AA77" s="6">
        <v>2</v>
      </c>
      <c r="AB77" s="6">
        <v>1</v>
      </c>
      <c r="AC77" s="6">
        <v>64</v>
      </c>
      <c r="AD77" s="6">
        <v>111</v>
      </c>
      <c r="AE77" s="6">
        <v>5</v>
      </c>
      <c r="AF77" s="6">
        <v>1</v>
      </c>
      <c r="AG77" s="6">
        <v>25</v>
      </c>
      <c r="AH77" s="6">
        <v>62</v>
      </c>
      <c r="AI77" s="6">
        <v>20</v>
      </c>
      <c r="AJ77" s="6">
        <v>64</v>
      </c>
      <c r="AK77" s="6">
        <v>97</v>
      </c>
      <c r="AL77" s="6">
        <v>62</v>
      </c>
      <c r="AM77" s="6">
        <v>56</v>
      </c>
      <c r="AN77" s="6">
        <v>86</v>
      </c>
      <c r="AO77" s="6">
        <v>3</v>
      </c>
      <c r="AP77" s="6">
        <v>656</v>
      </c>
      <c r="AQ77" s="6"/>
      <c r="AR77" s="6">
        <v>1242</v>
      </c>
      <c r="AS77" s="6">
        <v>1066</v>
      </c>
      <c r="AT77" s="6">
        <v>1292</v>
      </c>
      <c r="AU77" s="6">
        <v>223</v>
      </c>
    </row>
    <row r="78" spans="1:47" x14ac:dyDescent="0.15">
      <c r="A78">
        <v>1397</v>
      </c>
      <c r="B78" t="s">
        <v>24</v>
      </c>
      <c r="C78" t="s">
        <v>95</v>
      </c>
      <c r="D78">
        <v>119.92</v>
      </c>
      <c r="E78">
        <v>39.020000000000003</v>
      </c>
      <c r="F78">
        <v>0</v>
      </c>
      <c r="G78">
        <v>0</v>
      </c>
      <c r="H78">
        <v>0</v>
      </c>
      <c r="I78">
        <v>0</v>
      </c>
      <c r="J78">
        <v>119.92</v>
      </c>
      <c r="K78">
        <v>0</v>
      </c>
      <c r="L78" s="6">
        <v>2034</v>
      </c>
      <c r="M78" s="6">
        <v>0</v>
      </c>
      <c r="N78" s="6">
        <v>2469</v>
      </c>
      <c r="O78" s="6">
        <v>2034</v>
      </c>
      <c r="P78" s="6">
        <v>73</v>
      </c>
      <c r="Q78" s="6">
        <v>14</v>
      </c>
      <c r="R78" s="6">
        <v>1672</v>
      </c>
      <c r="S78" s="6">
        <v>428</v>
      </c>
      <c r="T78" s="6">
        <v>0</v>
      </c>
      <c r="U78" s="6">
        <v>432</v>
      </c>
      <c r="V78" s="6">
        <v>432</v>
      </c>
      <c r="W78" s="6">
        <v>0</v>
      </c>
      <c r="X78" s="6">
        <v>54</v>
      </c>
      <c r="Y78" s="6">
        <v>36</v>
      </c>
      <c r="Z78" s="6">
        <v>90</v>
      </c>
      <c r="AA78" s="6">
        <v>0</v>
      </c>
      <c r="AB78" s="6">
        <v>0</v>
      </c>
      <c r="AC78" s="6">
        <v>74</v>
      </c>
      <c r="AD78" s="6">
        <v>105</v>
      </c>
      <c r="AE78" s="6">
        <v>6</v>
      </c>
      <c r="AF78" s="6">
        <v>8</v>
      </c>
      <c r="AG78" s="6">
        <v>1</v>
      </c>
      <c r="AH78" s="6">
        <v>502</v>
      </c>
      <c r="AI78" s="6">
        <v>159</v>
      </c>
      <c r="AJ78" s="6">
        <v>50</v>
      </c>
      <c r="AK78" s="6">
        <v>76</v>
      </c>
      <c r="AL78" s="6">
        <v>30</v>
      </c>
      <c r="AM78" s="6">
        <v>52</v>
      </c>
      <c r="AN78" s="6">
        <v>73</v>
      </c>
      <c r="AO78" s="6">
        <v>14</v>
      </c>
      <c r="AP78" s="6">
        <v>1136</v>
      </c>
      <c r="AQ78" s="6"/>
      <c r="AR78" s="6">
        <v>1233</v>
      </c>
      <c r="AS78" s="6">
        <v>1113</v>
      </c>
      <c r="AT78" s="6">
        <v>1672</v>
      </c>
      <c r="AU78" s="6">
        <v>548</v>
      </c>
    </row>
    <row r="79" spans="1:47" x14ac:dyDescent="0.15">
      <c r="A79">
        <v>1398</v>
      </c>
      <c r="B79" t="s">
        <v>24</v>
      </c>
      <c r="C79" t="s">
        <v>96</v>
      </c>
      <c r="D79">
        <v>189.51</v>
      </c>
      <c r="E79">
        <v>30.96</v>
      </c>
      <c r="F79">
        <v>0</v>
      </c>
      <c r="G79">
        <v>0</v>
      </c>
      <c r="H79">
        <v>0</v>
      </c>
      <c r="I79">
        <v>0</v>
      </c>
      <c r="J79">
        <v>189.51</v>
      </c>
      <c r="K79">
        <v>0</v>
      </c>
      <c r="L79" s="6">
        <v>2490</v>
      </c>
      <c r="M79" s="6">
        <v>0</v>
      </c>
      <c r="N79" s="6">
        <v>2339</v>
      </c>
      <c r="O79" s="6">
        <v>2490</v>
      </c>
      <c r="P79" s="6">
        <v>149</v>
      </c>
      <c r="Q79" s="6">
        <v>26</v>
      </c>
      <c r="R79" s="6">
        <v>1202</v>
      </c>
      <c r="S79" s="6">
        <v>292</v>
      </c>
      <c r="T79" s="6">
        <v>0</v>
      </c>
      <c r="U79" s="6">
        <v>300</v>
      </c>
      <c r="V79" s="6">
        <v>300</v>
      </c>
      <c r="W79" s="6">
        <v>2</v>
      </c>
      <c r="X79" s="6">
        <v>154</v>
      </c>
      <c r="Y79" s="6">
        <v>119</v>
      </c>
      <c r="Z79" s="6">
        <v>275</v>
      </c>
      <c r="AA79" s="6">
        <v>0</v>
      </c>
      <c r="AB79" s="6">
        <v>5</v>
      </c>
      <c r="AC79" s="6">
        <v>68</v>
      </c>
      <c r="AD79" s="6">
        <v>141</v>
      </c>
      <c r="AE79" s="6">
        <v>9</v>
      </c>
      <c r="AF79" s="6">
        <v>3</v>
      </c>
      <c r="AG79" s="6">
        <v>1</v>
      </c>
      <c r="AH79" s="6">
        <v>72</v>
      </c>
      <c r="AI79" s="6">
        <v>20</v>
      </c>
      <c r="AJ79" s="6">
        <v>42</v>
      </c>
      <c r="AK79" s="6">
        <v>96</v>
      </c>
      <c r="AL79" s="6">
        <v>29</v>
      </c>
      <c r="AM79" s="6">
        <v>51</v>
      </c>
      <c r="AN79" s="6">
        <v>88</v>
      </c>
      <c r="AO79" s="6">
        <v>2</v>
      </c>
      <c r="AP79" s="6">
        <v>625</v>
      </c>
      <c r="AQ79" s="6"/>
      <c r="AR79" s="6">
        <v>1317</v>
      </c>
      <c r="AS79" s="6">
        <v>951</v>
      </c>
      <c r="AT79" s="6">
        <v>1202</v>
      </c>
      <c r="AU79" s="6">
        <v>243</v>
      </c>
    </row>
    <row r="80" spans="1:47" x14ac:dyDescent="0.15">
      <c r="A80">
        <v>1399</v>
      </c>
      <c r="B80" t="s">
        <v>24</v>
      </c>
      <c r="C80" t="s">
        <v>97</v>
      </c>
      <c r="D80">
        <v>231.61</v>
      </c>
      <c r="E80">
        <v>36.520000000000003</v>
      </c>
      <c r="F80">
        <v>0</v>
      </c>
      <c r="G80">
        <v>0</v>
      </c>
      <c r="H80">
        <v>0</v>
      </c>
      <c r="I80">
        <v>0</v>
      </c>
      <c r="J80">
        <v>231.61</v>
      </c>
      <c r="K80">
        <v>0</v>
      </c>
      <c r="L80" s="6">
        <v>3811</v>
      </c>
      <c r="M80" s="6">
        <v>0</v>
      </c>
      <c r="N80" s="6">
        <v>4007</v>
      </c>
      <c r="O80" s="6">
        <v>3811</v>
      </c>
      <c r="P80" s="6">
        <v>168</v>
      </c>
      <c r="Q80" s="6">
        <v>20</v>
      </c>
      <c r="R80" s="6">
        <v>2335</v>
      </c>
      <c r="S80" s="6">
        <v>355</v>
      </c>
      <c r="T80" s="6">
        <v>1</v>
      </c>
      <c r="U80" s="6">
        <v>384</v>
      </c>
      <c r="V80" s="6">
        <v>385</v>
      </c>
      <c r="W80" s="6">
        <v>7</v>
      </c>
      <c r="X80" s="6">
        <v>652</v>
      </c>
      <c r="Y80" s="6">
        <v>245</v>
      </c>
      <c r="Z80" s="6">
        <v>904</v>
      </c>
      <c r="AA80" s="6">
        <v>22</v>
      </c>
      <c r="AB80" s="6">
        <v>3</v>
      </c>
      <c r="AC80" s="6">
        <v>103</v>
      </c>
      <c r="AD80" s="6">
        <v>150</v>
      </c>
      <c r="AE80" s="6">
        <v>9</v>
      </c>
      <c r="AF80" s="6">
        <v>21</v>
      </c>
      <c r="AG80" s="6">
        <v>37</v>
      </c>
      <c r="AH80" s="6">
        <v>116</v>
      </c>
      <c r="AI80" s="6">
        <v>41</v>
      </c>
      <c r="AJ80" s="6">
        <v>48</v>
      </c>
      <c r="AK80" s="6">
        <v>251</v>
      </c>
      <c r="AL80" s="6">
        <v>44</v>
      </c>
      <c r="AM80" s="6">
        <v>104</v>
      </c>
      <c r="AN80" s="6">
        <v>94</v>
      </c>
      <c r="AO80" s="6">
        <v>3</v>
      </c>
      <c r="AP80" s="6">
        <v>1043</v>
      </c>
      <c r="AQ80" s="6"/>
      <c r="AR80" s="6">
        <v>2076</v>
      </c>
      <c r="AS80" s="6">
        <v>1774</v>
      </c>
      <c r="AT80" s="6">
        <v>2335</v>
      </c>
      <c r="AU80" s="6">
        <v>554</v>
      </c>
    </row>
    <row r="81" spans="1:47" x14ac:dyDescent="0.15">
      <c r="A81">
        <v>1400</v>
      </c>
      <c r="B81" t="s">
        <v>24</v>
      </c>
      <c r="C81" t="s">
        <v>98</v>
      </c>
      <c r="D81">
        <v>261.24</v>
      </c>
      <c r="E81">
        <v>70.48</v>
      </c>
      <c r="F81">
        <v>1142</v>
      </c>
      <c r="G81">
        <v>12.9</v>
      </c>
      <c r="H81">
        <v>0</v>
      </c>
      <c r="I81">
        <v>0</v>
      </c>
      <c r="J81">
        <v>261.24</v>
      </c>
      <c r="K81">
        <v>3.19</v>
      </c>
      <c r="L81" s="6">
        <v>15568</v>
      </c>
      <c r="M81" s="6">
        <v>10957</v>
      </c>
      <c r="N81" s="6">
        <v>16216</v>
      </c>
      <c r="O81" s="6">
        <v>15568</v>
      </c>
      <c r="P81" s="6">
        <v>664</v>
      </c>
      <c r="Q81" s="6">
        <v>83</v>
      </c>
      <c r="R81" s="6">
        <v>8488</v>
      </c>
      <c r="S81" s="6">
        <v>680</v>
      </c>
      <c r="T81" s="6">
        <v>0</v>
      </c>
      <c r="U81" s="6">
        <v>766</v>
      </c>
      <c r="V81" s="6">
        <v>766</v>
      </c>
      <c r="W81" s="6">
        <v>0</v>
      </c>
      <c r="X81" s="6">
        <v>677</v>
      </c>
      <c r="Y81" s="6">
        <v>301</v>
      </c>
      <c r="Z81" s="6">
        <v>978</v>
      </c>
      <c r="AA81" s="6">
        <v>83</v>
      </c>
      <c r="AB81" s="6">
        <v>35</v>
      </c>
      <c r="AC81" s="6">
        <v>426</v>
      </c>
      <c r="AD81" s="6">
        <v>1219</v>
      </c>
      <c r="AE81" s="6">
        <v>117</v>
      </c>
      <c r="AF81" s="6">
        <v>227</v>
      </c>
      <c r="AG81" s="6">
        <v>167</v>
      </c>
      <c r="AH81" s="6">
        <v>943</v>
      </c>
      <c r="AI81" s="6">
        <v>464</v>
      </c>
      <c r="AJ81" s="6">
        <v>287</v>
      </c>
      <c r="AK81" s="6">
        <v>884</v>
      </c>
      <c r="AL81" s="6">
        <v>169</v>
      </c>
      <c r="AM81" s="6">
        <v>641</v>
      </c>
      <c r="AN81" s="6">
        <v>1074</v>
      </c>
      <c r="AO81" s="6">
        <v>8</v>
      </c>
      <c r="AP81" s="6">
        <v>6736</v>
      </c>
      <c r="AQ81" s="6"/>
      <c r="AR81" s="6">
        <v>8049</v>
      </c>
      <c r="AS81" s="6">
        <v>7101</v>
      </c>
      <c r="AT81" s="6">
        <v>8488</v>
      </c>
      <c r="AU81" s="6">
        <v>1366</v>
      </c>
    </row>
    <row r="82" spans="1:47" x14ac:dyDescent="0.15">
      <c r="A82">
        <v>1401</v>
      </c>
      <c r="B82" t="s">
        <v>24</v>
      </c>
      <c r="C82" t="s">
        <v>99</v>
      </c>
      <c r="D82">
        <v>304.95999999999998</v>
      </c>
      <c r="E82">
        <v>89.44</v>
      </c>
      <c r="F82">
        <v>740</v>
      </c>
      <c r="G82">
        <v>1</v>
      </c>
      <c r="H82">
        <v>0</v>
      </c>
      <c r="I82">
        <v>0</v>
      </c>
      <c r="J82">
        <v>304.95999999999998</v>
      </c>
      <c r="K82">
        <v>0</v>
      </c>
      <c r="L82" s="6">
        <v>6428</v>
      </c>
      <c r="M82" s="6">
        <v>0</v>
      </c>
      <c r="N82" s="6">
        <v>5974</v>
      </c>
      <c r="O82" s="6">
        <v>6428</v>
      </c>
      <c r="P82" s="6">
        <v>298</v>
      </c>
      <c r="Q82" s="6">
        <v>45</v>
      </c>
      <c r="R82" s="6">
        <v>2933</v>
      </c>
      <c r="S82" s="6">
        <v>995</v>
      </c>
      <c r="T82" s="6">
        <v>0</v>
      </c>
      <c r="U82" s="6">
        <v>996</v>
      </c>
      <c r="V82" s="6">
        <v>996</v>
      </c>
      <c r="W82" s="6">
        <v>5</v>
      </c>
      <c r="X82" s="6">
        <v>366</v>
      </c>
      <c r="Y82" s="6">
        <v>208</v>
      </c>
      <c r="Z82" s="6">
        <v>579</v>
      </c>
      <c r="AA82" s="6">
        <v>23</v>
      </c>
      <c r="AB82" s="6">
        <v>1</v>
      </c>
      <c r="AC82" s="6">
        <v>146</v>
      </c>
      <c r="AD82" s="6">
        <v>316</v>
      </c>
      <c r="AE82" s="6">
        <v>8</v>
      </c>
      <c r="AF82" s="6">
        <v>22</v>
      </c>
      <c r="AG82" s="6">
        <v>62</v>
      </c>
      <c r="AH82" s="6">
        <v>83</v>
      </c>
      <c r="AI82" s="6">
        <v>39</v>
      </c>
      <c r="AJ82" s="6">
        <v>107</v>
      </c>
      <c r="AK82" s="6">
        <v>150</v>
      </c>
      <c r="AL82" s="6">
        <v>101</v>
      </c>
      <c r="AM82" s="6">
        <v>156</v>
      </c>
      <c r="AN82" s="6">
        <v>133</v>
      </c>
      <c r="AO82" s="6">
        <v>11</v>
      </c>
      <c r="AP82" s="6">
        <v>1347</v>
      </c>
      <c r="AQ82" s="6"/>
      <c r="AR82" s="6">
        <v>3300</v>
      </c>
      <c r="AS82" s="6">
        <v>1971</v>
      </c>
      <c r="AT82" s="6">
        <v>2933</v>
      </c>
      <c r="AU82" s="6">
        <v>921</v>
      </c>
    </row>
    <row r="83" spans="1:47" x14ac:dyDescent="0.15">
      <c r="A83">
        <v>1402</v>
      </c>
      <c r="B83" t="s">
        <v>24</v>
      </c>
      <c r="C83" t="s">
        <v>100</v>
      </c>
      <c r="D83">
        <v>70.63</v>
      </c>
      <c r="E83">
        <v>13.71</v>
      </c>
      <c r="F83">
        <v>2568</v>
      </c>
      <c r="G83">
        <v>15.1</v>
      </c>
      <c r="H83">
        <v>0</v>
      </c>
      <c r="I83">
        <v>0</v>
      </c>
      <c r="J83">
        <v>70.63</v>
      </c>
      <c r="K83">
        <v>4.08</v>
      </c>
      <c r="L83" s="6">
        <v>14451</v>
      </c>
      <c r="M83" s="6">
        <v>12891</v>
      </c>
      <c r="N83" s="6">
        <v>13685</v>
      </c>
      <c r="O83" s="6">
        <v>14451</v>
      </c>
      <c r="P83" s="6">
        <v>1097</v>
      </c>
      <c r="Q83" s="6">
        <v>121</v>
      </c>
      <c r="R83" s="6">
        <v>5835</v>
      </c>
      <c r="S83" s="6">
        <v>66</v>
      </c>
      <c r="T83" s="6">
        <v>126</v>
      </c>
      <c r="U83" s="6">
        <v>67</v>
      </c>
      <c r="V83" s="6">
        <v>193</v>
      </c>
      <c r="W83" s="6">
        <v>0</v>
      </c>
      <c r="X83" s="6">
        <v>931</v>
      </c>
      <c r="Y83" s="6">
        <v>705</v>
      </c>
      <c r="Z83" s="6">
        <v>1636</v>
      </c>
      <c r="AA83" s="6">
        <v>37</v>
      </c>
      <c r="AB83" s="6">
        <v>10</v>
      </c>
      <c r="AC83" s="6">
        <v>238</v>
      </c>
      <c r="AD83" s="6">
        <v>993</v>
      </c>
      <c r="AE83" s="6">
        <v>157</v>
      </c>
      <c r="AF83" s="6">
        <v>47</v>
      </c>
      <c r="AG83" s="6">
        <v>87</v>
      </c>
      <c r="AH83" s="6">
        <v>486</v>
      </c>
      <c r="AI83" s="6">
        <v>263</v>
      </c>
      <c r="AJ83" s="6">
        <v>223</v>
      </c>
      <c r="AK83" s="6">
        <v>667</v>
      </c>
      <c r="AL83" s="6">
        <v>56</v>
      </c>
      <c r="AM83" s="6">
        <v>380</v>
      </c>
      <c r="AN83" s="6">
        <v>295</v>
      </c>
      <c r="AO83" s="6">
        <v>67</v>
      </c>
      <c r="AP83" s="6">
        <v>3939</v>
      </c>
      <c r="AQ83" s="6"/>
      <c r="AR83" s="6">
        <v>6627</v>
      </c>
      <c r="AS83" s="6">
        <v>4886</v>
      </c>
      <c r="AT83" s="6">
        <v>5835</v>
      </c>
      <c r="AU83" s="6">
        <v>859</v>
      </c>
    </row>
    <row r="84" spans="1:47" x14ac:dyDescent="0.15">
      <c r="A84">
        <v>1403</v>
      </c>
      <c r="B84" t="s">
        <v>24</v>
      </c>
      <c r="C84" t="s">
        <v>101</v>
      </c>
      <c r="D84">
        <v>82.35</v>
      </c>
      <c r="E84">
        <v>5.64</v>
      </c>
      <c r="F84">
        <v>0</v>
      </c>
      <c r="G84">
        <v>0</v>
      </c>
      <c r="H84">
        <v>0</v>
      </c>
      <c r="I84">
        <v>0</v>
      </c>
      <c r="J84">
        <v>82.35</v>
      </c>
      <c r="K84">
        <v>0</v>
      </c>
      <c r="L84" s="6">
        <v>1883</v>
      </c>
      <c r="M84" s="6">
        <v>0</v>
      </c>
      <c r="N84" s="6">
        <v>2980</v>
      </c>
      <c r="O84" s="6">
        <v>1883</v>
      </c>
      <c r="P84" s="6">
        <v>159</v>
      </c>
      <c r="Q84" s="6">
        <v>25</v>
      </c>
      <c r="R84" s="6">
        <v>1974</v>
      </c>
      <c r="S84" s="6">
        <v>1</v>
      </c>
      <c r="T84" s="6">
        <v>66</v>
      </c>
      <c r="U84" s="6">
        <v>3</v>
      </c>
      <c r="V84" s="6">
        <v>69</v>
      </c>
      <c r="W84" s="6">
        <v>2</v>
      </c>
      <c r="X84" s="6">
        <v>579</v>
      </c>
      <c r="Y84" s="6">
        <v>23</v>
      </c>
      <c r="Z84" s="6">
        <v>604</v>
      </c>
      <c r="AA84" s="6">
        <v>484</v>
      </c>
      <c r="AB84" s="6">
        <v>8</v>
      </c>
      <c r="AC84" s="6">
        <v>12</v>
      </c>
      <c r="AD84" s="6">
        <v>65</v>
      </c>
      <c r="AE84" s="6">
        <v>1</v>
      </c>
      <c r="AF84" s="6">
        <v>5</v>
      </c>
      <c r="AG84" s="6">
        <v>186</v>
      </c>
      <c r="AH84" s="6">
        <v>92</v>
      </c>
      <c r="AI84" s="6">
        <v>14</v>
      </c>
      <c r="AJ84" s="6">
        <v>46</v>
      </c>
      <c r="AK84" s="6">
        <v>94</v>
      </c>
      <c r="AL84" s="6">
        <v>26</v>
      </c>
      <c r="AM84" s="6">
        <v>187</v>
      </c>
      <c r="AN84" s="6">
        <v>80</v>
      </c>
      <c r="AO84" s="6">
        <v>1</v>
      </c>
      <c r="AP84" s="6">
        <v>1300</v>
      </c>
      <c r="AQ84" s="6"/>
      <c r="AR84" s="6">
        <v>837</v>
      </c>
      <c r="AS84" s="6">
        <v>658</v>
      </c>
      <c r="AT84" s="6">
        <v>1974</v>
      </c>
      <c r="AU84" s="6">
        <v>1307</v>
      </c>
    </row>
    <row r="85" spans="1:47" x14ac:dyDescent="0.15">
      <c r="A85">
        <v>1404</v>
      </c>
      <c r="B85" t="s">
        <v>24</v>
      </c>
      <c r="C85" t="s">
        <v>102</v>
      </c>
      <c r="D85">
        <v>147.71</v>
      </c>
      <c r="E85">
        <v>9.56</v>
      </c>
      <c r="F85">
        <v>0</v>
      </c>
      <c r="G85">
        <v>0</v>
      </c>
      <c r="H85">
        <v>0</v>
      </c>
      <c r="I85">
        <v>0</v>
      </c>
      <c r="J85">
        <v>147.71</v>
      </c>
      <c r="K85">
        <v>0</v>
      </c>
      <c r="L85" s="6">
        <v>1122</v>
      </c>
      <c r="M85" s="6">
        <v>0</v>
      </c>
      <c r="N85" s="6">
        <v>1061</v>
      </c>
      <c r="O85" s="6">
        <v>1122</v>
      </c>
      <c r="P85" s="6">
        <v>88</v>
      </c>
      <c r="Q85" s="6">
        <v>14</v>
      </c>
      <c r="R85" s="6">
        <v>445</v>
      </c>
      <c r="S85" s="6">
        <v>1</v>
      </c>
      <c r="T85" s="6">
        <v>102</v>
      </c>
      <c r="U85" s="6">
        <v>1</v>
      </c>
      <c r="V85" s="6">
        <v>103</v>
      </c>
      <c r="W85" s="6">
        <v>0</v>
      </c>
      <c r="X85" s="6">
        <v>28</v>
      </c>
      <c r="Y85" s="6">
        <v>17</v>
      </c>
      <c r="Z85" s="6">
        <v>45</v>
      </c>
      <c r="AA85" s="6">
        <v>2</v>
      </c>
      <c r="AB85" s="6">
        <v>0</v>
      </c>
      <c r="AC85" s="6">
        <v>9</v>
      </c>
      <c r="AD85" s="6">
        <v>36</v>
      </c>
      <c r="AE85" s="6">
        <v>0</v>
      </c>
      <c r="AF85" s="6">
        <v>0</v>
      </c>
      <c r="AG85" s="6">
        <v>1</v>
      </c>
      <c r="AH85" s="6">
        <v>36</v>
      </c>
      <c r="AI85" s="6">
        <v>15</v>
      </c>
      <c r="AJ85" s="6">
        <v>23</v>
      </c>
      <c r="AK85" s="6">
        <v>91</v>
      </c>
      <c r="AL85" s="6">
        <v>8</v>
      </c>
      <c r="AM85" s="6">
        <v>25</v>
      </c>
      <c r="AN85" s="6">
        <v>51</v>
      </c>
      <c r="AO85" s="6">
        <v>0</v>
      </c>
      <c r="AP85" s="6">
        <v>297</v>
      </c>
      <c r="AQ85" s="6"/>
      <c r="AR85" s="6">
        <v>492</v>
      </c>
      <c r="AS85" s="6">
        <v>385</v>
      </c>
      <c r="AT85" s="6">
        <v>445</v>
      </c>
      <c r="AU85" s="6">
        <v>55</v>
      </c>
    </row>
    <row r="86" spans="1:47" x14ac:dyDescent="0.15">
      <c r="A86">
        <v>1405</v>
      </c>
      <c r="B86" t="s">
        <v>24</v>
      </c>
      <c r="C86" t="s">
        <v>103</v>
      </c>
      <c r="D86">
        <v>238.21</v>
      </c>
      <c r="E86">
        <v>50.81</v>
      </c>
      <c r="F86">
        <v>0</v>
      </c>
      <c r="G86">
        <v>0</v>
      </c>
      <c r="H86">
        <v>0</v>
      </c>
      <c r="I86">
        <v>0</v>
      </c>
      <c r="J86">
        <v>238.21</v>
      </c>
      <c r="K86">
        <v>0</v>
      </c>
      <c r="L86" s="6">
        <v>2516</v>
      </c>
      <c r="M86" s="6">
        <v>0</v>
      </c>
      <c r="N86" s="6">
        <v>2293</v>
      </c>
      <c r="O86" s="6">
        <v>2516</v>
      </c>
      <c r="P86" s="6">
        <v>273</v>
      </c>
      <c r="Q86" s="6">
        <v>42</v>
      </c>
      <c r="R86" s="6">
        <v>1046</v>
      </c>
      <c r="S86" s="6">
        <v>81</v>
      </c>
      <c r="T86" s="6">
        <v>234</v>
      </c>
      <c r="U86" s="6">
        <v>82</v>
      </c>
      <c r="V86" s="6">
        <v>316</v>
      </c>
      <c r="W86" s="6">
        <v>0</v>
      </c>
      <c r="X86" s="6">
        <v>86</v>
      </c>
      <c r="Y86" s="6">
        <v>19</v>
      </c>
      <c r="Z86" s="6">
        <v>105</v>
      </c>
      <c r="AA86" s="6">
        <v>0</v>
      </c>
      <c r="AB86" s="6">
        <v>0</v>
      </c>
      <c r="AC86" s="6">
        <v>25</v>
      </c>
      <c r="AD86" s="6">
        <v>120</v>
      </c>
      <c r="AE86" s="6">
        <v>3</v>
      </c>
      <c r="AF86" s="6">
        <v>3</v>
      </c>
      <c r="AG86" s="6">
        <v>0</v>
      </c>
      <c r="AH86" s="6">
        <v>176</v>
      </c>
      <c r="AI86" s="6">
        <v>37</v>
      </c>
      <c r="AJ86" s="6">
        <v>44</v>
      </c>
      <c r="AK86" s="6">
        <v>39</v>
      </c>
      <c r="AL86" s="6">
        <v>32</v>
      </c>
      <c r="AM86" s="6">
        <v>46</v>
      </c>
      <c r="AN86" s="6">
        <v>100</v>
      </c>
      <c r="AO86" s="6">
        <v>0</v>
      </c>
      <c r="AP86" s="6">
        <v>625</v>
      </c>
      <c r="AQ86" s="6"/>
      <c r="AR86" s="6">
        <v>1206</v>
      </c>
      <c r="AS86" s="6">
        <v>929</v>
      </c>
      <c r="AT86" s="6">
        <v>1046</v>
      </c>
      <c r="AU86" s="6">
        <v>104</v>
      </c>
    </row>
    <row r="87" spans="1:47" x14ac:dyDescent="0.15">
      <c r="A87">
        <v>1406</v>
      </c>
      <c r="B87" t="s">
        <v>24</v>
      </c>
      <c r="C87" t="s">
        <v>104</v>
      </c>
      <c r="D87">
        <v>188.41</v>
      </c>
      <c r="E87">
        <v>26.72</v>
      </c>
      <c r="F87">
        <v>682</v>
      </c>
      <c r="G87">
        <v>3.9</v>
      </c>
      <c r="H87">
        <v>0</v>
      </c>
      <c r="I87">
        <v>0</v>
      </c>
      <c r="J87">
        <v>188.41</v>
      </c>
      <c r="K87">
        <v>0</v>
      </c>
      <c r="L87" s="6">
        <v>3611</v>
      </c>
      <c r="M87" s="6">
        <v>0</v>
      </c>
      <c r="N87" s="6">
        <v>3600</v>
      </c>
      <c r="O87" s="6">
        <v>3611</v>
      </c>
      <c r="P87" s="6">
        <v>286</v>
      </c>
      <c r="Q87" s="6">
        <v>38</v>
      </c>
      <c r="R87" s="6">
        <v>1755</v>
      </c>
      <c r="S87" s="6">
        <v>32</v>
      </c>
      <c r="T87" s="6">
        <v>219</v>
      </c>
      <c r="U87" s="6">
        <v>35</v>
      </c>
      <c r="V87" s="6">
        <v>254</v>
      </c>
      <c r="W87" s="6">
        <v>3</v>
      </c>
      <c r="X87" s="6">
        <v>194</v>
      </c>
      <c r="Y87" s="6">
        <v>482</v>
      </c>
      <c r="Z87" s="6">
        <v>679</v>
      </c>
      <c r="AA87" s="6">
        <v>8</v>
      </c>
      <c r="AB87" s="6">
        <v>1</v>
      </c>
      <c r="AC87" s="6">
        <v>43</v>
      </c>
      <c r="AD87" s="6">
        <v>134</v>
      </c>
      <c r="AE87" s="6">
        <v>16</v>
      </c>
      <c r="AF87" s="6">
        <v>1</v>
      </c>
      <c r="AG87" s="6">
        <v>3</v>
      </c>
      <c r="AH87" s="6">
        <v>62</v>
      </c>
      <c r="AI87" s="6">
        <v>46</v>
      </c>
      <c r="AJ87" s="6">
        <v>54</v>
      </c>
      <c r="AK87" s="6">
        <v>223</v>
      </c>
      <c r="AL87" s="6">
        <v>40</v>
      </c>
      <c r="AM87" s="6">
        <v>79</v>
      </c>
      <c r="AN87" s="6">
        <v>107</v>
      </c>
      <c r="AO87" s="6">
        <v>5</v>
      </c>
      <c r="AP87" s="6">
        <v>817</v>
      </c>
      <c r="AQ87" s="6"/>
      <c r="AR87" s="6">
        <v>1721</v>
      </c>
      <c r="AS87" s="6">
        <v>1433</v>
      </c>
      <c r="AT87" s="6">
        <v>1755</v>
      </c>
      <c r="AU87" s="6">
        <v>307</v>
      </c>
    </row>
    <row r="88" spans="1:47" x14ac:dyDescent="0.15">
      <c r="A88">
        <v>1407</v>
      </c>
      <c r="B88" t="s">
        <v>24</v>
      </c>
      <c r="C88" t="s">
        <v>105</v>
      </c>
      <c r="D88">
        <v>167.93</v>
      </c>
      <c r="E88">
        <v>40.68</v>
      </c>
      <c r="F88">
        <v>0</v>
      </c>
      <c r="G88">
        <v>0</v>
      </c>
      <c r="H88">
        <v>0</v>
      </c>
      <c r="I88">
        <v>0</v>
      </c>
      <c r="J88">
        <v>167.93</v>
      </c>
      <c r="K88">
        <v>0</v>
      </c>
      <c r="L88" s="6">
        <v>3800</v>
      </c>
      <c r="M88" s="6">
        <v>0</v>
      </c>
      <c r="N88" s="6">
        <v>3911</v>
      </c>
      <c r="O88" s="6">
        <v>3800</v>
      </c>
      <c r="P88" s="6">
        <v>189</v>
      </c>
      <c r="Q88" s="6">
        <v>34</v>
      </c>
      <c r="R88" s="6">
        <v>2019</v>
      </c>
      <c r="S88" s="6">
        <v>979</v>
      </c>
      <c r="T88" s="6">
        <v>2</v>
      </c>
      <c r="U88" s="6">
        <v>985</v>
      </c>
      <c r="V88" s="6">
        <v>987</v>
      </c>
      <c r="W88" s="6">
        <v>1</v>
      </c>
      <c r="X88" s="6">
        <v>71</v>
      </c>
      <c r="Y88" s="6">
        <v>73</v>
      </c>
      <c r="Z88" s="6">
        <v>145</v>
      </c>
      <c r="AA88" s="6">
        <v>2</v>
      </c>
      <c r="AB88" s="6">
        <v>0</v>
      </c>
      <c r="AC88" s="6">
        <v>48</v>
      </c>
      <c r="AD88" s="6">
        <v>137</v>
      </c>
      <c r="AE88" s="6">
        <v>12</v>
      </c>
      <c r="AF88" s="6">
        <v>4</v>
      </c>
      <c r="AG88" s="6">
        <v>2</v>
      </c>
      <c r="AH88" s="6">
        <v>55</v>
      </c>
      <c r="AI88" s="6">
        <v>21</v>
      </c>
      <c r="AJ88" s="6">
        <v>84</v>
      </c>
      <c r="AK88" s="6">
        <v>277</v>
      </c>
      <c r="AL88" s="6">
        <v>69</v>
      </c>
      <c r="AM88" s="6">
        <v>59</v>
      </c>
      <c r="AN88" s="6">
        <v>106</v>
      </c>
      <c r="AO88" s="6">
        <v>11</v>
      </c>
      <c r="AP88" s="6">
        <v>876</v>
      </c>
      <c r="AQ88" s="6"/>
      <c r="AR88" s="6">
        <v>1847</v>
      </c>
      <c r="AS88" s="6">
        <v>1448</v>
      </c>
      <c r="AT88" s="6">
        <v>2019</v>
      </c>
      <c r="AU88" s="6">
        <v>558</v>
      </c>
    </row>
    <row r="89" spans="1:47" x14ac:dyDescent="0.15">
      <c r="A89">
        <v>1408</v>
      </c>
      <c r="B89" t="s">
        <v>24</v>
      </c>
      <c r="C89" t="s">
        <v>106</v>
      </c>
      <c r="D89">
        <v>140.6</v>
      </c>
      <c r="E89">
        <v>39.54</v>
      </c>
      <c r="F89">
        <v>2150</v>
      </c>
      <c r="G89">
        <v>20.6</v>
      </c>
      <c r="H89">
        <v>0</v>
      </c>
      <c r="I89">
        <v>0</v>
      </c>
      <c r="J89">
        <v>140.6</v>
      </c>
      <c r="K89">
        <v>3.14</v>
      </c>
      <c r="L89" s="6">
        <v>21258</v>
      </c>
      <c r="M89" s="6">
        <v>10338</v>
      </c>
      <c r="N89" s="6">
        <v>20464</v>
      </c>
      <c r="O89" s="6">
        <v>21258</v>
      </c>
      <c r="P89" s="6">
        <v>1279</v>
      </c>
      <c r="Q89" s="6">
        <v>196</v>
      </c>
      <c r="R89" s="6">
        <v>8727</v>
      </c>
      <c r="S89" s="6">
        <v>1219</v>
      </c>
      <c r="T89" s="6">
        <v>189</v>
      </c>
      <c r="U89" s="6">
        <v>1228</v>
      </c>
      <c r="V89" s="6">
        <v>1417</v>
      </c>
      <c r="W89" s="6">
        <v>2</v>
      </c>
      <c r="X89" s="6">
        <v>613</v>
      </c>
      <c r="Y89" s="6">
        <v>885</v>
      </c>
      <c r="Z89" s="6">
        <v>1500</v>
      </c>
      <c r="AA89" s="6">
        <v>54</v>
      </c>
      <c r="AB89" s="6">
        <v>18</v>
      </c>
      <c r="AC89" s="6">
        <v>340</v>
      </c>
      <c r="AD89" s="6">
        <v>1631</v>
      </c>
      <c r="AE89" s="6">
        <v>184</v>
      </c>
      <c r="AF89" s="6">
        <v>57</v>
      </c>
      <c r="AG89" s="6">
        <v>146</v>
      </c>
      <c r="AH89" s="6">
        <v>418</v>
      </c>
      <c r="AI89" s="6">
        <v>338</v>
      </c>
      <c r="AJ89" s="6">
        <v>414</v>
      </c>
      <c r="AK89" s="6">
        <v>1263</v>
      </c>
      <c r="AL89" s="6">
        <v>145</v>
      </c>
      <c r="AM89" s="6">
        <v>383</v>
      </c>
      <c r="AN89" s="6">
        <v>403</v>
      </c>
      <c r="AO89" s="6">
        <v>16</v>
      </c>
      <c r="AP89" s="6">
        <v>5794</v>
      </c>
      <c r="AQ89" s="6"/>
      <c r="AR89" s="6">
        <v>9126</v>
      </c>
      <c r="AS89" s="6">
        <v>7276</v>
      </c>
      <c r="AT89" s="6">
        <v>8727</v>
      </c>
      <c r="AU89" s="6">
        <v>1393</v>
      </c>
    </row>
    <row r="90" spans="1:47" x14ac:dyDescent="0.15">
      <c r="A90">
        <v>1409</v>
      </c>
      <c r="B90" t="s">
        <v>24</v>
      </c>
      <c r="C90" t="s">
        <v>107</v>
      </c>
      <c r="D90">
        <v>280.11</v>
      </c>
      <c r="E90">
        <v>26.67</v>
      </c>
      <c r="F90">
        <v>0</v>
      </c>
      <c r="G90">
        <v>0</v>
      </c>
      <c r="H90">
        <v>0</v>
      </c>
      <c r="I90">
        <v>0</v>
      </c>
      <c r="J90">
        <v>280.11</v>
      </c>
      <c r="K90">
        <v>0</v>
      </c>
      <c r="L90" s="6">
        <v>1262</v>
      </c>
      <c r="M90" s="6">
        <v>0</v>
      </c>
      <c r="N90" s="6">
        <v>1451</v>
      </c>
      <c r="O90" s="6">
        <v>1262</v>
      </c>
      <c r="P90" s="6">
        <v>70</v>
      </c>
      <c r="Q90" s="6">
        <v>12</v>
      </c>
      <c r="R90" s="6">
        <v>916</v>
      </c>
      <c r="S90" s="6">
        <v>237</v>
      </c>
      <c r="T90" s="6">
        <v>0</v>
      </c>
      <c r="U90" s="6">
        <v>253</v>
      </c>
      <c r="V90" s="6">
        <v>253</v>
      </c>
      <c r="W90" s="6">
        <v>0</v>
      </c>
      <c r="X90" s="6">
        <v>82</v>
      </c>
      <c r="Y90" s="6">
        <v>25</v>
      </c>
      <c r="Z90" s="6">
        <v>107</v>
      </c>
      <c r="AA90" s="6">
        <v>7</v>
      </c>
      <c r="AB90" s="6">
        <v>0</v>
      </c>
      <c r="AC90" s="6">
        <v>25</v>
      </c>
      <c r="AD90" s="6">
        <v>30</v>
      </c>
      <c r="AE90" s="6">
        <v>0</v>
      </c>
      <c r="AF90" s="6">
        <v>2</v>
      </c>
      <c r="AG90" s="6">
        <v>1</v>
      </c>
      <c r="AH90" s="6">
        <v>250</v>
      </c>
      <c r="AI90" s="6">
        <v>32</v>
      </c>
      <c r="AJ90" s="6">
        <v>35</v>
      </c>
      <c r="AK90" s="6">
        <v>46</v>
      </c>
      <c r="AL90" s="6">
        <v>15</v>
      </c>
      <c r="AM90" s="6">
        <v>54</v>
      </c>
      <c r="AN90" s="6">
        <v>56</v>
      </c>
      <c r="AO90" s="6">
        <v>3</v>
      </c>
      <c r="AP90" s="6">
        <v>553</v>
      </c>
      <c r="AQ90" s="6"/>
      <c r="AR90" s="6">
        <v>702</v>
      </c>
      <c r="AS90" s="6">
        <v>615</v>
      </c>
      <c r="AT90" s="6">
        <v>916</v>
      </c>
      <c r="AU90" s="6">
        <v>298</v>
      </c>
    </row>
    <row r="91" spans="1:47" x14ac:dyDescent="0.15">
      <c r="A91">
        <v>1423</v>
      </c>
      <c r="B91" t="s">
        <v>24</v>
      </c>
      <c r="C91" t="s">
        <v>108</v>
      </c>
      <c r="D91">
        <v>81.489999999999995</v>
      </c>
      <c r="E91">
        <v>80.069999999999993</v>
      </c>
      <c r="F91">
        <v>8149</v>
      </c>
      <c r="G91">
        <v>8.8000000000000007</v>
      </c>
      <c r="H91">
        <v>0</v>
      </c>
      <c r="I91">
        <v>0</v>
      </c>
      <c r="J91">
        <v>81.489999999999995</v>
      </c>
      <c r="K91">
        <v>0</v>
      </c>
      <c r="L91" s="6">
        <v>8778</v>
      </c>
      <c r="M91" s="6">
        <v>0</v>
      </c>
      <c r="N91" s="6">
        <v>7480</v>
      </c>
      <c r="O91" s="6">
        <v>8778</v>
      </c>
      <c r="P91" s="6">
        <v>222</v>
      </c>
      <c r="Q91" s="6">
        <v>31</v>
      </c>
      <c r="R91" s="6">
        <v>3398</v>
      </c>
      <c r="S91" s="6">
        <v>857</v>
      </c>
      <c r="T91" s="6">
        <v>0</v>
      </c>
      <c r="U91" s="6">
        <v>857</v>
      </c>
      <c r="V91" s="6">
        <v>857</v>
      </c>
      <c r="W91" s="6">
        <v>1</v>
      </c>
      <c r="X91" s="6">
        <v>255</v>
      </c>
      <c r="Y91" s="6">
        <v>361</v>
      </c>
      <c r="Z91" s="6">
        <v>617</v>
      </c>
      <c r="AA91" s="6">
        <v>1</v>
      </c>
      <c r="AB91" s="6">
        <v>5</v>
      </c>
      <c r="AC91" s="6">
        <v>197</v>
      </c>
      <c r="AD91" s="6">
        <v>262</v>
      </c>
      <c r="AE91" s="6">
        <v>11</v>
      </c>
      <c r="AF91" s="6">
        <v>21</v>
      </c>
      <c r="AG91" s="6">
        <v>34</v>
      </c>
      <c r="AH91" s="6">
        <v>145</v>
      </c>
      <c r="AI91" s="6">
        <v>135</v>
      </c>
      <c r="AJ91" s="6">
        <v>241</v>
      </c>
      <c r="AK91" s="6">
        <v>379</v>
      </c>
      <c r="AL91" s="6">
        <v>95</v>
      </c>
      <c r="AM91" s="6">
        <v>153</v>
      </c>
      <c r="AN91" s="6">
        <v>142</v>
      </c>
      <c r="AO91" s="6">
        <v>103</v>
      </c>
      <c r="AP91" s="6">
        <v>1821</v>
      </c>
      <c r="AQ91" s="6"/>
      <c r="AR91" s="6">
        <v>4385</v>
      </c>
      <c r="AS91" s="6">
        <v>2189</v>
      </c>
      <c r="AT91" s="6">
        <v>3398</v>
      </c>
      <c r="AU91" s="6">
        <v>1104</v>
      </c>
    </row>
    <row r="92" spans="1:47" x14ac:dyDescent="0.15">
      <c r="A92">
        <v>1424</v>
      </c>
      <c r="B92" t="s">
        <v>24</v>
      </c>
      <c r="C92" t="s">
        <v>109</v>
      </c>
      <c r="D92">
        <v>88.05</v>
      </c>
      <c r="E92">
        <v>39.479999999999997</v>
      </c>
      <c r="F92">
        <v>5248</v>
      </c>
      <c r="G92">
        <v>6.4</v>
      </c>
      <c r="H92">
        <v>0</v>
      </c>
      <c r="I92">
        <v>0</v>
      </c>
      <c r="J92">
        <v>88.05</v>
      </c>
      <c r="K92">
        <v>0</v>
      </c>
      <c r="L92" s="6">
        <v>6194</v>
      </c>
      <c r="M92" s="6">
        <v>0</v>
      </c>
      <c r="N92" s="6">
        <v>6681</v>
      </c>
      <c r="O92" s="6">
        <v>6194</v>
      </c>
      <c r="P92" s="6">
        <v>434</v>
      </c>
      <c r="Q92" s="6">
        <v>68</v>
      </c>
      <c r="R92" s="6">
        <v>3318</v>
      </c>
      <c r="S92" s="6">
        <v>425</v>
      </c>
      <c r="T92" s="6">
        <v>0</v>
      </c>
      <c r="U92" s="6">
        <v>440</v>
      </c>
      <c r="V92" s="6">
        <v>440</v>
      </c>
      <c r="W92" s="6">
        <v>12</v>
      </c>
      <c r="X92" s="6">
        <v>496</v>
      </c>
      <c r="Y92" s="6">
        <v>913</v>
      </c>
      <c r="Z92" s="6">
        <v>1421</v>
      </c>
      <c r="AA92" s="6">
        <v>80</v>
      </c>
      <c r="AB92" s="6">
        <v>0</v>
      </c>
      <c r="AC92" s="6">
        <v>79</v>
      </c>
      <c r="AD92" s="6">
        <v>221</v>
      </c>
      <c r="AE92" s="6">
        <v>16</v>
      </c>
      <c r="AF92" s="6">
        <v>8</v>
      </c>
      <c r="AG92" s="6">
        <v>32</v>
      </c>
      <c r="AH92" s="6">
        <v>114</v>
      </c>
      <c r="AI92" s="6">
        <v>79</v>
      </c>
      <c r="AJ92" s="6">
        <v>102</v>
      </c>
      <c r="AK92" s="6">
        <v>338</v>
      </c>
      <c r="AL92" s="6">
        <v>57</v>
      </c>
      <c r="AM92" s="6">
        <v>183</v>
      </c>
      <c r="AN92" s="6">
        <v>139</v>
      </c>
      <c r="AO92" s="6">
        <v>9</v>
      </c>
      <c r="AP92" s="6">
        <v>1448</v>
      </c>
      <c r="AQ92" s="6"/>
      <c r="AR92" s="6">
        <v>2731</v>
      </c>
      <c r="AS92" s="6">
        <v>1884</v>
      </c>
      <c r="AT92" s="6">
        <v>3318</v>
      </c>
      <c r="AU92" s="6">
        <v>1406</v>
      </c>
    </row>
    <row r="93" spans="1:47" x14ac:dyDescent="0.15">
      <c r="A93">
        <v>1425</v>
      </c>
      <c r="B93" t="s">
        <v>24</v>
      </c>
      <c r="C93" t="s">
        <v>110</v>
      </c>
      <c r="D93">
        <v>39.909999999999997</v>
      </c>
      <c r="E93">
        <v>5.37</v>
      </c>
      <c r="F93">
        <v>0</v>
      </c>
      <c r="G93">
        <v>0</v>
      </c>
      <c r="H93">
        <v>0</v>
      </c>
      <c r="I93">
        <v>0</v>
      </c>
      <c r="J93">
        <v>39.909999999999997</v>
      </c>
      <c r="K93">
        <v>0</v>
      </c>
      <c r="L93" s="6">
        <v>4086</v>
      </c>
      <c r="M93" s="6">
        <v>0</v>
      </c>
      <c r="N93" s="6">
        <v>3811</v>
      </c>
      <c r="O93" s="6">
        <v>4086</v>
      </c>
      <c r="P93" s="6">
        <v>464</v>
      </c>
      <c r="Q93" s="6">
        <v>89</v>
      </c>
      <c r="R93" s="6">
        <v>1043</v>
      </c>
      <c r="S93" s="6">
        <v>100</v>
      </c>
      <c r="T93" s="6">
        <v>0</v>
      </c>
      <c r="U93" s="6">
        <v>100</v>
      </c>
      <c r="V93" s="6">
        <v>100</v>
      </c>
      <c r="W93" s="6">
        <v>14</v>
      </c>
      <c r="X93" s="6">
        <v>127</v>
      </c>
      <c r="Y93" s="6">
        <v>226</v>
      </c>
      <c r="Z93" s="6">
        <v>367</v>
      </c>
      <c r="AA93" s="6">
        <v>5</v>
      </c>
      <c r="AB93" s="6">
        <v>1</v>
      </c>
      <c r="AC93" s="6">
        <v>35</v>
      </c>
      <c r="AD93" s="6">
        <v>108</v>
      </c>
      <c r="AE93" s="6">
        <v>7</v>
      </c>
      <c r="AF93" s="6">
        <v>2</v>
      </c>
      <c r="AG93" s="6">
        <v>0</v>
      </c>
      <c r="AH93" s="6">
        <v>27</v>
      </c>
      <c r="AI93" s="6">
        <v>44</v>
      </c>
      <c r="AJ93" s="6">
        <v>44</v>
      </c>
      <c r="AK93" s="6">
        <v>128</v>
      </c>
      <c r="AL93" s="6">
        <v>10</v>
      </c>
      <c r="AM93" s="6">
        <v>66</v>
      </c>
      <c r="AN93" s="6">
        <v>98</v>
      </c>
      <c r="AO93" s="6">
        <v>1</v>
      </c>
      <c r="AP93" s="6">
        <v>575</v>
      </c>
      <c r="AQ93" s="6"/>
      <c r="AR93" s="6">
        <v>1194</v>
      </c>
      <c r="AS93" s="6">
        <v>598</v>
      </c>
      <c r="AT93" s="6">
        <v>1043</v>
      </c>
      <c r="AU93" s="6">
        <v>415</v>
      </c>
    </row>
    <row r="94" spans="1:47" x14ac:dyDescent="0.15">
      <c r="A94">
        <v>1427</v>
      </c>
      <c r="B94" t="s">
        <v>24</v>
      </c>
      <c r="C94" t="s">
        <v>111</v>
      </c>
      <c r="D94">
        <v>133.86000000000001</v>
      </c>
      <c r="E94">
        <v>84.47</v>
      </c>
      <c r="F94">
        <v>0</v>
      </c>
      <c r="G94">
        <v>0</v>
      </c>
      <c r="H94">
        <v>0</v>
      </c>
      <c r="I94">
        <v>0</v>
      </c>
      <c r="J94">
        <v>133.86000000000001</v>
      </c>
      <c r="K94">
        <v>0</v>
      </c>
      <c r="L94" s="6">
        <v>5896</v>
      </c>
      <c r="M94" s="6">
        <v>0</v>
      </c>
      <c r="N94" s="6">
        <v>5894</v>
      </c>
      <c r="O94" s="6">
        <v>5896</v>
      </c>
      <c r="P94" s="6">
        <v>339</v>
      </c>
      <c r="Q94" s="6">
        <v>52</v>
      </c>
      <c r="R94" s="6">
        <v>3123</v>
      </c>
      <c r="S94" s="6">
        <v>1110</v>
      </c>
      <c r="T94" s="6">
        <v>0</v>
      </c>
      <c r="U94" s="6">
        <v>1114</v>
      </c>
      <c r="V94" s="6">
        <v>1114</v>
      </c>
      <c r="W94" s="6">
        <v>23</v>
      </c>
      <c r="X94" s="6">
        <v>184</v>
      </c>
      <c r="Y94" s="6">
        <v>332</v>
      </c>
      <c r="Z94" s="6">
        <v>539</v>
      </c>
      <c r="AA94" s="6">
        <v>8</v>
      </c>
      <c r="AB94" s="6">
        <v>2</v>
      </c>
      <c r="AC94" s="6">
        <v>96</v>
      </c>
      <c r="AD94" s="6">
        <v>331</v>
      </c>
      <c r="AE94" s="6">
        <v>10</v>
      </c>
      <c r="AF94" s="6">
        <v>5</v>
      </c>
      <c r="AG94" s="6">
        <v>23</v>
      </c>
      <c r="AH94" s="6">
        <v>141</v>
      </c>
      <c r="AI94" s="6">
        <v>233</v>
      </c>
      <c r="AJ94" s="6">
        <v>91</v>
      </c>
      <c r="AK94" s="6">
        <v>171</v>
      </c>
      <c r="AL94" s="6">
        <v>51</v>
      </c>
      <c r="AM94" s="6">
        <v>175</v>
      </c>
      <c r="AN94" s="6">
        <v>114</v>
      </c>
      <c r="AO94" s="6">
        <v>19</v>
      </c>
      <c r="AP94" s="6">
        <v>1451</v>
      </c>
      <c r="AQ94" s="6"/>
      <c r="AR94" s="6">
        <v>2956</v>
      </c>
      <c r="AS94" s="6">
        <v>2188</v>
      </c>
      <c r="AT94" s="6">
        <v>3123</v>
      </c>
      <c r="AU94" s="6">
        <v>893</v>
      </c>
    </row>
    <row r="95" spans="1:47" x14ac:dyDescent="0.15">
      <c r="A95">
        <v>1428</v>
      </c>
      <c r="B95" t="s">
        <v>24</v>
      </c>
      <c r="C95" t="s">
        <v>112</v>
      </c>
      <c r="D95">
        <v>168.36</v>
      </c>
      <c r="E95">
        <v>149.91</v>
      </c>
      <c r="F95">
        <v>2112</v>
      </c>
      <c r="G95">
        <v>7</v>
      </c>
      <c r="H95">
        <v>0</v>
      </c>
      <c r="I95">
        <v>0</v>
      </c>
      <c r="J95">
        <v>168.36</v>
      </c>
      <c r="K95">
        <v>0</v>
      </c>
      <c r="L95" s="6">
        <v>11691</v>
      </c>
      <c r="M95" s="6">
        <v>0</v>
      </c>
      <c r="N95" s="6">
        <v>11645</v>
      </c>
      <c r="O95" s="6">
        <v>11691</v>
      </c>
      <c r="P95" s="6">
        <v>438</v>
      </c>
      <c r="Q95" s="6">
        <v>58</v>
      </c>
      <c r="R95" s="6">
        <v>6291</v>
      </c>
      <c r="S95" s="6">
        <v>1975</v>
      </c>
      <c r="T95" s="6">
        <v>0</v>
      </c>
      <c r="U95" s="6">
        <v>1984</v>
      </c>
      <c r="V95" s="6">
        <v>1984</v>
      </c>
      <c r="W95" s="6">
        <v>8</v>
      </c>
      <c r="X95" s="6">
        <v>427</v>
      </c>
      <c r="Y95" s="6">
        <v>260</v>
      </c>
      <c r="Z95" s="6">
        <v>695</v>
      </c>
      <c r="AA95" s="6">
        <v>21</v>
      </c>
      <c r="AB95" s="6">
        <v>4</v>
      </c>
      <c r="AC95" s="6">
        <v>189</v>
      </c>
      <c r="AD95" s="6">
        <v>620</v>
      </c>
      <c r="AE95" s="6">
        <v>44</v>
      </c>
      <c r="AF95" s="6">
        <v>22</v>
      </c>
      <c r="AG95" s="6">
        <v>317</v>
      </c>
      <c r="AH95" s="6">
        <v>289</v>
      </c>
      <c r="AI95" s="6">
        <v>211</v>
      </c>
      <c r="AJ95" s="6">
        <v>173</v>
      </c>
      <c r="AK95" s="6">
        <v>646</v>
      </c>
      <c r="AL95" s="6">
        <v>128</v>
      </c>
      <c r="AM95" s="6">
        <v>301</v>
      </c>
      <c r="AN95" s="6">
        <v>400</v>
      </c>
      <c r="AO95" s="6">
        <v>247</v>
      </c>
      <c r="AP95" s="6">
        <v>3365</v>
      </c>
      <c r="AQ95" s="6"/>
      <c r="AR95" s="6">
        <v>6118</v>
      </c>
      <c r="AS95" s="6">
        <v>4501</v>
      </c>
      <c r="AT95" s="6">
        <v>6291</v>
      </c>
      <c r="AU95" s="6">
        <v>1637</v>
      </c>
    </row>
    <row r="96" spans="1:47" x14ac:dyDescent="0.15">
      <c r="A96">
        <v>1429</v>
      </c>
      <c r="B96" t="s">
        <v>24</v>
      </c>
      <c r="C96" t="s">
        <v>113</v>
      </c>
      <c r="D96">
        <v>203.84</v>
      </c>
      <c r="E96">
        <v>93.12</v>
      </c>
      <c r="F96">
        <v>3750</v>
      </c>
      <c r="G96">
        <v>11.5</v>
      </c>
      <c r="H96">
        <v>0</v>
      </c>
      <c r="I96">
        <v>0</v>
      </c>
      <c r="J96">
        <v>203.84</v>
      </c>
      <c r="K96">
        <v>1.81</v>
      </c>
      <c r="L96" s="6">
        <v>13340</v>
      </c>
      <c r="M96" s="6">
        <v>7037</v>
      </c>
      <c r="N96" s="6">
        <v>13497</v>
      </c>
      <c r="O96" s="6">
        <v>13340</v>
      </c>
      <c r="P96" s="6">
        <v>695</v>
      </c>
      <c r="Q96" s="6">
        <v>103</v>
      </c>
      <c r="R96" s="6">
        <v>6544</v>
      </c>
      <c r="S96" s="6">
        <v>1331</v>
      </c>
      <c r="T96" s="6">
        <v>0</v>
      </c>
      <c r="U96" s="6">
        <v>1369</v>
      </c>
      <c r="V96" s="6">
        <v>1369</v>
      </c>
      <c r="W96" s="6">
        <v>5</v>
      </c>
      <c r="X96" s="6">
        <v>468</v>
      </c>
      <c r="Y96" s="6">
        <v>1020</v>
      </c>
      <c r="Z96" s="6">
        <v>1493</v>
      </c>
      <c r="AA96" s="6">
        <v>34</v>
      </c>
      <c r="AB96" s="6">
        <v>12</v>
      </c>
      <c r="AC96" s="6">
        <v>254</v>
      </c>
      <c r="AD96" s="6">
        <v>924</v>
      </c>
      <c r="AE96" s="6">
        <v>86</v>
      </c>
      <c r="AF96" s="6">
        <v>36</v>
      </c>
      <c r="AG96" s="6">
        <v>70</v>
      </c>
      <c r="AH96" s="6">
        <v>258</v>
      </c>
      <c r="AI96" s="6">
        <v>245</v>
      </c>
      <c r="AJ96" s="6">
        <v>207</v>
      </c>
      <c r="AK96" s="6">
        <v>709</v>
      </c>
      <c r="AL96" s="6">
        <v>128</v>
      </c>
      <c r="AM96" s="6">
        <v>371</v>
      </c>
      <c r="AN96" s="6">
        <v>283</v>
      </c>
      <c r="AO96" s="6">
        <v>65</v>
      </c>
      <c r="AP96" s="6">
        <v>3617</v>
      </c>
      <c r="AQ96" s="6"/>
      <c r="AR96" s="6">
        <v>6352</v>
      </c>
      <c r="AS96" s="6">
        <v>4848</v>
      </c>
      <c r="AT96" s="6">
        <v>6544</v>
      </c>
      <c r="AU96" s="6">
        <v>1636</v>
      </c>
    </row>
    <row r="97" spans="1:47" x14ac:dyDescent="0.15">
      <c r="A97">
        <v>1430</v>
      </c>
      <c r="B97" t="s">
        <v>24</v>
      </c>
      <c r="C97" t="s">
        <v>114</v>
      </c>
      <c r="D97">
        <v>151.05000000000001</v>
      </c>
      <c r="E97">
        <v>62.31</v>
      </c>
      <c r="F97">
        <v>0</v>
      </c>
      <c r="G97">
        <v>0</v>
      </c>
      <c r="H97">
        <v>0</v>
      </c>
      <c r="I97">
        <v>0</v>
      </c>
      <c r="J97">
        <v>151.05000000000001</v>
      </c>
      <c r="K97">
        <v>0</v>
      </c>
      <c r="L97" s="6">
        <v>4859</v>
      </c>
      <c r="M97" s="6">
        <v>0</v>
      </c>
      <c r="N97" s="6">
        <v>5200</v>
      </c>
      <c r="O97" s="6">
        <v>4859</v>
      </c>
      <c r="P97" s="6">
        <v>197</v>
      </c>
      <c r="Q97" s="6">
        <v>33</v>
      </c>
      <c r="R97" s="6">
        <v>2186</v>
      </c>
      <c r="S97" s="6">
        <v>599</v>
      </c>
      <c r="T97" s="6">
        <v>0</v>
      </c>
      <c r="U97" s="6">
        <v>608</v>
      </c>
      <c r="V97" s="6">
        <v>608</v>
      </c>
      <c r="W97" s="6">
        <v>0</v>
      </c>
      <c r="X97" s="6">
        <v>134</v>
      </c>
      <c r="Y97" s="6">
        <v>138</v>
      </c>
      <c r="Z97" s="6">
        <v>272</v>
      </c>
      <c r="AA97" s="6">
        <v>4</v>
      </c>
      <c r="AB97" s="6">
        <v>2</v>
      </c>
      <c r="AC97" s="6">
        <v>32</v>
      </c>
      <c r="AD97" s="6">
        <v>161</v>
      </c>
      <c r="AE97" s="6">
        <v>13</v>
      </c>
      <c r="AF97" s="6">
        <v>7</v>
      </c>
      <c r="AG97" s="6">
        <v>3</v>
      </c>
      <c r="AH97" s="6">
        <v>109</v>
      </c>
      <c r="AI97" s="6">
        <v>53</v>
      </c>
      <c r="AJ97" s="6">
        <v>99</v>
      </c>
      <c r="AK97" s="6">
        <v>325</v>
      </c>
      <c r="AL97" s="6">
        <v>52</v>
      </c>
      <c r="AM97" s="6">
        <v>109</v>
      </c>
      <c r="AN97" s="6">
        <v>327</v>
      </c>
      <c r="AO97" s="6">
        <v>10</v>
      </c>
      <c r="AP97" s="6">
        <v>1296</v>
      </c>
      <c r="AQ97" s="6"/>
      <c r="AR97" s="6">
        <v>1857</v>
      </c>
      <c r="AS97" s="6">
        <v>1647</v>
      </c>
      <c r="AT97" s="6">
        <v>2186</v>
      </c>
      <c r="AU97" s="6">
        <v>526</v>
      </c>
    </row>
    <row r="98" spans="1:47" x14ac:dyDescent="0.15">
      <c r="A98">
        <v>1431</v>
      </c>
      <c r="B98" t="s">
        <v>24</v>
      </c>
      <c r="C98" t="s">
        <v>115</v>
      </c>
      <c r="D98">
        <v>101.08</v>
      </c>
      <c r="E98">
        <v>51.62</v>
      </c>
      <c r="F98">
        <v>0</v>
      </c>
      <c r="G98">
        <v>0</v>
      </c>
      <c r="H98">
        <v>0</v>
      </c>
      <c r="I98">
        <v>0</v>
      </c>
      <c r="J98">
        <v>101.08</v>
      </c>
      <c r="K98">
        <v>0</v>
      </c>
      <c r="L98" s="6">
        <v>2206</v>
      </c>
      <c r="M98" s="6">
        <v>0</v>
      </c>
      <c r="N98" s="6">
        <v>2162</v>
      </c>
      <c r="O98" s="6">
        <v>2206</v>
      </c>
      <c r="P98" s="6">
        <v>116</v>
      </c>
      <c r="Q98" s="6">
        <v>22</v>
      </c>
      <c r="R98" s="6">
        <v>1151</v>
      </c>
      <c r="S98" s="6">
        <v>594</v>
      </c>
      <c r="T98" s="6">
        <v>0</v>
      </c>
      <c r="U98" s="6">
        <v>594</v>
      </c>
      <c r="V98" s="6">
        <v>594</v>
      </c>
      <c r="W98" s="6">
        <v>0</v>
      </c>
      <c r="X98" s="6">
        <v>69</v>
      </c>
      <c r="Y98" s="6">
        <v>66</v>
      </c>
      <c r="Z98" s="6">
        <v>135</v>
      </c>
      <c r="AA98" s="6">
        <v>0</v>
      </c>
      <c r="AB98" s="6">
        <v>0</v>
      </c>
      <c r="AC98" s="6">
        <v>20</v>
      </c>
      <c r="AD98" s="6">
        <v>63</v>
      </c>
      <c r="AE98" s="6">
        <v>5</v>
      </c>
      <c r="AF98" s="6">
        <v>0</v>
      </c>
      <c r="AG98" s="6">
        <v>30</v>
      </c>
      <c r="AH98" s="6">
        <v>30</v>
      </c>
      <c r="AI98" s="6">
        <v>16</v>
      </c>
      <c r="AJ98" s="6">
        <v>39</v>
      </c>
      <c r="AK98" s="6">
        <v>87</v>
      </c>
      <c r="AL98" s="6">
        <v>31</v>
      </c>
      <c r="AM98" s="6">
        <v>40</v>
      </c>
      <c r="AN98" s="6">
        <v>59</v>
      </c>
      <c r="AO98" s="6">
        <v>2</v>
      </c>
      <c r="AP98" s="6">
        <v>420</v>
      </c>
      <c r="AQ98" s="6"/>
      <c r="AR98" s="6">
        <v>1138</v>
      </c>
      <c r="AS98" s="6">
        <v>956</v>
      </c>
      <c r="AT98" s="6">
        <v>1151</v>
      </c>
      <c r="AU98" s="6">
        <v>190</v>
      </c>
    </row>
    <row r="99" spans="1:47" x14ac:dyDescent="0.15">
      <c r="A99">
        <v>1432</v>
      </c>
      <c r="B99" t="s">
        <v>24</v>
      </c>
      <c r="C99" t="s">
        <v>116</v>
      </c>
      <c r="D99">
        <v>495.62</v>
      </c>
      <c r="E99">
        <v>110.87</v>
      </c>
      <c r="F99">
        <v>1313</v>
      </c>
      <c r="G99">
        <v>4.8</v>
      </c>
      <c r="H99">
        <v>0</v>
      </c>
      <c r="I99">
        <v>0</v>
      </c>
      <c r="J99">
        <v>495.62</v>
      </c>
      <c r="K99">
        <v>0</v>
      </c>
      <c r="L99" s="6">
        <v>7249</v>
      </c>
      <c r="M99" s="6">
        <v>0</v>
      </c>
      <c r="N99" s="6">
        <v>6685</v>
      </c>
      <c r="O99" s="6">
        <v>7249</v>
      </c>
      <c r="P99" s="6">
        <v>291</v>
      </c>
      <c r="Q99" s="6">
        <v>31</v>
      </c>
      <c r="R99" s="6">
        <v>3014</v>
      </c>
      <c r="S99" s="6">
        <v>959</v>
      </c>
      <c r="T99" s="6">
        <v>0</v>
      </c>
      <c r="U99" s="6">
        <v>973</v>
      </c>
      <c r="V99" s="6">
        <v>973</v>
      </c>
      <c r="W99" s="6">
        <v>18</v>
      </c>
      <c r="X99" s="6">
        <v>324</v>
      </c>
      <c r="Y99" s="6">
        <v>85</v>
      </c>
      <c r="Z99" s="6">
        <v>427</v>
      </c>
      <c r="AA99" s="6">
        <v>9</v>
      </c>
      <c r="AB99" s="6">
        <v>0</v>
      </c>
      <c r="AC99" s="6">
        <v>94</v>
      </c>
      <c r="AD99" s="6">
        <v>185</v>
      </c>
      <c r="AE99" s="6">
        <v>11</v>
      </c>
      <c r="AF99" s="6">
        <v>8</v>
      </c>
      <c r="AG99" s="6">
        <v>78</v>
      </c>
      <c r="AH99" s="6">
        <v>87</v>
      </c>
      <c r="AI99" s="6">
        <v>77</v>
      </c>
      <c r="AJ99" s="6">
        <v>114</v>
      </c>
      <c r="AK99" s="6">
        <v>473</v>
      </c>
      <c r="AL99" s="6">
        <v>115</v>
      </c>
      <c r="AM99" s="6">
        <v>180</v>
      </c>
      <c r="AN99" s="6">
        <v>158</v>
      </c>
      <c r="AO99" s="6">
        <v>25</v>
      </c>
      <c r="AP99" s="6">
        <v>1589</v>
      </c>
      <c r="AQ99" s="6"/>
      <c r="AR99" s="6">
        <v>3414</v>
      </c>
      <c r="AS99" s="6">
        <v>2073</v>
      </c>
      <c r="AT99" s="6">
        <v>3014</v>
      </c>
      <c r="AU99" s="6">
        <v>910</v>
      </c>
    </row>
    <row r="100" spans="1:47" x14ac:dyDescent="0.15">
      <c r="A100">
        <v>1433</v>
      </c>
      <c r="B100" t="s">
        <v>24</v>
      </c>
      <c r="C100" t="s">
        <v>117</v>
      </c>
      <c r="D100">
        <v>48.55</v>
      </c>
      <c r="E100">
        <v>48.52</v>
      </c>
      <c r="F100">
        <v>0</v>
      </c>
      <c r="G100">
        <v>0</v>
      </c>
      <c r="H100">
        <v>0</v>
      </c>
      <c r="I100">
        <v>0</v>
      </c>
      <c r="J100">
        <v>48.55</v>
      </c>
      <c r="K100">
        <v>0</v>
      </c>
      <c r="L100" s="6">
        <v>3462</v>
      </c>
      <c r="M100" s="6">
        <v>0</v>
      </c>
      <c r="N100" s="6">
        <v>3447</v>
      </c>
      <c r="O100" s="6">
        <v>3462</v>
      </c>
      <c r="P100" s="6">
        <v>174</v>
      </c>
      <c r="Q100" s="6">
        <v>26</v>
      </c>
      <c r="R100" s="6">
        <v>1662</v>
      </c>
      <c r="S100" s="6">
        <v>544</v>
      </c>
      <c r="T100" s="6">
        <v>0</v>
      </c>
      <c r="U100" s="6">
        <v>544</v>
      </c>
      <c r="V100" s="6">
        <v>544</v>
      </c>
      <c r="W100" s="6">
        <v>14</v>
      </c>
      <c r="X100" s="6">
        <v>168</v>
      </c>
      <c r="Y100" s="6">
        <v>230</v>
      </c>
      <c r="Z100" s="6">
        <v>412</v>
      </c>
      <c r="AA100" s="6">
        <v>2</v>
      </c>
      <c r="AB100" s="6">
        <v>1</v>
      </c>
      <c r="AC100" s="6">
        <v>57</v>
      </c>
      <c r="AD100" s="6">
        <v>163</v>
      </c>
      <c r="AE100" s="6">
        <v>9</v>
      </c>
      <c r="AF100" s="6">
        <v>2</v>
      </c>
      <c r="AG100" s="6">
        <v>9</v>
      </c>
      <c r="AH100" s="6">
        <v>43</v>
      </c>
      <c r="AI100" s="6">
        <v>40</v>
      </c>
      <c r="AJ100" s="6">
        <v>34</v>
      </c>
      <c r="AK100" s="6">
        <v>127</v>
      </c>
      <c r="AL100" s="6">
        <v>61</v>
      </c>
      <c r="AM100" s="6">
        <v>72</v>
      </c>
      <c r="AN100" s="6">
        <v>84</v>
      </c>
      <c r="AO100" s="6">
        <v>2</v>
      </c>
      <c r="AP100" s="6">
        <v>704</v>
      </c>
      <c r="AQ100" s="6"/>
      <c r="AR100" s="6">
        <v>1565</v>
      </c>
      <c r="AS100" s="6">
        <v>1185</v>
      </c>
      <c r="AT100" s="6">
        <v>1662</v>
      </c>
      <c r="AU100" s="6">
        <v>472</v>
      </c>
    </row>
    <row r="101" spans="1:47" x14ac:dyDescent="0.15">
      <c r="A101">
        <v>1434</v>
      </c>
      <c r="B101" t="s">
        <v>24</v>
      </c>
      <c r="C101" t="s">
        <v>118</v>
      </c>
      <c r="D101">
        <v>47.26</v>
      </c>
      <c r="E101">
        <v>44.33</v>
      </c>
      <c r="F101">
        <v>0</v>
      </c>
      <c r="G101">
        <v>0</v>
      </c>
      <c r="H101">
        <v>0</v>
      </c>
      <c r="I101">
        <v>0</v>
      </c>
      <c r="J101">
        <v>47.26</v>
      </c>
      <c r="K101">
        <v>0</v>
      </c>
      <c r="L101" s="6">
        <v>2730</v>
      </c>
      <c r="M101" s="6">
        <v>0</v>
      </c>
      <c r="N101" s="6">
        <v>2617</v>
      </c>
      <c r="O101" s="6">
        <v>2730</v>
      </c>
      <c r="P101" s="6">
        <v>133</v>
      </c>
      <c r="Q101" s="6">
        <v>16</v>
      </c>
      <c r="R101" s="6">
        <v>1277</v>
      </c>
      <c r="S101" s="6">
        <v>492</v>
      </c>
      <c r="T101" s="6">
        <v>0</v>
      </c>
      <c r="U101" s="6">
        <v>494</v>
      </c>
      <c r="V101" s="6">
        <v>494</v>
      </c>
      <c r="W101" s="6">
        <v>0</v>
      </c>
      <c r="X101" s="6">
        <v>116</v>
      </c>
      <c r="Y101" s="6">
        <v>47</v>
      </c>
      <c r="Z101" s="6">
        <v>163</v>
      </c>
      <c r="AA101" s="6">
        <v>1</v>
      </c>
      <c r="AB101" s="6">
        <v>0</v>
      </c>
      <c r="AC101" s="6">
        <v>41</v>
      </c>
      <c r="AD101" s="6">
        <v>93</v>
      </c>
      <c r="AE101" s="6">
        <v>7</v>
      </c>
      <c r="AF101" s="6">
        <v>11</v>
      </c>
      <c r="AG101" s="6">
        <v>2</v>
      </c>
      <c r="AH101" s="6">
        <v>62</v>
      </c>
      <c r="AI101" s="6">
        <v>41</v>
      </c>
      <c r="AJ101" s="6">
        <v>39</v>
      </c>
      <c r="AK101" s="6">
        <v>123</v>
      </c>
      <c r="AL101" s="6">
        <v>76</v>
      </c>
      <c r="AM101" s="6">
        <v>60</v>
      </c>
      <c r="AN101" s="6">
        <v>64</v>
      </c>
      <c r="AO101" s="6">
        <v>0</v>
      </c>
      <c r="AP101" s="6">
        <v>620</v>
      </c>
      <c r="AQ101" s="6"/>
      <c r="AR101" s="6">
        <v>1292</v>
      </c>
      <c r="AS101" s="6">
        <v>968</v>
      </c>
      <c r="AT101" s="6">
        <v>1277</v>
      </c>
      <c r="AU101" s="6">
        <v>288</v>
      </c>
    </row>
    <row r="102" spans="1:47" x14ac:dyDescent="0.15">
      <c r="A102">
        <v>1436</v>
      </c>
      <c r="B102" t="s">
        <v>24</v>
      </c>
      <c r="C102" t="s">
        <v>119</v>
      </c>
      <c r="D102">
        <v>190.91</v>
      </c>
      <c r="E102">
        <v>69.66</v>
      </c>
      <c r="F102">
        <v>0</v>
      </c>
      <c r="G102">
        <v>0</v>
      </c>
      <c r="H102">
        <v>0</v>
      </c>
      <c r="I102">
        <v>0</v>
      </c>
      <c r="J102">
        <v>190.91</v>
      </c>
      <c r="K102">
        <v>0</v>
      </c>
      <c r="L102" s="6">
        <v>3049</v>
      </c>
      <c r="M102" s="6">
        <v>0</v>
      </c>
      <c r="N102" s="6">
        <v>3041</v>
      </c>
      <c r="O102" s="6">
        <v>3049</v>
      </c>
      <c r="P102" s="6">
        <v>138</v>
      </c>
      <c r="Q102" s="6">
        <v>19</v>
      </c>
      <c r="R102" s="6">
        <v>1434</v>
      </c>
      <c r="S102" s="6">
        <v>524</v>
      </c>
      <c r="T102" s="6">
        <v>0</v>
      </c>
      <c r="U102" s="6">
        <v>536</v>
      </c>
      <c r="V102" s="6">
        <v>536</v>
      </c>
      <c r="W102" s="6">
        <v>1</v>
      </c>
      <c r="X102" s="6">
        <v>92</v>
      </c>
      <c r="Y102" s="6">
        <v>8</v>
      </c>
      <c r="Z102" s="6">
        <v>101</v>
      </c>
      <c r="AA102" s="6">
        <v>1</v>
      </c>
      <c r="AB102" s="6">
        <v>0</v>
      </c>
      <c r="AC102" s="6">
        <v>57</v>
      </c>
      <c r="AD102" s="6">
        <v>114</v>
      </c>
      <c r="AE102" s="6">
        <v>6</v>
      </c>
      <c r="AF102" s="6">
        <v>0</v>
      </c>
      <c r="AG102" s="6">
        <v>8</v>
      </c>
      <c r="AH102" s="6">
        <v>47</v>
      </c>
      <c r="AI102" s="6">
        <v>20</v>
      </c>
      <c r="AJ102" s="6">
        <v>160</v>
      </c>
      <c r="AK102" s="6">
        <v>192</v>
      </c>
      <c r="AL102" s="6">
        <v>35</v>
      </c>
      <c r="AM102" s="6">
        <v>81</v>
      </c>
      <c r="AN102" s="6">
        <v>72</v>
      </c>
      <c r="AO102" s="6">
        <v>4</v>
      </c>
      <c r="AP102" s="6">
        <v>793</v>
      </c>
      <c r="AQ102" s="6"/>
      <c r="AR102" s="6">
        <v>1373</v>
      </c>
      <c r="AS102" s="6">
        <v>1077</v>
      </c>
      <c r="AT102" s="6">
        <v>1434</v>
      </c>
      <c r="AU102" s="6">
        <v>352</v>
      </c>
    </row>
    <row r="103" spans="1:47" x14ac:dyDescent="0.15">
      <c r="A103">
        <v>1437</v>
      </c>
      <c r="B103" t="s">
        <v>24</v>
      </c>
      <c r="C103" t="s">
        <v>120</v>
      </c>
      <c r="D103">
        <v>158.82</v>
      </c>
      <c r="E103">
        <v>54.57</v>
      </c>
      <c r="F103">
        <v>0</v>
      </c>
      <c r="G103">
        <v>0</v>
      </c>
      <c r="H103">
        <v>0</v>
      </c>
      <c r="I103">
        <v>0</v>
      </c>
      <c r="J103">
        <v>158.82</v>
      </c>
      <c r="K103">
        <v>0</v>
      </c>
      <c r="L103" s="6">
        <v>2193</v>
      </c>
      <c r="M103" s="6">
        <v>0</v>
      </c>
      <c r="N103" s="6">
        <v>2180</v>
      </c>
      <c r="O103" s="6">
        <v>2193</v>
      </c>
      <c r="P103" s="6">
        <v>95</v>
      </c>
      <c r="Q103" s="6">
        <v>14</v>
      </c>
      <c r="R103" s="6">
        <v>1175</v>
      </c>
      <c r="S103" s="6">
        <v>546</v>
      </c>
      <c r="T103" s="6">
        <v>0</v>
      </c>
      <c r="U103" s="6">
        <v>549</v>
      </c>
      <c r="V103" s="6">
        <v>549</v>
      </c>
      <c r="W103" s="6">
        <v>0</v>
      </c>
      <c r="X103" s="6">
        <v>144</v>
      </c>
      <c r="Y103" s="6">
        <v>20</v>
      </c>
      <c r="Z103" s="6">
        <v>164</v>
      </c>
      <c r="AA103" s="6">
        <v>0</v>
      </c>
      <c r="AB103" s="6">
        <v>0</v>
      </c>
      <c r="AC103" s="6">
        <v>7</v>
      </c>
      <c r="AD103" s="6">
        <v>95</v>
      </c>
      <c r="AE103" s="6">
        <v>5</v>
      </c>
      <c r="AF103" s="6">
        <v>1</v>
      </c>
      <c r="AG103" s="6">
        <v>2</v>
      </c>
      <c r="AH103" s="6">
        <v>59</v>
      </c>
      <c r="AI103" s="6">
        <v>15</v>
      </c>
      <c r="AJ103" s="6">
        <v>31</v>
      </c>
      <c r="AK103" s="6">
        <v>98</v>
      </c>
      <c r="AL103" s="6">
        <v>34</v>
      </c>
      <c r="AM103" s="6">
        <v>44</v>
      </c>
      <c r="AN103" s="6">
        <v>70</v>
      </c>
      <c r="AO103" s="6">
        <v>1</v>
      </c>
      <c r="AP103" s="6">
        <v>461</v>
      </c>
      <c r="AQ103" s="6"/>
      <c r="AR103" s="6">
        <v>1116</v>
      </c>
      <c r="AS103" s="6">
        <v>955</v>
      </c>
      <c r="AT103" s="6">
        <v>1175</v>
      </c>
      <c r="AU103" s="6">
        <v>220</v>
      </c>
    </row>
    <row r="104" spans="1:47" x14ac:dyDescent="0.15">
      <c r="A104">
        <v>1438</v>
      </c>
      <c r="B104" t="s">
        <v>24</v>
      </c>
      <c r="C104" t="s">
        <v>121</v>
      </c>
      <c r="D104">
        <v>283.20999999999998</v>
      </c>
      <c r="E104">
        <v>78.67</v>
      </c>
      <c r="F104">
        <v>0</v>
      </c>
      <c r="G104">
        <v>0</v>
      </c>
      <c r="H104">
        <v>0</v>
      </c>
      <c r="I104">
        <v>0</v>
      </c>
      <c r="J104">
        <v>283.20999999999998</v>
      </c>
      <c r="K104">
        <v>0</v>
      </c>
      <c r="L104" s="6">
        <v>3612</v>
      </c>
      <c r="M104" s="6">
        <v>0</v>
      </c>
      <c r="N104" s="6">
        <v>3551</v>
      </c>
      <c r="O104" s="6">
        <v>3612</v>
      </c>
      <c r="P104" s="6">
        <v>172</v>
      </c>
      <c r="Q104" s="6">
        <v>25</v>
      </c>
      <c r="R104" s="6">
        <v>1892</v>
      </c>
      <c r="S104" s="6">
        <v>519</v>
      </c>
      <c r="T104" s="6">
        <v>0</v>
      </c>
      <c r="U104" s="6">
        <v>531</v>
      </c>
      <c r="V104" s="6">
        <v>531</v>
      </c>
      <c r="W104" s="6">
        <v>1</v>
      </c>
      <c r="X104" s="6">
        <v>209</v>
      </c>
      <c r="Y104" s="6">
        <v>118</v>
      </c>
      <c r="Z104" s="6">
        <v>328</v>
      </c>
      <c r="AA104" s="6">
        <v>12</v>
      </c>
      <c r="AB104" s="6">
        <v>0</v>
      </c>
      <c r="AC104" s="6">
        <v>34</v>
      </c>
      <c r="AD104" s="6">
        <v>153</v>
      </c>
      <c r="AE104" s="6">
        <v>12</v>
      </c>
      <c r="AF104" s="6">
        <v>0</v>
      </c>
      <c r="AG104" s="6">
        <v>21</v>
      </c>
      <c r="AH104" s="6">
        <v>106</v>
      </c>
      <c r="AI104" s="6">
        <v>32</v>
      </c>
      <c r="AJ104" s="6">
        <v>81</v>
      </c>
      <c r="AK104" s="6">
        <v>209</v>
      </c>
      <c r="AL104" s="6">
        <v>69</v>
      </c>
      <c r="AM104" s="6">
        <v>90</v>
      </c>
      <c r="AN104" s="6">
        <v>208</v>
      </c>
      <c r="AO104" s="6">
        <v>6</v>
      </c>
      <c r="AP104" s="6">
        <v>1027</v>
      </c>
      <c r="AQ104" s="6"/>
      <c r="AR104" s="6">
        <v>1811</v>
      </c>
      <c r="AS104" s="6">
        <v>1548</v>
      </c>
      <c r="AT104" s="6">
        <v>1892</v>
      </c>
      <c r="AU104" s="6">
        <v>336</v>
      </c>
    </row>
    <row r="105" spans="1:47" x14ac:dyDescent="0.15">
      <c r="A105">
        <v>1452</v>
      </c>
      <c r="B105" t="s">
        <v>24</v>
      </c>
      <c r="C105" t="s">
        <v>122</v>
      </c>
      <c r="D105">
        <v>139.44</v>
      </c>
      <c r="E105">
        <v>76.72</v>
      </c>
      <c r="F105">
        <v>2950</v>
      </c>
      <c r="G105">
        <v>6.2</v>
      </c>
      <c r="H105">
        <v>162</v>
      </c>
      <c r="I105">
        <v>4.9000000000000004</v>
      </c>
      <c r="J105">
        <v>139.44</v>
      </c>
      <c r="K105">
        <v>0</v>
      </c>
      <c r="L105" s="6">
        <v>7345</v>
      </c>
      <c r="M105" s="6">
        <v>0</v>
      </c>
      <c r="N105" s="6">
        <v>6521</v>
      </c>
      <c r="O105" s="6">
        <v>7345</v>
      </c>
      <c r="P105" s="6">
        <v>258</v>
      </c>
      <c r="Q105" s="6">
        <v>42</v>
      </c>
      <c r="R105" s="6">
        <v>2724</v>
      </c>
      <c r="S105" s="6">
        <v>755</v>
      </c>
      <c r="T105" s="6">
        <v>0</v>
      </c>
      <c r="U105" s="6">
        <v>767</v>
      </c>
      <c r="V105" s="6">
        <v>767</v>
      </c>
      <c r="W105" s="6">
        <v>1</v>
      </c>
      <c r="X105" s="6">
        <v>216</v>
      </c>
      <c r="Y105" s="6">
        <v>134</v>
      </c>
      <c r="Z105" s="6">
        <v>351</v>
      </c>
      <c r="AA105" s="6">
        <v>4</v>
      </c>
      <c r="AB105" s="6">
        <v>2</v>
      </c>
      <c r="AC105" s="6">
        <v>195</v>
      </c>
      <c r="AD105" s="6">
        <v>242</v>
      </c>
      <c r="AE105" s="6">
        <v>6</v>
      </c>
      <c r="AF105" s="6">
        <v>12</v>
      </c>
      <c r="AG105" s="6">
        <v>87</v>
      </c>
      <c r="AH105" s="6">
        <v>57</v>
      </c>
      <c r="AI105" s="6">
        <v>112</v>
      </c>
      <c r="AJ105" s="6">
        <v>209</v>
      </c>
      <c r="AK105" s="6">
        <v>340</v>
      </c>
      <c r="AL105" s="6">
        <v>58</v>
      </c>
      <c r="AM105" s="6">
        <v>120</v>
      </c>
      <c r="AN105" s="6">
        <v>142</v>
      </c>
      <c r="AO105" s="6">
        <v>20</v>
      </c>
      <c r="AP105" s="6">
        <v>1586</v>
      </c>
      <c r="AQ105" s="6"/>
      <c r="AR105" s="6">
        <v>3471</v>
      </c>
      <c r="AS105" s="6">
        <v>1666</v>
      </c>
      <c r="AT105" s="6">
        <v>2724</v>
      </c>
      <c r="AU105" s="6">
        <v>996</v>
      </c>
    </row>
    <row r="106" spans="1:47" x14ac:dyDescent="0.15">
      <c r="A106">
        <v>1453</v>
      </c>
      <c r="B106" t="s">
        <v>24</v>
      </c>
      <c r="C106" t="s">
        <v>123</v>
      </c>
      <c r="D106">
        <v>68.64</v>
      </c>
      <c r="E106">
        <v>54.08</v>
      </c>
      <c r="F106">
        <v>2600</v>
      </c>
      <c r="G106">
        <v>8.8000000000000007</v>
      </c>
      <c r="H106">
        <v>256</v>
      </c>
      <c r="I106">
        <v>7.5</v>
      </c>
      <c r="J106">
        <v>68.64</v>
      </c>
      <c r="K106">
        <v>0</v>
      </c>
      <c r="L106" s="6">
        <v>9292</v>
      </c>
      <c r="M106" s="6">
        <v>0</v>
      </c>
      <c r="N106" s="6">
        <v>7885</v>
      </c>
      <c r="O106" s="6">
        <v>9292</v>
      </c>
      <c r="P106" s="6">
        <v>250</v>
      </c>
      <c r="Q106" s="6">
        <v>22</v>
      </c>
      <c r="R106" s="6">
        <v>3480</v>
      </c>
      <c r="S106" s="6">
        <v>855</v>
      </c>
      <c r="T106" s="6">
        <v>0</v>
      </c>
      <c r="U106" s="6">
        <v>859</v>
      </c>
      <c r="V106" s="6">
        <v>859</v>
      </c>
      <c r="W106" s="6">
        <v>0</v>
      </c>
      <c r="X106" s="6">
        <v>239</v>
      </c>
      <c r="Y106" s="6">
        <v>211</v>
      </c>
      <c r="Z106" s="6">
        <v>450</v>
      </c>
      <c r="AA106" s="6">
        <v>8</v>
      </c>
      <c r="AB106" s="6">
        <v>8</v>
      </c>
      <c r="AC106" s="6">
        <v>153</v>
      </c>
      <c r="AD106" s="6">
        <v>439</v>
      </c>
      <c r="AE106" s="6">
        <v>16</v>
      </c>
      <c r="AF106" s="6">
        <v>50</v>
      </c>
      <c r="AG106" s="6">
        <v>56</v>
      </c>
      <c r="AH106" s="6">
        <v>136</v>
      </c>
      <c r="AI106" s="6">
        <v>217</v>
      </c>
      <c r="AJ106" s="6">
        <v>164</v>
      </c>
      <c r="AK106" s="6">
        <v>400</v>
      </c>
      <c r="AL106" s="6">
        <v>101</v>
      </c>
      <c r="AM106" s="6">
        <v>165</v>
      </c>
      <c r="AN106" s="6">
        <v>171</v>
      </c>
      <c r="AO106" s="6">
        <v>87</v>
      </c>
      <c r="AP106" s="6">
        <v>2084</v>
      </c>
      <c r="AQ106" s="6"/>
      <c r="AR106" s="6">
        <v>4471</v>
      </c>
      <c r="AS106" s="6">
        <v>1949</v>
      </c>
      <c r="AT106" s="6">
        <v>3480</v>
      </c>
      <c r="AU106" s="6">
        <v>1421</v>
      </c>
    </row>
    <row r="107" spans="1:47" x14ac:dyDescent="0.15">
      <c r="A107">
        <v>1454</v>
      </c>
      <c r="B107" t="s">
        <v>24</v>
      </c>
      <c r="C107" t="s">
        <v>124</v>
      </c>
      <c r="D107">
        <v>204.95</v>
      </c>
      <c r="E107">
        <v>70.8</v>
      </c>
      <c r="F107">
        <v>0</v>
      </c>
      <c r="G107">
        <v>0</v>
      </c>
      <c r="H107">
        <v>0</v>
      </c>
      <c r="I107">
        <v>0</v>
      </c>
      <c r="J107">
        <v>204.95</v>
      </c>
      <c r="K107">
        <v>0</v>
      </c>
      <c r="L107" s="6">
        <v>7087</v>
      </c>
      <c r="M107" s="6">
        <v>0</v>
      </c>
      <c r="N107" s="6">
        <v>6376</v>
      </c>
      <c r="O107" s="6">
        <v>7087</v>
      </c>
      <c r="P107" s="6">
        <v>371</v>
      </c>
      <c r="Q107" s="6">
        <v>59</v>
      </c>
      <c r="R107" s="6">
        <v>2909</v>
      </c>
      <c r="S107" s="6">
        <v>1033</v>
      </c>
      <c r="T107" s="6">
        <v>2</v>
      </c>
      <c r="U107" s="6">
        <v>1063</v>
      </c>
      <c r="V107" s="6">
        <v>1065</v>
      </c>
      <c r="W107" s="6">
        <v>6</v>
      </c>
      <c r="X107" s="6">
        <v>177</v>
      </c>
      <c r="Y107" s="6">
        <v>248</v>
      </c>
      <c r="Z107" s="6">
        <v>431</v>
      </c>
      <c r="AA107" s="6">
        <v>5</v>
      </c>
      <c r="AB107" s="6">
        <v>2</v>
      </c>
      <c r="AC107" s="6">
        <v>99</v>
      </c>
      <c r="AD107" s="6">
        <v>295</v>
      </c>
      <c r="AE107" s="6">
        <v>10</v>
      </c>
      <c r="AF107" s="6">
        <v>22</v>
      </c>
      <c r="AG107" s="6">
        <v>41</v>
      </c>
      <c r="AH107" s="6">
        <v>84</v>
      </c>
      <c r="AI107" s="6">
        <v>67</v>
      </c>
      <c r="AJ107" s="6">
        <v>88</v>
      </c>
      <c r="AK107" s="6">
        <v>332</v>
      </c>
      <c r="AL107" s="6">
        <v>92</v>
      </c>
      <c r="AM107" s="6">
        <v>147</v>
      </c>
      <c r="AN107" s="6">
        <v>124</v>
      </c>
      <c r="AO107" s="6">
        <v>5</v>
      </c>
      <c r="AP107" s="6">
        <v>1408</v>
      </c>
      <c r="AQ107" s="6"/>
      <c r="AR107" s="6">
        <v>3424</v>
      </c>
      <c r="AS107" s="6">
        <v>2091</v>
      </c>
      <c r="AT107" s="6">
        <v>2909</v>
      </c>
      <c r="AU107" s="6">
        <v>762</v>
      </c>
    </row>
    <row r="108" spans="1:47" x14ac:dyDescent="0.15">
      <c r="A108">
        <v>1455</v>
      </c>
      <c r="B108" t="s">
        <v>24</v>
      </c>
      <c r="C108" t="s">
        <v>125</v>
      </c>
      <c r="D108">
        <v>87.29</v>
      </c>
      <c r="E108">
        <v>42.86</v>
      </c>
      <c r="F108">
        <v>0</v>
      </c>
      <c r="G108">
        <v>0</v>
      </c>
      <c r="H108">
        <v>0</v>
      </c>
      <c r="I108">
        <v>0</v>
      </c>
      <c r="J108">
        <v>87.29</v>
      </c>
      <c r="K108">
        <v>0</v>
      </c>
      <c r="L108" s="6">
        <v>4042</v>
      </c>
      <c r="M108" s="6">
        <v>0</v>
      </c>
      <c r="N108" s="6">
        <v>3600</v>
      </c>
      <c r="O108" s="6">
        <v>4042</v>
      </c>
      <c r="P108" s="6">
        <v>210</v>
      </c>
      <c r="Q108" s="6">
        <v>47</v>
      </c>
      <c r="R108" s="6">
        <v>1734</v>
      </c>
      <c r="S108" s="6">
        <v>676</v>
      </c>
      <c r="T108" s="6">
        <v>2</v>
      </c>
      <c r="U108" s="6">
        <v>678</v>
      </c>
      <c r="V108" s="6">
        <v>680</v>
      </c>
      <c r="W108" s="6">
        <v>3</v>
      </c>
      <c r="X108" s="6">
        <v>89</v>
      </c>
      <c r="Y108" s="6">
        <v>94</v>
      </c>
      <c r="Z108" s="6">
        <v>186</v>
      </c>
      <c r="AA108" s="6">
        <v>0</v>
      </c>
      <c r="AB108" s="6">
        <v>3</v>
      </c>
      <c r="AC108" s="6">
        <v>39</v>
      </c>
      <c r="AD108" s="6">
        <v>145</v>
      </c>
      <c r="AE108" s="6">
        <v>6</v>
      </c>
      <c r="AF108" s="6">
        <v>9</v>
      </c>
      <c r="AG108" s="6">
        <v>65</v>
      </c>
      <c r="AH108" s="6">
        <v>96</v>
      </c>
      <c r="AI108" s="6">
        <v>44</v>
      </c>
      <c r="AJ108" s="6">
        <v>56</v>
      </c>
      <c r="AK108" s="6">
        <v>163</v>
      </c>
      <c r="AL108" s="6">
        <v>56</v>
      </c>
      <c r="AM108" s="6">
        <v>90</v>
      </c>
      <c r="AN108" s="6">
        <v>94</v>
      </c>
      <c r="AO108" s="6">
        <v>2</v>
      </c>
      <c r="AP108" s="6">
        <v>866</v>
      </c>
      <c r="AQ108" s="6"/>
      <c r="AR108" s="6">
        <v>2058</v>
      </c>
      <c r="AS108" s="6">
        <v>1352</v>
      </c>
      <c r="AT108" s="6">
        <v>1734</v>
      </c>
      <c r="AU108" s="6">
        <v>370</v>
      </c>
    </row>
    <row r="109" spans="1:47" x14ac:dyDescent="0.15">
      <c r="A109">
        <v>1456</v>
      </c>
      <c r="B109" t="s">
        <v>24</v>
      </c>
      <c r="C109" t="s">
        <v>126</v>
      </c>
      <c r="D109">
        <v>249.71</v>
      </c>
      <c r="E109">
        <v>44.6</v>
      </c>
      <c r="F109">
        <v>0</v>
      </c>
      <c r="G109">
        <v>0</v>
      </c>
      <c r="H109">
        <v>0</v>
      </c>
      <c r="I109">
        <v>0</v>
      </c>
      <c r="J109">
        <v>249.71</v>
      </c>
      <c r="K109">
        <v>0</v>
      </c>
      <c r="L109" s="6">
        <v>3328</v>
      </c>
      <c r="M109" s="6">
        <v>0</v>
      </c>
      <c r="N109" s="6">
        <v>3282</v>
      </c>
      <c r="O109" s="6">
        <v>3328</v>
      </c>
      <c r="P109" s="6">
        <v>175</v>
      </c>
      <c r="Q109" s="6">
        <v>20</v>
      </c>
      <c r="R109" s="6">
        <v>1612</v>
      </c>
      <c r="S109" s="6">
        <v>533</v>
      </c>
      <c r="T109" s="6">
        <v>0</v>
      </c>
      <c r="U109" s="6">
        <v>548</v>
      </c>
      <c r="V109" s="6">
        <v>548</v>
      </c>
      <c r="W109" s="6">
        <v>6</v>
      </c>
      <c r="X109" s="6">
        <v>146</v>
      </c>
      <c r="Y109" s="6">
        <v>181</v>
      </c>
      <c r="Z109" s="6">
        <v>333</v>
      </c>
      <c r="AA109" s="6">
        <v>1</v>
      </c>
      <c r="AB109" s="6">
        <v>3</v>
      </c>
      <c r="AC109" s="6">
        <v>26</v>
      </c>
      <c r="AD109" s="6">
        <v>82</v>
      </c>
      <c r="AE109" s="6">
        <v>4</v>
      </c>
      <c r="AF109" s="6">
        <v>1</v>
      </c>
      <c r="AG109" s="6">
        <v>10</v>
      </c>
      <c r="AH109" s="6">
        <v>32</v>
      </c>
      <c r="AI109" s="6">
        <v>70</v>
      </c>
      <c r="AJ109" s="6">
        <v>58</v>
      </c>
      <c r="AK109" s="6">
        <v>129</v>
      </c>
      <c r="AL109" s="6">
        <v>87</v>
      </c>
      <c r="AM109" s="6">
        <v>127</v>
      </c>
      <c r="AN109" s="6">
        <v>100</v>
      </c>
      <c r="AO109" s="6">
        <v>1</v>
      </c>
      <c r="AP109" s="6">
        <v>730</v>
      </c>
      <c r="AQ109" s="6"/>
      <c r="AR109" s="6">
        <v>1585</v>
      </c>
      <c r="AS109" s="6">
        <v>1238</v>
      </c>
      <c r="AT109" s="6">
        <v>1612</v>
      </c>
      <c r="AU109" s="6">
        <v>365</v>
      </c>
    </row>
    <row r="110" spans="1:47" x14ac:dyDescent="0.15">
      <c r="A110">
        <v>1457</v>
      </c>
      <c r="B110" t="s">
        <v>24</v>
      </c>
      <c r="C110" t="s">
        <v>127</v>
      </c>
      <c r="D110">
        <v>1049.24</v>
      </c>
      <c r="E110">
        <v>157.75</v>
      </c>
      <c r="F110">
        <v>716</v>
      </c>
      <c r="G110">
        <v>3.7</v>
      </c>
      <c r="H110">
        <v>0</v>
      </c>
      <c r="I110">
        <v>0</v>
      </c>
      <c r="J110">
        <v>1049.24</v>
      </c>
      <c r="K110">
        <v>0</v>
      </c>
      <c r="L110" s="6">
        <v>4532</v>
      </c>
      <c r="M110" s="6">
        <v>0</v>
      </c>
      <c r="N110" s="6">
        <v>4884</v>
      </c>
      <c r="O110" s="6">
        <v>4532</v>
      </c>
      <c r="P110" s="6">
        <v>350</v>
      </c>
      <c r="Q110" s="6">
        <v>59</v>
      </c>
      <c r="R110" s="6">
        <v>2503</v>
      </c>
      <c r="S110" s="6">
        <v>220</v>
      </c>
      <c r="T110" s="6">
        <v>8</v>
      </c>
      <c r="U110" s="6">
        <v>262</v>
      </c>
      <c r="V110" s="6">
        <v>270</v>
      </c>
      <c r="W110" s="6">
        <v>1</v>
      </c>
      <c r="X110" s="6">
        <v>224</v>
      </c>
      <c r="Y110" s="6">
        <v>40</v>
      </c>
      <c r="Z110" s="6">
        <v>265</v>
      </c>
      <c r="AA110" s="6">
        <v>19</v>
      </c>
      <c r="AB110" s="6">
        <v>0</v>
      </c>
      <c r="AC110" s="6">
        <v>119</v>
      </c>
      <c r="AD110" s="6">
        <v>237</v>
      </c>
      <c r="AE110" s="6">
        <v>9</v>
      </c>
      <c r="AF110" s="6">
        <v>10</v>
      </c>
      <c r="AG110" s="6">
        <v>21</v>
      </c>
      <c r="AH110" s="6">
        <v>757</v>
      </c>
      <c r="AI110" s="6">
        <v>67</v>
      </c>
      <c r="AJ110" s="6">
        <v>92</v>
      </c>
      <c r="AK110" s="6">
        <v>180</v>
      </c>
      <c r="AL110" s="6">
        <v>44</v>
      </c>
      <c r="AM110" s="6">
        <v>228</v>
      </c>
      <c r="AN110" s="6">
        <v>182</v>
      </c>
      <c r="AO110" s="6">
        <v>3</v>
      </c>
      <c r="AP110" s="6">
        <v>1965</v>
      </c>
      <c r="AQ110" s="6"/>
      <c r="AR110" s="6">
        <v>2187</v>
      </c>
      <c r="AS110" s="6">
        <v>2077</v>
      </c>
      <c r="AT110" s="6">
        <v>2503</v>
      </c>
      <c r="AU110" s="6">
        <v>423</v>
      </c>
    </row>
    <row r="111" spans="1:47" x14ac:dyDescent="0.15">
      <c r="A111">
        <v>1458</v>
      </c>
      <c r="B111" t="s">
        <v>24</v>
      </c>
      <c r="C111" t="s">
        <v>128</v>
      </c>
      <c r="D111">
        <v>247.06</v>
      </c>
      <c r="E111">
        <v>74.239999999999995</v>
      </c>
      <c r="F111">
        <v>0</v>
      </c>
      <c r="G111">
        <v>0</v>
      </c>
      <c r="H111">
        <v>0</v>
      </c>
      <c r="I111">
        <v>0</v>
      </c>
      <c r="J111">
        <v>247.06</v>
      </c>
      <c r="K111">
        <v>0</v>
      </c>
      <c r="L111" s="6">
        <v>7859</v>
      </c>
      <c r="M111" s="6">
        <v>0</v>
      </c>
      <c r="N111" s="6">
        <v>8051</v>
      </c>
      <c r="O111" s="6">
        <v>7859</v>
      </c>
      <c r="P111" s="6">
        <v>295</v>
      </c>
      <c r="Q111" s="6">
        <v>35</v>
      </c>
      <c r="R111" s="6">
        <v>3814</v>
      </c>
      <c r="S111" s="6">
        <v>880</v>
      </c>
      <c r="T111" s="6">
        <v>0</v>
      </c>
      <c r="U111" s="6">
        <v>914</v>
      </c>
      <c r="V111" s="6">
        <v>914</v>
      </c>
      <c r="W111" s="6">
        <v>0</v>
      </c>
      <c r="X111" s="6">
        <v>249</v>
      </c>
      <c r="Y111" s="6">
        <v>689</v>
      </c>
      <c r="Z111" s="6">
        <v>938</v>
      </c>
      <c r="AA111" s="6">
        <v>0</v>
      </c>
      <c r="AB111" s="6">
        <v>20</v>
      </c>
      <c r="AC111" s="6">
        <v>67</v>
      </c>
      <c r="AD111" s="6">
        <v>326</v>
      </c>
      <c r="AE111" s="6">
        <v>12</v>
      </c>
      <c r="AF111" s="6">
        <v>9</v>
      </c>
      <c r="AG111" s="6">
        <v>45</v>
      </c>
      <c r="AH111" s="6">
        <v>298</v>
      </c>
      <c r="AI111" s="6">
        <v>130</v>
      </c>
      <c r="AJ111" s="6">
        <v>306</v>
      </c>
      <c r="AK111" s="6">
        <v>324</v>
      </c>
      <c r="AL111" s="6">
        <v>78</v>
      </c>
      <c r="AM111" s="6">
        <v>138</v>
      </c>
      <c r="AN111" s="6">
        <v>132</v>
      </c>
      <c r="AO111" s="6">
        <v>77</v>
      </c>
      <c r="AP111" s="6">
        <v>1885</v>
      </c>
      <c r="AQ111" s="6"/>
      <c r="AR111" s="6">
        <v>3775</v>
      </c>
      <c r="AS111" s="6">
        <v>2243</v>
      </c>
      <c r="AT111" s="6">
        <v>3814</v>
      </c>
      <c r="AU111" s="6">
        <v>1527</v>
      </c>
    </row>
    <row r="112" spans="1:47" x14ac:dyDescent="0.15">
      <c r="A112">
        <v>1459</v>
      </c>
      <c r="B112" t="s">
        <v>24</v>
      </c>
      <c r="C112" t="s">
        <v>129</v>
      </c>
      <c r="D112">
        <v>677.16</v>
      </c>
      <c r="E112">
        <v>314.57</v>
      </c>
      <c r="F112">
        <v>5430</v>
      </c>
      <c r="G112">
        <v>8.4</v>
      </c>
      <c r="H112">
        <v>0</v>
      </c>
      <c r="I112">
        <v>0</v>
      </c>
      <c r="J112">
        <v>677.16</v>
      </c>
      <c r="K112">
        <v>0</v>
      </c>
      <c r="L112" s="6">
        <v>10956</v>
      </c>
      <c r="M112" s="6">
        <v>0</v>
      </c>
      <c r="N112" s="6">
        <v>10975</v>
      </c>
      <c r="O112" s="6">
        <v>10956</v>
      </c>
      <c r="P112" s="6">
        <v>531</v>
      </c>
      <c r="Q112" s="6">
        <v>90</v>
      </c>
      <c r="R112" s="6">
        <v>5390</v>
      </c>
      <c r="S112" s="6">
        <v>1676</v>
      </c>
      <c r="T112" s="6">
        <v>0</v>
      </c>
      <c r="U112" s="6">
        <v>1742</v>
      </c>
      <c r="V112" s="6">
        <v>1742</v>
      </c>
      <c r="W112" s="6">
        <v>4</v>
      </c>
      <c r="X112" s="6">
        <v>294</v>
      </c>
      <c r="Y112" s="6">
        <v>361</v>
      </c>
      <c r="Z112" s="6">
        <v>659</v>
      </c>
      <c r="AA112" s="6">
        <v>10</v>
      </c>
      <c r="AB112" s="6">
        <v>3</v>
      </c>
      <c r="AC112" s="6">
        <v>264</v>
      </c>
      <c r="AD112" s="6">
        <v>592</v>
      </c>
      <c r="AE112" s="6">
        <v>26</v>
      </c>
      <c r="AF112" s="6">
        <v>20</v>
      </c>
      <c r="AG112" s="6">
        <v>56</v>
      </c>
      <c r="AH112" s="6">
        <v>461</v>
      </c>
      <c r="AI112" s="6">
        <v>132</v>
      </c>
      <c r="AJ112" s="6">
        <v>238</v>
      </c>
      <c r="AK112" s="6">
        <v>456</v>
      </c>
      <c r="AL112" s="6">
        <v>155</v>
      </c>
      <c r="AM112" s="6">
        <v>262</v>
      </c>
      <c r="AN112" s="6">
        <v>204</v>
      </c>
      <c r="AO112" s="6">
        <v>110</v>
      </c>
      <c r="AP112" s="6">
        <v>2879</v>
      </c>
      <c r="AQ112" s="6"/>
      <c r="AR112" s="6">
        <v>5202</v>
      </c>
      <c r="AS112" s="6">
        <v>4428</v>
      </c>
      <c r="AT112" s="6">
        <v>5390</v>
      </c>
      <c r="AU112" s="6">
        <v>911</v>
      </c>
    </row>
    <row r="113" spans="1:47" x14ac:dyDescent="0.15">
      <c r="A113">
        <v>1460</v>
      </c>
      <c r="B113" t="s">
        <v>24</v>
      </c>
      <c r="C113" t="s">
        <v>130</v>
      </c>
      <c r="D113">
        <v>237.18</v>
      </c>
      <c r="E113">
        <v>119.96</v>
      </c>
      <c r="F113">
        <v>1240</v>
      </c>
      <c r="G113">
        <v>10.199999999999999</v>
      </c>
      <c r="H113">
        <v>0</v>
      </c>
      <c r="I113">
        <v>0</v>
      </c>
      <c r="J113">
        <v>237.18</v>
      </c>
      <c r="K113">
        <v>2.21</v>
      </c>
      <c r="L113" s="6">
        <v>11545</v>
      </c>
      <c r="M113" s="6">
        <v>6869</v>
      </c>
      <c r="N113" s="6">
        <v>11353</v>
      </c>
      <c r="O113" s="6">
        <v>11545</v>
      </c>
      <c r="P113" s="6">
        <v>399</v>
      </c>
      <c r="Q113" s="6">
        <v>51</v>
      </c>
      <c r="R113" s="6">
        <v>5989</v>
      </c>
      <c r="S113" s="6">
        <v>1038</v>
      </c>
      <c r="T113" s="6">
        <v>0</v>
      </c>
      <c r="U113" s="6">
        <v>1072</v>
      </c>
      <c r="V113" s="6">
        <v>1072</v>
      </c>
      <c r="W113" s="6">
        <v>0</v>
      </c>
      <c r="X113" s="6">
        <v>304</v>
      </c>
      <c r="Y113" s="6">
        <v>388</v>
      </c>
      <c r="Z113" s="6">
        <v>692</v>
      </c>
      <c r="AA113" s="6">
        <v>10</v>
      </c>
      <c r="AB113" s="6">
        <v>6</v>
      </c>
      <c r="AC113" s="6">
        <v>85</v>
      </c>
      <c r="AD113" s="6">
        <v>578</v>
      </c>
      <c r="AE113" s="6">
        <v>30</v>
      </c>
      <c r="AF113" s="6">
        <v>24</v>
      </c>
      <c r="AG113" s="6">
        <v>35</v>
      </c>
      <c r="AH113" s="6">
        <v>420</v>
      </c>
      <c r="AI113" s="6">
        <v>149</v>
      </c>
      <c r="AJ113" s="6">
        <v>184</v>
      </c>
      <c r="AK113" s="6">
        <v>427</v>
      </c>
      <c r="AL113" s="6">
        <v>66</v>
      </c>
      <c r="AM113" s="6">
        <v>198</v>
      </c>
      <c r="AN113" s="6">
        <v>1948</v>
      </c>
      <c r="AO113" s="6">
        <v>65</v>
      </c>
      <c r="AP113" s="6">
        <v>4160</v>
      </c>
      <c r="AQ113" s="6"/>
      <c r="AR113" s="6">
        <v>5929</v>
      </c>
      <c r="AS113" s="6">
        <v>4913</v>
      </c>
      <c r="AT113" s="6">
        <v>5989</v>
      </c>
      <c r="AU113" s="6">
        <v>1014</v>
      </c>
    </row>
    <row r="114" spans="1:47" x14ac:dyDescent="0.15">
      <c r="A114">
        <v>1461</v>
      </c>
      <c r="B114" t="s">
        <v>24</v>
      </c>
      <c r="C114" t="s">
        <v>131</v>
      </c>
      <c r="D114">
        <v>108.7</v>
      </c>
      <c r="E114">
        <v>66.45</v>
      </c>
      <c r="F114">
        <v>0</v>
      </c>
      <c r="G114">
        <v>0</v>
      </c>
      <c r="H114">
        <v>0</v>
      </c>
      <c r="I114">
        <v>0</v>
      </c>
      <c r="J114">
        <v>108.7</v>
      </c>
      <c r="K114">
        <v>0</v>
      </c>
      <c r="L114" s="6">
        <v>5477</v>
      </c>
      <c r="M114" s="6">
        <v>0</v>
      </c>
      <c r="N114" s="6">
        <v>5151</v>
      </c>
      <c r="O114" s="6">
        <v>5477</v>
      </c>
      <c r="P114" s="6">
        <v>206</v>
      </c>
      <c r="Q114" s="6">
        <v>36</v>
      </c>
      <c r="R114" s="6">
        <v>2691</v>
      </c>
      <c r="S114" s="6">
        <v>1259</v>
      </c>
      <c r="T114" s="6">
        <v>0</v>
      </c>
      <c r="U114" s="6">
        <v>1275</v>
      </c>
      <c r="V114" s="6">
        <v>1275</v>
      </c>
      <c r="W114" s="6">
        <v>9</v>
      </c>
      <c r="X114" s="6">
        <v>129</v>
      </c>
      <c r="Y114" s="6">
        <v>118</v>
      </c>
      <c r="Z114" s="6">
        <v>256</v>
      </c>
      <c r="AA114" s="6">
        <v>4</v>
      </c>
      <c r="AB114" s="6">
        <v>1</v>
      </c>
      <c r="AC114" s="6">
        <v>23</v>
      </c>
      <c r="AD114" s="6">
        <v>284</v>
      </c>
      <c r="AE114" s="6">
        <v>8</v>
      </c>
      <c r="AF114" s="6">
        <v>15</v>
      </c>
      <c r="AG114" s="6">
        <v>17</v>
      </c>
      <c r="AH114" s="6">
        <v>160</v>
      </c>
      <c r="AI114" s="6">
        <v>57</v>
      </c>
      <c r="AJ114" s="6">
        <v>106</v>
      </c>
      <c r="AK114" s="6">
        <v>164</v>
      </c>
      <c r="AL114" s="6">
        <v>52</v>
      </c>
      <c r="AM114" s="6">
        <v>117</v>
      </c>
      <c r="AN114" s="6">
        <v>138</v>
      </c>
      <c r="AO114" s="6">
        <v>14</v>
      </c>
      <c r="AP114" s="6">
        <v>1146</v>
      </c>
      <c r="AQ114" s="6"/>
      <c r="AR114" s="6">
        <v>2801</v>
      </c>
      <c r="AS114" s="6">
        <v>1967</v>
      </c>
      <c r="AT114" s="6">
        <v>2691</v>
      </c>
      <c r="AU114" s="6">
        <v>689</v>
      </c>
    </row>
    <row r="115" spans="1:47" x14ac:dyDescent="0.15">
      <c r="A115">
        <v>1462</v>
      </c>
      <c r="B115" t="s">
        <v>24</v>
      </c>
      <c r="C115" t="s">
        <v>132</v>
      </c>
      <c r="D115">
        <v>665.52</v>
      </c>
      <c r="E115">
        <v>95.6</v>
      </c>
      <c r="F115">
        <v>0</v>
      </c>
      <c r="G115">
        <v>0</v>
      </c>
      <c r="H115">
        <v>0</v>
      </c>
      <c r="I115">
        <v>0</v>
      </c>
      <c r="J115">
        <v>665.52</v>
      </c>
      <c r="K115">
        <v>0</v>
      </c>
      <c r="L115" s="6">
        <v>2814</v>
      </c>
      <c r="M115" s="6">
        <v>0</v>
      </c>
      <c r="N115" s="6">
        <v>2950</v>
      </c>
      <c r="O115" s="6">
        <v>2814</v>
      </c>
      <c r="P115" s="6">
        <v>151</v>
      </c>
      <c r="Q115" s="6">
        <v>23</v>
      </c>
      <c r="R115" s="6">
        <v>1572</v>
      </c>
      <c r="S115" s="6">
        <v>283</v>
      </c>
      <c r="T115" s="6">
        <v>0</v>
      </c>
      <c r="U115" s="6">
        <v>358</v>
      </c>
      <c r="V115" s="6">
        <v>358</v>
      </c>
      <c r="W115" s="6">
        <v>22</v>
      </c>
      <c r="X115" s="6">
        <v>79</v>
      </c>
      <c r="Y115" s="6">
        <v>233</v>
      </c>
      <c r="Z115" s="6">
        <v>334</v>
      </c>
      <c r="AA115" s="6">
        <v>4</v>
      </c>
      <c r="AB115" s="6">
        <v>2</v>
      </c>
      <c r="AC115" s="6">
        <v>37</v>
      </c>
      <c r="AD115" s="6">
        <v>89</v>
      </c>
      <c r="AE115" s="6">
        <v>5</v>
      </c>
      <c r="AF115" s="6">
        <v>1</v>
      </c>
      <c r="AG115" s="6">
        <v>10</v>
      </c>
      <c r="AH115" s="6">
        <v>108</v>
      </c>
      <c r="AI115" s="6">
        <v>53</v>
      </c>
      <c r="AJ115" s="6">
        <v>71</v>
      </c>
      <c r="AK115" s="6">
        <v>238</v>
      </c>
      <c r="AL115" s="6">
        <v>35</v>
      </c>
      <c r="AM115" s="6">
        <v>114</v>
      </c>
      <c r="AN115" s="6">
        <v>113</v>
      </c>
      <c r="AO115" s="6">
        <v>0</v>
      </c>
      <c r="AP115" s="6">
        <v>880</v>
      </c>
      <c r="AQ115" s="6"/>
      <c r="AR115" s="6">
        <v>1400</v>
      </c>
      <c r="AS115" s="6">
        <v>1322</v>
      </c>
      <c r="AT115" s="6">
        <v>1572</v>
      </c>
      <c r="AU115" s="6">
        <v>250</v>
      </c>
    </row>
    <row r="116" spans="1:47" x14ac:dyDescent="0.15">
      <c r="A116">
        <v>1463</v>
      </c>
      <c r="B116" t="s">
        <v>24</v>
      </c>
      <c r="C116" t="s">
        <v>133</v>
      </c>
      <c r="D116">
        <v>571.30999999999995</v>
      </c>
      <c r="E116">
        <v>48.22</v>
      </c>
      <c r="F116">
        <v>0</v>
      </c>
      <c r="G116">
        <v>0</v>
      </c>
      <c r="H116">
        <v>0</v>
      </c>
      <c r="I116">
        <v>0</v>
      </c>
      <c r="J116">
        <v>571.30999999999995</v>
      </c>
      <c r="K116">
        <v>0</v>
      </c>
      <c r="L116" s="6">
        <v>1394</v>
      </c>
      <c r="M116" s="6">
        <v>0</v>
      </c>
      <c r="N116" s="6">
        <v>1538</v>
      </c>
      <c r="O116" s="6">
        <v>1394</v>
      </c>
      <c r="P116" s="6">
        <v>55</v>
      </c>
      <c r="Q116" s="6">
        <v>4</v>
      </c>
      <c r="R116" s="6">
        <v>1022</v>
      </c>
      <c r="S116" s="6">
        <v>50</v>
      </c>
      <c r="T116" s="6">
        <v>0</v>
      </c>
      <c r="U116" s="6">
        <v>70</v>
      </c>
      <c r="V116" s="6">
        <v>70</v>
      </c>
      <c r="W116" s="6">
        <v>0</v>
      </c>
      <c r="X116" s="6">
        <v>291</v>
      </c>
      <c r="Y116" s="6">
        <v>35</v>
      </c>
      <c r="Z116" s="6">
        <v>326</v>
      </c>
      <c r="AA116" s="6">
        <v>1</v>
      </c>
      <c r="AB116" s="6">
        <v>0</v>
      </c>
      <c r="AC116" s="6">
        <v>70</v>
      </c>
      <c r="AD116" s="6">
        <v>42</v>
      </c>
      <c r="AE116" s="6">
        <v>5</v>
      </c>
      <c r="AF116" s="6">
        <v>2</v>
      </c>
      <c r="AG116" s="6">
        <v>5</v>
      </c>
      <c r="AH116" s="6">
        <v>271</v>
      </c>
      <c r="AI116" s="6">
        <v>7</v>
      </c>
      <c r="AJ116" s="6">
        <v>45</v>
      </c>
      <c r="AK116" s="6">
        <v>32</v>
      </c>
      <c r="AL116" s="6">
        <v>13</v>
      </c>
      <c r="AM116" s="6">
        <v>42</v>
      </c>
      <c r="AN116" s="6">
        <v>90</v>
      </c>
      <c r="AO116" s="6">
        <v>1</v>
      </c>
      <c r="AP116" s="6">
        <v>625</v>
      </c>
      <c r="AQ116" s="6"/>
      <c r="AR116" s="6">
        <v>851</v>
      </c>
      <c r="AS116" s="6">
        <v>804</v>
      </c>
      <c r="AT116" s="6">
        <v>1022</v>
      </c>
      <c r="AU116" s="6">
        <v>216</v>
      </c>
    </row>
    <row r="117" spans="1:47" x14ac:dyDescent="0.15">
      <c r="A117">
        <v>1464</v>
      </c>
      <c r="B117" t="s">
        <v>24</v>
      </c>
      <c r="C117" t="s">
        <v>134</v>
      </c>
      <c r="D117">
        <v>224.83</v>
      </c>
      <c r="E117">
        <v>80.14</v>
      </c>
      <c r="F117">
        <v>0</v>
      </c>
      <c r="G117">
        <v>0</v>
      </c>
      <c r="H117">
        <v>0</v>
      </c>
      <c r="I117">
        <v>0</v>
      </c>
      <c r="J117">
        <v>224.83</v>
      </c>
      <c r="K117">
        <v>0</v>
      </c>
      <c r="L117" s="6">
        <v>3832</v>
      </c>
      <c r="M117" s="6">
        <v>0</v>
      </c>
      <c r="N117" s="6">
        <v>3758</v>
      </c>
      <c r="O117" s="6">
        <v>3832</v>
      </c>
      <c r="P117" s="6">
        <v>251</v>
      </c>
      <c r="Q117" s="6">
        <v>41</v>
      </c>
      <c r="R117" s="6">
        <v>1936</v>
      </c>
      <c r="S117" s="6">
        <v>731</v>
      </c>
      <c r="T117" s="6">
        <v>0</v>
      </c>
      <c r="U117" s="6">
        <v>753</v>
      </c>
      <c r="V117" s="6">
        <v>753</v>
      </c>
      <c r="W117" s="6">
        <v>7</v>
      </c>
      <c r="X117" s="6">
        <v>183</v>
      </c>
      <c r="Y117" s="6">
        <v>78</v>
      </c>
      <c r="Z117" s="6">
        <v>268</v>
      </c>
      <c r="AA117" s="6">
        <v>3</v>
      </c>
      <c r="AB117" s="6">
        <v>0</v>
      </c>
      <c r="AC117" s="6">
        <v>57</v>
      </c>
      <c r="AD117" s="6">
        <v>190</v>
      </c>
      <c r="AE117" s="6">
        <v>8</v>
      </c>
      <c r="AF117" s="6">
        <v>15</v>
      </c>
      <c r="AG117" s="6">
        <v>20</v>
      </c>
      <c r="AH117" s="6">
        <v>55</v>
      </c>
      <c r="AI117" s="6">
        <v>37</v>
      </c>
      <c r="AJ117" s="6">
        <v>44</v>
      </c>
      <c r="AK117" s="6">
        <v>219</v>
      </c>
      <c r="AL117" s="6">
        <v>61</v>
      </c>
      <c r="AM117" s="6">
        <v>97</v>
      </c>
      <c r="AN117" s="6">
        <v>103</v>
      </c>
      <c r="AO117" s="6">
        <v>6</v>
      </c>
      <c r="AP117" s="6">
        <v>909</v>
      </c>
      <c r="AQ117" s="6"/>
      <c r="AR117" s="6">
        <v>1924</v>
      </c>
      <c r="AS117" s="6">
        <v>1705</v>
      </c>
      <c r="AT117" s="6">
        <v>1936</v>
      </c>
      <c r="AU117" s="6">
        <v>227</v>
      </c>
    </row>
    <row r="118" spans="1:47" x14ac:dyDescent="0.15">
      <c r="A118">
        <v>1465</v>
      </c>
      <c r="B118" t="s">
        <v>24</v>
      </c>
      <c r="C118" t="s">
        <v>135</v>
      </c>
      <c r="D118">
        <v>131.19999999999999</v>
      </c>
      <c r="E118">
        <v>90.99</v>
      </c>
      <c r="F118">
        <v>0</v>
      </c>
      <c r="G118">
        <v>0</v>
      </c>
      <c r="H118">
        <v>0</v>
      </c>
      <c r="I118">
        <v>0</v>
      </c>
      <c r="J118">
        <v>131.19999999999999</v>
      </c>
      <c r="K118">
        <v>0</v>
      </c>
      <c r="L118" s="6">
        <v>3565</v>
      </c>
      <c r="M118" s="6">
        <v>0</v>
      </c>
      <c r="N118" s="6">
        <v>3484</v>
      </c>
      <c r="O118" s="6">
        <v>3565</v>
      </c>
      <c r="P118" s="6">
        <v>162</v>
      </c>
      <c r="Q118" s="6">
        <v>27</v>
      </c>
      <c r="R118" s="6">
        <v>1833</v>
      </c>
      <c r="S118" s="6">
        <v>802</v>
      </c>
      <c r="T118" s="6">
        <v>0</v>
      </c>
      <c r="U118" s="6">
        <v>802</v>
      </c>
      <c r="V118" s="6">
        <v>802</v>
      </c>
      <c r="W118" s="6">
        <v>0</v>
      </c>
      <c r="X118" s="6">
        <v>82</v>
      </c>
      <c r="Y118" s="6">
        <v>84</v>
      </c>
      <c r="Z118" s="6">
        <v>166</v>
      </c>
      <c r="AA118" s="6">
        <v>4</v>
      </c>
      <c r="AB118" s="6">
        <v>4</v>
      </c>
      <c r="AC118" s="6">
        <v>52</v>
      </c>
      <c r="AD118" s="6">
        <v>183</v>
      </c>
      <c r="AE118" s="6">
        <v>8</v>
      </c>
      <c r="AF118" s="6">
        <v>1</v>
      </c>
      <c r="AG118" s="6">
        <v>3</v>
      </c>
      <c r="AH118" s="6">
        <v>85</v>
      </c>
      <c r="AI118" s="6">
        <v>33</v>
      </c>
      <c r="AJ118" s="6">
        <v>64</v>
      </c>
      <c r="AK118" s="6">
        <v>190</v>
      </c>
      <c r="AL118" s="6">
        <v>57</v>
      </c>
      <c r="AM118" s="6">
        <v>77</v>
      </c>
      <c r="AN118" s="6">
        <v>102</v>
      </c>
      <c r="AO118" s="6">
        <v>2</v>
      </c>
      <c r="AP118" s="6">
        <v>863</v>
      </c>
      <c r="AQ118" s="6"/>
      <c r="AR118" s="6">
        <v>1881</v>
      </c>
      <c r="AS118" s="6">
        <v>1575</v>
      </c>
      <c r="AT118" s="6">
        <v>1833</v>
      </c>
      <c r="AU118" s="6">
        <v>256</v>
      </c>
    </row>
    <row r="119" spans="1:47" x14ac:dyDescent="0.15">
      <c r="A119">
        <v>1468</v>
      </c>
      <c r="B119" t="s">
        <v>24</v>
      </c>
      <c r="C119" t="s">
        <v>136</v>
      </c>
      <c r="D119">
        <v>644.20000000000005</v>
      </c>
      <c r="E119">
        <v>89.25</v>
      </c>
      <c r="F119">
        <v>545</v>
      </c>
      <c r="G119">
        <v>3.4</v>
      </c>
      <c r="H119">
        <v>0</v>
      </c>
      <c r="I119">
        <v>0</v>
      </c>
      <c r="J119">
        <v>644.20000000000005</v>
      </c>
      <c r="K119">
        <v>0</v>
      </c>
      <c r="L119" s="6">
        <v>3775</v>
      </c>
      <c r="M119" s="6">
        <v>0</v>
      </c>
      <c r="N119" s="6">
        <v>3838</v>
      </c>
      <c r="O119" s="6">
        <v>3775</v>
      </c>
      <c r="P119" s="6">
        <v>282</v>
      </c>
      <c r="Q119" s="6">
        <v>56</v>
      </c>
      <c r="R119" s="6">
        <v>1921</v>
      </c>
      <c r="S119" s="6">
        <v>372</v>
      </c>
      <c r="T119" s="6">
        <v>0</v>
      </c>
      <c r="U119" s="6">
        <v>468</v>
      </c>
      <c r="V119" s="6">
        <v>468</v>
      </c>
      <c r="W119" s="6">
        <v>1</v>
      </c>
      <c r="X119" s="6">
        <v>249</v>
      </c>
      <c r="Y119" s="6">
        <v>240</v>
      </c>
      <c r="Z119" s="6">
        <v>490</v>
      </c>
      <c r="AA119" s="6">
        <v>9</v>
      </c>
      <c r="AB119" s="6">
        <v>1</v>
      </c>
      <c r="AC119" s="6">
        <v>62</v>
      </c>
      <c r="AD119" s="6">
        <v>155</v>
      </c>
      <c r="AE119" s="6">
        <v>11</v>
      </c>
      <c r="AF119" s="6">
        <v>3</v>
      </c>
      <c r="AG119" s="6">
        <v>54</v>
      </c>
      <c r="AH119" s="6">
        <v>80</v>
      </c>
      <c r="AI119" s="6">
        <v>63</v>
      </c>
      <c r="AJ119" s="6">
        <v>62</v>
      </c>
      <c r="AK119" s="6">
        <v>202</v>
      </c>
      <c r="AL119" s="6">
        <v>46</v>
      </c>
      <c r="AM119" s="6">
        <v>79</v>
      </c>
      <c r="AN119" s="6">
        <v>134</v>
      </c>
      <c r="AO119" s="6">
        <v>2</v>
      </c>
      <c r="AP119" s="6">
        <v>961</v>
      </c>
      <c r="AQ119" s="6"/>
      <c r="AR119" s="6">
        <v>1807</v>
      </c>
      <c r="AS119" s="6">
        <v>1594</v>
      </c>
      <c r="AT119" s="6">
        <v>1921</v>
      </c>
      <c r="AU119" s="6">
        <v>321</v>
      </c>
    </row>
    <row r="120" spans="1:47" x14ac:dyDescent="0.15">
      <c r="A120">
        <v>1469</v>
      </c>
      <c r="B120" t="s">
        <v>24</v>
      </c>
      <c r="C120" t="s">
        <v>137</v>
      </c>
      <c r="D120">
        <v>672.14</v>
      </c>
      <c r="E120">
        <v>94.69</v>
      </c>
      <c r="F120">
        <v>470</v>
      </c>
      <c r="G120">
        <v>4</v>
      </c>
      <c r="H120">
        <v>0</v>
      </c>
      <c r="I120">
        <v>0</v>
      </c>
      <c r="J120">
        <v>672.14</v>
      </c>
      <c r="K120">
        <v>0</v>
      </c>
      <c r="L120" s="6">
        <v>5178</v>
      </c>
      <c r="M120" s="6">
        <v>0</v>
      </c>
      <c r="N120" s="6">
        <v>5183</v>
      </c>
      <c r="O120" s="6">
        <v>5178</v>
      </c>
      <c r="P120" s="6">
        <v>302</v>
      </c>
      <c r="Q120" s="6">
        <v>51</v>
      </c>
      <c r="R120" s="6">
        <v>2388</v>
      </c>
      <c r="S120" s="6">
        <v>500</v>
      </c>
      <c r="T120" s="6">
        <v>1</v>
      </c>
      <c r="U120" s="6">
        <v>576</v>
      </c>
      <c r="V120" s="6">
        <v>577</v>
      </c>
      <c r="W120" s="6">
        <v>9</v>
      </c>
      <c r="X120" s="6">
        <v>219</v>
      </c>
      <c r="Y120" s="6">
        <v>63</v>
      </c>
      <c r="Z120" s="6">
        <v>291</v>
      </c>
      <c r="AA120" s="6">
        <v>8</v>
      </c>
      <c r="AB120" s="6">
        <v>1</v>
      </c>
      <c r="AC120" s="6">
        <v>104</v>
      </c>
      <c r="AD120" s="6">
        <v>259</v>
      </c>
      <c r="AE120" s="6">
        <v>23</v>
      </c>
      <c r="AF120" s="6">
        <v>4</v>
      </c>
      <c r="AG120" s="6">
        <v>63</v>
      </c>
      <c r="AH120" s="6">
        <v>113</v>
      </c>
      <c r="AI120" s="6">
        <v>82</v>
      </c>
      <c r="AJ120" s="6">
        <v>208</v>
      </c>
      <c r="AK120" s="6">
        <v>289</v>
      </c>
      <c r="AL120" s="6">
        <v>54</v>
      </c>
      <c r="AM120" s="6">
        <v>142</v>
      </c>
      <c r="AN120" s="6">
        <v>166</v>
      </c>
      <c r="AO120" s="6">
        <v>4</v>
      </c>
      <c r="AP120" s="6">
        <v>1516</v>
      </c>
      <c r="AQ120" s="6"/>
      <c r="AR120" s="6">
        <v>2379</v>
      </c>
      <c r="AS120" s="6">
        <v>2183</v>
      </c>
      <c r="AT120" s="6">
        <v>2388</v>
      </c>
      <c r="AU120" s="6">
        <v>198</v>
      </c>
    </row>
    <row r="121" spans="1:47" x14ac:dyDescent="0.15">
      <c r="A121">
        <v>1470</v>
      </c>
      <c r="B121" t="s">
        <v>24</v>
      </c>
      <c r="C121" t="s">
        <v>138</v>
      </c>
      <c r="D121">
        <v>275.64</v>
      </c>
      <c r="E121">
        <v>38.57</v>
      </c>
      <c r="F121">
        <v>0</v>
      </c>
      <c r="G121">
        <v>0</v>
      </c>
      <c r="H121">
        <v>0</v>
      </c>
      <c r="I121">
        <v>0</v>
      </c>
      <c r="J121">
        <v>275.64</v>
      </c>
      <c r="K121">
        <v>0</v>
      </c>
      <c r="L121" s="6">
        <v>995</v>
      </c>
      <c r="M121" s="6">
        <v>0</v>
      </c>
      <c r="N121" s="6">
        <v>1023</v>
      </c>
      <c r="O121" s="6">
        <v>995</v>
      </c>
      <c r="P121" s="6">
        <v>44</v>
      </c>
      <c r="Q121" s="6">
        <v>9</v>
      </c>
      <c r="R121" s="6">
        <v>558</v>
      </c>
      <c r="S121" s="6">
        <v>50</v>
      </c>
      <c r="T121" s="6">
        <v>0</v>
      </c>
      <c r="U121" s="6">
        <v>57</v>
      </c>
      <c r="V121" s="6">
        <v>57</v>
      </c>
      <c r="W121" s="6">
        <v>2</v>
      </c>
      <c r="X121" s="6">
        <v>137</v>
      </c>
      <c r="Y121" s="6">
        <v>17</v>
      </c>
      <c r="Z121" s="6">
        <v>156</v>
      </c>
      <c r="AA121" s="6">
        <v>2</v>
      </c>
      <c r="AB121" s="6">
        <v>0</v>
      </c>
      <c r="AC121" s="6">
        <v>54</v>
      </c>
      <c r="AD121" s="6">
        <v>34</v>
      </c>
      <c r="AE121" s="6">
        <v>7</v>
      </c>
      <c r="AF121" s="6">
        <v>0</v>
      </c>
      <c r="AG121" s="6">
        <v>19</v>
      </c>
      <c r="AH121" s="6">
        <v>42</v>
      </c>
      <c r="AI121" s="6">
        <v>8</v>
      </c>
      <c r="AJ121" s="6">
        <v>58</v>
      </c>
      <c r="AK121" s="6">
        <v>34</v>
      </c>
      <c r="AL121" s="6">
        <v>12</v>
      </c>
      <c r="AM121" s="6">
        <v>16</v>
      </c>
      <c r="AN121" s="6">
        <v>59</v>
      </c>
      <c r="AO121" s="6">
        <v>0</v>
      </c>
      <c r="AP121" s="6">
        <v>345</v>
      </c>
      <c r="AQ121" s="6"/>
      <c r="AR121" s="6">
        <v>492</v>
      </c>
      <c r="AS121" s="6">
        <v>475</v>
      </c>
      <c r="AT121" s="6">
        <v>558</v>
      </c>
      <c r="AU121" s="6">
        <v>82</v>
      </c>
    </row>
    <row r="122" spans="1:47" x14ac:dyDescent="0.15">
      <c r="A122">
        <v>1471</v>
      </c>
      <c r="B122" t="s">
        <v>24</v>
      </c>
      <c r="C122" t="s">
        <v>139</v>
      </c>
      <c r="D122">
        <v>594.87</v>
      </c>
      <c r="E122">
        <v>85.29</v>
      </c>
      <c r="F122">
        <v>0</v>
      </c>
      <c r="G122">
        <v>0</v>
      </c>
      <c r="H122">
        <v>0</v>
      </c>
      <c r="I122">
        <v>0</v>
      </c>
      <c r="J122">
        <v>594.87</v>
      </c>
      <c r="K122">
        <v>0</v>
      </c>
      <c r="L122" s="6">
        <v>1907</v>
      </c>
      <c r="M122" s="6">
        <v>0</v>
      </c>
      <c r="N122" s="6">
        <v>1925</v>
      </c>
      <c r="O122" s="6">
        <v>1907</v>
      </c>
      <c r="P122" s="6">
        <v>128</v>
      </c>
      <c r="Q122" s="6">
        <v>20</v>
      </c>
      <c r="R122" s="6">
        <v>1019</v>
      </c>
      <c r="S122" s="6">
        <v>162</v>
      </c>
      <c r="T122" s="6">
        <v>0</v>
      </c>
      <c r="U122" s="6">
        <v>198</v>
      </c>
      <c r="V122" s="6">
        <v>198</v>
      </c>
      <c r="W122" s="6">
        <v>5</v>
      </c>
      <c r="X122" s="6">
        <v>248</v>
      </c>
      <c r="Y122" s="6">
        <v>52</v>
      </c>
      <c r="Z122" s="6">
        <v>305</v>
      </c>
      <c r="AA122" s="6">
        <v>1</v>
      </c>
      <c r="AB122" s="6">
        <v>1</v>
      </c>
      <c r="AC122" s="6">
        <v>29</v>
      </c>
      <c r="AD122" s="6">
        <v>72</v>
      </c>
      <c r="AE122" s="6">
        <v>11</v>
      </c>
      <c r="AF122" s="6">
        <v>2</v>
      </c>
      <c r="AG122" s="6">
        <v>18</v>
      </c>
      <c r="AH122" s="6">
        <v>53</v>
      </c>
      <c r="AI122" s="6">
        <v>15</v>
      </c>
      <c r="AJ122" s="6">
        <v>53</v>
      </c>
      <c r="AK122" s="6">
        <v>88</v>
      </c>
      <c r="AL122" s="6">
        <v>28</v>
      </c>
      <c r="AM122" s="6">
        <v>67</v>
      </c>
      <c r="AN122" s="6">
        <v>77</v>
      </c>
      <c r="AO122" s="6">
        <v>1</v>
      </c>
      <c r="AP122" s="6">
        <v>515</v>
      </c>
      <c r="AQ122" s="6"/>
      <c r="AR122" s="6">
        <v>992</v>
      </c>
      <c r="AS122" s="6">
        <v>946</v>
      </c>
      <c r="AT122" s="6">
        <v>1019</v>
      </c>
      <c r="AU122" s="6">
        <v>72</v>
      </c>
    </row>
    <row r="123" spans="1:47" x14ac:dyDescent="0.15">
      <c r="A123">
        <v>1472</v>
      </c>
      <c r="B123" t="s">
        <v>24</v>
      </c>
      <c r="C123" t="s">
        <v>140</v>
      </c>
      <c r="D123">
        <v>767.03</v>
      </c>
      <c r="E123">
        <v>144.94</v>
      </c>
      <c r="F123">
        <v>0</v>
      </c>
      <c r="G123">
        <v>0</v>
      </c>
      <c r="H123">
        <v>0</v>
      </c>
      <c r="I123">
        <v>0</v>
      </c>
      <c r="J123">
        <v>767.03</v>
      </c>
      <c r="K123">
        <v>0</v>
      </c>
      <c r="L123" s="6">
        <v>1710</v>
      </c>
      <c r="M123" s="6">
        <v>0</v>
      </c>
      <c r="N123" s="6">
        <v>1772</v>
      </c>
      <c r="O123" s="6">
        <v>1710</v>
      </c>
      <c r="P123" s="6">
        <v>124</v>
      </c>
      <c r="Q123" s="6">
        <v>27</v>
      </c>
      <c r="R123" s="6">
        <v>950</v>
      </c>
      <c r="S123" s="6">
        <v>290</v>
      </c>
      <c r="T123" s="6">
        <v>2</v>
      </c>
      <c r="U123" s="6">
        <v>316</v>
      </c>
      <c r="V123" s="6">
        <v>318</v>
      </c>
      <c r="W123" s="6">
        <v>0</v>
      </c>
      <c r="X123" s="6">
        <v>78</v>
      </c>
      <c r="Y123" s="6">
        <v>40</v>
      </c>
      <c r="Z123" s="6">
        <v>118</v>
      </c>
      <c r="AA123" s="6">
        <v>4</v>
      </c>
      <c r="AB123" s="6">
        <v>0</v>
      </c>
      <c r="AC123" s="6">
        <v>12</v>
      </c>
      <c r="AD123" s="6">
        <v>59</v>
      </c>
      <c r="AE123" s="6">
        <v>5</v>
      </c>
      <c r="AF123" s="6">
        <v>0</v>
      </c>
      <c r="AG123" s="6">
        <v>13</v>
      </c>
      <c r="AH123" s="6">
        <v>55</v>
      </c>
      <c r="AI123" s="6">
        <v>19</v>
      </c>
      <c r="AJ123" s="6">
        <v>71</v>
      </c>
      <c r="AK123" s="6">
        <v>97</v>
      </c>
      <c r="AL123" s="6">
        <v>30</v>
      </c>
      <c r="AM123" s="6">
        <v>68</v>
      </c>
      <c r="AN123" s="6">
        <v>79</v>
      </c>
      <c r="AO123" s="6">
        <v>2</v>
      </c>
      <c r="AP123" s="6">
        <v>512</v>
      </c>
      <c r="AQ123" s="6"/>
      <c r="AR123" s="6">
        <v>875</v>
      </c>
      <c r="AS123" s="6">
        <v>848</v>
      </c>
      <c r="AT123" s="6">
        <v>950</v>
      </c>
      <c r="AU123" s="6">
        <v>102</v>
      </c>
    </row>
    <row r="124" spans="1:47" x14ac:dyDescent="0.15">
      <c r="A124">
        <v>1481</v>
      </c>
      <c r="B124" t="s">
        <v>24</v>
      </c>
      <c r="C124" t="s">
        <v>141</v>
      </c>
      <c r="D124">
        <v>369.7</v>
      </c>
      <c r="E124">
        <v>47.65</v>
      </c>
      <c r="F124">
        <v>1350</v>
      </c>
      <c r="G124">
        <v>4.0999999999999996</v>
      </c>
      <c r="H124">
        <v>0</v>
      </c>
      <c r="I124">
        <v>0</v>
      </c>
      <c r="J124">
        <v>369.68</v>
      </c>
      <c r="K124">
        <v>0</v>
      </c>
      <c r="L124" s="6">
        <v>5078</v>
      </c>
      <c r="M124" s="6">
        <v>0</v>
      </c>
      <c r="N124" s="6">
        <v>4883</v>
      </c>
      <c r="O124" s="6">
        <v>5078</v>
      </c>
      <c r="P124" s="6">
        <v>387</v>
      </c>
      <c r="Q124" s="6">
        <v>66</v>
      </c>
      <c r="R124" s="6">
        <v>2154</v>
      </c>
      <c r="S124" s="6">
        <v>194</v>
      </c>
      <c r="T124" s="6">
        <v>312</v>
      </c>
      <c r="U124" s="6">
        <v>198</v>
      </c>
      <c r="V124" s="6">
        <v>510</v>
      </c>
      <c r="W124" s="6">
        <v>3</v>
      </c>
      <c r="X124" s="6">
        <v>161</v>
      </c>
      <c r="Y124" s="6">
        <v>445</v>
      </c>
      <c r="Z124" s="6">
        <v>609</v>
      </c>
      <c r="AA124" s="6">
        <v>17</v>
      </c>
      <c r="AB124" s="6">
        <v>0</v>
      </c>
      <c r="AC124" s="6">
        <v>49</v>
      </c>
      <c r="AD124" s="6">
        <v>204</v>
      </c>
      <c r="AE124" s="6">
        <v>22</v>
      </c>
      <c r="AF124" s="6">
        <v>2</v>
      </c>
      <c r="AG124" s="6">
        <v>5</v>
      </c>
      <c r="AH124" s="6">
        <v>109</v>
      </c>
      <c r="AI124" s="6">
        <v>60</v>
      </c>
      <c r="AJ124" s="6">
        <v>110</v>
      </c>
      <c r="AK124" s="6">
        <v>190</v>
      </c>
      <c r="AL124" s="6">
        <v>44</v>
      </c>
      <c r="AM124" s="6">
        <v>77</v>
      </c>
      <c r="AN124" s="6">
        <v>146</v>
      </c>
      <c r="AO124" s="6">
        <v>0</v>
      </c>
      <c r="AP124" s="6">
        <v>1035</v>
      </c>
      <c r="AQ124" s="6"/>
      <c r="AR124" s="6">
        <v>2282</v>
      </c>
      <c r="AS124" s="6">
        <v>1812</v>
      </c>
      <c r="AT124" s="6">
        <v>2154</v>
      </c>
      <c r="AU124" s="6">
        <v>341</v>
      </c>
    </row>
    <row r="125" spans="1:47" x14ac:dyDescent="0.15">
      <c r="A125">
        <v>1482</v>
      </c>
      <c r="B125" t="s">
        <v>24</v>
      </c>
      <c r="C125" t="s">
        <v>142</v>
      </c>
      <c r="D125">
        <v>627.29</v>
      </c>
      <c r="E125">
        <v>76.94</v>
      </c>
      <c r="F125">
        <v>0</v>
      </c>
      <c r="G125">
        <v>0</v>
      </c>
      <c r="H125">
        <v>0</v>
      </c>
      <c r="I125">
        <v>0</v>
      </c>
      <c r="J125">
        <v>627.30999999999995</v>
      </c>
      <c r="K125">
        <v>0</v>
      </c>
      <c r="L125" s="6">
        <v>3717</v>
      </c>
      <c r="M125" s="6">
        <v>0</v>
      </c>
      <c r="N125" s="6">
        <v>3592</v>
      </c>
      <c r="O125" s="6">
        <v>3717</v>
      </c>
      <c r="P125" s="6">
        <v>219</v>
      </c>
      <c r="Q125" s="6">
        <v>22</v>
      </c>
      <c r="R125" s="6">
        <v>1673</v>
      </c>
      <c r="S125" s="6">
        <v>355</v>
      </c>
      <c r="T125" s="6">
        <v>242</v>
      </c>
      <c r="U125" s="6">
        <v>372</v>
      </c>
      <c r="V125" s="6">
        <v>614</v>
      </c>
      <c r="W125" s="6">
        <v>3</v>
      </c>
      <c r="X125" s="6">
        <v>171</v>
      </c>
      <c r="Y125" s="6">
        <v>51</v>
      </c>
      <c r="Z125" s="6">
        <v>225</v>
      </c>
      <c r="AA125" s="6">
        <v>2</v>
      </c>
      <c r="AB125" s="6">
        <v>1</v>
      </c>
      <c r="AC125" s="6">
        <v>44</v>
      </c>
      <c r="AD125" s="6">
        <v>105</v>
      </c>
      <c r="AE125" s="6">
        <v>8</v>
      </c>
      <c r="AF125" s="6">
        <v>2</v>
      </c>
      <c r="AG125" s="6">
        <v>6</v>
      </c>
      <c r="AH125" s="6">
        <v>84</v>
      </c>
      <c r="AI125" s="6">
        <v>25</v>
      </c>
      <c r="AJ125" s="6">
        <v>146</v>
      </c>
      <c r="AK125" s="6">
        <v>174</v>
      </c>
      <c r="AL125" s="6">
        <v>52</v>
      </c>
      <c r="AM125" s="6">
        <v>60</v>
      </c>
      <c r="AN125" s="6">
        <v>123</v>
      </c>
      <c r="AO125" s="6">
        <v>2</v>
      </c>
      <c r="AP125" s="6">
        <v>832</v>
      </c>
      <c r="AQ125" s="6"/>
      <c r="AR125" s="6">
        <v>1735</v>
      </c>
      <c r="AS125" s="6">
        <v>1423</v>
      </c>
      <c r="AT125" s="6">
        <v>1673</v>
      </c>
      <c r="AU125" s="6">
        <v>243</v>
      </c>
    </row>
    <row r="126" spans="1:47" x14ac:dyDescent="0.15">
      <c r="A126">
        <v>1483</v>
      </c>
      <c r="B126" t="s">
        <v>24</v>
      </c>
      <c r="C126" t="s">
        <v>143</v>
      </c>
      <c r="D126">
        <v>454.53</v>
      </c>
      <c r="E126">
        <v>90.26</v>
      </c>
      <c r="F126">
        <v>0</v>
      </c>
      <c r="G126">
        <v>0</v>
      </c>
      <c r="H126">
        <v>0</v>
      </c>
      <c r="I126">
        <v>0</v>
      </c>
      <c r="J126">
        <v>454.53</v>
      </c>
      <c r="K126">
        <v>0</v>
      </c>
      <c r="L126" s="6">
        <v>3656</v>
      </c>
      <c r="M126" s="6">
        <v>0</v>
      </c>
      <c r="N126" s="6">
        <v>3658</v>
      </c>
      <c r="O126" s="6">
        <v>3656</v>
      </c>
      <c r="P126" s="6">
        <v>236</v>
      </c>
      <c r="Q126" s="6">
        <v>40</v>
      </c>
      <c r="R126" s="6">
        <v>1823</v>
      </c>
      <c r="S126" s="6">
        <v>485</v>
      </c>
      <c r="T126" s="6">
        <v>239</v>
      </c>
      <c r="U126" s="6">
        <v>500</v>
      </c>
      <c r="V126" s="6">
        <v>739</v>
      </c>
      <c r="W126" s="6">
        <v>0</v>
      </c>
      <c r="X126" s="6">
        <v>194</v>
      </c>
      <c r="Y126" s="6">
        <v>87</v>
      </c>
      <c r="Z126" s="6">
        <v>281</v>
      </c>
      <c r="AA126" s="6">
        <v>8</v>
      </c>
      <c r="AB126" s="6">
        <v>1</v>
      </c>
      <c r="AC126" s="6">
        <v>38</v>
      </c>
      <c r="AD126" s="6">
        <v>137</v>
      </c>
      <c r="AE126" s="6">
        <v>17</v>
      </c>
      <c r="AF126" s="6">
        <v>2</v>
      </c>
      <c r="AG126" s="6">
        <v>7</v>
      </c>
      <c r="AH126" s="6">
        <v>88</v>
      </c>
      <c r="AI126" s="6">
        <v>21</v>
      </c>
      <c r="AJ126" s="6">
        <v>90</v>
      </c>
      <c r="AK126" s="6">
        <v>107</v>
      </c>
      <c r="AL126" s="6">
        <v>76</v>
      </c>
      <c r="AM126" s="6">
        <v>102</v>
      </c>
      <c r="AN126" s="6">
        <v>105</v>
      </c>
      <c r="AO126" s="6">
        <v>4</v>
      </c>
      <c r="AP126" s="6">
        <v>799</v>
      </c>
      <c r="AQ126" s="6"/>
      <c r="AR126" s="6">
        <v>1792</v>
      </c>
      <c r="AS126" s="6">
        <v>1636</v>
      </c>
      <c r="AT126" s="6">
        <v>1823</v>
      </c>
      <c r="AU126" s="6">
        <v>182</v>
      </c>
    </row>
    <row r="127" spans="1:47" x14ac:dyDescent="0.15">
      <c r="A127">
        <v>1484</v>
      </c>
      <c r="B127" t="s">
        <v>24</v>
      </c>
      <c r="C127" t="s">
        <v>144</v>
      </c>
      <c r="D127">
        <v>472.53</v>
      </c>
      <c r="E127">
        <v>81.61</v>
      </c>
      <c r="F127">
        <v>1800</v>
      </c>
      <c r="G127">
        <v>7.4</v>
      </c>
      <c r="H127">
        <v>0</v>
      </c>
      <c r="I127">
        <v>0</v>
      </c>
      <c r="J127">
        <v>472.53</v>
      </c>
      <c r="K127">
        <v>0</v>
      </c>
      <c r="L127" s="6">
        <v>7964</v>
      </c>
      <c r="M127" s="6">
        <v>0</v>
      </c>
      <c r="N127" s="6">
        <v>7969</v>
      </c>
      <c r="O127" s="6">
        <v>7964</v>
      </c>
      <c r="P127" s="6">
        <v>518</v>
      </c>
      <c r="Q127" s="6">
        <v>80</v>
      </c>
      <c r="R127" s="6">
        <v>3695</v>
      </c>
      <c r="S127" s="6">
        <v>346</v>
      </c>
      <c r="T127" s="6">
        <v>372</v>
      </c>
      <c r="U127" s="6">
        <v>381</v>
      </c>
      <c r="V127" s="6">
        <v>753</v>
      </c>
      <c r="W127" s="6">
        <v>3</v>
      </c>
      <c r="X127" s="6">
        <v>286</v>
      </c>
      <c r="Y127" s="6">
        <v>213</v>
      </c>
      <c r="Z127" s="6">
        <v>502</v>
      </c>
      <c r="AA127" s="6">
        <v>33</v>
      </c>
      <c r="AB127" s="6">
        <v>6</v>
      </c>
      <c r="AC127" s="6">
        <v>199</v>
      </c>
      <c r="AD127" s="6">
        <v>563</v>
      </c>
      <c r="AE127" s="6">
        <v>45</v>
      </c>
      <c r="AF127" s="6">
        <v>25</v>
      </c>
      <c r="AG127" s="6">
        <v>89</v>
      </c>
      <c r="AH127" s="6">
        <v>246</v>
      </c>
      <c r="AI127" s="6">
        <v>133</v>
      </c>
      <c r="AJ127" s="6">
        <v>178</v>
      </c>
      <c r="AK127" s="6">
        <v>409</v>
      </c>
      <c r="AL127" s="6">
        <v>93</v>
      </c>
      <c r="AM127" s="6">
        <v>196</v>
      </c>
      <c r="AN127" s="6">
        <v>214</v>
      </c>
      <c r="AO127" s="6">
        <v>11</v>
      </c>
      <c r="AP127" s="6">
        <v>2429</v>
      </c>
      <c r="AQ127" s="6"/>
      <c r="AR127" s="6">
        <v>3730</v>
      </c>
      <c r="AS127" s="6">
        <v>3477</v>
      </c>
      <c r="AT127" s="6">
        <v>3695</v>
      </c>
      <c r="AU127" s="6">
        <v>203</v>
      </c>
    </row>
    <row r="128" spans="1:47" x14ac:dyDescent="0.15">
      <c r="A128">
        <v>1485</v>
      </c>
      <c r="B128" t="s">
        <v>24</v>
      </c>
      <c r="C128" t="s">
        <v>145</v>
      </c>
      <c r="D128">
        <v>280.04000000000002</v>
      </c>
      <c r="E128">
        <v>50.7</v>
      </c>
      <c r="F128">
        <v>0</v>
      </c>
      <c r="G128">
        <v>0</v>
      </c>
      <c r="H128">
        <v>0</v>
      </c>
      <c r="I128">
        <v>0</v>
      </c>
      <c r="J128">
        <v>280.04000000000002</v>
      </c>
      <c r="K128">
        <v>0</v>
      </c>
      <c r="L128" s="6">
        <v>1369</v>
      </c>
      <c r="M128" s="6">
        <v>0</v>
      </c>
      <c r="N128" s="6">
        <v>1357</v>
      </c>
      <c r="O128" s="6">
        <v>1369</v>
      </c>
      <c r="P128" s="6">
        <v>91</v>
      </c>
      <c r="Q128" s="6">
        <v>18</v>
      </c>
      <c r="R128" s="6">
        <v>658</v>
      </c>
      <c r="S128" s="6">
        <v>153</v>
      </c>
      <c r="T128" s="6">
        <v>54</v>
      </c>
      <c r="U128" s="6">
        <v>170</v>
      </c>
      <c r="V128" s="6">
        <v>224</v>
      </c>
      <c r="W128" s="6">
        <v>0</v>
      </c>
      <c r="X128" s="6">
        <v>44</v>
      </c>
      <c r="Y128" s="6">
        <v>29</v>
      </c>
      <c r="Z128" s="6">
        <v>73</v>
      </c>
      <c r="AA128" s="6">
        <v>0</v>
      </c>
      <c r="AB128" s="6">
        <v>0</v>
      </c>
      <c r="AC128" s="6">
        <v>17</v>
      </c>
      <c r="AD128" s="6">
        <v>23</v>
      </c>
      <c r="AE128" s="6">
        <v>4</v>
      </c>
      <c r="AF128" s="6">
        <v>0</v>
      </c>
      <c r="AG128" s="6">
        <v>1</v>
      </c>
      <c r="AH128" s="6">
        <v>35</v>
      </c>
      <c r="AI128" s="6">
        <v>14</v>
      </c>
      <c r="AJ128" s="6">
        <v>40</v>
      </c>
      <c r="AK128" s="6">
        <v>96</v>
      </c>
      <c r="AL128" s="6">
        <v>30</v>
      </c>
      <c r="AM128" s="6">
        <v>35</v>
      </c>
      <c r="AN128" s="6">
        <v>62</v>
      </c>
      <c r="AO128" s="6">
        <v>4</v>
      </c>
      <c r="AP128" s="6">
        <v>357</v>
      </c>
      <c r="AQ128" s="6"/>
      <c r="AR128" s="6">
        <v>646</v>
      </c>
      <c r="AS128" s="6">
        <v>594</v>
      </c>
      <c r="AT128" s="6">
        <v>658</v>
      </c>
      <c r="AU128" s="6">
        <v>59</v>
      </c>
    </row>
    <row r="129" spans="1:47" x14ac:dyDescent="0.15">
      <c r="A129">
        <v>1486</v>
      </c>
      <c r="B129" t="s">
        <v>24</v>
      </c>
      <c r="C129" t="s">
        <v>146</v>
      </c>
      <c r="D129">
        <v>590.86</v>
      </c>
      <c r="E129">
        <v>96.89</v>
      </c>
      <c r="F129">
        <v>0</v>
      </c>
      <c r="G129">
        <v>0</v>
      </c>
      <c r="H129">
        <v>0</v>
      </c>
      <c r="I129">
        <v>0</v>
      </c>
      <c r="J129">
        <v>590.86</v>
      </c>
      <c r="K129">
        <v>0</v>
      </c>
      <c r="L129" s="6">
        <v>3084</v>
      </c>
      <c r="M129" s="6">
        <v>0</v>
      </c>
      <c r="N129" s="6">
        <v>3036</v>
      </c>
      <c r="O129" s="6">
        <v>3084</v>
      </c>
      <c r="P129" s="6">
        <v>148</v>
      </c>
      <c r="Q129" s="6">
        <v>27</v>
      </c>
      <c r="R129" s="6">
        <v>1553</v>
      </c>
      <c r="S129" s="6">
        <v>301</v>
      </c>
      <c r="T129" s="6">
        <v>134</v>
      </c>
      <c r="U129" s="6">
        <v>337</v>
      </c>
      <c r="V129" s="6">
        <v>471</v>
      </c>
      <c r="W129" s="6">
        <v>8</v>
      </c>
      <c r="X129" s="6">
        <v>223</v>
      </c>
      <c r="Y129" s="6">
        <v>64</v>
      </c>
      <c r="Z129" s="6">
        <v>295</v>
      </c>
      <c r="AA129" s="6">
        <v>5</v>
      </c>
      <c r="AB129" s="6">
        <v>3</v>
      </c>
      <c r="AC129" s="6">
        <v>66</v>
      </c>
      <c r="AD129" s="6">
        <v>155</v>
      </c>
      <c r="AE129" s="6">
        <v>12</v>
      </c>
      <c r="AF129" s="6">
        <v>4</v>
      </c>
      <c r="AG129" s="6">
        <v>21</v>
      </c>
      <c r="AH129" s="6">
        <v>79</v>
      </c>
      <c r="AI129" s="6">
        <v>44</v>
      </c>
      <c r="AJ129" s="6">
        <v>57</v>
      </c>
      <c r="AK129" s="6">
        <v>118</v>
      </c>
      <c r="AL129" s="6">
        <v>46</v>
      </c>
      <c r="AM129" s="6">
        <v>92</v>
      </c>
      <c r="AN129" s="6">
        <v>84</v>
      </c>
      <c r="AO129" s="6">
        <v>1</v>
      </c>
      <c r="AP129" s="6">
        <v>786</v>
      </c>
      <c r="AQ129" s="6"/>
      <c r="AR129" s="6">
        <v>1570</v>
      </c>
      <c r="AS129" s="6">
        <v>1487</v>
      </c>
      <c r="AT129" s="6">
        <v>1553</v>
      </c>
      <c r="AU129" s="6">
        <v>64</v>
      </c>
    </row>
    <row r="130" spans="1:47" x14ac:dyDescent="0.15">
      <c r="A130">
        <v>1487</v>
      </c>
      <c r="B130" t="s">
        <v>24</v>
      </c>
      <c r="C130" t="s">
        <v>147</v>
      </c>
      <c r="D130">
        <v>353.31</v>
      </c>
      <c r="E130">
        <v>166.8</v>
      </c>
      <c r="F130">
        <v>0</v>
      </c>
      <c r="G130">
        <v>0</v>
      </c>
      <c r="H130">
        <v>0</v>
      </c>
      <c r="I130">
        <v>0</v>
      </c>
      <c r="J130">
        <v>353.31</v>
      </c>
      <c r="K130">
        <v>0</v>
      </c>
      <c r="L130" s="6">
        <v>3780</v>
      </c>
      <c r="M130" s="6">
        <v>0</v>
      </c>
      <c r="N130" s="6">
        <v>3902</v>
      </c>
      <c r="O130" s="6">
        <v>3780</v>
      </c>
      <c r="P130" s="6">
        <v>180</v>
      </c>
      <c r="Q130" s="6">
        <v>30</v>
      </c>
      <c r="R130" s="6">
        <v>2033</v>
      </c>
      <c r="S130" s="6">
        <v>459</v>
      </c>
      <c r="T130" s="6">
        <v>86</v>
      </c>
      <c r="U130" s="6">
        <v>491</v>
      </c>
      <c r="V130" s="6">
        <v>577</v>
      </c>
      <c r="W130" s="6">
        <v>3</v>
      </c>
      <c r="X130" s="6">
        <v>294</v>
      </c>
      <c r="Y130" s="6">
        <v>36</v>
      </c>
      <c r="Z130" s="6">
        <v>333</v>
      </c>
      <c r="AA130" s="6">
        <v>17</v>
      </c>
      <c r="AB130" s="6">
        <v>2</v>
      </c>
      <c r="AC130" s="6">
        <v>68</v>
      </c>
      <c r="AD130" s="6">
        <v>207</v>
      </c>
      <c r="AE130" s="6">
        <v>26</v>
      </c>
      <c r="AF130" s="6">
        <v>8</v>
      </c>
      <c r="AG130" s="6">
        <v>35</v>
      </c>
      <c r="AH130" s="6">
        <v>95</v>
      </c>
      <c r="AI130" s="6">
        <v>43</v>
      </c>
      <c r="AJ130" s="6">
        <v>97</v>
      </c>
      <c r="AK130" s="6">
        <v>189</v>
      </c>
      <c r="AL130" s="6">
        <v>67</v>
      </c>
      <c r="AM130" s="6">
        <v>120</v>
      </c>
      <c r="AN130" s="6">
        <v>148</v>
      </c>
      <c r="AO130" s="6">
        <v>1</v>
      </c>
      <c r="AP130" s="6">
        <v>1122</v>
      </c>
      <c r="AQ130" s="6"/>
      <c r="AR130" s="6">
        <v>1965</v>
      </c>
      <c r="AS130" s="6">
        <v>1863</v>
      </c>
      <c r="AT130" s="6">
        <v>2033</v>
      </c>
      <c r="AU130" s="6">
        <v>169</v>
      </c>
    </row>
    <row r="131" spans="1:47" x14ac:dyDescent="0.15">
      <c r="A131">
        <v>1511</v>
      </c>
      <c r="B131" t="s">
        <v>24</v>
      </c>
      <c r="C131" t="s">
        <v>148</v>
      </c>
      <c r="D131">
        <v>590</v>
      </c>
      <c r="E131">
        <v>120.22</v>
      </c>
      <c r="F131">
        <v>0</v>
      </c>
      <c r="G131">
        <v>0</v>
      </c>
      <c r="H131">
        <v>0</v>
      </c>
      <c r="I131">
        <v>0</v>
      </c>
      <c r="J131">
        <v>590</v>
      </c>
      <c r="K131">
        <v>0</v>
      </c>
      <c r="L131" s="6">
        <v>2825</v>
      </c>
      <c r="M131" s="6">
        <v>0</v>
      </c>
      <c r="N131" s="6">
        <v>2927</v>
      </c>
      <c r="O131" s="6">
        <v>2825</v>
      </c>
      <c r="P131" s="6">
        <v>105</v>
      </c>
      <c r="Q131" s="6">
        <v>26</v>
      </c>
      <c r="R131" s="6">
        <v>1773</v>
      </c>
      <c r="S131" s="6">
        <v>199</v>
      </c>
      <c r="T131" s="6">
        <v>351</v>
      </c>
      <c r="U131" s="6">
        <v>203</v>
      </c>
      <c r="V131" s="6">
        <v>554</v>
      </c>
      <c r="W131" s="6">
        <v>0</v>
      </c>
      <c r="X131" s="6">
        <v>145</v>
      </c>
      <c r="Y131" s="6">
        <v>434</v>
      </c>
      <c r="Z131" s="6">
        <v>579</v>
      </c>
      <c r="AA131" s="6">
        <v>4</v>
      </c>
      <c r="AB131" s="6">
        <v>3</v>
      </c>
      <c r="AC131" s="6">
        <v>47</v>
      </c>
      <c r="AD131" s="6">
        <v>80</v>
      </c>
      <c r="AE131" s="6">
        <v>6</v>
      </c>
      <c r="AF131" s="6">
        <v>1</v>
      </c>
      <c r="AG131" s="6">
        <v>3</v>
      </c>
      <c r="AH131" s="6">
        <v>42</v>
      </c>
      <c r="AI131" s="6">
        <v>16</v>
      </c>
      <c r="AJ131" s="6">
        <v>61</v>
      </c>
      <c r="AK131" s="6">
        <v>126</v>
      </c>
      <c r="AL131" s="6">
        <v>89</v>
      </c>
      <c r="AM131" s="6">
        <v>78</v>
      </c>
      <c r="AN131" s="6">
        <v>82</v>
      </c>
      <c r="AO131" s="6">
        <v>2</v>
      </c>
      <c r="AP131" s="6">
        <v>638</v>
      </c>
      <c r="AQ131" s="6"/>
      <c r="AR131" s="6">
        <v>1631</v>
      </c>
      <c r="AS131" s="6">
        <v>1589</v>
      </c>
      <c r="AT131" s="6">
        <v>1773</v>
      </c>
      <c r="AU131" s="6">
        <v>182</v>
      </c>
    </row>
    <row r="132" spans="1:47" x14ac:dyDescent="0.15">
      <c r="A132">
        <v>1512</v>
      </c>
      <c r="B132" t="s">
        <v>24</v>
      </c>
      <c r="C132" t="s">
        <v>149</v>
      </c>
      <c r="D132">
        <v>401.56</v>
      </c>
      <c r="E132">
        <v>84.57</v>
      </c>
      <c r="F132">
        <v>860</v>
      </c>
      <c r="G132">
        <v>3.5</v>
      </c>
      <c r="H132">
        <v>0</v>
      </c>
      <c r="I132">
        <v>0</v>
      </c>
      <c r="J132">
        <v>401.56</v>
      </c>
      <c r="K132">
        <v>0</v>
      </c>
      <c r="L132" s="6">
        <v>4168</v>
      </c>
      <c r="M132" s="6">
        <v>0</v>
      </c>
      <c r="N132" s="6">
        <v>4229</v>
      </c>
      <c r="O132" s="6">
        <v>4168</v>
      </c>
      <c r="P132" s="6">
        <v>190</v>
      </c>
      <c r="Q132" s="6">
        <v>21</v>
      </c>
      <c r="R132" s="6">
        <v>2150</v>
      </c>
      <c r="S132" s="6">
        <v>209</v>
      </c>
      <c r="T132" s="6">
        <v>164</v>
      </c>
      <c r="U132" s="6">
        <v>240</v>
      </c>
      <c r="V132" s="6">
        <v>404</v>
      </c>
      <c r="W132" s="6">
        <v>12</v>
      </c>
      <c r="X132" s="6">
        <v>217</v>
      </c>
      <c r="Y132" s="6">
        <v>290</v>
      </c>
      <c r="Z132" s="6">
        <v>519</v>
      </c>
      <c r="AA132" s="6">
        <v>24</v>
      </c>
      <c r="AB132" s="6">
        <v>2</v>
      </c>
      <c r="AC132" s="6">
        <v>100</v>
      </c>
      <c r="AD132" s="6">
        <v>215</v>
      </c>
      <c r="AE132" s="6">
        <v>36</v>
      </c>
      <c r="AF132" s="6">
        <v>10</v>
      </c>
      <c r="AG132" s="6">
        <v>63</v>
      </c>
      <c r="AH132" s="6">
        <v>84</v>
      </c>
      <c r="AI132" s="6">
        <v>62</v>
      </c>
      <c r="AJ132" s="6">
        <v>108</v>
      </c>
      <c r="AK132" s="6">
        <v>212</v>
      </c>
      <c r="AL132" s="6">
        <v>80</v>
      </c>
      <c r="AM132" s="6">
        <v>106</v>
      </c>
      <c r="AN132" s="6">
        <v>109</v>
      </c>
      <c r="AO132" s="6">
        <v>16</v>
      </c>
      <c r="AP132" s="6">
        <v>1211</v>
      </c>
      <c r="AQ132" s="6"/>
      <c r="AR132" s="6">
        <v>2154</v>
      </c>
      <c r="AS132" s="6">
        <v>1963</v>
      </c>
      <c r="AT132" s="6">
        <v>2150</v>
      </c>
      <c r="AU132" s="6">
        <v>165</v>
      </c>
    </row>
    <row r="133" spans="1:47" x14ac:dyDescent="0.15">
      <c r="A133">
        <v>1513</v>
      </c>
      <c r="B133" t="s">
        <v>24</v>
      </c>
      <c r="C133" t="s">
        <v>150</v>
      </c>
      <c r="D133">
        <v>398.55</v>
      </c>
      <c r="E133">
        <v>66.77</v>
      </c>
      <c r="F133">
        <v>0</v>
      </c>
      <c r="G133">
        <v>0</v>
      </c>
      <c r="H133">
        <v>0</v>
      </c>
      <c r="I133">
        <v>0</v>
      </c>
      <c r="J133">
        <v>398.55</v>
      </c>
      <c r="K133">
        <v>0</v>
      </c>
      <c r="L133" s="6">
        <v>1974</v>
      </c>
      <c r="M133" s="6">
        <v>0</v>
      </c>
      <c r="N133" s="6">
        <v>1938</v>
      </c>
      <c r="O133" s="6">
        <v>1974</v>
      </c>
      <c r="P133" s="6">
        <v>114</v>
      </c>
      <c r="Q133" s="6">
        <v>19</v>
      </c>
      <c r="R133" s="6">
        <v>883</v>
      </c>
      <c r="S133" s="6">
        <v>147</v>
      </c>
      <c r="T133" s="6">
        <v>2</v>
      </c>
      <c r="U133" s="6">
        <v>168</v>
      </c>
      <c r="V133" s="6">
        <v>170</v>
      </c>
      <c r="W133" s="6">
        <v>1</v>
      </c>
      <c r="X133" s="6">
        <v>76</v>
      </c>
      <c r="Y133" s="6">
        <v>19</v>
      </c>
      <c r="Z133" s="6">
        <v>96</v>
      </c>
      <c r="AA133" s="6">
        <v>3</v>
      </c>
      <c r="AB133" s="6">
        <v>0</v>
      </c>
      <c r="AC133" s="6">
        <v>34</v>
      </c>
      <c r="AD133" s="6">
        <v>97</v>
      </c>
      <c r="AE133" s="6">
        <v>7</v>
      </c>
      <c r="AF133" s="6">
        <v>4</v>
      </c>
      <c r="AG133" s="6">
        <v>18</v>
      </c>
      <c r="AH133" s="6">
        <v>43</v>
      </c>
      <c r="AI133" s="6">
        <v>19</v>
      </c>
      <c r="AJ133" s="6">
        <v>35</v>
      </c>
      <c r="AK133" s="6">
        <v>179</v>
      </c>
      <c r="AL133" s="6">
        <v>42</v>
      </c>
      <c r="AM133" s="6">
        <v>50</v>
      </c>
      <c r="AN133" s="6">
        <v>82</v>
      </c>
      <c r="AO133" s="6">
        <v>4</v>
      </c>
      <c r="AP133" s="6">
        <v>613</v>
      </c>
      <c r="AQ133" s="6"/>
      <c r="AR133" s="6">
        <v>886</v>
      </c>
      <c r="AS133" s="6">
        <v>798</v>
      </c>
      <c r="AT133" s="6">
        <v>883</v>
      </c>
      <c r="AU133" s="6">
        <v>74</v>
      </c>
    </row>
    <row r="134" spans="1:47" x14ac:dyDescent="0.15">
      <c r="A134">
        <v>1514</v>
      </c>
      <c r="B134" t="s">
        <v>24</v>
      </c>
      <c r="C134" t="s">
        <v>151</v>
      </c>
      <c r="D134">
        <v>1115.68</v>
      </c>
      <c r="E134">
        <v>202.83</v>
      </c>
      <c r="F134">
        <v>702</v>
      </c>
      <c r="G134">
        <v>5.2</v>
      </c>
      <c r="H134">
        <v>0</v>
      </c>
      <c r="I134">
        <v>0</v>
      </c>
      <c r="J134">
        <v>1115.68</v>
      </c>
      <c r="K134">
        <v>0</v>
      </c>
      <c r="L134" s="6">
        <v>9125</v>
      </c>
      <c r="M134" s="6">
        <v>0</v>
      </c>
      <c r="N134" s="6">
        <v>9073</v>
      </c>
      <c r="O134" s="6">
        <v>9125</v>
      </c>
      <c r="P134" s="6">
        <v>514</v>
      </c>
      <c r="Q134" s="6">
        <v>75</v>
      </c>
      <c r="R134" s="6">
        <v>4861</v>
      </c>
      <c r="S134" s="6">
        <v>410</v>
      </c>
      <c r="T134" s="6">
        <v>671</v>
      </c>
      <c r="U134" s="6">
        <v>492</v>
      </c>
      <c r="V134" s="6">
        <v>1163</v>
      </c>
      <c r="W134" s="6">
        <v>11</v>
      </c>
      <c r="X134" s="6">
        <v>499</v>
      </c>
      <c r="Y134" s="6">
        <v>738</v>
      </c>
      <c r="Z134" s="6">
        <v>1248</v>
      </c>
      <c r="AA134" s="6">
        <v>18</v>
      </c>
      <c r="AB134" s="6">
        <v>11</v>
      </c>
      <c r="AC134" s="6">
        <v>185</v>
      </c>
      <c r="AD134" s="6">
        <v>569</v>
      </c>
      <c r="AE134" s="6">
        <v>41</v>
      </c>
      <c r="AF134" s="6">
        <v>10</v>
      </c>
      <c r="AG134" s="6">
        <v>58</v>
      </c>
      <c r="AH134" s="6">
        <v>180</v>
      </c>
      <c r="AI134" s="6">
        <v>121</v>
      </c>
      <c r="AJ134" s="6">
        <v>194</v>
      </c>
      <c r="AK134" s="6">
        <v>396</v>
      </c>
      <c r="AL134" s="6">
        <v>133</v>
      </c>
      <c r="AM134" s="6">
        <v>272</v>
      </c>
      <c r="AN134" s="6">
        <v>259</v>
      </c>
      <c r="AO134" s="6">
        <v>3</v>
      </c>
      <c r="AP134" s="6">
        <v>2447</v>
      </c>
      <c r="AQ134" s="6"/>
      <c r="AR134" s="6">
        <v>4888</v>
      </c>
      <c r="AS134" s="6">
        <v>4753</v>
      </c>
      <c r="AT134" s="6">
        <v>4861</v>
      </c>
      <c r="AU134" s="6">
        <v>99</v>
      </c>
    </row>
    <row r="135" spans="1:47" x14ac:dyDescent="0.15">
      <c r="A135">
        <v>1516</v>
      </c>
      <c r="B135" t="s">
        <v>24</v>
      </c>
      <c r="C135" t="s">
        <v>152</v>
      </c>
      <c r="D135">
        <v>520.66999999999996</v>
      </c>
      <c r="E135">
        <v>225.67</v>
      </c>
      <c r="F135">
        <v>0</v>
      </c>
      <c r="G135">
        <v>0</v>
      </c>
      <c r="H135">
        <v>0</v>
      </c>
      <c r="I135">
        <v>0</v>
      </c>
      <c r="J135">
        <v>520.66999999999996</v>
      </c>
      <c r="K135">
        <v>0</v>
      </c>
      <c r="L135" s="6">
        <v>4378</v>
      </c>
      <c r="M135" s="6">
        <v>0</v>
      </c>
      <c r="N135" s="6">
        <v>4283</v>
      </c>
      <c r="O135" s="6">
        <v>4378</v>
      </c>
      <c r="P135" s="6">
        <v>220</v>
      </c>
      <c r="Q135" s="6">
        <v>39</v>
      </c>
      <c r="R135" s="6">
        <v>2265</v>
      </c>
      <c r="S135" s="6">
        <v>556</v>
      </c>
      <c r="T135" s="6">
        <v>14</v>
      </c>
      <c r="U135" s="6">
        <v>592</v>
      </c>
      <c r="V135" s="6">
        <v>606</v>
      </c>
      <c r="W135" s="6">
        <v>1</v>
      </c>
      <c r="X135" s="6">
        <v>279</v>
      </c>
      <c r="Y135" s="6">
        <v>86</v>
      </c>
      <c r="Z135" s="6">
        <v>366</v>
      </c>
      <c r="AA135" s="6">
        <v>2</v>
      </c>
      <c r="AB135" s="6">
        <v>1</v>
      </c>
      <c r="AC135" s="6">
        <v>96</v>
      </c>
      <c r="AD135" s="6">
        <v>309</v>
      </c>
      <c r="AE135" s="6">
        <v>17</v>
      </c>
      <c r="AF135" s="6">
        <v>10</v>
      </c>
      <c r="AG135" s="6">
        <v>38</v>
      </c>
      <c r="AH135" s="6">
        <v>121</v>
      </c>
      <c r="AI135" s="6">
        <v>83</v>
      </c>
      <c r="AJ135" s="6">
        <v>72</v>
      </c>
      <c r="AK135" s="6">
        <v>203</v>
      </c>
      <c r="AL135" s="6">
        <v>87</v>
      </c>
      <c r="AM135" s="6">
        <v>134</v>
      </c>
      <c r="AN135" s="6">
        <v>116</v>
      </c>
      <c r="AO135" s="6">
        <v>4</v>
      </c>
      <c r="AP135" s="6">
        <v>1289</v>
      </c>
      <c r="AQ135" s="6"/>
      <c r="AR135" s="6">
        <v>2333</v>
      </c>
      <c r="AS135" s="6">
        <v>2127</v>
      </c>
      <c r="AT135" s="6">
        <v>2265</v>
      </c>
      <c r="AU135" s="6">
        <v>134</v>
      </c>
    </row>
    <row r="136" spans="1:47" x14ac:dyDescent="0.15">
      <c r="A136">
        <v>1517</v>
      </c>
      <c r="B136" t="s">
        <v>24</v>
      </c>
      <c r="C136" t="s">
        <v>153</v>
      </c>
      <c r="D136">
        <v>81.33</v>
      </c>
      <c r="E136">
        <v>15.58</v>
      </c>
      <c r="F136">
        <v>0</v>
      </c>
      <c r="G136">
        <v>0</v>
      </c>
      <c r="H136">
        <v>0</v>
      </c>
      <c r="I136">
        <v>0</v>
      </c>
      <c r="J136">
        <v>81.33</v>
      </c>
      <c r="K136">
        <v>0</v>
      </c>
      <c r="L136" s="6">
        <v>3078</v>
      </c>
      <c r="M136" s="6">
        <v>0</v>
      </c>
      <c r="N136" s="6">
        <v>3113</v>
      </c>
      <c r="O136" s="6">
        <v>3078</v>
      </c>
      <c r="P136" s="6">
        <v>196</v>
      </c>
      <c r="Q136" s="6">
        <v>24</v>
      </c>
      <c r="R136" s="6">
        <v>1943</v>
      </c>
      <c r="S136" s="6">
        <v>0</v>
      </c>
      <c r="T136" s="6">
        <v>680</v>
      </c>
      <c r="U136" s="6">
        <v>1</v>
      </c>
      <c r="V136" s="6">
        <v>681</v>
      </c>
      <c r="W136" s="6">
        <v>0</v>
      </c>
      <c r="X136" s="6">
        <v>159</v>
      </c>
      <c r="Y136" s="6">
        <v>93</v>
      </c>
      <c r="Z136" s="6">
        <v>252</v>
      </c>
      <c r="AA136" s="6">
        <v>6</v>
      </c>
      <c r="AB136" s="6">
        <v>0</v>
      </c>
      <c r="AC136" s="6">
        <v>105</v>
      </c>
      <c r="AD136" s="6">
        <v>133</v>
      </c>
      <c r="AE136" s="6">
        <v>7</v>
      </c>
      <c r="AF136" s="6">
        <v>6</v>
      </c>
      <c r="AG136" s="6">
        <v>19</v>
      </c>
      <c r="AH136" s="6">
        <v>219</v>
      </c>
      <c r="AI136" s="6">
        <v>47</v>
      </c>
      <c r="AJ136" s="6">
        <v>97</v>
      </c>
      <c r="AK136" s="6">
        <v>104</v>
      </c>
      <c r="AL136" s="6">
        <v>68</v>
      </c>
      <c r="AM136" s="6">
        <v>73</v>
      </c>
      <c r="AN136" s="6">
        <v>125</v>
      </c>
      <c r="AO136" s="6">
        <v>1</v>
      </c>
      <c r="AP136" s="6">
        <v>1009</v>
      </c>
      <c r="AQ136" s="6"/>
      <c r="AR136" s="6">
        <v>1900</v>
      </c>
      <c r="AS136" s="6">
        <v>1900</v>
      </c>
      <c r="AT136" s="6">
        <v>1943</v>
      </c>
      <c r="AU136" s="6">
        <v>43</v>
      </c>
    </row>
    <row r="137" spans="1:47" x14ac:dyDescent="0.15">
      <c r="A137">
        <v>1518</v>
      </c>
      <c r="B137" t="s">
        <v>24</v>
      </c>
      <c r="C137" t="s">
        <v>154</v>
      </c>
      <c r="D137">
        <v>76.489999999999995</v>
      </c>
      <c r="E137">
        <v>26.17</v>
      </c>
      <c r="F137">
        <v>0</v>
      </c>
      <c r="G137">
        <v>0</v>
      </c>
      <c r="H137">
        <v>0</v>
      </c>
      <c r="I137">
        <v>0</v>
      </c>
      <c r="J137">
        <v>76.489999999999995</v>
      </c>
      <c r="K137">
        <v>0</v>
      </c>
      <c r="L137" s="6">
        <v>2590</v>
      </c>
      <c r="M137" s="6">
        <v>0</v>
      </c>
      <c r="N137" s="6">
        <v>2659</v>
      </c>
      <c r="O137" s="6">
        <v>2590</v>
      </c>
      <c r="P137" s="6">
        <v>175</v>
      </c>
      <c r="Q137" s="6">
        <v>30</v>
      </c>
      <c r="R137" s="6">
        <v>1651</v>
      </c>
      <c r="S137" s="6">
        <v>0</v>
      </c>
      <c r="T137" s="6">
        <v>538</v>
      </c>
      <c r="U137" s="6">
        <v>0</v>
      </c>
      <c r="V137" s="6">
        <v>538</v>
      </c>
      <c r="W137" s="6">
        <v>5</v>
      </c>
      <c r="X137" s="6">
        <v>236</v>
      </c>
      <c r="Y137" s="6">
        <v>45</v>
      </c>
      <c r="Z137" s="6">
        <v>286</v>
      </c>
      <c r="AA137" s="6">
        <v>6</v>
      </c>
      <c r="AB137" s="6">
        <v>2</v>
      </c>
      <c r="AC137" s="6">
        <v>65</v>
      </c>
      <c r="AD137" s="6">
        <v>125</v>
      </c>
      <c r="AE137" s="6">
        <v>11</v>
      </c>
      <c r="AF137" s="6">
        <v>0</v>
      </c>
      <c r="AG137" s="6">
        <v>19</v>
      </c>
      <c r="AH137" s="6">
        <v>111</v>
      </c>
      <c r="AI137" s="6">
        <v>34</v>
      </c>
      <c r="AJ137" s="6">
        <v>89</v>
      </c>
      <c r="AK137" s="6">
        <v>151</v>
      </c>
      <c r="AL137" s="6">
        <v>39</v>
      </c>
      <c r="AM137" s="6">
        <v>82</v>
      </c>
      <c r="AN137" s="6">
        <v>93</v>
      </c>
      <c r="AO137" s="6">
        <v>0</v>
      </c>
      <c r="AP137" s="6">
        <v>827</v>
      </c>
      <c r="AQ137" s="6"/>
      <c r="AR137" s="6">
        <v>1649</v>
      </c>
      <c r="AS137" s="6">
        <v>1572</v>
      </c>
      <c r="AT137" s="6">
        <v>1651</v>
      </c>
      <c r="AU137" s="6">
        <v>79</v>
      </c>
    </row>
    <row r="138" spans="1:47" x14ac:dyDescent="0.15">
      <c r="A138">
        <v>1519</v>
      </c>
      <c r="B138" t="s">
        <v>24</v>
      </c>
      <c r="C138" t="s">
        <v>155</v>
      </c>
      <c r="D138">
        <v>105.69</v>
      </c>
      <c r="E138">
        <v>38.43</v>
      </c>
      <c r="F138">
        <v>0</v>
      </c>
      <c r="G138">
        <v>0</v>
      </c>
      <c r="H138">
        <v>0</v>
      </c>
      <c r="I138">
        <v>0</v>
      </c>
      <c r="J138">
        <v>105.69</v>
      </c>
      <c r="K138">
        <v>0</v>
      </c>
      <c r="L138" s="6">
        <v>3037</v>
      </c>
      <c r="M138" s="6">
        <v>0</v>
      </c>
      <c r="N138" s="6">
        <v>3003</v>
      </c>
      <c r="O138" s="6">
        <v>3037</v>
      </c>
      <c r="P138" s="6">
        <v>190</v>
      </c>
      <c r="Q138" s="6">
        <v>35</v>
      </c>
      <c r="R138" s="6">
        <v>1736</v>
      </c>
      <c r="S138" s="6">
        <v>1</v>
      </c>
      <c r="T138" s="6">
        <v>489</v>
      </c>
      <c r="U138" s="6">
        <v>3</v>
      </c>
      <c r="V138" s="6">
        <v>492</v>
      </c>
      <c r="W138" s="6">
        <v>1</v>
      </c>
      <c r="X138" s="6">
        <v>193</v>
      </c>
      <c r="Y138" s="6">
        <v>123</v>
      </c>
      <c r="Z138" s="6">
        <v>317</v>
      </c>
      <c r="AA138" s="6">
        <v>3</v>
      </c>
      <c r="AB138" s="6">
        <v>2</v>
      </c>
      <c r="AC138" s="6">
        <v>68</v>
      </c>
      <c r="AD138" s="6">
        <v>160</v>
      </c>
      <c r="AE138" s="6">
        <v>8</v>
      </c>
      <c r="AF138" s="6">
        <v>1</v>
      </c>
      <c r="AG138" s="6">
        <v>8</v>
      </c>
      <c r="AH138" s="6">
        <v>238</v>
      </c>
      <c r="AI138" s="6">
        <v>42</v>
      </c>
      <c r="AJ138" s="6">
        <v>62</v>
      </c>
      <c r="AK138" s="6">
        <v>113</v>
      </c>
      <c r="AL138" s="6">
        <v>44</v>
      </c>
      <c r="AM138" s="6">
        <v>89</v>
      </c>
      <c r="AN138" s="6">
        <v>88</v>
      </c>
      <c r="AO138" s="6">
        <v>1</v>
      </c>
      <c r="AP138" s="6">
        <v>926</v>
      </c>
      <c r="AQ138" s="6"/>
      <c r="AR138" s="6">
        <v>1702</v>
      </c>
      <c r="AS138" s="6">
        <v>1641</v>
      </c>
      <c r="AT138" s="6">
        <v>1736</v>
      </c>
      <c r="AU138" s="6">
        <v>92</v>
      </c>
    </row>
    <row r="139" spans="1:47" x14ac:dyDescent="0.15">
      <c r="A139">
        <v>1520</v>
      </c>
      <c r="B139" t="s">
        <v>24</v>
      </c>
      <c r="C139" t="s">
        <v>156</v>
      </c>
      <c r="D139">
        <v>574.27</v>
      </c>
      <c r="E139">
        <v>136.36000000000001</v>
      </c>
      <c r="F139">
        <v>0</v>
      </c>
      <c r="G139">
        <v>0</v>
      </c>
      <c r="H139">
        <v>0</v>
      </c>
      <c r="I139">
        <v>0</v>
      </c>
      <c r="J139">
        <v>574.27</v>
      </c>
      <c r="K139">
        <v>0</v>
      </c>
      <c r="L139" s="6">
        <v>2677</v>
      </c>
      <c r="M139" s="6">
        <v>0</v>
      </c>
      <c r="N139" s="6">
        <v>2727</v>
      </c>
      <c r="O139" s="6">
        <v>2677</v>
      </c>
      <c r="P139" s="6">
        <v>118</v>
      </c>
      <c r="Q139" s="6">
        <v>19</v>
      </c>
      <c r="R139" s="6">
        <v>1589</v>
      </c>
      <c r="S139" s="6">
        <v>291</v>
      </c>
      <c r="T139" s="6">
        <v>0</v>
      </c>
      <c r="U139" s="6">
        <v>303</v>
      </c>
      <c r="V139" s="6">
        <v>303</v>
      </c>
      <c r="W139" s="6">
        <v>3</v>
      </c>
      <c r="X139" s="6">
        <v>183</v>
      </c>
      <c r="Y139" s="6">
        <v>121</v>
      </c>
      <c r="Z139" s="6">
        <v>307</v>
      </c>
      <c r="AA139" s="6">
        <v>25</v>
      </c>
      <c r="AB139" s="6">
        <v>0</v>
      </c>
      <c r="AC139" s="6">
        <v>82</v>
      </c>
      <c r="AD139" s="6">
        <v>103</v>
      </c>
      <c r="AE139" s="6">
        <v>9</v>
      </c>
      <c r="AF139" s="6">
        <v>4</v>
      </c>
      <c r="AG139" s="6">
        <v>127</v>
      </c>
      <c r="AH139" s="6">
        <v>74</v>
      </c>
      <c r="AI139" s="6">
        <v>24</v>
      </c>
      <c r="AJ139" s="6">
        <v>76</v>
      </c>
      <c r="AK139" s="6">
        <v>174</v>
      </c>
      <c r="AL139" s="6">
        <v>83</v>
      </c>
      <c r="AM139" s="6">
        <v>116</v>
      </c>
      <c r="AN139" s="6">
        <v>81</v>
      </c>
      <c r="AO139" s="6">
        <v>1</v>
      </c>
      <c r="AP139" s="6">
        <v>978</v>
      </c>
      <c r="AQ139" s="6"/>
      <c r="AR139" s="6">
        <v>1493</v>
      </c>
      <c r="AS139" s="6">
        <v>1415</v>
      </c>
      <c r="AT139" s="6">
        <v>1589</v>
      </c>
      <c r="AU139" s="6">
        <v>174</v>
      </c>
    </row>
    <row r="140" spans="1:47" x14ac:dyDescent="0.15">
      <c r="A140">
        <v>1543</v>
      </c>
      <c r="B140" t="s">
        <v>24</v>
      </c>
      <c r="C140" t="s">
        <v>157</v>
      </c>
      <c r="D140">
        <v>438.36</v>
      </c>
      <c r="E140">
        <v>168.8</v>
      </c>
      <c r="F140">
        <v>2500</v>
      </c>
      <c r="G140">
        <v>19.5</v>
      </c>
      <c r="H140">
        <v>0</v>
      </c>
      <c r="I140">
        <v>0</v>
      </c>
      <c r="J140">
        <v>438.36</v>
      </c>
      <c r="K140">
        <v>4.25</v>
      </c>
      <c r="L140" s="6">
        <v>21575</v>
      </c>
      <c r="M140" s="6">
        <v>14012</v>
      </c>
      <c r="N140" s="6">
        <v>20818</v>
      </c>
      <c r="O140" s="6">
        <v>21575</v>
      </c>
      <c r="P140" s="6">
        <v>977</v>
      </c>
      <c r="Q140" s="6">
        <v>144</v>
      </c>
      <c r="R140" s="6">
        <v>9997</v>
      </c>
      <c r="S140" s="6">
        <v>1440</v>
      </c>
      <c r="T140" s="6">
        <v>0</v>
      </c>
      <c r="U140" s="6">
        <v>1558</v>
      </c>
      <c r="V140" s="6">
        <v>1558</v>
      </c>
      <c r="W140" s="6">
        <v>3</v>
      </c>
      <c r="X140" s="6">
        <v>764</v>
      </c>
      <c r="Y140" s="6">
        <v>1144</v>
      </c>
      <c r="Z140" s="6">
        <v>1911</v>
      </c>
      <c r="AA140" s="6">
        <v>24</v>
      </c>
      <c r="AB140" s="6">
        <v>42</v>
      </c>
      <c r="AC140" s="6">
        <v>536</v>
      </c>
      <c r="AD140" s="6">
        <v>1510</v>
      </c>
      <c r="AE140" s="6">
        <v>143</v>
      </c>
      <c r="AF140" s="6">
        <v>52</v>
      </c>
      <c r="AG140" s="6">
        <v>80</v>
      </c>
      <c r="AH140" s="6">
        <v>521</v>
      </c>
      <c r="AI140" s="6">
        <v>305</v>
      </c>
      <c r="AJ140" s="6">
        <v>321</v>
      </c>
      <c r="AK140" s="6">
        <v>937</v>
      </c>
      <c r="AL140" s="6">
        <v>126</v>
      </c>
      <c r="AM140" s="6">
        <v>430</v>
      </c>
      <c r="AN140" s="6">
        <v>1216</v>
      </c>
      <c r="AO140" s="6">
        <v>285</v>
      </c>
      <c r="AP140" s="6">
        <v>6243</v>
      </c>
      <c r="AQ140" s="6"/>
      <c r="AR140" s="6">
        <v>10524</v>
      </c>
      <c r="AS140" s="6">
        <v>8615</v>
      </c>
      <c r="AT140" s="6">
        <v>9997</v>
      </c>
      <c r="AU140" s="6">
        <v>1177</v>
      </c>
    </row>
    <row r="141" spans="1:47" x14ac:dyDescent="0.15">
      <c r="A141">
        <v>1544</v>
      </c>
      <c r="B141" t="s">
        <v>24</v>
      </c>
      <c r="C141" t="s">
        <v>158</v>
      </c>
      <c r="D141">
        <v>716.6</v>
      </c>
      <c r="E141">
        <v>105.99</v>
      </c>
      <c r="F141">
        <v>0</v>
      </c>
      <c r="G141">
        <v>0</v>
      </c>
      <c r="H141">
        <v>0</v>
      </c>
      <c r="I141">
        <v>0</v>
      </c>
      <c r="J141">
        <v>716.6</v>
      </c>
      <c r="K141">
        <v>0</v>
      </c>
      <c r="L141" s="6">
        <v>5646</v>
      </c>
      <c r="M141" s="6">
        <v>0</v>
      </c>
      <c r="N141" s="6">
        <v>5822</v>
      </c>
      <c r="O141" s="6">
        <v>5646</v>
      </c>
      <c r="P141" s="6">
        <v>373</v>
      </c>
      <c r="Q141" s="6">
        <v>52</v>
      </c>
      <c r="R141" s="6">
        <v>2789</v>
      </c>
      <c r="S141" s="6">
        <v>602</v>
      </c>
      <c r="T141" s="6">
        <v>2</v>
      </c>
      <c r="U141" s="6">
        <v>701</v>
      </c>
      <c r="V141" s="6">
        <v>703</v>
      </c>
      <c r="W141" s="6">
        <v>0</v>
      </c>
      <c r="X141" s="6">
        <v>143</v>
      </c>
      <c r="Y141" s="6">
        <v>722</v>
      </c>
      <c r="Z141" s="6">
        <v>865</v>
      </c>
      <c r="AA141" s="6">
        <v>7</v>
      </c>
      <c r="AB141" s="6">
        <v>6</v>
      </c>
      <c r="AC141" s="6">
        <v>99</v>
      </c>
      <c r="AD141" s="6">
        <v>242</v>
      </c>
      <c r="AE141" s="6">
        <v>20</v>
      </c>
      <c r="AF141" s="6">
        <v>6</v>
      </c>
      <c r="AG141" s="6">
        <v>9</v>
      </c>
      <c r="AH141" s="6">
        <v>98</v>
      </c>
      <c r="AI141" s="6">
        <v>51</v>
      </c>
      <c r="AJ141" s="6">
        <v>96</v>
      </c>
      <c r="AK141" s="6">
        <v>211</v>
      </c>
      <c r="AL141" s="6">
        <v>70</v>
      </c>
      <c r="AM141" s="6">
        <v>128</v>
      </c>
      <c r="AN141" s="6">
        <v>171</v>
      </c>
      <c r="AO141" s="6">
        <v>7</v>
      </c>
      <c r="AP141" s="6">
        <v>1214</v>
      </c>
      <c r="AQ141" s="6"/>
      <c r="AR141" s="6">
        <v>2571</v>
      </c>
      <c r="AS141" s="6">
        <v>2188</v>
      </c>
      <c r="AT141" s="6">
        <v>2789</v>
      </c>
      <c r="AU141" s="6">
        <v>595</v>
      </c>
    </row>
    <row r="142" spans="1:47" x14ac:dyDescent="0.15">
      <c r="A142">
        <v>1545</v>
      </c>
      <c r="B142" t="s">
        <v>24</v>
      </c>
      <c r="C142" t="s">
        <v>159</v>
      </c>
      <c r="D142">
        <v>737.01</v>
      </c>
      <c r="E142">
        <v>307.54000000000002</v>
      </c>
      <c r="F142">
        <v>1850</v>
      </c>
      <c r="G142">
        <v>9.9</v>
      </c>
      <c r="H142">
        <v>0</v>
      </c>
      <c r="I142">
        <v>0</v>
      </c>
      <c r="J142">
        <v>737.01</v>
      </c>
      <c r="K142">
        <v>3.18</v>
      </c>
      <c r="L142" s="6">
        <v>13045</v>
      </c>
      <c r="M142" s="6">
        <v>6499</v>
      </c>
      <c r="N142" s="6">
        <v>13432</v>
      </c>
      <c r="O142" s="6">
        <v>13045</v>
      </c>
      <c r="P142" s="6">
        <v>650</v>
      </c>
      <c r="Q142" s="6">
        <v>92</v>
      </c>
      <c r="R142" s="6">
        <v>7434</v>
      </c>
      <c r="S142" s="6">
        <v>963</v>
      </c>
      <c r="T142" s="6">
        <v>506</v>
      </c>
      <c r="U142" s="6">
        <v>999</v>
      </c>
      <c r="V142" s="6">
        <v>1505</v>
      </c>
      <c r="W142" s="6">
        <v>13</v>
      </c>
      <c r="X142" s="6">
        <v>623</v>
      </c>
      <c r="Y142" s="6">
        <v>900</v>
      </c>
      <c r="Z142" s="6">
        <v>1536</v>
      </c>
      <c r="AA142" s="6">
        <v>28</v>
      </c>
      <c r="AB142" s="6">
        <v>5</v>
      </c>
      <c r="AC142" s="6">
        <v>556</v>
      </c>
      <c r="AD142" s="6">
        <v>911</v>
      </c>
      <c r="AE142" s="6">
        <v>86</v>
      </c>
      <c r="AF142" s="6">
        <v>36</v>
      </c>
      <c r="AG142" s="6">
        <v>100</v>
      </c>
      <c r="AH142" s="6">
        <v>937</v>
      </c>
      <c r="AI142" s="6">
        <v>254</v>
      </c>
      <c r="AJ142" s="6">
        <v>259</v>
      </c>
      <c r="AK142" s="6">
        <v>510</v>
      </c>
      <c r="AL142" s="6">
        <v>132</v>
      </c>
      <c r="AM142" s="6">
        <v>332</v>
      </c>
      <c r="AN142" s="6">
        <v>235</v>
      </c>
      <c r="AO142" s="6">
        <v>12</v>
      </c>
      <c r="AP142" s="6">
        <v>4381</v>
      </c>
      <c r="AQ142" s="6"/>
      <c r="AR142" s="6">
        <v>6974</v>
      </c>
      <c r="AS142" s="6">
        <v>6690</v>
      </c>
      <c r="AT142" s="6">
        <v>7434</v>
      </c>
      <c r="AU142" s="6">
        <v>731</v>
      </c>
    </row>
    <row r="143" spans="1:47" x14ac:dyDescent="0.15">
      <c r="A143">
        <v>1546</v>
      </c>
      <c r="B143" t="s">
        <v>24</v>
      </c>
      <c r="C143" t="s">
        <v>160</v>
      </c>
      <c r="D143">
        <v>402.73</v>
      </c>
      <c r="E143">
        <v>131.97</v>
      </c>
      <c r="F143">
        <v>0</v>
      </c>
      <c r="G143">
        <v>0</v>
      </c>
      <c r="H143">
        <v>0</v>
      </c>
      <c r="I143">
        <v>0</v>
      </c>
      <c r="J143">
        <v>402.73</v>
      </c>
      <c r="K143">
        <v>0</v>
      </c>
      <c r="L143" s="6">
        <v>4551</v>
      </c>
      <c r="M143" s="6">
        <v>0</v>
      </c>
      <c r="N143" s="6">
        <v>4429</v>
      </c>
      <c r="O143" s="6">
        <v>4551</v>
      </c>
      <c r="P143" s="6">
        <v>212</v>
      </c>
      <c r="Q143" s="6">
        <v>33</v>
      </c>
      <c r="R143" s="6">
        <v>2107</v>
      </c>
      <c r="S143" s="6">
        <v>771</v>
      </c>
      <c r="T143" s="6">
        <v>0</v>
      </c>
      <c r="U143" s="6">
        <v>792</v>
      </c>
      <c r="V143" s="6">
        <v>792</v>
      </c>
      <c r="W143" s="6">
        <v>4</v>
      </c>
      <c r="X143" s="6">
        <v>125</v>
      </c>
      <c r="Y143" s="6">
        <v>219</v>
      </c>
      <c r="Z143" s="6">
        <v>348</v>
      </c>
      <c r="AA143" s="6">
        <v>0</v>
      </c>
      <c r="AB143" s="6">
        <v>0</v>
      </c>
      <c r="AC143" s="6">
        <v>29</v>
      </c>
      <c r="AD143" s="6">
        <v>186</v>
      </c>
      <c r="AE143" s="6">
        <v>16</v>
      </c>
      <c r="AF143" s="6">
        <v>2</v>
      </c>
      <c r="AG143" s="6">
        <v>33</v>
      </c>
      <c r="AH143" s="6">
        <v>74</v>
      </c>
      <c r="AI143" s="6">
        <v>56</v>
      </c>
      <c r="AJ143" s="6">
        <v>96</v>
      </c>
      <c r="AK143" s="6">
        <v>192</v>
      </c>
      <c r="AL143" s="6">
        <v>66</v>
      </c>
      <c r="AM143" s="6">
        <v>107</v>
      </c>
      <c r="AN143" s="6">
        <v>110</v>
      </c>
      <c r="AO143" s="6">
        <v>0</v>
      </c>
      <c r="AP143" s="6">
        <v>967</v>
      </c>
      <c r="AQ143" s="6"/>
      <c r="AR143" s="6">
        <v>2190</v>
      </c>
      <c r="AS143" s="6">
        <v>1893</v>
      </c>
      <c r="AT143" s="6">
        <v>2107</v>
      </c>
      <c r="AU143" s="6">
        <v>213</v>
      </c>
    </row>
    <row r="144" spans="1:47" x14ac:dyDescent="0.15">
      <c r="A144">
        <v>1547</v>
      </c>
      <c r="B144" t="s">
        <v>24</v>
      </c>
      <c r="C144" t="s">
        <v>161</v>
      </c>
      <c r="D144">
        <v>287.04000000000002</v>
      </c>
      <c r="E144">
        <v>144.65</v>
      </c>
      <c r="F144">
        <v>0</v>
      </c>
      <c r="G144">
        <v>0</v>
      </c>
      <c r="H144">
        <v>0</v>
      </c>
      <c r="I144">
        <v>0</v>
      </c>
      <c r="J144">
        <v>287.04000000000002</v>
      </c>
      <c r="K144">
        <v>0</v>
      </c>
      <c r="L144" s="6">
        <v>5358</v>
      </c>
      <c r="M144" s="6">
        <v>0</v>
      </c>
      <c r="N144" s="6">
        <v>5207</v>
      </c>
      <c r="O144" s="6">
        <v>5358</v>
      </c>
      <c r="P144" s="6">
        <v>251</v>
      </c>
      <c r="Q144" s="6">
        <v>36</v>
      </c>
      <c r="R144" s="6">
        <v>2760</v>
      </c>
      <c r="S144" s="6">
        <v>1144</v>
      </c>
      <c r="T144" s="6">
        <v>9</v>
      </c>
      <c r="U144" s="6">
        <v>1189</v>
      </c>
      <c r="V144" s="6">
        <v>1198</v>
      </c>
      <c r="W144" s="6">
        <v>0</v>
      </c>
      <c r="X144" s="6">
        <v>143</v>
      </c>
      <c r="Y144" s="6">
        <v>82</v>
      </c>
      <c r="Z144" s="6">
        <v>225</v>
      </c>
      <c r="AA144" s="6">
        <v>1</v>
      </c>
      <c r="AB144" s="6">
        <v>2</v>
      </c>
      <c r="AC144" s="6">
        <v>134</v>
      </c>
      <c r="AD144" s="6">
        <v>267</v>
      </c>
      <c r="AE144" s="6">
        <v>25</v>
      </c>
      <c r="AF144" s="6">
        <v>12</v>
      </c>
      <c r="AG144" s="6">
        <v>22</v>
      </c>
      <c r="AH144" s="6">
        <v>104</v>
      </c>
      <c r="AI144" s="6">
        <v>63</v>
      </c>
      <c r="AJ144" s="6">
        <v>104</v>
      </c>
      <c r="AK144" s="6">
        <v>251</v>
      </c>
      <c r="AL144" s="6">
        <v>113</v>
      </c>
      <c r="AM144" s="6">
        <v>116</v>
      </c>
      <c r="AN144" s="6">
        <v>121</v>
      </c>
      <c r="AO144" s="6">
        <v>2</v>
      </c>
      <c r="AP144" s="6">
        <v>1335</v>
      </c>
      <c r="AQ144" s="6"/>
      <c r="AR144" s="6">
        <v>2868</v>
      </c>
      <c r="AS144" s="6">
        <v>2486</v>
      </c>
      <c r="AT144" s="6">
        <v>2760</v>
      </c>
      <c r="AU144" s="6">
        <v>273</v>
      </c>
    </row>
    <row r="145" spans="1:47" x14ac:dyDescent="0.15">
      <c r="A145">
        <v>1549</v>
      </c>
      <c r="B145" t="s">
        <v>24</v>
      </c>
      <c r="C145" t="s">
        <v>162</v>
      </c>
      <c r="D145">
        <v>190.89</v>
      </c>
      <c r="E145">
        <v>92.35</v>
      </c>
      <c r="F145">
        <v>0</v>
      </c>
      <c r="G145">
        <v>0</v>
      </c>
      <c r="H145">
        <v>0</v>
      </c>
      <c r="I145">
        <v>0</v>
      </c>
      <c r="J145">
        <v>190.89</v>
      </c>
      <c r="K145">
        <v>0</v>
      </c>
      <c r="L145" s="6">
        <v>5435</v>
      </c>
      <c r="M145" s="6">
        <v>0</v>
      </c>
      <c r="N145" s="6">
        <v>5259</v>
      </c>
      <c r="O145" s="6">
        <v>5435</v>
      </c>
      <c r="P145" s="6">
        <v>196</v>
      </c>
      <c r="Q145" s="6">
        <v>33</v>
      </c>
      <c r="R145" s="6">
        <v>2753</v>
      </c>
      <c r="S145" s="6">
        <v>1162</v>
      </c>
      <c r="T145" s="6">
        <v>0</v>
      </c>
      <c r="U145" s="6">
        <v>1164</v>
      </c>
      <c r="V145" s="6">
        <v>1164</v>
      </c>
      <c r="W145" s="6">
        <v>3</v>
      </c>
      <c r="X145" s="6">
        <v>123</v>
      </c>
      <c r="Y145" s="6">
        <v>236</v>
      </c>
      <c r="Z145" s="6">
        <v>362</v>
      </c>
      <c r="AA145" s="6">
        <v>5</v>
      </c>
      <c r="AB145" s="6">
        <v>3</v>
      </c>
      <c r="AC145" s="6">
        <v>187</v>
      </c>
      <c r="AD145" s="6">
        <v>226</v>
      </c>
      <c r="AE145" s="6">
        <v>9</v>
      </c>
      <c r="AF145" s="6">
        <v>4</v>
      </c>
      <c r="AG145" s="6">
        <v>129</v>
      </c>
      <c r="AH145" s="6">
        <v>69</v>
      </c>
      <c r="AI145" s="6">
        <v>48</v>
      </c>
      <c r="AJ145" s="6">
        <v>95</v>
      </c>
      <c r="AK145" s="6">
        <v>132</v>
      </c>
      <c r="AL145" s="6">
        <v>76</v>
      </c>
      <c r="AM145" s="6">
        <v>122</v>
      </c>
      <c r="AN145" s="6">
        <v>119</v>
      </c>
      <c r="AO145" s="6">
        <v>3</v>
      </c>
      <c r="AP145" s="6">
        <v>1224</v>
      </c>
      <c r="AQ145" s="6"/>
      <c r="AR145" s="6">
        <v>2858</v>
      </c>
      <c r="AS145" s="6">
        <v>2203</v>
      </c>
      <c r="AT145" s="6">
        <v>2753</v>
      </c>
      <c r="AU145" s="6">
        <v>550</v>
      </c>
    </row>
    <row r="146" spans="1:47" x14ac:dyDescent="0.15">
      <c r="A146">
        <v>1550</v>
      </c>
      <c r="B146" t="s">
        <v>24</v>
      </c>
      <c r="C146" t="s">
        <v>163</v>
      </c>
      <c r="D146">
        <v>527.54</v>
      </c>
      <c r="E146">
        <v>78.61</v>
      </c>
      <c r="F146">
        <v>0</v>
      </c>
      <c r="G146">
        <v>0</v>
      </c>
      <c r="H146">
        <v>0</v>
      </c>
      <c r="I146">
        <v>0</v>
      </c>
      <c r="J146">
        <v>527.54</v>
      </c>
      <c r="K146">
        <v>0</v>
      </c>
      <c r="L146" s="6">
        <v>3428</v>
      </c>
      <c r="M146" s="6">
        <v>0</v>
      </c>
      <c r="N146" s="6">
        <v>3427</v>
      </c>
      <c r="O146" s="6">
        <v>3428</v>
      </c>
      <c r="P146" s="6">
        <v>186</v>
      </c>
      <c r="Q146" s="6">
        <v>17</v>
      </c>
      <c r="R146" s="6">
        <v>1630</v>
      </c>
      <c r="S146" s="6">
        <v>432</v>
      </c>
      <c r="T146" s="6">
        <v>0</v>
      </c>
      <c r="U146" s="6">
        <v>533</v>
      </c>
      <c r="V146" s="6">
        <v>533</v>
      </c>
      <c r="W146" s="6">
        <v>0</v>
      </c>
      <c r="X146" s="6">
        <v>62</v>
      </c>
      <c r="Y146" s="6">
        <v>75</v>
      </c>
      <c r="Z146" s="6">
        <v>137</v>
      </c>
      <c r="AA146" s="6">
        <v>9</v>
      </c>
      <c r="AB146" s="6">
        <v>8</v>
      </c>
      <c r="AC146" s="6">
        <v>54</v>
      </c>
      <c r="AD146" s="6">
        <v>196</v>
      </c>
      <c r="AE146" s="6">
        <v>7</v>
      </c>
      <c r="AF146" s="6">
        <v>0</v>
      </c>
      <c r="AG146" s="6">
        <v>9</v>
      </c>
      <c r="AH146" s="6">
        <v>39</v>
      </c>
      <c r="AI146" s="6">
        <v>35</v>
      </c>
      <c r="AJ146" s="6">
        <v>81</v>
      </c>
      <c r="AK146" s="6">
        <v>282</v>
      </c>
      <c r="AL146" s="6">
        <v>36</v>
      </c>
      <c r="AM146" s="6">
        <v>96</v>
      </c>
      <c r="AN146" s="6">
        <v>96</v>
      </c>
      <c r="AO146" s="6">
        <v>12</v>
      </c>
      <c r="AP146" s="6">
        <v>948</v>
      </c>
      <c r="AQ146" s="6"/>
      <c r="AR146" s="6">
        <v>1595</v>
      </c>
      <c r="AS146" s="6">
        <v>1393</v>
      </c>
      <c r="AT146" s="6">
        <v>1630</v>
      </c>
      <c r="AU146" s="6">
        <v>231</v>
      </c>
    </row>
    <row r="147" spans="1:47" x14ac:dyDescent="0.15">
      <c r="A147">
        <v>1552</v>
      </c>
      <c r="B147" t="s">
        <v>24</v>
      </c>
      <c r="C147" t="s">
        <v>164</v>
      </c>
      <c r="D147">
        <v>404.99</v>
      </c>
      <c r="E147">
        <v>126.96</v>
      </c>
      <c r="F147">
        <v>0</v>
      </c>
      <c r="G147">
        <v>0</v>
      </c>
      <c r="H147">
        <v>0</v>
      </c>
      <c r="I147">
        <v>0</v>
      </c>
      <c r="J147">
        <v>404.99</v>
      </c>
      <c r="K147">
        <v>0</v>
      </c>
      <c r="L147" s="6">
        <v>5892</v>
      </c>
      <c r="M147" s="6">
        <v>0</v>
      </c>
      <c r="N147" s="6">
        <v>6054</v>
      </c>
      <c r="O147" s="6">
        <v>5892</v>
      </c>
      <c r="P147" s="6">
        <v>267</v>
      </c>
      <c r="Q147" s="6">
        <v>42</v>
      </c>
      <c r="R147" s="6">
        <v>3159</v>
      </c>
      <c r="S147" s="6">
        <v>575</v>
      </c>
      <c r="T147" s="6">
        <v>358</v>
      </c>
      <c r="U147" s="6">
        <v>606</v>
      </c>
      <c r="V147" s="6">
        <v>964</v>
      </c>
      <c r="W147" s="6">
        <v>2</v>
      </c>
      <c r="X147" s="6">
        <v>235</v>
      </c>
      <c r="Y147" s="6">
        <v>585</v>
      </c>
      <c r="Z147" s="6">
        <v>822</v>
      </c>
      <c r="AA147" s="6">
        <v>4</v>
      </c>
      <c r="AB147" s="6">
        <v>0</v>
      </c>
      <c r="AC147" s="6">
        <v>151</v>
      </c>
      <c r="AD147" s="6">
        <v>244</v>
      </c>
      <c r="AE147" s="6">
        <v>17</v>
      </c>
      <c r="AF147" s="6">
        <v>6</v>
      </c>
      <c r="AG147" s="6">
        <v>31</v>
      </c>
      <c r="AH147" s="6">
        <v>110</v>
      </c>
      <c r="AI147" s="6">
        <v>49</v>
      </c>
      <c r="AJ147" s="6">
        <v>77</v>
      </c>
      <c r="AK147" s="6">
        <v>295</v>
      </c>
      <c r="AL147" s="6">
        <v>142</v>
      </c>
      <c r="AM147" s="6">
        <v>119</v>
      </c>
      <c r="AN147" s="6">
        <v>123</v>
      </c>
      <c r="AO147" s="6">
        <v>5</v>
      </c>
      <c r="AP147" s="6">
        <v>1368</v>
      </c>
      <c r="AQ147" s="6"/>
      <c r="AR147" s="6">
        <v>2988</v>
      </c>
      <c r="AS147" s="6">
        <v>2831</v>
      </c>
      <c r="AT147" s="6">
        <v>3159</v>
      </c>
      <c r="AU147" s="6">
        <v>323</v>
      </c>
    </row>
    <row r="148" spans="1:47" x14ac:dyDescent="0.15">
      <c r="A148">
        <v>1555</v>
      </c>
      <c r="B148" t="s">
        <v>24</v>
      </c>
      <c r="C148" t="s">
        <v>165</v>
      </c>
      <c r="D148">
        <v>1332.32</v>
      </c>
      <c r="E148">
        <v>199.82</v>
      </c>
      <c r="F148">
        <v>1985</v>
      </c>
      <c r="G148">
        <v>16.600000000000001</v>
      </c>
      <c r="H148">
        <v>0</v>
      </c>
      <c r="I148">
        <v>0</v>
      </c>
      <c r="J148">
        <v>1332.32</v>
      </c>
      <c r="K148">
        <v>3.99</v>
      </c>
      <c r="L148" s="6">
        <v>22265</v>
      </c>
      <c r="M148" s="6">
        <v>11425</v>
      </c>
      <c r="N148" s="6">
        <v>22002</v>
      </c>
      <c r="O148" s="6">
        <v>22265</v>
      </c>
      <c r="P148" s="6">
        <v>1277</v>
      </c>
      <c r="Q148" s="6">
        <v>200</v>
      </c>
      <c r="R148" s="6">
        <v>9577</v>
      </c>
      <c r="S148" s="6">
        <v>617</v>
      </c>
      <c r="T148" s="6">
        <v>3</v>
      </c>
      <c r="U148" s="6">
        <v>811</v>
      </c>
      <c r="V148" s="6">
        <v>814</v>
      </c>
      <c r="W148" s="6">
        <v>7</v>
      </c>
      <c r="X148" s="6">
        <v>908</v>
      </c>
      <c r="Y148" s="6">
        <v>671</v>
      </c>
      <c r="Z148" s="6">
        <v>1586</v>
      </c>
      <c r="AA148" s="6">
        <v>60</v>
      </c>
      <c r="AB148" s="6">
        <v>28</v>
      </c>
      <c r="AC148" s="6">
        <v>391</v>
      </c>
      <c r="AD148" s="6">
        <v>1382</v>
      </c>
      <c r="AE148" s="6">
        <v>210</v>
      </c>
      <c r="AF148" s="6">
        <v>61</v>
      </c>
      <c r="AG148" s="6">
        <v>136</v>
      </c>
      <c r="AH148" s="6">
        <v>496</v>
      </c>
      <c r="AI148" s="6">
        <v>351</v>
      </c>
      <c r="AJ148" s="6">
        <v>489</v>
      </c>
      <c r="AK148" s="6">
        <v>1538</v>
      </c>
      <c r="AL148" s="6">
        <v>111</v>
      </c>
      <c r="AM148" s="6">
        <v>513</v>
      </c>
      <c r="AN148" s="6">
        <v>1260</v>
      </c>
      <c r="AO148" s="6">
        <v>151</v>
      </c>
      <c r="AP148" s="6">
        <v>7026</v>
      </c>
      <c r="AQ148" s="6"/>
      <c r="AR148" s="6">
        <v>9926</v>
      </c>
      <c r="AS148" s="6">
        <v>8886</v>
      </c>
      <c r="AT148" s="6">
        <v>9577</v>
      </c>
      <c r="AU148" s="6">
        <v>540</v>
      </c>
    </row>
    <row r="149" spans="1:47" x14ac:dyDescent="0.15">
      <c r="A149">
        <v>1559</v>
      </c>
      <c r="B149" t="s">
        <v>24</v>
      </c>
      <c r="C149" t="s">
        <v>166</v>
      </c>
      <c r="D149">
        <v>505.74</v>
      </c>
      <c r="E149">
        <v>166.01</v>
      </c>
      <c r="F149">
        <v>0</v>
      </c>
      <c r="G149">
        <v>0</v>
      </c>
      <c r="H149">
        <v>0</v>
      </c>
      <c r="I149">
        <v>0</v>
      </c>
      <c r="J149">
        <v>505.74</v>
      </c>
      <c r="K149">
        <v>0</v>
      </c>
      <c r="L149" s="6">
        <v>10041</v>
      </c>
      <c r="M149" s="6">
        <v>0</v>
      </c>
      <c r="N149" s="6">
        <v>10214</v>
      </c>
      <c r="O149" s="6">
        <v>10041</v>
      </c>
      <c r="P149" s="6">
        <v>517</v>
      </c>
      <c r="Q149" s="6">
        <v>96</v>
      </c>
      <c r="R149" s="6">
        <v>5310</v>
      </c>
      <c r="S149" s="6">
        <v>1041</v>
      </c>
      <c r="T149" s="6">
        <v>666</v>
      </c>
      <c r="U149" s="6">
        <v>1071</v>
      </c>
      <c r="V149" s="6">
        <v>1737</v>
      </c>
      <c r="W149" s="6">
        <v>9</v>
      </c>
      <c r="X149" s="6">
        <v>504</v>
      </c>
      <c r="Y149" s="6">
        <v>887</v>
      </c>
      <c r="Z149" s="6">
        <v>1400</v>
      </c>
      <c r="AA149" s="6">
        <v>9</v>
      </c>
      <c r="AB149" s="6">
        <v>1</v>
      </c>
      <c r="AC149" s="6">
        <v>171</v>
      </c>
      <c r="AD149" s="6">
        <v>476</v>
      </c>
      <c r="AE149" s="6">
        <v>36</v>
      </c>
      <c r="AF149" s="6">
        <v>20</v>
      </c>
      <c r="AG149" s="6">
        <v>71</v>
      </c>
      <c r="AH149" s="6">
        <v>113</v>
      </c>
      <c r="AI149" s="6">
        <v>106</v>
      </c>
      <c r="AJ149" s="6">
        <v>200</v>
      </c>
      <c r="AK149" s="6">
        <v>352</v>
      </c>
      <c r="AL149" s="6">
        <v>199</v>
      </c>
      <c r="AM149" s="6">
        <v>202</v>
      </c>
      <c r="AN149" s="6">
        <v>215</v>
      </c>
      <c r="AO149" s="6">
        <v>2</v>
      </c>
      <c r="AP149" s="6">
        <v>2171</v>
      </c>
      <c r="AQ149" s="6"/>
      <c r="AR149" s="6">
        <v>5019</v>
      </c>
      <c r="AS149" s="6">
        <v>4521</v>
      </c>
      <c r="AT149" s="6">
        <v>5310</v>
      </c>
      <c r="AU149" s="6">
        <v>772</v>
      </c>
    </row>
    <row r="150" spans="1:47" x14ac:dyDescent="0.15">
      <c r="A150">
        <v>1560</v>
      </c>
      <c r="B150" t="s">
        <v>24</v>
      </c>
      <c r="C150" t="s">
        <v>167</v>
      </c>
      <c r="D150">
        <v>766.89</v>
      </c>
      <c r="E150">
        <v>95.46</v>
      </c>
      <c r="F150">
        <v>1466</v>
      </c>
      <c r="G150">
        <v>2.7</v>
      </c>
      <c r="H150">
        <v>0</v>
      </c>
      <c r="I150">
        <v>0</v>
      </c>
      <c r="J150">
        <v>766.89</v>
      </c>
      <c r="K150">
        <v>0</v>
      </c>
      <c r="L150" s="6">
        <v>3028</v>
      </c>
      <c r="M150" s="6">
        <v>0</v>
      </c>
      <c r="N150" s="6">
        <v>3042</v>
      </c>
      <c r="O150" s="6">
        <v>3028</v>
      </c>
      <c r="P150" s="6">
        <v>229</v>
      </c>
      <c r="Q150" s="6">
        <v>46</v>
      </c>
      <c r="R150" s="6">
        <v>1382</v>
      </c>
      <c r="S150" s="6">
        <v>199</v>
      </c>
      <c r="T150" s="6">
        <v>1</v>
      </c>
      <c r="U150" s="6">
        <v>304</v>
      </c>
      <c r="V150" s="6">
        <v>305</v>
      </c>
      <c r="W150" s="6">
        <v>1</v>
      </c>
      <c r="X150" s="6">
        <v>151</v>
      </c>
      <c r="Y150" s="6">
        <v>91</v>
      </c>
      <c r="Z150" s="6">
        <v>243</v>
      </c>
      <c r="AA150" s="6">
        <v>1</v>
      </c>
      <c r="AB150" s="6">
        <v>1</v>
      </c>
      <c r="AC150" s="6">
        <v>37</v>
      </c>
      <c r="AD150" s="6">
        <v>159</v>
      </c>
      <c r="AE150" s="6">
        <v>7</v>
      </c>
      <c r="AF150" s="6">
        <v>1</v>
      </c>
      <c r="AG150" s="6">
        <v>3</v>
      </c>
      <c r="AH150" s="6">
        <v>57</v>
      </c>
      <c r="AI150" s="6">
        <v>50</v>
      </c>
      <c r="AJ150" s="6">
        <v>83</v>
      </c>
      <c r="AK150" s="6">
        <v>236</v>
      </c>
      <c r="AL150" s="6">
        <v>26</v>
      </c>
      <c r="AM150" s="6">
        <v>72</v>
      </c>
      <c r="AN150" s="6">
        <v>100</v>
      </c>
      <c r="AO150" s="6">
        <v>1</v>
      </c>
      <c r="AP150" s="6">
        <v>833</v>
      </c>
      <c r="AQ150" s="6"/>
      <c r="AR150" s="6">
        <v>1378</v>
      </c>
      <c r="AS150" s="6">
        <v>1293</v>
      </c>
      <c r="AT150" s="6">
        <v>1382</v>
      </c>
      <c r="AU150" s="6">
        <v>87</v>
      </c>
    </row>
    <row r="151" spans="1:47" x14ac:dyDescent="0.15">
      <c r="A151">
        <v>1561</v>
      </c>
      <c r="B151" t="s">
        <v>24</v>
      </c>
      <c r="C151" t="s">
        <v>168</v>
      </c>
      <c r="D151">
        <v>362.45</v>
      </c>
      <c r="E151">
        <v>81.319999999999993</v>
      </c>
      <c r="F151">
        <v>1357</v>
      </c>
      <c r="G151">
        <v>4</v>
      </c>
      <c r="H151">
        <v>0</v>
      </c>
      <c r="I151">
        <v>0</v>
      </c>
      <c r="J151">
        <v>362.45</v>
      </c>
      <c r="K151">
        <v>0</v>
      </c>
      <c r="L151" s="6">
        <v>4301</v>
      </c>
      <c r="M151" s="6">
        <v>0</v>
      </c>
      <c r="N151" s="6">
        <v>4429</v>
      </c>
      <c r="O151" s="6">
        <v>4301</v>
      </c>
      <c r="P151" s="6">
        <v>219</v>
      </c>
      <c r="Q151" s="6">
        <v>26</v>
      </c>
      <c r="R151" s="6">
        <v>2447</v>
      </c>
      <c r="S151" s="6">
        <v>335</v>
      </c>
      <c r="T151" s="6">
        <v>215</v>
      </c>
      <c r="U151" s="6">
        <v>363</v>
      </c>
      <c r="V151" s="6">
        <v>578</v>
      </c>
      <c r="W151" s="6">
        <v>0</v>
      </c>
      <c r="X151" s="6">
        <v>249</v>
      </c>
      <c r="Y151" s="6">
        <v>506</v>
      </c>
      <c r="Z151" s="6">
        <v>755</v>
      </c>
      <c r="AA151" s="6">
        <v>10</v>
      </c>
      <c r="AB151" s="6">
        <v>1</v>
      </c>
      <c r="AC151" s="6">
        <v>64</v>
      </c>
      <c r="AD151" s="6">
        <v>237</v>
      </c>
      <c r="AE151" s="6">
        <v>27</v>
      </c>
      <c r="AF151" s="6">
        <v>7</v>
      </c>
      <c r="AG151" s="6">
        <v>62</v>
      </c>
      <c r="AH151" s="6">
        <v>74</v>
      </c>
      <c r="AI151" s="6">
        <v>37</v>
      </c>
      <c r="AJ151" s="6">
        <v>92</v>
      </c>
      <c r="AK151" s="6">
        <v>138</v>
      </c>
      <c r="AL151" s="6">
        <v>111</v>
      </c>
      <c r="AM151" s="6">
        <v>90</v>
      </c>
      <c r="AN151" s="6">
        <v>158</v>
      </c>
      <c r="AO151" s="6">
        <v>6</v>
      </c>
      <c r="AP151" s="6">
        <v>1108</v>
      </c>
      <c r="AQ151" s="6"/>
      <c r="AR151" s="6">
        <v>2293</v>
      </c>
      <c r="AS151" s="6">
        <v>2071</v>
      </c>
      <c r="AT151" s="6">
        <v>2447</v>
      </c>
      <c r="AU151" s="6">
        <v>365</v>
      </c>
    </row>
    <row r="152" spans="1:47" x14ac:dyDescent="0.15">
      <c r="A152">
        <v>1562</v>
      </c>
      <c r="B152" t="s">
        <v>24</v>
      </c>
      <c r="C152" t="s">
        <v>169</v>
      </c>
      <c r="D152">
        <v>308.12</v>
      </c>
      <c r="E152">
        <v>33.020000000000003</v>
      </c>
      <c r="F152">
        <v>0</v>
      </c>
      <c r="G152">
        <v>0</v>
      </c>
      <c r="H152">
        <v>0</v>
      </c>
      <c r="I152">
        <v>0</v>
      </c>
      <c r="J152">
        <v>308.12</v>
      </c>
      <c r="K152">
        <v>0</v>
      </c>
      <c r="L152" s="6">
        <v>1135</v>
      </c>
      <c r="M152" s="6">
        <v>0</v>
      </c>
      <c r="N152" s="6">
        <v>1113</v>
      </c>
      <c r="O152" s="6">
        <v>1135</v>
      </c>
      <c r="P152" s="6">
        <v>62</v>
      </c>
      <c r="Q152" s="6">
        <v>10</v>
      </c>
      <c r="R152" s="6">
        <v>543</v>
      </c>
      <c r="S152" s="6">
        <v>76</v>
      </c>
      <c r="T152" s="6">
        <v>0</v>
      </c>
      <c r="U152" s="6">
        <v>99</v>
      </c>
      <c r="V152" s="6">
        <v>99</v>
      </c>
      <c r="W152" s="6">
        <v>0</v>
      </c>
      <c r="X152" s="6">
        <v>56</v>
      </c>
      <c r="Y152" s="6">
        <v>61</v>
      </c>
      <c r="Z152" s="6">
        <v>117</v>
      </c>
      <c r="AA152" s="6">
        <v>0</v>
      </c>
      <c r="AB152" s="6">
        <v>0</v>
      </c>
      <c r="AC152" s="6">
        <v>9</v>
      </c>
      <c r="AD152" s="6">
        <v>38</v>
      </c>
      <c r="AE152" s="6">
        <v>3</v>
      </c>
      <c r="AF152" s="6">
        <v>0</v>
      </c>
      <c r="AG152" s="6">
        <v>0</v>
      </c>
      <c r="AH152" s="6">
        <v>38</v>
      </c>
      <c r="AI152" s="6">
        <v>7</v>
      </c>
      <c r="AJ152" s="6">
        <v>34</v>
      </c>
      <c r="AK152" s="6">
        <v>112</v>
      </c>
      <c r="AL152" s="6">
        <v>12</v>
      </c>
      <c r="AM152" s="6">
        <v>19</v>
      </c>
      <c r="AN152" s="6">
        <v>55</v>
      </c>
      <c r="AO152" s="6">
        <v>0</v>
      </c>
      <c r="AP152" s="6">
        <v>327</v>
      </c>
      <c r="AQ152" s="6"/>
      <c r="AR152" s="6">
        <v>545</v>
      </c>
      <c r="AS152" s="6">
        <v>498</v>
      </c>
      <c r="AT152" s="6">
        <v>543</v>
      </c>
      <c r="AU152" s="6">
        <v>43</v>
      </c>
    </row>
    <row r="153" spans="1:47" x14ac:dyDescent="0.15">
      <c r="A153">
        <v>1563</v>
      </c>
      <c r="B153" t="s">
        <v>24</v>
      </c>
      <c r="C153" t="s">
        <v>170</v>
      </c>
      <c r="D153">
        <v>637.05999999999995</v>
      </c>
      <c r="E153">
        <v>157.62</v>
      </c>
      <c r="F153">
        <v>555</v>
      </c>
      <c r="G153">
        <v>3.8</v>
      </c>
      <c r="H153">
        <v>0</v>
      </c>
      <c r="I153">
        <v>0</v>
      </c>
      <c r="J153">
        <v>637.05999999999995</v>
      </c>
      <c r="K153">
        <v>0</v>
      </c>
      <c r="L153" s="6">
        <v>4939</v>
      </c>
      <c r="M153" s="6">
        <v>0</v>
      </c>
      <c r="N153" s="6">
        <v>4966</v>
      </c>
      <c r="O153" s="6">
        <v>4939</v>
      </c>
      <c r="P153" s="6">
        <v>295</v>
      </c>
      <c r="Q153" s="6">
        <v>46</v>
      </c>
      <c r="R153" s="6">
        <v>2753</v>
      </c>
      <c r="S153" s="6">
        <v>299</v>
      </c>
      <c r="T153" s="6">
        <v>329</v>
      </c>
      <c r="U153" s="6">
        <v>374</v>
      </c>
      <c r="V153" s="6">
        <v>703</v>
      </c>
      <c r="W153" s="6">
        <v>1</v>
      </c>
      <c r="X153" s="6">
        <v>267</v>
      </c>
      <c r="Y153" s="6">
        <v>636</v>
      </c>
      <c r="Z153" s="6">
        <v>904</v>
      </c>
      <c r="AA153" s="6">
        <v>8</v>
      </c>
      <c r="AB153" s="6">
        <v>0</v>
      </c>
      <c r="AC153" s="6">
        <v>52</v>
      </c>
      <c r="AD153" s="6">
        <v>245</v>
      </c>
      <c r="AE153" s="6">
        <v>21</v>
      </c>
      <c r="AF153" s="6">
        <v>32</v>
      </c>
      <c r="AG153" s="6">
        <v>22</v>
      </c>
      <c r="AH153" s="6">
        <v>117</v>
      </c>
      <c r="AI153" s="6">
        <v>48</v>
      </c>
      <c r="AJ153" s="6">
        <v>92</v>
      </c>
      <c r="AK153" s="6">
        <v>182</v>
      </c>
      <c r="AL153" s="6">
        <v>93</v>
      </c>
      <c r="AM153" s="6">
        <v>116</v>
      </c>
      <c r="AN153" s="6">
        <v>115</v>
      </c>
      <c r="AO153" s="6">
        <v>3</v>
      </c>
      <c r="AP153" s="6">
        <v>1143</v>
      </c>
      <c r="AQ153" s="6"/>
      <c r="AR153" s="6">
        <v>2731</v>
      </c>
      <c r="AS153" s="6">
        <v>2604</v>
      </c>
      <c r="AT153" s="6">
        <v>2753</v>
      </c>
      <c r="AU153" s="6">
        <v>136</v>
      </c>
    </row>
    <row r="154" spans="1:47" x14ac:dyDescent="0.15">
      <c r="A154">
        <v>1564</v>
      </c>
      <c r="B154" t="s">
        <v>24</v>
      </c>
      <c r="C154" t="s">
        <v>171</v>
      </c>
      <c r="D154">
        <v>343.62</v>
      </c>
      <c r="E154">
        <v>189.54</v>
      </c>
      <c r="F154">
        <v>3914</v>
      </c>
      <c r="G154">
        <v>4.5999999999999996</v>
      </c>
      <c r="H154">
        <v>0</v>
      </c>
      <c r="I154">
        <v>0</v>
      </c>
      <c r="J154">
        <v>343.62</v>
      </c>
      <c r="K154">
        <v>0</v>
      </c>
      <c r="L154" s="6">
        <v>7933</v>
      </c>
      <c r="M154" s="6">
        <v>0</v>
      </c>
      <c r="N154" s="6">
        <v>8156</v>
      </c>
      <c r="O154" s="6">
        <v>7933</v>
      </c>
      <c r="P154" s="6">
        <v>315</v>
      </c>
      <c r="Q154" s="6">
        <v>48</v>
      </c>
      <c r="R154" s="6">
        <v>4329</v>
      </c>
      <c r="S154" s="6">
        <v>1569</v>
      </c>
      <c r="T154" s="6">
        <v>29</v>
      </c>
      <c r="U154" s="6">
        <v>1588</v>
      </c>
      <c r="V154" s="6">
        <v>1617</v>
      </c>
      <c r="W154" s="6">
        <v>0</v>
      </c>
      <c r="X154" s="6">
        <v>259</v>
      </c>
      <c r="Y154" s="6">
        <v>258</v>
      </c>
      <c r="Z154" s="6">
        <v>517</v>
      </c>
      <c r="AA154" s="6">
        <v>0</v>
      </c>
      <c r="AB154" s="6">
        <v>5</v>
      </c>
      <c r="AC154" s="6">
        <v>275</v>
      </c>
      <c r="AD154" s="6">
        <v>329</v>
      </c>
      <c r="AE154" s="6">
        <v>42</v>
      </c>
      <c r="AF154" s="6">
        <v>59</v>
      </c>
      <c r="AG154" s="6">
        <v>80</v>
      </c>
      <c r="AH154" s="6">
        <v>145</v>
      </c>
      <c r="AI154" s="6">
        <v>89</v>
      </c>
      <c r="AJ154" s="6">
        <v>184</v>
      </c>
      <c r="AK154" s="6">
        <v>284</v>
      </c>
      <c r="AL154" s="6">
        <v>116</v>
      </c>
      <c r="AM154" s="6">
        <v>285</v>
      </c>
      <c r="AN154" s="6">
        <v>215</v>
      </c>
      <c r="AO154" s="6">
        <v>87</v>
      </c>
      <c r="AP154" s="6">
        <v>2108</v>
      </c>
      <c r="AQ154" s="6"/>
      <c r="AR154" s="6">
        <v>4063</v>
      </c>
      <c r="AS154" s="6">
        <v>3401</v>
      </c>
      <c r="AT154" s="6">
        <v>4329</v>
      </c>
      <c r="AU154" s="6">
        <v>880</v>
      </c>
    </row>
    <row r="155" spans="1:47" x14ac:dyDescent="0.15">
      <c r="A155">
        <v>1571</v>
      </c>
      <c r="B155" t="s">
        <v>24</v>
      </c>
      <c r="C155" t="s">
        <v>172</v>
      </c>
      <c r="D155">
        <v>233.54</v>
      </c>
      <c r="E155">
        <v>42.04</v>
      </c>
      <c r="F155">
        <v>0</v>
      </c>
      <c r="G155">
        <v>0</v>
      </c>
      <c r="H155">
        <v>0</v>
      </c>
      <c r="I155">
        <v>0</v>
      </c>
      <c r="J155">
        <v>233.54</v>
      </c>
      <c r="K155">
        <v>0</v>
      </c>
      <c r="L155" s="6">
        <v>4528</v>
      </c>
      <c r="M155" s="6">
        <v>0</v>
      </c>
      <c r="N155" s="6">
        <v>4248</v>
      </c>
      <c r="O155" s="6">
        <v>4528</v>
      </c>
      <c r="P155" s="6">
        <v>298</v>
      </c>
      <c r="Q155" s="6">
        <v>64</v>
      </c>
      <c r="R155" s="6">
        <v>1867</v>
      </c>
      <c r="S155" s="6">
        <v>287</v>
      </c>
      <c r="T155" s="6">
        <v>238</v>
      </c>
      <c r="U155" s="6">
        <v>318</v>
      </c>
      <c r="V155" s="6">
        <v>556</v>
      </c>
      <c r="W155" s="6">
        <v>0</v>
      </c>
      <c r="X155" s="6">
        <v>240</v>
      </c>
      <c r="Y155" s="6">
        <v>51</v>
      </c>
      <c r="Z155" s="6">
        <v>291</v>
      </c>
      <c r="AA155" s="6">
        <v>2</v>
      </c>
      <c r="AB155" s="6">
        <v>6</v>
      </c>
      <c r="AC155" s="6">
        <v>46</v>
      </c>
      <c r="AD155" s="6">
        <v>151</v>
      </c>
      <c r="AE155" s="6">
        <v>3</v>
      </c>
      <c r="AF155" s="6">
        <v>4</v>
      </c>
      <c r="AG155" s="6">
        <v>9</v>
      </c>
      <c r="AH155" s="6">
        <v>66</v>
      </c>
      <c r="AI155" s="6">
        <v>62</v>
      </c>
      <c r="AJ155" s="6">
        <v>91</v>
      </c>
      <c r="AK155" s="6">
        <v>331</v>
      </c>
      <c r="AL155" s="6">
        <v>36</v>
      </c>
      <c r="AM155" s="6">
        <v>98</v>
      </c>
      <c r="AN155" s="6">
        <v>111</v>
      </c>
      <c r="AO155" s="6">
        <v>4</v>
      </c>
      <c r="AP155" s="6">
        <v>1016</v>
      </c>
      <c r="AQ155" s="6"/>
      <c r="AR155" s="6">
        <v>2047</v>
      </c>
      <c r="AS155" s="6">
        <v>1478</v>
      </c>
      <c r="AT155" s="6">
        <v>1867</v>
      </c>
      <c r="AU155" s="6">
        <v>389</v>
      </c>
    </row>
    <row r="156" spans="1:47" x14ac:dyDescent="0.15">
      <c r="A156">
        <v>1575</v>
      </c>
      <c r="B156" t="s">
        <v>24</v>
      </c>
      <c r="C156" t="s">
        <v>173</v>
      </c>
      <c r="D156">
        <v>205.04</v>
      </c>
      <c r="E156">
        <v>34.409999999999997</v>
      </c>
      <c r="F156">
        <v>370</v>
      </c>
      <c r="G156">
        <v>0.4</v>
      </c>
      <c r="H156">
        <v>0</v>
      </c>
      <c r="I156">
        <v>0</v>
      </c>
      <c r="J156">
        <v>205.04</v>
      </c>
      <c r="K156">
        <v>0</v>
      </c>
      <c r="L156" s="6">
        <v>3232</v>
      </c>
      <c r="M156" s="6">
        <v>0</v>
      </c>
      <c r="N156" s="6">
        <v>3536</v>
      </c>
      <c r="O156" s="6">
        <v>3232</v>
      </c>
      <c r="P156" s="6">
        <v>177</v>
      </c>
      <c r="Q156" s="6">
        <v>28</v>
      </c>
      <c r="R156" s="6">
        <v>1814</v>
      </c>
      <c r="S156" s="6">
        <v>434</v>
      </c>
      <c r="T156" s="6">
        <v>0</v>
      </c>
      <c r="U156" s="6">
        <v>447</v>
      </c>
      <c r="V156" s="6">
        <v>447</v>
      </c>
      <c r="W156" s="6">
        <v>0</v>
      </c>
      <c r="X156" s="6">
        <v>105</v>
      </c>
      <c r="Y156" s="6">
        <v>24</v>
      </c>
      <c r="Z156" s="6">
        <v>129</v>
      </c>
      <c r="AA156" s="6">
        <v>1</v>
      </c>
      <c r="AB156" s="6">
        <v>2</v>
      </c>
      <c r="AC156" s="6">
        <v>98</v>
      </c>
      <c r="AD156" s="6">
        <v>136</v>
      </c>
      <c r="AE156" s="6">
        <v>7</v>
      </c>
      <c r="AF156" s="6">
        <v>15</v>
      </c>
      <c r="AG156" s="6">
        <v>6</v>
      </c>
      <c r="AH156" s="6">
        <v>233</v>
      </c>
      <c r="AI156" s="6">
        <v>39</v>
      </c>
      <c r="AJ156" s="6">
        <v>78</v>
      </c>
      <c r="AK156" s="6">
        <v>398</v>
      </c>
      <c r="AL156" s="6">
        <v>28</v>
      </c>
      <c r="AM156" s="6">
        <v>99</v>
      </c>
      <c r="AN156" s="6">
        <v>89</v>
      </c>
      <c r="AO156" s="6">
        <v>9</v>
      </c>
      <c r="AP156" s="6">
        <v>1229</v>
      </c>
      <c r="AQ156" s="6"/>
      <c r="AR156" s="6">
        <v>1482</v>
      </c>
      <c r="AS156" s="6">
        <v>1096</v>
      </c>
      <c r="AT156" s="6">
        <v>1814</v>
      </c>
      <c r="AU156" s="6">
        <v>712</v>
      </c>
    </row>
    <row r="157" spans="1:47" x14ac:dyDescent="0.15">
      <c r="A157">
        <v>1578</v>
      </c>
      <c r="B157" t="s">
        <v>24</v>
      </c>
      <c r="C157" t="s">
        <v>174</v>
      </c>
      <c r="D157">
        <v>425.75</v>
      </c>
      <c r="E157">
        <v>73.400000000000006</v>
      </c>
      <c r="F157">
        <v>10297</v>
      </c>
      <c r="G157">
        <v>19.600000000000001</v>
      </c>
      <c r="H157">
        <v>1090</v>
      </c>
      <c r="I157">
        <v>15</v>
      </c>
      <c r="J157">
        <v>425.75</v>
      </c>
      <c r="K157">
        <v>1.91</v>
      </c>
      <c r="L157" s="6">
        <v>19376</v>
      </c>
      <c r="M157" s="6">
        <v>6399</v>
      </c>
      <c r="N157" s="6">
        <v>19399</v>
      </c>
      <c r="O157" s="6">
        <v>19376</v>
      </c>
      <c r="P157" s="6">
        <v>1328</v>
      </c>
      <c r="Q157" s="6">
        <v>176</v>
      </c>
      <c r="R157" s="6">
        <v>7750</v>
      </c>
      <c r="S157" s="6">
        <v>468</v>
      </c>
      <c r="T157" s="6">
        <v>270</v>
      </c>
      <c r="U157" s="6">
        <v>525</v>
      </c>
      <c r="V157" s="6">
        <v>795</v>
      </c>
      <c r="W157" s="6">
        <v>36</v>
      </c>
      <c r="X157" s="6">
        <v>609</v>
      </c>
      <c r="Y157" s="6">
        <v>1586</v>
      </c>
      <c r="Z157" s="6">
        <v>2231</v>
      </c>
      <c r="AA157" s="6">
        <v>31</v>
      </c>
      <c r="AB157" s="6">
        <v>9</v>
      </c>
      <c r="AC157" s="6">
        <v>435</v>
      </c>
      <c r="AD157" s="6">
        <v>990</v>
      </c>
      <c r="AE157" s="6">
        <v>71</v>
      </c>
      <c r="AF157" s="6">
        <v>30</v>
      </c>
      <c r="AG157" s="6">
        <v>44</v>
      </c>
      <c r="AH157" s="6">
        <v>476</v>
      </c>
      <c r="AI157" s="6">
        <v>186</v>
      </c>
      <c r="AJ157" s="6">
        <v>383</v>
      </c>
      <c r="AK157" s="6">
        <v>900</v>
      </c>
      <c r="AL157" s="6">
        <v>89</v>
      </c>
      <c r="AM157" s="6">
        <v>379</v>
      </c>
      <c r="AN157" s="6">
        <v>493</v>
      </c>
      <c r="AO157" s="6">
        <v>208</v>
      </c>
      <c r="AP157" s="6">
        <v>4516</v>
      </c>
      <c r="AQ157" s="6"/>
      <c r="AR157" s="6">
        <v>7673</v>
      </c>
      <c r="AS157" s="6">
        <v>6003</v>
      </c>
      <c r="AT157" s="6">
        <v>7750</v>
      </c>
      <c r="AU157" s="6">
        <v>1655</v>
      </c>
    </row>
    <row r="158" spans="1:47" x14ac:dyDescent="0.15">
      <c r="A158">
        <v>1581</v>
      </c>
      <c r="B158" t="s">
        <v>24</v>
      </c>
      <c r="C158" t="s">
        <v>175</v>
      </c>
      <c r="D158">
        <v>404.56</v>
      </c>
      <c r="E158">
        <v>98.33</v>
      </c>
      <c r="F158">
        <v>21443</v>
      </c>
      <c r="G158">
        <v>4.8</v>
      </c>
      <c r="H158">
        <v>2248</v>
      </c>
      <c r="I158">
        <v>2.4</v>
      </c>
      <c r="J158">
        <v>404.56</v>
      </c>
      <c r="K158">
        <v>0</v>
      </c>
      <c r="L158" s="6">
        <v>4890</v>
      </c>
      <c r="M158" s="6">
        <v>0</v>
      </c>
      <c r="N158" s="6">
        <v>5258</v>
      </c>
      <c r="O158" s="6">
        <v>4890</v>
      </c>
      <c r="P158" s="6">
        <v>200</v>
      </c>
      <c r="Q158" s="6">
        <v>30</v>
      </c>
      <c r="R158" s="6">
        <v>3166</v>
      </c>
      <c r="S158" s="6">
        <v>998</v>
      </c>
      <c r="T158" s="6">
        <v>24</v>
      </c>
      <c r="U158" s="6">
        <v>1032</v>
      </c>
      <c r="V158" s="6">
        <v>1056</v>
      </c>
      <c r="W158" s="6">
        <v>24</v>
      </c>
      <c r="X158" s="6">
        <v>294</v>
      </c>
      <c r="Y158" s="6">
        <v>288</v>
      </c>
      <c r="Z158" s="6">
        <v>606</v>
      </c>
      <c r="AA158" s="6">
        <v>162</v>
      </c>
      <c r="AB158" s="6">
        <v>3</v>
      </c>
      <c r="AC158" s="6">
        <v>178</v>
      </c>
      <c r="AD158" s="6">
        <v>187</v>
      </c>
      <c r="AE158" s="6">
        <v>27</v>
      </c>
      <c r="AF158" s="6">
        <v>8</v>
      </c>
      <c r="AG158" s="6">
        <v>50</v>
      </c>
      <c r="AH158" s="6">
        <v>78</v>
      </c>
      <c r="AI158" s="6">
        <v>45</v>
      </c>
      <c r="AJ158" s="6">
        <v>100</v>
      </c>
      <c r="AK158" s="6">
        <v>209</v>
      </c>
      <c r="AL158" s="6">
        <v>101</v>
      </c>
      <c r="AM158" s="6">
        <v>140</v>
      </c>
      <c r="AN158" s="6">
        <v>189</v>
      </c>
      <c r="AO158" s="6">
        <v>27</v>
      </c>
      <c r="AP158" s="6">
        <v>1477</v>
      </c>
      <c r="AQ158" s="6"/>
      <c r="AR158" s="6">
        <v>2724</v>
      </c>
      <c r="AS158" s="6">
        <v>2209</v>
      </c>
      <c r="AT158" s="6">
        <v>3166</v>
      </c>
      <c r="AU158" s="6">
        <v>942</v>
      </c>
    </row>
    <row r="159" spans="1:47" x14ac:dyDescent="0.15">
      <c r="A159">
        <v>1584</v>
      </c>
      <c r="B159" t="s">
        <v>24</v>
      </c>
      <c r="C159" t="s">
        <v>176</v>
      </c>
      <c r="D159">
        <v>180.54</v>
      </c>
      <c r="E159">
        <v>60.25</v>
      </c>
      <c r="F159">
        <v>1254</v>
      </c>
      <c r="G159">
        <v>8.1</v>
      </c>
      <c r="H159">
        <v>0</v>
      </c>
      <c r="I159">
        <v>0</v>
      </c>
      <c r="J159">
        <v>180.54</v>
      </c>
      <c r="K159">
        <v>0</v>
      </c>
      <c r="L159" s="6">
        <v>10132</v>
      </c>
      <c r="M159" s="6">
        <v>0</v>
      </c>
      <c r="N159" s="6">
        <v>10505</v>
      </c>
      <c r="O159" s="6">
        <v>10132</v>
      </c>
      <c r="P159" s="6">
        <v>660</v>
      </c>
      <c r="Q159" s="6">
        <v>95</v>
      </c>
      <c r="R159" s="6">
        <v>5167</v>
      </c>
      <c r="S159" s="6">
        <v>563</v>
      </c>
      <c r="T159" s="6">
        <v>126</v>
      </c>
      <c r="U159" s="6">
        <v>565</v>
      </c>
      <c r="V159" s="6">
        <v>691</v>
      </c>
      <c r="W159" s="6">
        <v>0</v>
      </c>
      <c r="X159" s="6">
        <v>306</v>
      </c>
      <c r="Y159" s="6">
        <v>355</v>
      </c>
      <c r="Z159" s="6">
        <v>661</v>
      </c>
      <c r="AA159" s="6">
        <v>30</v>
      </c>
      <c r="AB159" s="6">
        <v>2</v>
      </c>
      <c r="AC159" s="6">
        <v>247</v>
      </c>
      <c r="AD159" s="6">
        <v>550</v>
      </c>
      <c r="AE159" s="6">
        <v>42</v>
      </c>
      <c r="AF159" s="6">
        <v>39</v>
      </c>
      <c r="AG159" s="6">
        <v>81</v>
      </c>
      <c r="AH159" s="6">
        <v>1060</v>
      </c>
      <c r="AI159" s="6">
        <v>126</v>
      </c>
      <c r="AJ159" s="6">
        <v>196</v>
      </c>
      <c r="AK159" s="6">
        <v>844</v>
      </c>
      <c r="AL159" s="6">
        <v>119</v>
      </c>
      <c r="AM159" s="6">
        <v>251</v>
      </c>
      <c r="AN159" s="6">
        <v>195</v>
      </c>
      <c r="AO159" s="6">
        <v>33</v>
      </c>
      <c r="AP159" s="6">
        <v>3782</v>
      </c>
      <c r="AQ159" s="6"/>
      <c r="AR159" s="6">
        <v>4682</v>
      </c>
      <c r="AS159" s="6">
        <v>3547</v>
      </c>
      <c r="AT159" s="6">
        <v>5167</v>
      </c>
      <c r="AU159" s="6">
        <v>1566</v>
      </c>
    </row>
    <row r="160" spans="1:47" x14ac:dyDescent="0.15">
      <c r="A160">
        <v>1585</v>
      </c>
      <c r="B160" t="s">
        <v>24</v>
      </c>
      <c r="C160" t="s">
        <v>177</v>
      </c>
      <c r="D160">
        <v>237.13</v>
      </c>
      <c r="E160">
        <v>115.77</v>
      </c>
      <c r="F160">
        <v>13840</v>
      </c>
      <c r="G160">
        <v>5.2</v>
      </c>
      <c r="H160">
        <v>1353</v>
      </c>
      <c r="I160">
        <v>3.8</v>
      </c>
      <c r="J160">
        <v>237.14</v>
      </c>
      <c r="K160">
        <v>0</v>
      </c>
      <c r="L160" s="6">
        <v>8726</v>
      </c>
      <c r="M160" s="6">
        <v>0</v>
      </c>
      <c r="N160" s="6">
        <v>9310</v>
      </c>
      <c r="O160" s="6">
        <v>8726</v>
      </c>
      <c r="P160" s="6">
        <v>502</v>
      </c>
      <c r="Q160" s="6">
        <v>82</v>
      </c>
      <c r="R160" s="6">
        <v>4883</v>
      </c>
      <c r="S160" s="6">
        <v>1117</v>
      </c>
      <c r="T160" s="6">
        <v>3</v>
      </c>
      <c r="U160" s="6">
        <v>1140</v>
      </c>
      <c r="V160" s="6">
        <v>1143</v>
      </c>
      <c r="W160" s="6">
        <v>12</v>
      </c>
      <c r="X160" s="6">
        <v>309</v>
      </c>
      <c r="Y160" s="6">
        <v>711</v>
      </c>
      <c r="Z160" s="6">
        <v>1032</v>
      </c>
      <c r="AA160" s="6">
        <v>118</v>
      </c>
      <c r="AB160" s="6">
        <v>3</v>
      </c>
      <c r="AC160" s="6">
        <v>169</v>
      </c>
      <c r="AD160" s="6">
        <v>353</v>
      </c>
      <c r="AE160" s="6">
        <v>33</v>
      </c>
      <c r="AF160" s="6">
        <v>15</v>
      </c>
      <c r="AG160" s="6">
        <v>52</v>
      </c>
      <c r="AH160" s="6">
        <v>161</v>
      </c>
      <c r="AI160" s="6">
        <v>388</v>
      </c>
      <c r="AJ160" s="6">
        <v>135</v>
      </c>
      <c r="AK160" s="6">
        <v>400</v>
      </c>
      <c r="AL160" s="6">
        <v>77</v>
      </c>
      <c r="AM160" s="6">
        <v>265</v>
      </c>
      <c r="AN160" s="6">
        <v>453</v>
      </c>
      <c r="AO160" s="6">
        <v>86</v>
      </c>
      <c r="AP160" s="6">
        <v>2622</v>
      </c>
      <c r="AQ160" s="6"/>
      <c r="AR160" s="6">
        <v>4150</v>
      </c>
      <c r="AS160" s="6">
        <v>2918</v>
      </c>
      <c r="AT160" s="6">
        <v>4883</v>
      </c>
      <c r="AU160" s="6">
        <v>1866</v>
      </c>
    </row>
    <row r="161" spans="1:47" x14ac:dyDescent="0.15">
      <c r="A161">
        <v>1586</v>
      </c>
      <c r="B161" t="s">
        <v>24</v>
      </c>
      <c r="C161" t="s">
        <v>178</v>
      </c>
      <c r="D161">
        <v>712.91</v>
      </c>
      <c r="E161">
        <v>139.29</v>
      </c>
      <c r="F161">
        <v>10865</v>
      </c>
      <c r="G161">
        <v>6.4</v>
      </c>
      <c r="H161">
        <v>0</v>
      </c>
      <c r="I161">
        <v>0</v>
      </c>
      <c r="J161">
        <v>712.91</v>
      </c>
      <c r="K161">
        <v>0</v>
      </c>
      <c r="L161" s="6">
        <v>9746</v>
      </c>
      <c r="M161" s="6">
        <v>0</v>
      </c>
      <c r="N161" s="6">
        <v>9664</v>
      </c>
      <c r="O161" s="6">
        <v>9746</v>
      </c>
      <c r="P161" s="6">
        <v>539</v>
      </c>
      <c r="Q161" s="6">
        <v>76</v>
      </c>
      <c r="R161" s="6">
        <v>4998</v>
      </c>
      <c r="S161" s="6">
        <v>1436</v>
      </c>
      <c r="T161" s="6">
        <v>76</v>
      </c>
      <c r="U161" s="6">
        <v>1562</v>
      </c>
      <c r="V161" s="6">
        <v>1638</v>
      </c>
      <c r="W161" s="6">
        <v>17</v>
      </c>
      <c r="X161" s="6">
        <v>590</v>
      </c>
      <c r="Y161" s="6">
        <v>319</v>
      </c>
      <c r="Z161" s="6">
        <v>926</v>
      </c>
      <c r="AA161" s="6">
        <v>6</v>
      </c>
      <c r="AB161" s="6">
        <v>2</v>
      </c>
      <c r="AC161" s="6">
        <v>163</v>
      </c>
      <c r="AD161" s="6">
        <v>493</v>
      </c>
      <c r="AE161" s="6">
        <v>23</v>
      </c>
      <c r="AF161" s="6">
        <v>17</v>
      </c>
      <c r="AG161" s="6">
        <v>186</v>
      </c>
      <c r="AH161" s="6">
        <v>209</v>
      </c>
      <c r="AI161" s="6">
        <v>114</v>
      </c>
      <c r="AJ161" s="6">
        <v>179</v>
      </c>
      <c r="AK161" s="6">
        <v>448</v>
      </c>
      <c r="AL161" s="6">
        <v>138</v>
      </c>
      <c r="AM161" s="6">
        <v>214</v>
      </c>
      <c r="AN161" s="6">
        <v>224</v>
      </c>
      <c r="AO161" s="6">
        <v>18</v>
      </c>
      <c r="AP161" s="6">
        <v>2416</v>
      </c>
      <c r="AQ161" s="6"/>
      <c r="AR161" s="6">
        <v>4979</v>
      </c>
      <c r="AS161" s="6">
        <v>4229</v>
      </c>
      <c r="AT161" s="6">
        <v>4998</v>
      </c>
      <c r="AU161" s="6">
        <v>748</v>
      </c>
    </row>
    <row r="162" spans="1:47" x14ac:dyDescent="0.15">
      <c r="A162">
        <v>1601</v>
      </c>
      <c r="B162" t="s">
        <v>24</v>
      </c>
      <c r="C162" t="s">
        <v>179</v>
      </c>
      <c r="D162">
        <v>992.67</v>
      </c>
      <c r="E162">
        <v>230.86</v>
      </c>
      <c r="F162">
        <v>6306</v>
      </c>
      <c r="G162">
        <v>9</v>
      </c>
      <c r="H162">
        <v>0</v>
      </c>
      <c r="I162">
        <v>0</v>
      </c>
      <c r="J162">
        <v>992.67</v>
      </c>
      <c r="K162">
        <v>0</v>
      </c>
      <c r="L162" s="6">
        <v>13615</v>
      </c>
      <c r="M162" s="6">
        <v>0</v>
      </c>
      <c r="N162" s="6">
        <v>13576</v>
      </c>
      <c r="O162" s="6">
        <v>13615</v>
      </c>
      <c r="P162" s="6">
        <v>738</v>
      </c>
      <c r="Q162" s="6">
        <v>101</v>
      </c>
      <c r="R162" s="6">
        <v>6995</v>
      </c>
      <c r="S162" s="6">
        <v>1900</v>
      </c>
      <c r="T162" s="6">
        <v>195</v>
      </c>
      <c r="U162" s="6">
        <v>1964</v>
      </c>
      <c r="V162" s="6">
        <v>2159</v>
      </c>
      <c r="W162" s="6">
        <v>37</v>
      </c>
      <c r="X162" s="6">
        <v>536</v>
      </c>
      <c r="Y162" s="6">
        <v>389</v>
      </c>
      <c r="Z162" s="6">
        <v>962</v>
      </c>
      <c r="AA162" s="6">
        <v>74</v>
      </c>
      <c r="AB162" s="6">
        <v>16</v>
      </c>
      <c r="AC162" s="6">
        <v>240</v>
      </c>
      <c r="AD162" s="6">
        <v>695</v>
      </c>
      <c r="AE162" s="6">
        <v>65</v>
      </c>
      <c r="AF162" s="6">
        <v>35</v>
      </c>
      <c r="AG162" s="6">
        <v>115</v>
      </c>
      <c r="AH162" s="6">
        <v>319</v>
      </c>
      <c r="AI162" s="6">
        <v>495</v>
      </c>
      <c r="AJ162" s="6">
        <v>282</v>
      </c>
      <c r="AK162" s="6">
        <v>640</v>
      </c>
      <c r="AL162" s="6">
        <v>215</v>
      </c>
      <c r="AM162" s="6">
        <v>312</v>
      </c>
      <c r="AN162" s="6">
        <v>367</v>
      </c>
      <c r="AO162" s="6">
        <v>4</v>
      </c>
      <c r="AP162" s="6">
        <v>3870</v>
      </c>
      <c r="AQ162" s="6"/>
      <c r="AR162" s="6">
        <v>6877</v>
      </c>
      <c r="AS162" s="6">
        <v>6190</v>
      </c>
      <c r="AT162" s="6">
        <v>6995</v>
      </c>
      <c r="AU162" s="6">
        <v>792</v>
      </c>
    </row>
    <row r="163" spans="1:47" x14ac:dyDescent="0.15">
      <c r="A163">
        <v>1602</v>
      </c>
      <c r="B163" t="s">
        <v>24</v>
      </c>
      <c r="C163" t="s">
        <v>180</v>
      </c>
      <c r="D163">
        <v>743.16</v>
      </c>
      <c r="E163">
        <v>129.72</v>
      </c>
      <c r="F163">
        <v>0</v>
      </c>
      <c r="G163">
        <v>0</v>
      </c>
      <c r="H163">
        <v>0</v>
      </c>
      <c r="I163">
        <v>0</v>
      </c>
      <c r="J163">
        <v>743.16</v>
      </c>
      <c r="K163">
        <v>0</v>
      </c>
      <c r="L163" s="6">
        <v>5596</v>
      </c>
      <c r="M163" s="6">
        <v>0</v>
      </c>
      <c r="N163" s="6">
        <v>5614</v>
      </c>
      <c r="O163" s="6">
        <v>5596</v>
      </c>
      <c r="P163" s="6">
        <v>353</v>
      </c>
      <c r="Q163" s="6">
        <v>53</v>
      </c>
      <c r="R163" s="6">
        <v>3046</v>
      </c>
      <c r="S163" s="6">
        <v>1076</v>
      </c>
      <c r="T163" s="6">
        <v>0</v>
      </c>
      <c r="U163" s="6">
        <v>1150</v>
      </c>
      <c r="V163" s="6">
        <v>1150</v>
      </c>
      <c r="W163" s="6">
        <v>28</v>
      </c>
      <c r="X163" s="6">
        <v>335</v>
      </c>
      <c r="Y163" s="6">
        <v>108</v>
      </c>
      <c r="Z163" s="6">
        <v>471</v>
      </c>
      <c r="AA163" s="6">
        <v>3</v>
      </c>
      <c r="AB163" s="6">
        <v>5</v>
      </c>
      <c r="AC163" s="6">
        <v>85</v>
      </c>
      <c r="AD163" s="6">
        <v>173</v>
      </c>
      <c r="AE163" s="6">
        <v>19</v>
      </c>
      <c r="AF163" s="6">
        <v>3</v>
      </c>
      <c r="AG163" s="6">
        <v>54</v>
      </c>
      <c r="AH163" s="6">
        <v>88</v>
      </c>
      <c r="AI163" s="6">
        <v>58</v>
      </c>
      <c r="AJ163" s="6">
        <v>246</v>
      </c>
      <c r="AK163" s="6">
        <v>194</v>
      </c>
      <c r="AL163" s="6">
        <v>128</v>
      </c>
      <c r="AM163" s="6">
        <v>182</v>
      </c>
      <c r="AN163" s="6">
        <v>187</v>
      </c>
      <c r="AO163" s="6">
        <v>0</v>
      </c>
      <c r="AP163" s="6">
        <v>1425</v>
      </c>
      <c r="AQ163" s="6"/>
      <c r="AR163" s="6">
        <v>3043</v>
      </c>
      <c r="AS163" s="6">
        <v>2681</v>
      </c>
      <c r="AT163" s="6">
        <v>3046</v>
      </c>
      <c r="AU163" s="6">
        <v>357</v>
      </c>
    </row>
    <row r="164" spans="1:47" x14ac:dyDescent="0.15">
      <c r="A164">
        <v>1604</v>
      </c>
      <c r="B164" t="s">
        <v>24</v>
      </c>
      <c r="C164" t="s">
        <v>181</v>
      </c>
      <c r="D164">
        <v>585.88</v>
      </c>
      <c r="E164">
        <v>146.18</v>
      </c>
      <c r="F164">
        <v>0</v>
      </c>
      <c r="G164">
        <v>0</v>
      </c>
      <c r="H164">
        <v>0</v>
      </c>
      <c r="I164">
        <v>0</v>
      </c>
      <c r="J164">
        <v>585.88</v>
      </c>
      <c r="K164">
        <v>0</v>
      </c>
      <c r="L164" s="6">
        <v>5775</v>
      </c>
      <c r="M164" s="6">
        <v>0</v>
      </c>
      <c r="N164" s="6">
        <v>5480</v>
      </c>
      <c r="O164" s="6">
        <v>5775</v>
      </c>
      <c r="P164" s="6">
        <v>281</v>
      </c>
      <c r="Q164" s="6">
        <v>49</v>
      </c>
      <c r="R164" s="6">
        <v>2719</v>
      </c>
      <c r="S164" s="6">
        <v>1134</v>
      </c>
      <c r="T164" s="6">
        <v>64</v>
      </c>
      <c r="U164" s="6">
        <v>1151</v>
      </c>
      <c r="V164" s="6">
        <v>1215</v>
      </c>
      <c r="W164" s="6">
        <v>0</v>
      </c>
      <c r="X164" s="6">
        <v>293</v>
      </c>
      <c r="Y164" s="6">
        <v>75</v>
      </c>
      <c r="Z164" s="6">
        <v>368</v>
      </c>
      <c r="AA164" s="6">
        <v>4</v>
      </c>
      <c r="AB164" s="6">
        <v>0</v>
      </c>
      <c r="AC164" s="6">
        <v>62</v>
      </c>
      <c r="AD164" s="6">
        <v>218</v>
      </c>
      <c r="AE164" s="6">
        <v>10</v>
      </c>
      <c r="AF164" s="6">
        <v>14</v>
      </c>
      <c r="AG164" s="6">
        <v>28</v>
      </c>
      <c r="AH164" s="6">
        <v>130</v>
      </c>
      <c r="AI164" s="6">
        <v>58</v>
      </c>
      <c r="AJ164" s="6">
        <v>73</v>
      </c>
      <c r="AK164" s="6">
        <v>232</v>
      </c>
      <c r="AL164" s="6">
        <v>81</v>
      </c>
      <c r="AM164" s="6">
        <v>91</v>
      </c>
      <c r="AN164" s="6">
        <v>135</v>
      </c>
      <c r="AO164" s="6">
        <v>0</v>
      </c>
      <c r="AP164" s="6">
        <v>1136</v>
      </c>
      <c r="AQ164" s="6"/>
      <c r="AR164" s="6">
        <v>2874</v>
      </c>
      <c r="AS164" s="6">
        <v>2172</v>
      </c>
      <c r="AT164" s="6">
        <v>2719</v>
      </c>
      <c r="AU164" s="6">
        <v>538</v>
      </c>
    </row>
    <row r="165" spans="1:47" x14ac:dyDescent="0.15">
      <c r="A165">
        <v>1607</v>
      </c>
      <c r="B165" t="s">
        <v>24</v>
      </c>
      <c r="C165" t="s">
        <v>182</v>
      </c>
      <c r="D165">
        <v>694.25</v>
      </c>
      <c r="E165">
        <v>126.57</v>
      </c>
      <c r="F165">
        <v>1065</v>
      </c>
      <c r="G165">
        <v>8.6999999999999993</v>
      </c>
      <c r="H165">
        <v>0</v>
      </c>
      <c r="I165">
        <v>0</v>
      </c>
      <c r="J165">
        <v>694.25</v>
      </c>
      <c r="K165">
        <v>0</v>
      </c>
      <c r="L165" s="6">
        <v>14389</v>
      </c>
      <c r="M165" s="6">
        <v>0</v>
      </c>
      <c r="N165" s="6">
        <v>14781</v>
      </c>
      <c r="O165" s="6">
        <v>14389</v>
      </c>
      <c r="P165" s="6">
        <v>736</v>
      </c>
      <c r="Q165" s="6">
        <v>104</v>
      </c>
      <c r="R165" s="6">
        <v>7435</v>
      </c>
      <c r="S165" s="6">
        <v>1390</v>
      </c>
      <c r="T165" s="6">
        <v>433</v>
      </c>
      <c r="U165" s="6">
        <v>1417</v>
      </c>
      <c r="V165" s="6">
        <v>1850</v>
      </c>
      <c r="W165" s="6">
        <v>5</v>
      </c>
      <c r="X165" s="6">
        <v>631</v>
      </c>
      <c r="Y165" s="6">
        <v>266</v>
      </c>
      <c r="Z165" s="6">
        <v>902</v>
      </c>
      <c r="AA165" s="6">
        <v>40</v>
      </c>
      <c r="AB165" s="6">
        <v>24</v>
      </c>
      <c r="AC165" s="6">
        <v>183</v>
      </c>
      <c r="AD165" s="6">
        <v>995</v>
      </c>
      <c r="AE165" s="6">
        <v>152</v>
      </c>
      <c r="AF165" s="6">
        <v>32</v>
      </c>
      <c r="AG165" s="6">
        <v>199</v>
      </c>
      <c r="AH165" s="6">
        <v>364</v>
      </c>
      <c r="AI165" s="6">
        <v>227</v>
      </c>
      <c r="AJ165" s="6">
        <v>281</v>
      </c>
      <c r="AK165" s="6">
        <v>925</v>
      </c>
      <c r="AL165" s="6">
        <v>168</v>
      </c>
      <c r="AM165" s="6">
        <v>467</v>
      </c>
      <c r="AN165" s="6">
        <v>625</v>
      </c>
      <c r="AO165" s="6">
        <v>1</v>
      </c>
      <c r="AP165" s="6">
        <v>4682</v>
      </c>
      <c r="AQ165" s="6"/>
      <c r="AR165" s="6">
        <v>7109</v>
      </c>
      <c r="AS165" s="6">
        <v>6685</v>
      </c>
      <c r="AT165" s="6">
        <v>7435</v>
      </c>
      <c r="AU165" s="6">
        <v>737</v>
      </c>
    </row>
    <row r="166" spans="1:47" x14ac:dyDescent="0.15">
      <c r="A166">
        <v>1608</v>
      </c>
      <c r="B166" t="s">
        <v>24</v>
      </c>
      <c r="C166" t="s">
        <v>183</v>
      </c>
      <c r="D166">
        <v>364.33</v>
      </c>
      <c r="E166">
        <v>37.78</v>
      </c>
      <c r="F166">
        <v>0</v>
      </c>
      <c r="G166">
        <v>0</v>
      </c>
      <c r="H166">
        <v>0</v>
      </c>
      <c r="I166">
        <v>0</v>
      </c>
      <c r="J166">
        <v>364.33</v>
      </c>
      <c r="K166">
        <v>0</v>
      </c>
      <c r="L166" s="6">
        <v>5114</v>
      </c>
      <c r="M166" s="6">
        <v>0</v>
      </c>
      <c r="N166" s="6">
        <v>4857</v>
      </c>
      <c r="O166" s="6">
        <v>5114</v>
      </c>
      <c r="P166" s="6">
        <v>368</v>
      </c>
      <c r="Q166" s="6">
        <v>63</v>
      </c>
      <c r="R166" s="6">
        <v>2336</v>
      </c>
      <c r="S166" s="6">
        <v>141</v>
      </c>
      <c r="T166" s="6">
        <v>520</v>
      </c>
      <c r="U166" s="6">
        <v>165</v>
      </c>
      <c r="V166" s="6">
        <v>685</v>
      </c>
      <c r="W166" s="6">
        <v>30</v>
      </c>
      <c r="X166" s="6">
        <v>262</v>
      </c>
      <c r="Y166" s="6">
        <v>276</v>
      </c>
      <c r="Z166" s="6">
        <v>568</v>
      </c>
      <c r="AA166" s="6">
        <v>11</v>
      </c>
      <c r="AB166" s="6">
        <v>3</v>
      </c>
      <c r="AC166" s="6">
        <v>103</v>
      </c>
      <c r="AD166" s="6">
        <v>268</v>
      </c>
      <c r="AE166" s="6">
        <v>24</v>
      </c>
      <c r="AF166" s="6">
        <v>3</v>
      </c>
      <c r="AG166" s="6">
        <v>12</v>
      </c>
      <c r="AH166" s="6">
        <v>79</v>
      </c>
      <c r="AI166" s="6">
        <v>70</v>
      </c>
      <c r="AJ166" s="6">
        <v>80</v>
      </c>
      <c r="AK166" s="6">
        <v>134</v>
      </c>
      <c r="AL166" s="6">
        <v>50</v>
      </c>
      <c r="AM166" s="6">
        <v>138</v>
      </c>
      <c r="AN166" s="6">
        <v>107</v>
      </c>
      <c r="AO166" s="6">
        <v>1</v>
      </c>
      <c r="AP166" s="6">
        <v>1082</v>
      </c>
      <c r="AQ166" s="6"/>
      <c r="AR166" s="6">
        <v>2559</v>
      </c>
      <c r="AS166" s="6">
        <v>2074</v>
      </c>
      <c r="AT166" s="6">
        <v>2336</v>
      </c>
      <c r="AU166" s="6">
        <v>249</v>
      </c>
    </row>
    <row r="167" spans="1:47" x14ac:dyDescent="0.15">
      <c r="A167">
        <v>1609</v>
      </c>
      <c r="B167" t="s">
        <v>24</v>
      </c>
      <c r="C167" t="s">
        <v>184</v>
      </c>
      <c r="D167">
        <v>283.93</v>
      </c>
      <c r="E167">
        <v>30.1</v>
      </c>
      <c r="F167">
        <v>0</v>
      </c>
      <c r="G167">
        <v>0</v>
      </c>
      <c r="H167">
        <v>0</v>
      </c>
      <c r="I167">
        <v>0</v>
      </c>
      <c r="J167">
        <v>283.93</v>
      </c>
      <c r="K167">
        <v>0</v>
      </c>
      <c r="L167" s="6">
        <v>5413</v>
      </c>
      <c r="M167" s="6">
        <v>0</v>
      </c>
      <c r="N167" s="6">
        <v>5412</v>
      </c>
      <c r="O167" s="6">
        <v>5413</v>
      </c>
      <c r="P167" s="6">
        <v>221</v>
      </c>
      <c r="Q167" s="6">
        <v>23</v>
      </c>
      <c r="R167" s="6">
        <v>3207</v>
      </c>
      <c r="S167" s="6">
        <v>75</v>
      </c>
      <c r="T167" s="6">
        <v>1454</v>
      </c>
      <c r="U167" s="6">
        <v>107</v>
      </c>
      <c r="V167" s="6">
        <v>1561</v>
      </c>
      <c r="W167" s="6">
        <v>0</v>
      </c>
      <c r="X167" s="6">
        <v>192</v>
      </c>
      <c r="Y167" s="6">
        <v>211</v>
      </c>
      <c r="Z167" s="6">
        <v>403</v>
      </c>
      <c r="AA167" s="6">
        <v>7</v>
      </c>
      <c r="AB167" s="6">
        <v>0</v>
      </c>
      <c r="AC167" s="6">
        <v>42</v>
      </c>
      <c r="AD167" s="6">
        <v>246</v>
      </c>
      <c r="AE167" s="6">
        <v>11</v>
      </c>
      <c r="AF167" s="6">
        <v>2</v>
      </c>
      <c r="AG167" s="6">
        <v>9</v>
      </c>
      <c r="AH167" s="6">
        <v>85</v>
      </c>
      <c r="AI167" s="6">
        <v>74</v>
      </c>
      <c r="AJ167" s="6">
        <v>132</v>
      </c>
      <c r="AK167" s="6">
        <v>165</v>
      </c>
      <c r="AL167" s="6">
        <v>106</v>
      </c>
      <c r="AM167" s="6">
        <v>100</v>
      </c>
      <c r="AN167" s="6">
        <v>263</v>
      </c>
      <c r="AO167" s="6">
        <v>1</v>
      </c>
      <c r="AP167" s="6">
        <v>1242</v>
      </c>
      <c r="AQ167" s="6"/>
      <c r="AR167" s="6">
        <v>3200</v>
      </c>
      <c r="AS167" s="6">
        <v>3095</v>
      </c>
      <c r="AT167" s="6">
        <v>3207</v>
      </c>
      <c r="AU167" s="6">
        <v>102</v>
      </c>
    </row>
    <row r="168" spans="1:47" x14ac:dyDescent="0.15">
      <c r="A168">
        <v>1610</v>
      </c>
      <c r="B168" t="s">
        <v>24</v>
      </c>
      <c r="C168" t="s">
        <v>185</v>
      </c>
      <c r="D168">
        <v>1147.75</v>
      </c>
      <c r="E168">
        <v>233.27</v>
      </c>
      <c r="F168">
        <v>1592</v>
      </c>
      <c r="G168">
        <v>17.399999999999999</v>
      </c>
      <c r="H168">
        <v>0</v>
      </c>
      <c r="I168">
        <v>0</v>
      </c>
      <c r="J168">
        <v>1147.75</v>
      </c>
      <c r="K168">
        <v>3.88</v>
      </c>
      <c r="L168" s="6">
        <v>25419</v>
      </c>
      <c r="M168" s="6">
        <v>12808</v>
      </c>
      <c r="N168" s="6">
        <v>25643</v>
      </c>
      <c r="O168" s="6">
        <v>25419</v>
      </c>
      <c r="P168" s="6">
        <v>1407</v>
      </c>
      <c r="Q168" s="6">
        <v>220</v>
      </c>
      <c r="R168" s="6">
        <v>12162</v>
      </c>
      <c r="S168" s="6">
        <v>2079</v>
      </c>
      <c r="T168" s="6">
        <v>431</v>
      </c>
      <c r="U168" s="6">
        <v>2180</v>
      </c>
      <c r="V168" s="6">
        <v>2611</v>
      </c>
      <c r="W168" s="6">
        <v>20</v>
      </c>
      <c r="X168" s="6">
        <v>1233</v>
      </c>
      <c r="Y168" s="6">
        <v>436</v>
      </c>
      <c r="Z168" s="6">
        <v>1689</v>
      </c>
      <c r="AA168" s="6">
        <v>124</v>
      </c>
      <c r="AB168" s="6">
        <v>29</v>
      </c>
      <c r="AC168" s="6">
        <v>379</v>
      </c>
      <c r="AD168" s="6">
        <v>1899</v>
      </c>
      <c r="AE168" s="6">
        <v>233</v>
      </c>
      <c r="AF168" s="6">
        <v>99</v>
      </c>
      <c r="AG168" s="6">
        <v>200</v>
      </c>
      <c r="AH168" s="6">
        <v>740</v>
      </c>
      <c r="AI168" s="6">
        <v>529</v>
      </c>
      <c r="AJ168" s="6">
        <v>520</v>
      </c>
      <c r="AK168" s="6">
        <v>1389</v>
      </c>
      <c r="AL168" s="6">
        <v>213</v>
      </c>
      <c r="AM168" s="6">
        <v>714</v>
      </c>
      <c r="AN168" s="6">
        <v>788</v>
      </c>
      <c r="AO168" s="6">
        <v>6</v>
      </c>
      <c r="AP168" s="6">
        <v>7856</v>
      </c>
      <c r="AQ168" s="6"/>
      <c r="AR168" s="6">
        <v>12072</v>
      </c>
      <c r="AS168" s="6">
        <v>11172</v>
      </c>
      <c r="AT168" s="6">
        <v>12162</v>
      </c>
      <c r="AU168" s="6">
        <v>980</v>
      </c>
    </row>
    <row r="169" spans="1:47" x14ac:dyDescent="0.15">
      <c r="A169">
        <v>1631</v>
      </c>
      <c r="B169" t="s">
        <v>24</v>
      </c>
      <c r="C169" t="s">
        <v>186</v>
      </c>
      <c r="D169">
        <v>466.09</v>
      </c>
      <c r="E169">
        <v>337.96</v>
      </c>
      <c r="F169">
        <v>6280</v>
      </c>
      <c r="G169">
        <v>40.1</v>
      </c>
      <c r="H169">
        <v>1027</v>
      </c>
      <c r="I169">
        <v>37.700000000000003</v>
      </c>
      <c r="J169">
        <v>466.09</v>
      </c>
      <c r="K169">
        <v>8.52</v>
      </c>
      <c r="L169" s="6">
        <v>45085</v>
      </c>
      <c r="M169" s="6">
        <v>35569</v>
      </c>
      <c r="N169" s="6">
        <v>38741</v>
      </c>
      <c r="O169" s="6">
        <v>45085</v>
      </c>
      <c r="P169" s="6">
        <v>1495</v>
      </c>
      <c r="Q169" s="6">
        <v>226</v>
      </c>
      <c r="R169" s="6">
        <v>15535</v>
      </c>
      <c r="S169" s="6">
        <v>2743</v>
      </c>
      <c r="T169" s="6">
        <v>0</v>
      </c>
      <c r="U169" s="6">
        <v>2778</v>
      </c>
      <c r="V169" s="6">
        <v>2778</v>
      </c>
      <c r="W169" s="6">
        <v>5</v>
      </c>
      <c r="X169" s="6">
        <v>1445</v>
      </c>
      <c r="Y169" s="6">
        <v>1421</v>
      </c>
      <c r="Z169" s="6">
        <v>2871</v>
      </c>
      <c r="AA169" s="6">
        <v>74</v>
      </c>
      <c r="AB169" s="6">
        <v>18</v>
      </c>
      <c r="AC169" s="6">
        <v>748</v>
      </c>
      <c r="AD169" s="6">
        <v>2164</v>
      </c>
      <c r="AE169" s="6">
        <v>87</v>
      </c>
      <c r="AF169" s="6">
        <v>132</v>
      </c>
      <c r="AG169" s="6">
        <v>322</v>
      </c>
      <c r="AH169" s="6">
        <v>1173</v>
      </c>
      <c r="AI169" s="6">
        <v>624</v>
      </c>
      <c r="AJ169" s="6">
        <v>631</v>
      </c>
      <c r="AK169" s="6">
        <v>1864</v>
      </c>
      <c r="AL169" s="6">
        <v>299</v>
      </c>
      <c r="AM169" s="6">
        <v>781</v>
      </c>
      <c r="AN169" s="6">
        <v>401</v>
      </c>
      <c r="AO169" s="6">
        <v>568</v>
      </c>
      <c r="AP169" s="6">
        <v>9318</v>
      </c>
      <c r="AQ169" s="6"/>
      <c r="AR169" s="6">
        <v>21249</v>
      </c>
      <c r="AS169" s="6">
        <v>10862</v>
      </c>
      <c r="AT169" s="6">
        <v>15535</v>
      </c>
      <c r="AU169" s="6">
        <v>4085</v>
      </c>
    </row>
    <row r="170" spans="1:47" x14ac:dyDescent="0.15">
      <c r="A170">
        <v>1632</v>
      </c>
      <c r="B170" t="s">
        <v>24</v>
      </c>
      <c r="C170" t="s">
        <v>187</v>
      </c>
      <c r="D170">
        <v>259.13</v>
      </c>
      <c r="E170">
        <v>197.34</v>
      </c>
      <c r="F170">
        <v>0</v>
      </c>
      <c r="G170">
        <v>0</v>
      </c>
      <c r="H170">
        <v>0</v>
      </c>
      <c r="I170">
        <v>0</v>
      </c>
      <c r="J170">
        <v>259.13</v>
      </c>
      <c r="K170">
        <v>0</v>
      </c>
      <c r="L170" s="6">
        <v>6416</v>
      </c>
      <c r="M170" s="6">
        <v>0</v>
      </c>
      <c r="N170" s="6">
        <v>7203</v>
      </c>
      <c r="O170" s="6">
        <v>6416</v>
      </c>
      <c r="P170" s="6">
        <v>255</v>
      </c>
      <c r="Q170" s="6">
        <v>32</v>
      </c>
      <c r="R170" s="6">
        <v>4198</v>
      </c>
      <c r="S170" s="6">
        <v>1544</v>
      </c>
      <c r="T170" s="6">
        <v>1</v>
      </c>
      <c r="U170" s="6">
        <v>1554</v>
      </c>
      <c r="V170" s="6">
        <v>1555</v>
      </c>
      <c r="W170" s="6">
        <v>0</v>
      </c>
      <c r="X170" s="6">
        <v>173</v>
      </c>
      <c r="Y170" s="6">
        <v>814</v>
      </c>
      <c r="Z170" s="6">
        <v>987</v>
      </c>
      <c r="AA170" s="6">
        <v>3</v>
      </c>
      <c r="AB170" s="6">
        <v>0</v>
      </c>
      <c r="AC170" s="6">
        <v>195</v>
      </c>
      <c r="AD170" s="6">
        <v>220</v>
      </c>
      <c r="AE170" s="6">
        <v>8</v>
      </c>
      <c r="AF170" s="6">
        <v>6</v>
      </c>
      <c r="AG170" s="6">
        <v>33</v>
      </c>
      <c r="AH170" s="6">
        <v>117</v>
      </c>
      <c r="AI170" s="6">
        <v>41</v>
      </c>
      <c r="AJ170" s="6">
        <v>154</v>
      </c>
      <c r="AK170" s="6">
        <v>286</v>
      </c>
      <c r="AL170" s="6">
        <v>211</v>
      </c>
      <c r="AM170" s="6">
        <v>191</v>
      </c>
      <c r="AN170" s="6">
        <v>148</v>
      </c>
      <c r="AO170" s="6">
        <v>43</v>
      </c>
      <c r="AP170" s="6">
        <v>1613</v>
      </c>
      <c r="AQ170" s="6"/>
      <c r="AR170" s="6">
        <v>3399</v>
      </c>
      <c r="AS170" s="6">
        <v>2972</v>
      </c>
      <c r="AT170" s="6">
        <v>4198</v>
      </c>
      <c r="AU170" s="6">
        <v>1196</v>
      </c>
    </row>
    <row r="171" spans="1:47" x14ac:dyDescent="0.15">
      <c r="A171">
        <v>1633</v>
      </c>
      <c r="B171" t="s">
        <v>24</v>
      </c>
      <c r="C171" t="s">
        <v>188</v>
      </c>
      <c r="D171">
        <v>694.09</v>
      </c>
      <c r="E171">
        <v>185.19</v>
      </c>
      <c r="F171">
        <v>0</v>
      </c>
      <c r="G171">
        <v>0</v>
      </c>
      <c r="H171">
        <v>0</v>
      </c>
      <c r="I171">
        <v>0</v>
      </c>
      <c r="J171">
        <v>694.09</v>
      </c>
      <c r="K171">
        <v>0</v>
      </c>
      <c r="L171" s="6">
        <v>5080</v>
      </c>
      <c r="M171" s="6">
        <v>0</v>
      </c>
      <c r="N171" s="6">
        <v>5187</v>
      </c>
      <c r="O171" s="6">
        <v>5080</v>
      </c>
      <c r="P171" s="6">
        <v>296</v>
      </c>
      <c r="Q171" s="6">
        <v>43</v>
      </c>
      <c r="R171" s="6">
        <v>2688</v>
      </c>
      <c r="S171" s="6">
        <v>785</v>
      </c>
      <c r="T171" s="6">
        <v>0</v>
      </c>
      <c r="U171" s="6">
        <v>884</v>
      </c>
      <c r="V171" s="6">
        <v>884</v>
      </c>
      <c r="W171" s="6">
        <v>17</v>
      </c>
      <c r="X171" s="6">
        <v>266</v>
      </c>
      <c r="Y171" s="6">
        <v>96</v>
      </c>
      <c r="Z171" s="6">
        <v>379</v>
      </c>
      <c r="AA171" s="6">
        <v>32</v>
      </c>
      <c r="AB171" s="6">
        <v>1</v>
      </c>
      <c r="AC171" s="6">
        <v>89</v>
      </c>
      <c r="AD171" s="6">
        <v>239</v>
      </c>
      <c r="AE171" s="6">
        <v>33</v>
      </c>
      <c r="AF171" s="6">
        <v>1</v>
      </c>
      <c r="AG171" s="6">
        <v>74</v>
      </c>
      <c r="AH171" s="6">
        <v>168</v>
      </c>
      <c r="AI171" s="6">
        <v>69</v>
      </c>
      <c r="AJ171" s="6">
        <v>96</v>
      </c>
      <c r="AK171" s="6">
        <v>218</v>
      </c>
      <c r="AL171" s="6">
        <v>105</v>
      </c>
      <c r="AM171" s="6">
        <v>113</v>
      </c>
      <c r="AN171" s="6">
        <v>163</v>
      </c>
      <c r="AO171" s="6">
        <v>24</v>
      </c>
      <c r="AP171" s="6">
        <v>1401</v>
      </c>
      <c r="AQ171" s="6"/>
      <c r="AR171" s="6">
        <v>2596</v>
      </c>
      <c r="AS171" s="6">
        <v>2229</v>
      </c>
      <c r="AT171" s="6">
        <v>2688</v>
      </c>
      <c r="AU171" s="6">
        <v>437</v>
      </c>
    </row>
    <row r="172" spans="1:47" x14ac:dyDescent="0.15">
      <c r="A172">
        <v>1634</v>
      </c>
      <c r="B172" t="s">
        <v>24</v>
      </c>
      <c r="C172" t="s">
        <v>189</v>
      </c>
      <c r="D172">
        <v>402.86</v>
      </c>
      <c r="E172">
        <v>165.13</v>
      </c>
      <c r="F172">
        <v>0</v>
      </c>
      <c r="G172">
        <v>0</v>
      </c>
      <c r="H172">
        <v>0</v>
      </c>
      <c r="I172">
        <v>0</v>
      </c>
      <c r="J172">
        <v>402.86</v>
      </c>
      <c r="K172">
        <v>0</v>
      </c>
      <c r="L172" s="6">
        <v>5702</v>
      </c>
      <c r="M172" s="6">
        <v>0</v>
      </c>
      <c r="N172" s="6">
        <v>5903</v>
      </c>
      <c r="O172" s="6">
        <v>5702</v>
      </c>
      <c r="P172" s="6">
        <v>215</v>
      </c>
      <c r="Q172" s="6">
        <v>29</v>
      </c>
      <c r="R172" s="6">
        <v>3282</v>
      </c>
      <c r="S172" s="6">
        <v>1142</v>
      </c>
      <c r="T172" s="6">
        <v>2</v>
      </c>
      <c r="U172" s="6">
        <v>1147</v>
      </c>
      <c r="V172" s="6">
        <v>1149</v>
      </c>
      <c r="W172" s="6">
        <v>4</v>
      </c>
      <c r="X172" s="6">
        <v>160</v>
      </c>
      <c r="Y172" s="6">
        <v>41</v>
      </c>
      <c r="Z172" s="6">
        <v>205</v>
      </c>
      <c r="AA172" s="6">
        <v>3</v>
      </c>
      <c r="AB172" s="6">
        <v>1</v>
      </c>
      <c r="AC172" s="6">
        <v>120</v>
      </c>
      <c r="AD172" s="6">
        <v>200</v>
      </c>
      <c r="AE172" s="6">
        <v>12</v>
      </c>
      <c r="AF172" s="6">
        <v>4</v>
      </c>
      <c r="AG172" s="6">
        <v>72</v>
      </c>
      <c r="AH172" s="6">
        <v>216</v>
      </c>
      <c r="AI172" s="6">
        <v>77</v>
      </c>
      <c r="AJ172" s="6">
        <v>157</v>
      </c>
      <c r="AK172" s="6">
        <v>265</v>
      </c>
      <c r="AL172" s="6">
        <v>141</v>
      </c>
      <c r="AM172" s="6">
        <v>133</v>
      </c>
      <c r="AN172" s="6">
        <v>522</v>
      </c>
      <c r="AO172" s="6">
        <v>5</v>
      </c>
      <c r="AP172" s="6">
        <v>1923</v>
      </c>
      <c r="AQ172" s="6"/>
      <c r="AR172" s="6">
        <v>3096</v>
      </c>
      <c r="AS172" s="6">
        <v>2789</v>
      </c>
      <c r="AT172" s="6">
        <v>3282</v>
      </c>
      <c r="AU172" s="6">
        <v>484</v>
      </c>
    </row>
    <row r="173" spans="1:47" x14ac:dyDescent="0.15">
      <c r="A173">
        <v>1635</v>
      </c>
      <c r="B173" t="s">
        <v>24</v>
      </c>
      <c r="C173" t="s">
        <v>190</v>
      </c>
      <c r="D173">
        <v>1063.79</v>
      </c>
      <c r="E173">
        <v>218.83</v>
      </c>
      <c r="F173">
        <v>727</v>
      </c>
      <c r="G173">
        <v>6</v>
      </c>
      <c r="H173">
        <v>0</v>
      </c>
      <c r="I173">
        <v>0</v>
      </c>
      <c r="J173">
        <v>1063.79</v>
      </c>
      <c r="K173">
        <v>0</v>
      </c>
      <c r="L173" s="6">
        <v>6653</v>
      </c>
      <c r="M173" s="6">
        <v>0</v>
      </c>
      <c r="N173" s="6">
        <v>6779</v>
      </c>
      <c r="O173" s="6">
        <v>6653</v>
      </c>
      <c r="P173" s="6">
        <v>396</v>
      </c>
      <c r="Q173" s="6">
        <v>76</v>
      </c>
      <c r="R173" s="6">
        <v>3458</v>
      </c>
      <c r="S173" s="6">
        <v>579</v>
      </c>
      <c r="T173" s="6">
        <v>1</v>
      </c>
      <c r="U173" s="6">
        <v>688</v>
      </c>
      <c r="V173" s="6">
        <v>689</v>
      </c>
      <c r="W173" s="6">
        <v>5</v>
      </c>
      <c r="X173" s="6">
        <v>248</v>
      </c>
      <c r="Y173" s="6">
        <v>307</v>
      </c>
      <c r="Z173" s="6">
        <v>560</v>
      </c>
      <c r="AA173" s="6">
        <v>43</v>
      </c>
      <c r="AB173" s="6">
        <v>7</v>
      </c>
      <c r="AC173" s="6">
        <v>146</v>
      </c>
      <c r="AD173" s="6">
        <v>315</v>
      </c>
      <c r="AE173" s="6">
        <v>18</v>
      </c>
      <c r="AF173" s="6">
        <v>5</v>
      </c>
      <c r="AG173" s="6">
        <v>150</v>
      </c>
      <c r="AH173" s="6">
        <v>350</v>
      </c>
      <c r="AI173" s="6">
        <v>114</v>
      </c>
      <c r="AJ173" s="6">
        <v>154</v>
      </c>
      <c r="AK173" s="6">
        <v>357</v>
      </c>
      <c r="AL173" s="6">
        <v>83</v>
      </c>
      <c r="AM173" s="6">
        <v>223</v>
      </c>
      <c r="AN173" s="6">
        <v>211</v>
      </c>
      <c r="AO173" s="6">
        <v>33</v>
      </c>
      <c r="AP173" s="6">
        <v>2176</v>
      </c>
      <c r="AQ173" s="6"/>
      <c r="AR173" s="6">
        <v>3287</v>
      </c>
      <c r="AS173" s="6">
        <v>2837</v>
      </c>
      <c r="AT173" s="6">
        <v>3458</v>
      </c>
      <c r="AU173" s="6">
        <v>581</v>
      </c>
    </row>
    <row r="174" spans="1:47" x14ac:dyDescent="0.15">
      <c r="A174">
        <v>1636</v>
      </c>
      <c r="B174" t="s">
        <v>24</v>
      </c>
      <c r="C174" t="s">
        <v>191</v>
      </c>
      <c r="D174">
        <v>402.18</v>
      </c>
      <c r="E174">
        <v>223.09</v>
      </c>
      <c r="F174">
        <v>1597</v>
      </c>
      <c r="G174">
        <v>6.2</v>
      </c>
      <c r="H174">
        <v>0</v>
      </c>
      <c r="I174">
        <v>0</v>
      </c>
      <c r="J174">
        <v>402.18</v>
      </c>
      <c r="K174">
        <v>0</v>
      </c>
      <c r="L174" s="6">
        <v>9961</v>
      </c>
      <c r="M174" s="6">
        <v>0</v>
      </c>
      <c r="N174" s="6">
        <v>10208</v>
      </c>
      <c r="O174" s="6">
        <v>9961</v>
      </c>
      <c r="P174" s="6">
        <v>503</v>
      </c>
      <c r="Q174" s="6">
        <v>84</v>
      </c>
      <c r="R174" s="6">
        <v>5199</v>
      </c>
      <c r="S174" s="6">
        <v>1460</v>
      </c>
      <c r="T174" s="6">
        <v>1</v>
      </c>
      <c r="U174" s="6">
        <v>1483</v>
      </c>
      <c r="V174" s="6">
        <v>1484</v>
      </c>
      <c r="W174" s="6">
        <v>14</v>
      </c>
      <c r="X174" s="6">
        <v>362</v>
      </c>
      <c r="Y174" s="6">
        <v>678</v>
      </c>
      <c r="Z174" s="6">
        <v>1054</v>
      </c>
      <c r="AA174" s="6">
        <v>8</v>
      </c>
      <c r="AB174" s="6">
        <v>6</v>
      </c>
      <c r="AC174" s="6">
        <v>245</v>
      </c>
      <c r="AD174" s="6">
        <v>493</v>
      </c>
      <c r="AE174" s="6">
        <v>40</v>
      </c>
      <c r="AF174" s="6">
        <v>7</v>
      </c>
      <c r="AG174" s="6">
        <v>53</v>
      </c>
      <c r="AH174" s="6">
        <v>238</v>
      </c>
      <c r="AI174" s="6">
        <v>149</v>
      </c>
      <c r="AJ174" s="6">
        <v>181</v>
      </c>
      <c r="AK174" s="6">
        <v>527</v>
      </c>
      <c r="AL174" s="6">
        <v>149</v>
      </c>
      <c r="AM174" s="6">
        <v>255</v>
      </c>
      <c r="AN174" s="6">
        <v>218</v>
      </c>
      <c r="AO174" s="6">
        <v>92</v>
      </c>
      <c r="AP174" s="6">
        <v>2569</v>
      </c>
      <c r="AQ174" s="6"/>
      <c r="AR174" s="6">
        <v>5012</v>
      </c>
      <c r="AS174" s="6">
        <v>4138</v>
      </c>
      <c r="AT174" s="6">
        <v>5199</v>
      </c>
      <c r="AU174" s="6">
        <v>992</v>
      </c>
    </row>
    <row r="175" spans="1:47" x14ac:dyDescent="0.15">
      <c r="A175">
        <v>1637</v>
      </c>
      <c r="B175" t="s">
        <v>24</v>
      </c>
      <c r="C175" t="s">
        <v>192</v>
      </c>
      <c r="D175">
        <v>513.91</v>
      </c>
      <c r="E175">
        <v>289.11</v>
      </c>
      <c r="F175">
        <v>8200</v>
      </c>
      <c r="G175">
        <v>16.3</v>
      </c>
      <c r="H175">
        <v>829</v>
      </c>
      <c r="I175">
        <v>14.8</v>
      </c>
      <c r="J175">
        <v>513.91</v>
      </c>
      <c r="K175">
        <v>3.94</v>
      </c>
      <c r="L175" s="6">
        <v>18905</v>
      </c>
      <c r="M175" s="6">
        <v>12338</v>
      </c>
      <c r="N175" s="6">
        <v>19480</v>
      </c>
      <c r="O175" s="6">
        <v>18905</v>
      </c>
      <c r="P175" s="6">
        <v>664</v>
      </c>
      <c r="Q175" s="6">
        <v>100</v>
      </c>
      <c r="R175" s="6">
        <v>10061</v>
      </c>
      <c r="S175" s="6">
        <v>2336</v>
      </c>
      <c r="T175" s="6">
        <v>0</v>
      </c>
      <c r="U175" s="6">
        <v>2378</v>
      </c>
      <c r="V175" s="6">
        <v>2378</v>
      </c>
      <c r="W175" s="6">
        <v>12</v>
      </c>
      <c r="X175" s="6">
        <v>580</v>
      </c>
      <c r="Y175" s="6">
        <v>1366</v>
      </c>
      <c r="Z175" s="6">
        <v>1958</v>
      </c>
      <c r="AA175" s="6">
        <v>11</v>
      </c>
      <c r="AB175" s="6">
        <v>8</v>
      </c>
      <c r="AC175" s="6">
        <v>1121</v>
      </c>
      <c r="AD175" s="6">
        <v>1256</v>
      </c>
      <c r="AE175" s="6">
        <v>40</v>
      </c>
      <c r="AF175" s="6">
        <v>90</v>
      </c>
      <c r="AG175" s="6">
        <v>294</v>
      </c>
      <c r="AH175" s="6">
        <v>305</v>
      </c>
      <c r="AI175" s="6">
        <v>204</v>
      </c>
      <c r="AJ175" s="6">
        <v>366</v>
      </c>
      <c r="AK175" s="6">
        <v>747</v>
      </c>
      <c r="AL175" s="6">
        <v>221</v>
      </c>
      <c r="AM175" s="6">
        <v>474</v>
      </c>
      <c r="AN175" s="6">
        <v>256</v>
      </c>
      <c r="AO175" s="6">
        <v>332</v>
      </c>
      <c r="AP175" s="6">
        <v>5393</v>
      </c>
      <c r="AQ175" s="6"/>
      <c r="AR175" s="6">
        <v>9436</v>
      </c>
      <c r="AS175" s="6">
        <v>5959</v>
      </c>
      <c r="AT175" s="6">
        <v>10061</v>
      </c>
      <c r="AU175" s="6">
        <v>3786</v>
      </c>
    </row>
    <row r="176" spans="1:47" x14ac:dyDescent="0.15">
      <c r="A176">
        <v>1638</v>
      </c>
      <c r="B176" t="s">
        <v>24</v>
      </c>
      <c r="C176" t="s">
        <v>193</v>
      </c>
      <c r="D176">
        <v>292.69</v>
      </c>
      <c r="E176">
        <v>126.75</v>
      </c>
      <c r="F176">
        <v>0</v>
      </c>
      <c r="G176">
        <v>0</v>
      </c>
      <c r="H176">
        <v>0</v>
      </c>
      <c r="I176">
        <v>0</v>
      </c>
      <c r="J176">
        <v>292.69</v>
      </c>
      <c r="K176">
        <v>0</v>
      </c>
      <c r="L176" s="6">
        <v>4006</v>
      </c>
      <c r="M176" s="6">
        <v>0</v>
      </c>
      <c r="N176" s="6">
        <v>4396</v>
      </c>
      <c r="O176" s="6">
        <v>4006</v>
      </c>
      <c r="P176" s="6">
        <v>152</v>
      </c>
      <c r="Q176" s="6">
        <v>20</v>
      </c>
      <c r="R176" s="6">
        <v>2600</v>
      </c>
      <c r="S176" s="6">
        <v>771</v>
      </c>
      <c r="T176" s="6">
        <v>0</v>
      </c>
      <c r="U176" s="6">
        <v>780</v>
      </c>
      <c r="V176" s="6">
        <v>780</v>
      </c>
      <c r="W176" s="6">
        <v>5</v>
      </c>
      <c r="X176" s="6">
        <v>82</v>
      </c>
      <c r="Y176" s="6">
        <v>526</v>
      </c>
      <c r="Z176" s="6">
        <v>613</v>
      </c>
      <c r="AA176" s="6">
        <v>26</v>
      </c>
      <c r="AB176" s="6">
        <v>1</v>
      </c>
      <c r="AC176" s="6">
        <v>81</v>
      </c>
      <c r="AD176" s="6">
        <v>216</v>
      </c>
      <c r="AE176" s="6">
        <v>8</v>
      </c>
      <c r="AF176" s="6">
        <v>3</v>
      </c>
      <c r="AG176" s="6">
        <v>42</v>
      </c>
      <c r="AH176" s="6">
        <v>91</v>
      </c>
      <c r="AI176" s="6">
        <v>25</v>
      </c>
      <c r="AJ176" s="6">
        <v>182</v>
      </c>
      <c r="AK176" s="6">
        <v>202</v>
      </c>
      <c r="AL176" s="6">
        <v>97</v>
      </c>
      <c r="AM176" s="6">
        <v>116</v>
      </c>
      <c r="AN176" s="6">
        <v>96</v>
      </c>
      <c r="AO176" s="6">
        <v>21</v>
      </c>
      <c r="AP176" s="6">
        <v>1186</v>
      </c>
      <c r="AQ176" s="6"/>
      <c r="AR176" s="6">
        <v>2130</v>
      </c>
      <c r="AS176" s="6">
        <v>1770</v>
      </c>
      <c r="AT176" s="6">
        <v>2600</v>
      </c>
      <c r="AU176" s="6">
        <v>816</v>
      </c>
    </row>
    <row r="177" spans="1:47" x14ac:dyDescent="0.15">
      <c r="A177">
        <v>1639</v>
      </c>
      <c r="B177" t="s">
        <v>24</v>
      </c>
      <c r="C177" t="s">
        <v>194</v>
      </c>
      <c r="D177">
        <v>176.45</v>
      </c>
      <c r="E177">
        <v>145.16</v>
      </c>
      <c r="F177">
        <v>0</v>
      </c>
      <c r="G177">
        <v>0</v>
      </c>
      <c r="H177">
        <v>0</v>
      </c>
      <c r="I177">
        <v>0</v>
      </c>
      <c r="J177">
        <v>176.45</v>
      </c>
      <c r="K177">
        <v>0</v>
      </c>
      <c r="L177" s="6">
        <v>3391</v>
      </c>
      <c r="M177" s="6">
        <v>0</v>
      </c>
      <c r="N177" s="6">
        <v>3505</v>
      </c>
      <c r="O177" s="6">
        <v>3391</v>
      </c>
      <c r="P177" s="6">
        <v>114</v>
      </c>
      <c r="Q177" s="6">
        <v>9</v>
      </c>
      <c r="R177" s="6">
        <v>2042</v>
      </c>
      <c r="S177" s="6">
        <v>898</v>
      </c>
      <c r="T177" s="6">
        <v>9</v>
      </c>
      <c r="U177" s="6">
        <v>914</v>
      </c>
      <c r="V177" s="6">
        <v>923</v>
      </c>
      <c r="W177" s="6">
        <v>0</v>
      </c>
      <c r="X177" s="6">
        <v>103</v>
      </c>
      <c r="Y177" s="6">
        <v>202</v>
      </c>
      <c r="Z177" s="6">
        <v>305</v>
      </c>
      <c r="AA177" s="6">
        <v>4</v>
      </c>
      <c r="AB177" s="6">
        <v>0</v>
      </c>
      <c r="AC177" s="6">
        <v>61</v>
      </c>
      <c r="AD177" s="6">
        <v>107</v>
      </c>
      <c r="AE177" s="6">
        <v>4</v>
      </c>
      <c r="AF177" s="6">
        <v>2</v>
      </c>
      <c r="AG177" s="6">
        <v>29</v>
      </c>
      <c r="AH177" s="6">
        <v>37</v>
      </c>
      <c r="AI177" s="6">
        <v>26</v>
      </c>
      <c r="AJ177" s="6">
        <v>114</v>
      </c>
      <c r="AK177" s="6">
        <v>152</v>
      </c>
      <c r="AL177" s="6">
        <v>83</v>
      </c>
      <c r="AM177" s="6">
        <v>87</v>
      </c>
      <c r="AN177" s="6">
        <v>106</v>
      </c>
      <c r="AO177" s="6">
        <v>2</v>
      </c>
      <c r="AP177" s="6">
        <v>812</v>
      </c>
      <c r="AQ177" s="6"/>
      <c r="AR177" s="6">
        <v>1942</v>
      </c>
      <c r="AS177" s="6">
        <v>1701</v>
      </c>
      <c r="AT177" s="6">
        <v>2042</v>
      </c>
      <c r="AU177" s="6">
        <v>341</v>
      </c>
    </row>
    <row r="178" spans="1:47" x14ac:dyDescent="0.15">
      <c r="A178">
        <v>1641</v>
      </c>
      <c r="B178" t="s">
        <v>24</v>
      </c>
      <c r="C178" t="s">
        <v>195</v>
      </c>
      <c r="D178">
        <v>816.38</v>
      </c>
      <c r="E178">
        <v>243.84</v>
      </c>
      <c r="F178">
        <v>1227</v>
      </c>
      <c r="G178">
        <v>4.3</v>
      </c>
      <c r="H178">
        <v>0</v>
      </c>
      <c r="I178">
        <v>0</v>
      </c>
      <c r="J178">
        <v>816.38</v>
      </c>
      <c r="K178">
        <v>0</v>
      </c>
      <c r="L178" s="6">
        <v>5977</v>
      </c>
      <c r="M178" s="6">
        <v>0</v>
      </c>
      <c r="N178" s="6">
        <v>6247</v>
      </c>
      <c r="O178" s="6">
        <v>5977</v>
      </c>
      <c r="P178" s="6">
        <v>272</v>
      </c>
      <c r="Q178" s="6">
        <v>48</v>
      </c>
      <c r="R178" s="6">
        <v>3423</v>
      </c>
      <c r="S178" s="6">
        <v>899</v>
      </c>
      <c r="T178" s="6">
        <v>97</v>
      </c>
      <c r="U178" s="6">
        <v>956</v>
      </c>
      <c r="V178" s="6">
        <v>1053</v>
      </c>
      <c r="W178" s="6">
        <v>1</v>
      </c>
      <c r="X178" s="6">
        <v>218</v>
      </c>
      <c r="Y178" s="6">
        <v>425</v>
      </c>
      <c r="Z178" s="6">
        <v>644</v>
      </c>
      <c r="AA178" s="6">
        <v>21</v>
      </c>
      <c r="AB178" s="6">
        <v>7</v>
      </c>
      <c r="AC178" s="6">
        <v>107</v>
      </c>
      <c r="AD178" s="6">
        <v>347</v>
      </c>
      <c r="AE178" s="6">
        <v>38</v>
      </c>
      <c r="AF178" s="6">
        <v>10</v>
      </c>
      <c r="AG178" s="6">
        <v>67</v>
      </c>
      <c r="AH178" s="6">
        <v>119</v>
      </c>
      <c r="AI178" s="6">
        <v>97</v>
      </c>
      <c r="AJ178" s="6">
        <v>111</v>
      </c>
      <c r="AK178" s="6">
        <v>371</v>
      </c>
      <c r="AL178" s="6">
        <v>129</v>
      </c>
      <c r="AM178" s="6">
        <v>161</v>
      </c>
      <c r="AN178" s="6">
        <v>137</v>
      </c>
      <c r="AO178" s="6">
        <v>4</v>
      </c>
      <c r="AP178" s="6">
        <v>1722</v>
      </c>
      <c r="AQ178" s="6"/>
      <c r="AR178" s="6">
        <v>3187</v>
      </c>
      <c r="AS178" s="6">
        <v>2935</v>
      </c>
      <c r="AT178" s="6">
        <v>3423</v>
      </c>
      <c r="AU178" s="6">
        <v>477</v>
      </c>
    </row>
    <row r="179" spans="1:47" x14ac:dyDescent="0.15">
      <c r="A179">
        <v>1642</v>
      </c>
      <c r="B179" t="s">
        <v>24</v>
      </c>
      <c r="C179" t="s">
        <v>196</v>
      </c>
      <c r="D179">
        <v>596.16</v>
      </c>
      <c r="E179">
        <v>123.21</v>
      </c>
      <c r="F179">
        <v>3058</v>
      </c>
      <c r="G179">
        <v>6.7</v>
      </c>
      <c r="H179">
        <v>0</v>
      </c>
      <c r="I179">
        <v>0</v>
      </c>
      <c r="J179">
        <v>596.16</v>
      </c>
      <c r="K179">
        <v>0</v>
      </c>
      <c r="L179" s="6">
        <v>7881</v>
      </c>
      <c r="M179" s="6">
        <v>0</v>
      </c>
      <c r="N179" s="6">
        <v>7745</v>
      </c>
      <c r="O179" s="6">
        <v>7881</v>
      </c>
      <c r="P179" s="6">
        <v>359</v>
      </c>
      <c r="Q179" s="6">
        <v>33</v>
      </c>
      <c r="R179" s="6">
        <v>3928</v>
      </c>
      <c r="S179" s="6">
        <v>388</v>
      </c>
      <c r="T179" s="6">
        <v>486</v>
      </c>
      <c r="U179" s="6">
        <v>432</v>
      </c>
      <c r="V179" s="6">
        <v>918</v>
      </c>
      <c r="W179" s="6">
        <v>3</v>
      </c>
      <c r="X179" s="6">
        <v>450</v>
      </c>
      <c r="Y179" s="6">
        <v>421</v>
      </c>
      <c r="Z179" s="6">
        <v>874</v>
      </c>
      <c r="AA179" s="6">
        <v>9</v>
      </c>
      <c r="AB179" s="6">
        <v>8</v>
      </c>
      <c r="AC179" s="6">
        <v>269</v>
      </c>
      <c r="AD179" s="6">
        <v>465</v>
      </c>
      <c r="AE179" s="6">
        <v>51</v>
      </c>
      <c r="AF179" s="6">
        <v>6</v>
      </c>
      <c r="AG179" s="6">
        <v>58</v>
      </c>
      <c r="AH179" s="6">
        <v>184</v>
      </c>
      <c r="AI179" s="6">
        <v>73</v>
      </c>
      <c r="AJ179" s="6">
        <v>161</v>
      </c>
      <c r="AK179" s="6">
        <v>306</v>
      </c>
      <c r="AL179" s="6">
        <v>131</v>
      </c>
      <c r="AM179" s="6">
        <v>156</v>
      </c>
      <c r="AN179" s="6">
        <v>248</v>
      </c>
      <c r="AO179" s="6">
        <v>11</v>
      </c>
      <c r="AP179" s="6">
        <v>2125</v>
      </c>
      <c r="AQ179" s="6"/>
      <c r="AR179" s="6">
        <v>4042</v>
      </c>
      <c r="AS179" s="6">
        <v>3725</v>
      </c>
      <c r="AT179" s="6">
        <v>3928</v>
      </c>
      <c r="AU179" s="6">
        <v>191</v>
      </c>
    </row>
    <row r="180" spans="1:47" x14ac:dyDescent="0.15">
      <c r="A180">
        <v>1643</v>
      </c>
      <c r="B180" t="s">
        <v>24</v>
      </c>
      <c r="C180" t="s">
        <v>197</v>
      </c>
      <c r="D180">
        <v>478</v>
      </c>
      <c r="E180">
        <v>316.64</v>
      </c>
      <c r="F180">
        <v>8210</v>
      </c>
      <c r="G180">
        <v>23.6</v>
      </c>
      <c r="H180">
        <v>786</v>
      </c>
      <c r="I180">
        <v>21.8</v>
      </c>
      <c r="J180">
        <v>478</v>
      </c>
      <c r="K180">
        <v>2.81</v>
      </c>
      <c r="L180" s="6">
        <v>26547</v>
      </c>
      <c r="M180" s="6">
        <v>13108</v>
      </c>
      <c r="N180" s="6">
        <v>22691</v>
      </c>
      <c r="O180" s="6">
        <v>26547</v>
      </c>
      <c r="P180" s="6">
        <v>899</v>
      </c>
      <c r="Q180" s="6">
        <v>150</v>
      </c>
      <c r="R180" s="6">
        <v>9683</v>
      </c>
      <c r="S180" s="6">
        <v>2209</v>
      </c>
      <c r="T180" s="6">
        <v>10</v>
      </c>
      <c r="U180" s="6">
        <v>2332</v>
      </c>
      <c r="V180" s="6">
        <v>2342</v>
      </c>
      <c r="W180" s="6">
        <v>33</v>
      </c>
      <c r="X180" s="6">
        <v>883</v>
      </c>
      <c r="Y180" s="6">
        <v>999</v>
      </c>
      <c r="Z180" s="6">
        <v>1915</v>
      </c>
      <c r="AA180" s="6">
        <v>18</v>
      </c>
      <c r="AB180" s="6">
        <v>17</v>
      </c>
      <c r="AC180" s="6">
        <v>422</v>
      </c>
      <c r="AD180" s="6">
        <v>1228</v>
      </c>
      <c r="AE180" s="6">
        <v>64</v>
      </c>
      <c r="AF180" s="6">
        <v>83</v>
      </c>
      <c r="AG180" s="6">
        <v>195</v>
      </c>
      <c r="AH180" s="6">
        <v>416</v>
      </c>
      <c r="AI180" s="6">
        <v>293</v>
      </c>
      <c r="AJ180" s="6">
        <v>408</v>
      </c>
      <c r="AK180" s="6">
        <v>855</v>
      </c>
      <c r="AL180" s="6">
        <v>261</v>
      </c>
      <c r="AM180" s="6">
        <v>481</v>
      </c>
      <c r="AN180" s="6">
        <v>355</v>
      </c>
      <c r="AO180" s="6">
        <v>330</v>
      </c>
      <c r="AP180" s="6">
        <v>5096</v>
      </c>
      <c r="AQ180" s="6"/>
      <c r="AR180" s="6">
        <v>13077</v>
      </c>
      <c r="AS180" s="6">
        <v>6947</v>
      </c>
      <c r="AT180" s="6">
        <v>9683</v>
      </c>
      <c r="AU180" s="6">
        <v>2585</v>
      </c>
    </row>
    <row r="181" spans="1:47" x14ac:dyDescent="0.15">
      <c r="A181">
        <v>1644</v>
      </c>
      <c r="B181" t="s">
        <v>24</v>
      </c>
      <c r="C181" t="s">
        <v>198</v>
      </c>
      <c r="D181">
        <v>371.91</v>
      </c>
      <c r="E181">
        <v>137.12</v>
      </c>
      <c r="F181">
        <v>1835</v>
      </c>
      <c r="G181">
        <v>6.1</v>
      </c>
      <c r="H181">
        <v>0</v>
      </c>
      <c r="I181">
        <v>0</v>
      </c>
      <c r="J181">
        <v>371.91</v>
      </c>
      <c r="K181">
        <v>0</v>
      </c>
      <c r="L181" s="6">
        <v>7527</v>
      </c>
      <c r="M181" s="6">
        <v>0</v>
      </c>
      <c r="N181" s="6">
        <v>7399</v>
      </c>
      <c r="O181" s="6">
        <v>7527</v>
      </c>
      <c r="P181" s="6">
        <v>447</v>
      </c>
      <c r="Q181" s="6">
        <v>71</v>
      </c>
      <c r="R181" s="6">
        <v>3446</v>
      </c>
      <c r="S181" s="6">
        <v>900</v>
      </c>
      <c r="T181" s="6">
        <v>1</v>
      </c>
      <c r="U181" s="6">
        <v>942</v>
      </c>
      <c r="V181" s="6">
        <v>943</v>
      </c>
      <c r="W181" s="6">
        <v>0</v>
      </c>
      <c r="X181" s="6">
        <v>283</v>
      </c>
      <c r="Y181" s="6">
        <v>344</v>
      </c>
      <c r="Z181" s="6">
        <v>627</v>
      </c>
      <c r="AA181" s="6">
        <v>23</v>
      </c>
      <c r="AB181" s="6">
        <v>8</v>
      </c>
      <c r="AC181" s="6">
        <v>112</v>
      </c>
      <c r="AD181" s="6">
        <v>403</v>
      </c>
      <c r="AE181" s="6">
        <v>19</v>
      </c>
      <c r="AF181" s="6">
        <v>4</v>
      </c>
      <c r="AG181" s="6">
        <v>72</v>
      </c>
      <c r="AH181" s="6">
        <v>161</v>
      </c>
      <c r="AI181" s="6">
        <v>77</v>
      </c>
      <c r="AJ181" s="6">
        <v>139</v>
      </c>
      <c r="AK181" s="6">
        <v>324</v>
      </c>
      <c r="AL181" s="6">
        <v>116</v>
      </c>
      <c r="AM181" s="6">
        <v>165</v>
      </c>
      <c r="AN181" s="6">
        <v>239</v>
      </c>
      <c r="AO181" s="6">
        <v>14</v>
      </c>
      <c r="AP181" s="6">
        <v>1862</v>
      </c>
      <c r="AQ181" s="6"/>
      <c r="AR181" s="6">
        <v>3602</v>
      </c>
      <c r="AS181" s="6">
        <v>2842</v>
      </c>
      <c r="AT181" s="6">
        <v>3446</v>
      </c>
      <c r="AU181" s="6">
        <v>596</v>
      </c>
    </row>
    <row r="182" spans="1:47" x14ac:dyDescent="0.15">
      <c r="A182">
        <v>1645</v>
      </c>
      <c r="B182" t="s">
        <v>24</v>
      </c>
      <c r="C182" t="s">
        <v>199</v>
      </c>
      <c r="D182">
        <v>536.52</v>
      </c>
      <c r="E182">
        <v>184.44</v>
      </c>
      <c r="F182">
        <v>0</v>
      </c>
      <c r="G182">
        <v>0</v>
      </c>
      <c r="H182">
        <v>0</v>
      </c>
      <c r="I182">
        <v>0</v>
      </c>
      <c r="J182">
        <v>536.52</v>
      </c>
      <c r="K182">
        <v>0</v>
      </c>
      <c r="L182" s="6">
        <v>3394</v>
      </c>
      <c r="M182" s="6">
        <v>0</v>
      </c>
      <c r="N182" s="6">
        <v>3496</v>
      </c>
      <c r="O182" s="6">
        <v>3394</v>
      </c>
      <c r="P182" s="6">
        <v>170</v>
      </c>
      <c r="Q182" s="6">
        <v>28</v>
      </c>
      <c r="R182" s="6">
        <v>1995</v>
      </c>
      <c r="S182" s="6">
        <v>777</v>
      </c>
      <c r="T182" s="6">
        <v>85</v>
      </c>
      <c r="U182" s="6">
        <v>815</v>
      </c>
      <c r="V182" s="6">
        <v>900</v>
      </c>
      <c r="W182" s="6">
        <v>2</v>
      </c>
      <c r="X182" s="6">
        <v>171</v>
      </c>
      <c r="Y182" s="6">
        <v>76</v>
      </c>
      <c r="Z182" s="6">
        <v>249</v>
      </c>
      <c r="AA182" s="6">
        <v>5</v>
      </c>
      <c r="AB182" s="6">
        <v>0</v>
      </c>
      <c r="AC182" s="6">
        <v>67</v>
      </c>
      <c r="AD182" s="6">
        <v>126</v>
      </c>
      <c r="AE182" s="6">
        <v>13</v>
      </c>
      <c r="AF182" s="6">
        <v>3</v>
      </c>
      <c r="AG182" s="6">
        <v>62</v>
      </c>
      <c r="AH182" s="6">
        <v>41</v>
      </c>
      <c r="AI182" s="6">
        <v>26</v>
      </c>
      <c r="AJ182" s="6">
        <v>42</v>
      </c>
      <c r="AK182" s="6">
        <v>127</v>
      </c>
      <c r="AL182" s="6">
        <v>108</v>
      </c>
      <c r="AM182" s="6">
        <v>83</v>
      </c>
      <c r="AN182" s="6">
        <v>137</v>
      </c>
      <c r="AO182" s="6">
        <v>6</v>
      </c>
      <c r="AP182" s="6">
        <v>840</v>
      </c>
      <c r="AQ182" s="6"/>
      <c r="AR182" s="6">
        <v>1823</v>
      </c>
      <c r="AS182" s="6">
        <v>1613</v>
      </c>
      <c r="AT182" s="6">
        <v>1995</v>
      </c>
      <c r="AU182" s="6">
        <v>381</v>
      </c>
    </row>
    <row r="183" spans="1:47" x14ac:dyDescent="0.15">
      <c r="A183">
        <v>1646</v>
      </c>
      <c r="B183" t="s">
        <v>24</v>
      </c>
      <c r="C183" t="s">
        <v>200</v>
      </c>
      <c r="D183">
        <v>391.99</v>
      </c>
      <c r="E183">
        <v>171.88</v>
      </c>
      <c r="F183">
        <v>1305</v>
      </c>
      <c r="G183">
        <v>5.9</v>
      </c>
      <c r="H183">
        <v>0</v>
      </c>
      <c r="I183">
        <v>0</v>
      </c>
      <c r="J183">
        <v>391.99</v>
      </c>
      <c r="K183">
        <v>0</v>
      </c>
      <c r="L183" s="6">
        <v>8275</v>
      </c>
      <c r="M183" s="6">
        <v>0</v>
      </c>
      <c r="N183" s="6">
        <v>8438</v>
      </c>
      <c r="O183" s="6">
        <v>8275</v>
      </c>
      <c r="P183" s="6">
        <v>474</v>
      </c>
      <c r="Q183" s="6">
        <v>79</v>
      </c>
      <c r="R183" s="6">
        <v>4213</v>
      </c>
      <c r="S183" s="6">
        <v>1000</v>
      </c>
      <c r="T183" s="6">
        <v>0</v>
      </c>
      <c r="U183" s="6">
        <v>1028</v>
      </c>
      <c r="V183" s="6">
        <v>1028</v>
      </c>
      <c r="W183" s="6">
        <v>6</v>
      </c>
      <c r="X183" s="6">
        <v>506</v>
      </c>
      <c r="Y183" s="6">
        <v>301</v>
      </c>
      <c r="Z183" s="6">
        <v>813</v>
      </c>
      <c r="AA183" s="6">
        <v>7</v>
      </c>
      <c r="AB183" s="6">
        <v>5</v>
      </c>
      <c r="AC183" s="6">
        <v>237</v>
      </c>
      <c r="AD183" s="6">
        <v>514</v>
      </c>
      <c r="AE183" s="6">
        <v>39</v>
      </c>
      <c r="AF183" s="6">
        <v>20</v>
      </c>
      <c r="AG183" s="6">
        <v>44</v>
      </c>
      <c r="AH183" s="6">
        <v>168</v>
      </c>
      <c r="AI183" s="6">
        <v>107</v>
      </c>
      <c r="AJ183" s="6">
        <v>205</v>
      </c>
      <c r="AK183" s="6">
        <v>475</v>
      </c>
      <c r="AL183" s="6">
        <v>124</v>
      </c>
      <c r="AM183" s="6">
        <v>173</v>
      </c>
      <c r="AN183" s="6">
        <v>227</v>
      </c>
      <c r="AO183" s="6">
        <v>27</v>
      </c>
      <c r="AP183" s="6">
        <v>2345</v>
      </c>
      <c r="AQ183" s="6"/>
      <c r="AR183" s="6">
        <v>4068</v>
      </c>
      <c r="AS183" s="6">
        <v>3664</v>
      </c>
      <c r="AT183" s="6">
        <v>4213</v>
      </c>
      <c r="AU183" s="6">
        <v>513</v>
      </c>
    </row>
    <row r="184" spans="1:47" x14ac:dyDescent="0.15">
      <c r="A184">
        <v>1647</v>
      </c>
      <c r="B184" t="s">
        <v>24</v>
      </c>
      <c r="C184" t="s">
        <v>201</v>
      </c>
      <c r="D184">
        <v>1408.09</v>
      </c>
      <c r="E184">
        <v>191.41</v>
      </c>
      <c r="F184">
        <v>2100</v>
      </c>
      <c r="G184">
        <v>6.2</v>
      </c>
      <c r="H184">
        <v>0</v>
      </c>
      <c r="I184">
        <v>0</v>
      </c>
      <c r="J184">
        <v>1408.09</v>
      </c>
      <c r="K184">
        <v>0</v>
      </c>
      <c r="L184" s="6">
        <v>7630</v>
      </c>
      <c r="M184" s="6">
        <v>0</v>
      </c>
      <c r="N184" s="6">
        <v>7721</v>
      </c>
      <c r="O184" s="6">
        <v>7630</v>
      </c>
      <c r="P184" s="6">
        <v>424</v>
      </c>
      <c r="Q184" s="6">
        <v>65</v>
      </c>
      <c r="R184" s="6">
        <v>3927</v>
      </c>
      <c r="S184" s="6">
        <v>817</v>
      </c>
      <c r="T184" s="6">
        <v>0</v>
      </c>
      <c r="U184" s="6">
        <v>1060</v>
      </c>
      <c r="V184" s="6">
        <v>1060</v>
      </c>
      <c r="W184" s="6">
        <v>4</v>
      </c>
      <c r="X184" s="6">
        <v>386</v>
      </c>
      <c r="Y184" s="6">
        <v>226</v>
      </c>
      <c r="Z184" s="6">
        <v>616</v>
      </c>
      <c r="AA184" s="6">
        <v>19</v>
      </c>
      <c r="AB184" s="6">
        <v>6</v>
      </c>
      <c r="AC184" s="6">
        <v>120</v>
      </c>
      <c r="AD184" s="6">
        <v>462</v>
      </c>
      <c r="AE184" s="6">
        <v>51</v>
      </c>
      <c r="AF184" s="6">
        <v>12</v>
      </c>
      <c r="AG184" s="6">
        <v>129</v>
      </c>
      <c r="AH184" s="6">
        <v>196</v>
      </c>
      <c r="AI184" s="6">
        <v>102</v>
      </c>
      <c r="AJ184" s="6">
        <v>131</v>
      </c>
      <c r="AK184" s="6">
        <v>376</v>
      </c>
      <c r="AL184" s="6">
        <v>109</v>
      </c>
      <c r="AM184" s="6">
        <v>194</v>
      </c>
      <c r="AN184" s="6">
        <v>314</v>
      </c>
      <c r="AO184" s="6">
        <v>30</v>
      </c>
      <c r="AP184" s="6">
        <v>2221</v>
      </c>
      <c r="AQ184" s="6"/>
      <c r="AR184" s="6">
        <v>3827</v>
      </c>
      <c r="AS184" s="6">
        <v>3519</v>
      </c>
      <c r="AT184" s="6">
        <v>3927</v>
      </c>
      <c r="AU184" s="6">
        <v>385</v>
      </c>
    </row>
    <row r="185" spans="1:47" x14ac:dyDescent="0.15">
      <c r="A185">
        <v>1648</v>
      </c>
      <c r="B185" t="s">
        <v>24</v>
      </c>
      <c r="C185" t="s">
        <v>202</v>
      </c>
      <c r="D185">
        <v>608.80999999999995</v>
      </c>
      <c r="E185">
        <v>93.21</v>
      </c>
      <c r="F185">
        <v>0</v>
      </c>
      <c r="G185">
        <v>0</v>
      </c>
      <c r="H185">
        <v>0</v>
      </c>
      <c r="I185">
        <v>0</v>
      </c>
      <c r="J185">
        <v>608.80999999999995</v>
      </c>
      <c r="K185">
        <v>0</v>
      </c>
      <c r="L185" s="6">
        <v>2650</v>
      </c>
      <c r="M185" s="6">
        <v>0</v>
      </c>
      <c r="N185" s="6">
        <v>2631</v>
      </c>
      <c r="O185" s="6">
        <v>2650</v>
      </c>
      <c r="P185" s="6">
        <v>152</v>
      </c>
      <c r="Q185" s="6">
        <v>36</v>
      </c>
      <c r="R185" s="6">
        <v>1288</v>
      </c>
      <c r="S185" s="6">
        <v>265</v>
      </c>
      <c r="T185" s="6">
        <v>0</v>
      </c>
      <c r="U185" s="6">
        <v>401</v>
      </c>
      <c r="V185" s="6">
        <v>401</v>
      </c>
      <c r="W185" s="6">
        <v>4</v>
      </c>
      <c r="X185" s="6">
        <v>122</v>
      </c>
      <c r="Y185" s="6">
        <v>43</v>
      </c>
      <c r="Z185" s="6">
        <v>169</v>
      </c>
      <c r="AA185" s="6">
        <v>4</v>
      </c>
      <c r="AB185" s="6">
        <v>0</v>
      </c>
      <c r="AC185" s="6">
        <v>36</v>
      </c>
      <c r="AD185" s="6">
        <v>106</v>
      </c>
      <c r="AE185" s="6">
        <v>10</v>
      </c>
      <c r="AF185" s="6">
        <v>20</v>
      </c>
      <c r="AG185" s="6">
        <v>23</v>
      </c>
      <c r="AH185" s="6">
        <v>54</v>
      </c>
      <c r="AI185" s="6">
        <v>16</v>
      </c>
      <c r="AJ185" s="6">
        <v>37</v>
      </c>
      <c r="AK185" s="6">
        <v>190</v>
      </c>
      <c r="AL185" s="6">
        <v>48</v>
      </c>
      <c r="AM185" s="6">
        <v>77</v>
      </c>
      <c r="AN185" s="6">
        <v>88</v>
      </c>
      <c r="AO185" s="6">
        <v>9</v>
      </c>
      <c r="AP185" s="6">
        <v>709</v>
      </c>
      <c r="AQ185" s="6"/>
      <c r="AR185" s="6">
        <v>1266</v>
      </c>
      <c r="AS185" s="6">
        <v>1181</v>
      </c>
      <c r="AT185" s="6">
        <v>1288</v>
      </c>
      <c r="AU185" s="6">
        <v>95</v>
      </c>
    </row>
    <row r="186" spans="1:47" x14ac:dyDescent="0.15">
      <c r="A186">
        <v>1649</v>
      </c>
      <c r="B186" t="s">
        <v>24</v>
      </c>
      <c r="C186" t="s">
        <v>203</v>
      </c>
      <c r="D186">
        <v>729.64</v>
      </c>
      <c r="E186">
        <v>175.93</v>
      </c>
      <c r="F186">
        <v>710</v>
      </c>
      <c r="G186">
        <v>3.4</v>
      </c>
      <c r="H186">
        <v>0</v>
      </c>
      <c r="I186">
        <v>0</v>
      </c>
      <c r="J186">
        <v>729.64</v>
      </c>
      <c r="K186">
        <v>0</v>
      </c>
      <c r="L186" s="6">
        <v>5460</v>
      </c>
      <c r="M186" s="6">
        <v>0</v>
      </c>
      <c r="N186" s="6">
        <v>5379</v>
      </c>
      <c r="O186" s="6">
        <v>5460</v>
      </c>
      <c r="P186" s="6">
        <v>260</v>
      </c>
      <c r="Q186" s="6">
        <v>37</v>
      </c>
      <c r="R186" s="6">
        <v>2822</v>
      </c>
      <c r="S186" s="6">
        <v>832</v>
      </c>
      <c r="T186" s="6">
        <v>84</v>
      </c>
      <c r="U186" s="6">
        <v>926</v>
      </c>
      <c r="V186" s="6">
        <v>1010</v>
      </c>
      <c r="W186" s="6">
        <v>0</v>
      </c>
      <c r="X186" s="6">
        <v>234</v>
      </c>
      <c r="Y186" s="6">
        <v>254</v>
      </c>
      <c r="Z186" s="6">
        <v>488</v>
      </c>
      <c r="AA186" s="6">
        <v>2</v>
      </c>
      <c r="AB186" s="6">
        <v>5</v>
      </c>
      <c r="AC186" s="6">
        <v>103</v>
      </c>
      <c r="AD186" s="6">
        <v>242</v>
      </c>
      <c r="AE186" s="6">
        <v>16</v>
      </c>
      <c r="AF186" s="6">
        <v>10</v>
      </c>
      <c r="AG186" s="6">
        <v>41</v>
      </c>
      <c r="AH186" s="6">
        <v>84</v>
      </c>
      <c r="AI186" s="6">
        <v>58</v>
      </c>
      <c r="AJ186" s="6">
        <v>92</v>
      </c>
      <c r="AK186" s="6">
        <v>215</v>
      </c>
      <c r="AL186" s="6">
        <v>114</v>
      </c>
      <c r="AM186" s="6">
        <v>130</v>
      </c>
      <c r="AN186" s="6">
        <v>186</v>
      </c>
      <c r="AO186" s="6">
        <v>26</v>
      </c>
      <c r="AP186" s="6">
        <v>1298</v>
      </c>
      <c r="AQ186" s="6"/>
      <c r="AR186" s="6">
        <v>2801</v>
      </c>
      <c r="AS186" s="6">
        <v>2508</v>
      </c>
      <c r="AT186" s="6">
        <v>2822</v>
      </c>
      <c r="AU186" s="6">
        <v>291</v>
      </c>
    </row>
    <row r="187" spans="1:47" x14ac:dyDescent="0.15">
      <c r="A187">
        <v>1661</v>
      </c>
      <c r="B187" t="s">
        <v>24</v>
      </c>
      <c r="C187" t="s">
        <v>204</v>
      </c>
      <c r="D187">
        <v>252.6</v>
      </c>
      <c r="E187">
        <v>47.5</v>
      </c>
      <c r="F187">
        <v>12037</v>
      </c>
      <c r="G187">
        <v>19.899999999999999</v>
      </c>
      <c r="H187">
        <v>618</v>
      </c>
      <c r="I187">
        <v>18.5</v>
      </c>
      <c r="J187">
        <v>252.6</v>
      </c>
      <c r="K187">
        <v>2.38</v>
      </c>
      <c r="L187" s="6">
        <v>20526</v>
      </c>
      <c r="M187" s="6">
        <v>11368</v>
      </c>
      <c r="N187" s="6">
        <v>19088</v>
      </c>
      <c r="O187" s="6">
        <v>20526</v>
      </c>
      <c r="P187" s="6">
        <v>623</v>
      </c>
      <c r="Q187" s="6">
        <v>65</v>
      </c>
      <c r="R187" s="6">
        <v>9253</v>
      </c>
      <c r="S187" s="6">
        <v>144</v>
      </c>
      <c r="T187" s="6">
        <v>674</v>
      </c>
      <c r="U187" s="6">
        <v>166</v>
      </c>
      <c r="V187" s="6">
        <v>840</v>
      </c>
      <c r="W187" s="6">
        <v>18</v>
      </c>
      <c r="X187" s="6">
        <v>1138</v>
      </c>
      <c r="Y187" s="6">
        <v>572</v>
      </c>
      <c r="Z187" s="6">
        <v>1728</v>
      </c>
      <c r="AA187" s="6">
        <v>18</v>
      </c>
      <c r="AB187" s="6">
        <v>26</v>
      </c>
      <c r="AC187" s="6">
        <v>826</v>
      </c>
      <c r="AD187" s="6">
        <v>2095</v>
      </c>
      <c r="AE187" s="6">
        <v>62</v>
      </c>
      <c r="AF187" s="6">
        <v>79</v>
      </c>
      <c r="AG187" s="6">
        <v>164</v>
      </c>
      <c r="AH187" s="6">
        <v>489</v>
      </c>
      <c r="AI187" s="6">
        <v>487</v>
      </c>
      <c r="AJ187" s="6">
        <v>296</v>
      </c>
      <c r="AK187" s="6">
        <v>588</v>
      </c>
      <c r="AL187" s="6">
        <v>66</v>
      </c>
      <c r="AM187" s="6">
        <v>530</v>
      </c>
      <c r="AN187" s="6">
        <v>866</v>
      </c>
      <c r="AO187" s="6">
        <v>93</v>
      </c>
      <c r="AP187" s="6">
        <v>6592</v>
      </c>
      <c r="AQ187" s="6"/>
      <c r="AR187" s="6">
        <v>10226</v>
      </c>
      <c r="AS187" s="6">
        <v>5338</v>
      </c>
      <c r="AT187" s="6">
        <v>9253</v>
      </c>
      <c r="AU187" s="6">
        <v>3730</v>
      </c>
    </row>
    <row r="188" spans="1:47" x14ac:dyDescent="0.15">
      <c r="A188">
        <v>1662</v>
      </c>
      <c r="B188" t="s">
        <v>24</v>
      </c>
      <c r="C188" t="s">
        <v>205</v>
      </c>
      <c r="D188">
        <v>739.07</v>
      </c>
      <c r="E188">
        <v>191.43</v>
      </c>
      <c r="F188">
        <v>1491</v>
      </c>
      <c r="G188">
        <v>9</v>
      </c>
      <c r="H188">
        <v>0</v>
      </c>
      <c r="I188">
        <v>0</v>
      </c>
      <c r="J188">
        <v>739.07</v>
      </c>
      <c r="K188">
        <v>0</v>
      </c>
      <c r="L188" s="6">
        <v>10630</v>
      </c>
      <c r="M188" s="6">
        <v>0</v>
      </c>
      <c r="N188" s="6">
        <v>10569</v>
      </c>
      <c r="O188" s="6">
        <v>10630</v>
      </c>
      <c r="P188" s="6">
        <v>523</v>
      </c>
      <c r="Q188" s="6">
        <v>72</v>
      </c>
      <c r="R188" s="6">
        <v>5943</v>
      </c>
      <c r="S188" s="6">
        <v>446</v>
      </c>
      <c r="T188" s="6">
        <v>1342</v>
      </c>
      <c r="U188" s="6">
        <v>489</v>
      </c>
      <c r="V188" s="6">
        <v>1831</v>
      </c>
      <c r="W188" s="6">
        <v>34</v>
      </c>
      <c r="X188" s="6">
        <v>366</v>
      </c>
      <c r="Y188" s="6">
        <v>858</v>
      </c>
      <c r="Z188" s="6">
        <v>1258</v>
      </c>
      <c r="AA188" s="6">
        <v>23</v>
      </c>
      <c r="AB188" s="6">
        <v>9</v>
      </c>
      <c r="AC188" s="6">
        <v>205</v>
      </c>
      <c r="AD188" s="6">
        <v>815</v>
      </c>
      <c r="AE188" s="6">
        <v>61</v>
      </c>
      <c r="AF188" s="6">
        <v>17</v>
      </c>
      <c r="AG188" s="6">
        <v>79</v>
      </c>
      <c r="AH188" s="6">
        <v>233</v>
      </c>
      <c r="AI188" s="6">
        <v>127</v>
      </c>
      <c r="AJ188" s="6">
        <v>259</v>
      </c>
      <c r="AK188" s="6">
        <v>421</v>
      </c>
      <c r="AL188" s="6">
        <v>130</v>
      </c>
      <c r="AM188" s="6">
        <v>202</v>
      </c>
      <c r="AN188" s="6">
        <v>267</v>
      </c>
      <c r="AO188" s="6">
        <v>6</v>
      </c>
      <c r="AP188" s="6">
        <v>2848</v>
      </c>
      <c r="AQ188" s="6"/>
      <c r="AR188" s="6">
        <v>5859</v>
      </c>
      <c r="AS188" s="6">
        <v>5483</v>
      </c>
      <c r="AT188" s="6">
        <v>5943</v>
      </c>
      <c r="AU188" s="6">
        <v>447</v>
      </c>
    </row>
    <row r="189" spans="1:47" x14ac:dyDescent="0.15">
      <c r="A189">
        <v>1663</v>
      </c>
      <c r="B189" t="s">
        <v>24</v>
      </c>
      <c r="C189" t="s">
        <v>206</v>
      </c>
      <c r="D189">
        <v>423.44</v>
      </c>
      <c r="E189">
        <v>192.06</v>
      </c>
      <c r="F189">
        <v>0</v>
      </c>
      <c r="G189">
        <v>0</v>
      </c>
      <c r="H189">
        <v>0</v>
      </c>
      <c r="I189">
        <v>0</v>
      </c>
      <c r="J189">
        <v>423.44</v>
      </c>
      <c r="K189">
        <v>0</v>
      </c>
      <c r="L189" s="6">
        <v>6511</v>
      </c>
      <c r="M189" s="6">
        <v>0</v>
      </c>
      <c r="N189" s="6">
        <v>6546</v>
      </c>
      <c r="O189" s="6">
        <v>6511</v>
      </c>
      <c r="P189" s="6">
        <v>204</v>
      </c>
      <c r="Q189" s="6">
        <v>29</v>
      </c>
      <c r="R189" s="6">
        <v>4133</v>
      </c>
      <c r="S189" s="6">
        <v>660</v>
      </c>
      <c r="T189" s="6">
        <v>1409</v>
      </c>
      <c r="U189" s="6">
        <v>663</v>
      </c>
      <c r="V189" s="6">
        <v>2072</v>
      </c>
      <c r="W189" s="6">
        <v>6</v>
      </c>
      <c r="X189" s="6">
        <v>262</v>
      </c>
      <c r="Y189" s="6">
        <v>432</v>
      </c>
      <c r="Z189" s="6">
        <v>700</v>
      </c>
      <c r="AA189" s="6">
        <v>11</v>
      </c>
      <c r="AB189" s="6">
        <v>1</v>
      </c>
      <c r="AC189" s="6">
        <v>77</v>
      </c>
      <c r="AD189" s="6">
        <v>258</v>
      </c>
      <c r="AE189" s="6">
        <v>14</v>
      </c>
      <c r="AF189" s="6">
        <v>6</v>
      </c>
      <c r="AG189" s="6">
        <v>38</v>
      </c>
      <c r="AH189" s="6">
        <v>96</v>
      </c>
      <c r="AI189" s="6">
        <v>54</v>
      </c>
      <c r="AJ189" s="6">
        <v>185</v>
      </c>
      <c r="AK189" s="6">
        <v>169</v>
      </c>
      <c r="AL189" s="6">
        <v>162</v>
      </c>
      <c r="AM189" s="6">
        <v>113</v>
      </c>
      <c r="AN189" s="6">
        <v>177</v>
      </c>
      <c r="AO189" s="6">
        <v>0</v>
      </c>
      <c r="AP189" s="6">
        <v>1361</v>
      </c>
      <c r="AQ189" s="6"/>
      <c r="AR189" s="6">
        <v>4018</v>
      </c>
      <c r="AS189" s="6">
        <v>3889</v>
      </c>
      <c r="AT189" s="6">
        <v>4133</v>
      </c>
      <c r="AU189" s="6">
        <v>237</v>
      </c>
    </row>
    <row r="190" spans="1:47" x14ac:dyDescent="0.15">
      <c r="A190">
        <v>1664</v>
      </c>
      <c r="B190" t="s">
        <v>24</v>
      </c>
      <c r="C190" t="s">
        <v>207</v>
      </c>
      <c r="D190">
        <v>1099.4100000000001</v>
      </c>
      <c r="E190">
        <v>362.86</v>
      </c>
      <c r="F190">
        <v>638</v>
      </c>
      <c r="G190">
        <v>4.9000000000000004</v>
      </c>
      <c r="H190">
        <v>0</v>
      </c>
      <c r="I190">
        <v>0</v>
      </c>
      <c r="J190">
        <v>1099.4100000000001</v>
      </c>
      <c r="K190">
        <v>0</v>
      </c>
      <c r="L190" s="6">
        <v>8285</v>
      </c>
      <c r="M190" s="6">
        <v>0</v>
      </c>
      <c r="N190" s="6">
        <v>8386</v>
      </c>
      <c r="O190" s="6">
        <v>8285</v>
      </c>
      <c r="P190" s="6">
        <v>407</v>
      </c>
      <c r="Q190" s="6">
        <v>67</v>
      </c>
      <c r="R190" s="6">
        <v>4261</v>
      </c>
      <c r="S190" s="6">
        <v>1337</v>
      </c>
      <c r="T190" s="6">
        <v>9</v>
      </c>
      <c r="U190" s="6">
        <v>1402</v>
      </c>
      <c r="V190" s="6">
        <v>1411</v>
      </c>
      <c r="W190" s="6">
        <v>9</v>
      </c>
      <c r="X190" s="6">
        <v>339</v>
      </c>
      <c r="Y190" s="6">
        <v>189</v>
      </c>
      <c r="Z190" s="6">
        <v>537</v>
      </c>
      <c r="AA190" s="6">
        <v>16</v>
      </c>
      <c r="AB190" s="6">
        <v>5</v>
      </c>
      <c r="AC190" s="6">
        <v>191</v>
      </c>
      <c r="AD190" s="6">
        <v>503</v>
      </c>
      <c r="AE190" s="6">
        <v>62</v>
      </c>
      <c r="AF190" s="6">
        <v>19</v>
      </c>
      <c r="AG190" s="6">
        <v>105</v>
      </c>
      <c r="AH190" s="6">
        <v>176</v>
      </c>
      <c r="AI190" s="6">
        <v>106</v>
      </c>
      <c r="AJ190" s="6">
        <v>246</v>
      </c>
      <c r="AK190" s="6">
        <v>377</v>
      </c>
      <c r="AL190" s="6">
        <v>111</v>
      </c>
      <c r="AM190" s="6">
        <v>186</v>
      </c>
      <c r="AN190" s="6">
        <v>184</v>
      </c>
      <c r="AO190" s="6">
        <v>26</v>
      </c>
      <c r="AP190" s="6">
        <v>2287</v>
      </c>
      <c r="AQ190" s="6"/>
      <c r="AR190" s="6">
        <v>4159</v>
      </c>
      <c r="AS190" s="6">
        <v>3820</v>
      </c>
      <c r="AT190" s="6">
        <v>4261</v>
      </c>
      <c r="AU190" s="6">
        <v>409</v>
      </c>
    </row>
    <row r="191" spans="1:47" x14ac:dyDescent="0.15">
      <c r="A191">
        <v>1665</v>
      </c>
      <c r="B191" t="s">
        <v>24</v>
      </c>
      <c r="C191" t="s">
        <v>208</v>
      </c>
      <c r="D191">
        <v>774.53</v>
      </c>
      <c r="E191">
        <v>161.97999999999999</v>
      </c>
      <c r="F191">
        <v>3089</v>
      </c>
      <c r="G191">
        <v>6</v>
      </c>
      <c r="H191">
        <v>0</v>
      </c>
      <c r="I191">
        <v>0</v>
      </c>
      <c r="J191">
        <v>774.53</v>
      </c>
      <c r="K191">
        <v>0</v>
      </c>
      <c r="L191" s="6">
        <v>8278</v>
      </c>
      <c r="M191" s="6">
        <v>0</v>
      </c>
      <c r="N191" s="6">
        <v>8356</v>
      </c>
      <c r="O191" s="6">
        <v>8278</v>
      </c>
      <c r="P191" s="6">
        <v>490</v>
      </c>
      <c r="Q191" s="6">
        <v>51</v>
      </c>
      <c r="R191" s="6">
        <v>4199</v>
      </c>
      <c r="S191" s="6">
        <v>470</v>
      </c>
      <c r="T191" s="6">
        <v>1</v>
      </c>
      <c r="U191" s="6">
        <v>542</v>
      </c>
      <c r="V191" s="6">
        <v>543</v>
      </c>
      <c r="W191" s="6">
        <v>3</v>
      </c>
      <c r="X191" s="6">
        <v>448</v>
      </c>
      <c r="Y191" s="6">
        <v>158</v>
      </c>
      <c r="Z191" s="6">
        <v>609</v>
      </c>
      <c r="AA191" s="6">
        <v>35</v>
      </c>
      <c r="AB191" s="6">
        <v>9</v>
      </c>
      <c r="AC191" s="6">
        <v>173</v>
      </c>
      <c r="AD191" s="6">
        <v>556</v>
      </c>
      <c r="AE191" s="6">
        <v>36</v>
      </c>
      <c r="AF191" s="6">
        <v>26</v>
      </c>
      <c r="AG191" s="6">
        <v>88</v>
      </c>
      <c r="AH191" s="6">
        <v>762</v>
      </c>
      <c r="AI191" s="6">
        <v>181</v>
      </c>
      <c r="AJ191" s="6">
        <v>162</v>
      </c>
      <c r="AK191" s="6">
        <v>455</v>
      </c>
      <c r="AL191" s="6">
        <v>112</v>
      </c>
      <c r="AM191" s="6">
        <v>194</v>
      </c>
      <c r="AN191" s="6">
        <v>243</v>
      </c>
      <c r="AO191" s="6">
        <v>15</v>
      </c>
      <c r="AP191" s="6">
        <v>3032</v>
      </c>
      <c r="AQ191" s="6"/>
      <c r="AR191" s="6">
        <v>4094</v>
      </c>
      <c r="AS191" s="6">
        <v>3905</v>
      </c>
      <c r="AT191" s="6">
        <v>4199</v>
      </c>
      <c r="AU191" s="6">
        <v>268</v>
      </c>
    </row>
    <row r="192" spans="1:47" x14ac:dyDescent="0.15">
      <c r="A192">
        <v>1667</v>
      </c>
      <c r="B192" t="s">
        <v>24</v>
      </c>
      <c r="C192" t="s">
        <v>209</v>
      </c>
      <c r="D192">
        <v>571.84</v>
      </c>
      <c r="E192">
        <v>117.18</v>
      </c>
      <c r="F192">
        <v>0</v>
      </c>
      <c r="G192">
        <v>0</v>
      </c>
      <c r="H192">
        <v>0</v>
      </c>
      <c r="I192">
        <v>0</v>
      </c>
      <c r="J192">
        <v>571.84</v>
      </c>
      <c r="K192">
        <v>0</v>
      </c>
      <c r="L192" s="6">
        <v>2627</v>
      </c>
      <c r="M192" s="6">
        <v>0</v>
      </c>
      <c r="N192" s="6">
        <v>2685</v>
      </c>
      <c r="O192" s="6">
        <v>2627</v>
      </c>
      <c r="P192" s="6">
        <v>84</v>
      </c>
      <c r="Q192" s="6">
        <v>12</v>
      </c>
      <c r="R192" s="6">
        <v>1325</v>
      </c>
      <c r="S192" s="6">
        <v>442</v>
      </c>
      <c r="T192" s="6">
        <v>8</v>
      </c>
      <c r="U192" s="6">
        <v>466</v>
      </c>
      <c r="V192" s="6">
        <v>474</v>
      </c>
      <c r="W192" s="6">
        <v>2</v>
      </c>
      <c r="X192" s="6">
        <v>81</v>
      </c>
      <c r="Y192" s="6">
        <v>38</v>
      </c>
      <c r="Z192" s="6">
        <v>121</v>
      </c>
      <c r="AA192" s="6">
        <v>1</v>
      </c>
      <c r="AB192" s="6">
        <v>0</v>
      </c>
      <c r="AC192" s="6">
        <v>22</v>
      </c>
      <c r="AD192" s="6">
        <v>47</v>
      </c>
      <c r="AE192" s="6">
        <v>0</v>
      </c>
      <c r="AF192" s="6">
        <v>1</v>
      </c>
      <c r="AG192" s="6">
        <v>31</v>
      </c>
      <c r="AH192" s="6">
        <v>67</v>
      </c>
      <c r="AI192" s="6">
        <v>102</v>
      </c>
      <c r="AJ192" s="6">
        <v>83</v>
      </c>
      <c r="AK192" s="6">
        <v>163</v>
      </c>
      <c r="AL192" s="6">
        <v>80</v>
      </c>
      <c r="AM192" s="6">
        <v>45</v>
      </c>
      <c r="AN192" s="6">
        <v>86</v>
      </c>
      <c r="AO192" s="6">
        <v>2</v>
      </c>
      <c r="AP192" s="6">
        <v>728</v>
      </c>
      <c r="AQ192" s="6"/>
      <c r="AR192" s="6">
        <v>1206</v>
      </c>
      <c r="AS192" s="6">
        <v>1000</v>
      </c>
      <c r="AT192" s="6">
        <v>1325</v>
      </c>
      <c r="AU192" s="6">
        <v>315</v>
      </c>
    </row>
    <row r="193" spans="1:47" x14ac:dyDescent="0.15">
      <c r="A193">
        <v>1668</v>
      </c>
      <c r="B193" t="s">
        <v>24</v>
      </c>
      <c r="C193" t="s">
        <v>210</v>
      </c>
      <c r="D193">
        <v>773.75</v>
      </c>
      <c r="E193">
        <v>100.63</v>
      </c>
      <c r="F193">
        <v>10934</v>
      </c>
      <c r="G193">
        <v>10</v>
      </c>
      <c r="H193">
        <v>0</v>
      </c>
      <c r="I193">
        <v>0</v>
      </c>
      <c r="J193">
        <v>773.75</v>
      </c>
      <c r="K193">
        <v>0</v>
      </c>
      <c r="L193" s="6">
        <v>9294</v>
      </c>
      <c r="M193" s="6">
        <v>0</v>
      </c>
      <c r="N193" s="6">
        <v>9688</v>
      </c>
      <c r="O193" s="6">
        <v>9294</v>
      </c>
      <c r="P193" s="6">
        <v>569</v>
      </c>
      <c r="Q193" s="6">
        <v>77</v>
      </c>
      <c r="R193" s="6">
        <v>4823</v>
      </c>
      <c r="S193" s="6">
        <v>282</v>
      </c>
      <c r="T193" s="6">
        <v>218</v>
      </c>
      <c r="U193" s="6">
        <v>351</v>
      </c>
      <c r="V193" s="6">
        <v>569</v>
      </c>
      <c r="W193" s="6">
        <v>13</v>
      </c>
      <c r="X193" s="6">
        <v>359</v>
      </c>
      <c r="Y193" s="6">
        <v>1776</v>
      </c>
      <c r="Z193" s="6">
        <v>2148</v>
      </c>
      <c r="AA193" s="6">
        <v>18</v>
      </c>
      <c r="AB193" s="6">
        <v>1</v>
      </c>
      <c r="AC193" s="6">
        <v>221</v>
      </c>
      <c r="AD193" s="6">
        <v>529</v>
      </c>
      <c r="AE193" s="6">
        <v>56</v>
      </c>
      <c r="AF193" s="6">
        <v>8</v>
      </c>
      <c r="AG193" s="6">
        <v>33</v>
      </c>
      <c r="AH193" s="6">
        <v>167</v>
      </c>
      <c r="AI193" s="6">
        <v>128</v>
      </c>
      <c r="AJ193" s="6">
        <v>178</v>
      </c>
      <c r="AK193" s="6">
        <v>263</v>
      </c>
      <c r="AL193" s="6">
        <v>62</v>
      </c>
      <c r="AM193" s="6">
        <v>158</v>
      </c>
      <c r="AN193" s="6">
        <v>276</v>
      </c>
      <c r="AO193" s="6">
        <v>8</v>
      </c>
      <c r="AP193" s="6">
        <v>2098</v>
      </c>
      <c r="AQ193" s="6"/>
      <c r="AR193" s="6">
        <v>4332</v>
      </c>
      <c r="AS193" s="6">
        <v>3221</v>
      </c>
      <c r="AT193" s="6">
        <v>4823</v>
      </c>
      <c r="AU193" s="6">
        <v>1601</v>
      </c>
    </row>
    <row r="194" spans="1:47" x14ac:dyDescent="0.15">
      <c r="A194">
        <v>1691</v>
      </c>
      <c r="B194" t="s">
        <v>24</v>
      </c>
      <c r="C194" t="s">
        <v>211</v>
      </c>
      <c r="D194">
        <v>1320.23</v>
      </c>
      <c r="E194">
        <v>803.91</v>
      </c>
      <c r="F194">
        <v>0</v>
      </c>
      <c r="G194">
        <v>0</v>
      </c>
      <c r="H194">
        <v>0</v>
      </c>
      <c r="I194">
        <v>0</v>
      </c>
      <c r="J194">
        <v>1320.23</v>
      </c>
      <c r="K194">
        <v>0</v>
      </c>
      <c r="L194" s="6">
        <v>15855</v>
      </c>
      <c r="M194" s="6">
        <v>0</v>
      </c>
      <c r="N194" s="6">
        <v>16375</v>
      </c>
      <c r="O194" s="6">
        <v>15855</v>
      </c>
      <c r="P194" s="6">
        <v>417</v>
      </c>
      <c r="Q194" s="6">
        <v>53</v>
      </c>
      <c r="R194" s="6">
        <v>9160</v>
      </c>
      <c r="S194" s="6">
        <v>3036</v>
      </c>
      <c r="T194" s="6">
        <v>434</v>
      </c>
      <c r="U194" s="6">
        <v>3063</v>
      </c>
      <c r="V194" s="6">
        <v>3497</v>
      </c>
      <c r="W194" s="6">
        <v>3</v>
      </c>
      <c r="X194" s="6">
        <v>592</v>
      </c>
      <c r="Y194" s="6">
        <v>791</v>
      </c>
      <c r="Z194" s="6">
        <v>1386</v>
      </c>
      <c r="AA194" s="6">
        <v>25</v>
      </c>
      <c r="AB194" s="6">
        <v>13</v>
      </c>
      <c r="AC194" s="6">
        <v>301</v>
      </c>
      <c r="AD194" s="6">
        <v>734</v>
      </c>
      <c r="AE194" s="6">
        <v>52</v>
      </c>
      <c r="AF194" s="6">
        <v>17</v>
      </c>
      <c r="AG194" s="6">
        <v>169</v>
      </c>
      <c r="AH194" s="6">
        <v>251</v>
      </c>
      <c r="AI194" s="6">
        <v>118</v>
      </c>
      <c r="AJ194" s="6">
        <v>405</v>
      </c>
      <c r="AK194" s="6">
        <v>552</v>
      </c>
      <c r="AL194" s="6">
        <v>403</v>
      </c>
      <c r="AM194" s="6">
        <v>492</v>
      </c>
      <c r="AN194" s="6">
        <v>622</v>
      </c>
      <c r="AO194" s="6">
        <v>123</v>
      </c>
      <c r="AP194" s="6">
        <v>4154</v>
      </c>
      <c r="AQ194" s="6"/>
      <c r="AR194" s="6">
        <v>8589</v>
      </c>
      <c r="AS194" s="6">
        <v>7995</v>
      </c>
      <c r="AT194" s="6">
        <v>9160</v>
      </c>
      <c r="AU194" s="6">
        <v>1077</v>
      </c>
    </row>
    <row r="195" spans="1:47" x14ac:dyDescent="0.15">
      <c r="A195">
        <v>1692</v>
      </c>
      <c r="B195" t="s">
        <v>24</v>
      </c>
      <c r="C195" t="s">
        <v>212</v>
      </c>
      <c r="D195">
        <v>684.98</v>
      </c>
      <c r="E195">
        <v>355.34</v>
      </c>
      <c r="F195">
        <v>4441</v>
      </c>
      <c r="G195">
        <v>20.399999999999999</v>
      </c>
      <c r="H195">
        <v>0</v>
      </c>
      <c r="I195">
        <v>0</v>
      </c>
      <c r="J195">
        <v>684.98</v>
      </c>
      <c r="K195">
        <v>3.19</v>
      </c>
      <c r="L195" s="6">
        <v>23982</v>
      </c>
      <c r="M195" s="6">
        <v>9803</v>
      </c>
      <c r="N195" s="6">
        <v>23516</v>
      </c>
      <c r="O195" s="6">
        <v>23982</v>
      </c>
      <c r="P195" s="6">
        <v>697</v>
      </c>
      <c r="Q195" s="6">
        <v>78</v>
      </c>
      <c r="R195" s="6">
        <v>11765</v>
      </c>
      <c r="S195" s="6">
        <v>1430</v>
      </c>
      <c r="T195" s="6">
        <v>5</v>
      </c>
      <c r="U195" s="6">
        <v>1498</v>
      </c>
      <c r="V195" s="6">
        <v>1503</v>
      </c>
      <c r="W195" s="6">
        <v>4</v>
      </c>
      <c r="X195" s="6">
        <v>1390</v>
      </c>
      <c r="Y195" s="6">
        <v>523</v>
      </c>
      <c r="Z195" s="6">
        <v>1917</v>
      </c>
      <c r="AA195" s="6">
        <v>82</v>
      </c>
      <c r="AB195" s="6">
        <v>52</v>
      </c>
      <c r="AC195" s="6">
        <v>537</v>
      </c>
      <c r="AD195" s="6">
        <v>2309</v>
      </c>
      <c r="AE195" s="6">
        <v>285</v>
      </c>
      <c r="AF195" s="6">
        <v>120</v>
      </c>
      <c r="AG195" s="6">
        <v>401</v>
      </c>
      <c r="AH195" s="6">
        <v>891</v>
      </c>
      <c r="AI195" s="6">
        <v>493</v>
      </c>
      <c r="AJ195" s="6">
        <v>580</v>
      </c>
      <c r="AK195" s="6">
        <v>933</v>
      </c>
      <c r="AL195" s="6">
        <v>227</v>
      </c>
      <c r="AM195" s="6">
        <v>868</v>
      </c>
      <c r="AN195" s="6">
        <v>387</v>
      </c>
      <c r="AO195" s="6">
        <v>180</v>
      </c>
      <c r="AP195" s="6">
        <v>8165</v>
      </c>
      <c r="AQ195" s="6"/>
      <c r="AR195" s="6">
        <v>12305</v>
      </c>
      <c r="AS195" s="6">
        <v>10744</v>
      </c>
      <c r="AT195" s="6">
        <v>11765</v>
      </c>
      <c r="AU195" s="6">
        <v>839</v>
      </c>
    </row>
    <row r="196" spans="1:47" x14ac:dyDescent="0.15">
      <c r="A196">
        <v>1693</v>
      </c>
      <c r="B196" t="s">
        <v>24</v>
      </c>
      <c r="C196" t="s">
        <v>213</v>
      </c>
      <c r="D196">
        <v>624.49</v>
      </c>
      <c r="E196">
        <v>208.62</v>
      </c>
      <c r="F196">
        <v>0</v>
      </c>
      <c r="G196">
        <v>0</v>
      </c>
      <c r="H196">
        <v>0</v>
      </c>
      <c r="I196">
        <v>0</v>
      </c>
      <c r="J196">
        <v>624.49</v>
      </c>
      <c r="K196">
        <v>0</v>
      </c>
      <c r="L196" s="6">
        <v>5646</v>
      </c>
      <c r="M196" s="6">
        <v>0</v>
      </c>
      <c r="N196" s="6">
        <v>5810</v>
      </c>
      <c r="O196" s="6">
        <v>5646</v>
      </c>
      <c r="P196" s="6">
        <v>193</v>
      </c>
      <c r="Q196" s="6">
        <v>22</v>
      </c>
      <c r="R196" s="6">
        <v>3255</v>
      </c>
      <c r="S196" s="6">
        <v>577</v>
      </c>
      <c r="T196" s="6">
        <v>452</v>
      </c>
      <c r="U196" s="6">
        <v>622</v>
      </c>
      <c r="V196" s="6">
        <v>1074</v>
      </c>
      <c r="W196" s="6">
        <v>5</v>
      </c>
      <c r="X196" s="6">
        <v>268</v>
      </c>
      <c r="Y196" s="6">
        <v>348</v>
      </c>
      <c r="Z196" s="6">
        <v>621</v>
      </c>
      <c r="AA196" s="6">
        <v>8</v>
      </c>
      <c r="AB196" s="6">
        <v>2</v>
      </c>
      <c r="AC196" s="6">
        <v>169</v>
      </c>
      <c r="AD196" s="6">
        <v>274</v>
      </c>
      <c r="AE196" s="6">
        <v>15</v>
      </c>
      <c r="AF196" s="6">
        <v>5</v>
      </c>
      <c r="AG196" s="6">
        <v>37</v>
      </c>
      <c r="AH196" s="6">
        <v>141</v>
      </c>
      <c r="AI196" s="6">
        <v>42</v>
      </c>
      <c r="AJ196" s="6">
        <v>169</v>
      </c>
      <c r="AK196" s="6">
        <v>212</v>
      </c>
      <c r="AL196" s="6">
        <v>120</v>
      </c>
      <c r="AM196" s="6">
        <v>157</v>
      </c>
      <c r="AN196" s="6">
        <v>209</v>
      </c>
      <c r="AO196" s="6">
        <v>0</v>
      </c>
      <c r="AP196" s="6">
        <v>1560</v>
      </c>
      <c r="AQ196" s="6"/>
      <c r="AR196" s="6">
        <v>3076</v>
      </c>
      <c r="AS196" s="6">
        <v>2675</v>
      </c>
      <c r="AT196" s="6">
        <v>3255</v>
      </c>
      <c r="AU196" s="6">
        <v>573</v>
      </c>
    </row>
    <row r="197" spans="1:47" x14ac:dyDescent="0.15">
      <c r="A197">
        <v>1694</v>
      </c>
      <c r="B197" t="s">
        <v>24</v>
      </c>
      <c r="C197" t="s">
        <v>214</v>
      </c>
      <c r="D197">
        <v>397.88</v>
      </c>
      <c r="E197">
        <v>118.06</v>
      </c>
      <c r="F197">
        <v>0</v>
      </c>
      <c r="G197">
        <v>0</v>
      </c>
      <c r="H197">
        <v>0</v>
      </c>
      <c r="I197">
        <v>0</v>
      </c>
      <c r="J197">
        <v>397.88</v>
      </c>
      <c r="K197">
        <v>0</v>
      </c>
      <c r="L197" s="6">
        <v>5885</v>
      </c>
      <c r="M197" s="6">
        <v>0</v>
      </c>
      <c r="N197" s="6">
        <v>5923</v>
      </c>
      <c r="O197" s="6">
        <v>5885</v>
      </c>
      <c r="P197" s="6">
        <v>181</v>
      </c>
      <c r="Q197" s="6">
        <v>27</v>
      </c>
      <c r="R197" s="6">
        <v>3446</v>
      </c>
      <c r="S197" s="6">
        <v>29</v>
      </c>
      <c r="T197" s="6">
        <v>1470</v>
      </c>
      <c r="U197" s="6">
        <v>32</v>
      </c>
      <c r="V197" s="6">
        <v>1502</v>
      </c>
      <c r="W197" s="6">
        <v>5</v>
      </c>
      <c r="X197" s="6">
        <v>151</v>
      </c>
      <c r="Y197" s="6">
        <v>456</v>
      </c>
      <c r="Z197" s="6">
        <v>612</v>
      </c>
      <c r="AA197" s="6">
        <v>4</v>
      </c>
      <c r="AB197" s="6">
        <v>4</v>
      </c>
      <c r="AC197" s="6">
        <v>108</v>
      </c>
      <c r="AD197" s="6">
        <v>325</v>
      </c>
      <c r="AE197" s="6">
        <v>32</v>
      </c>
      <c r="AF197" s="6">
        <v>5</v>
      </c>
      <c r="AG197" s="6">
        <v>9</v>
      </c>
      <c r="AH197" s="6">
        <v>210</v>
      </c>
      <c r="AI197" s="6">
        <v>70</v>
      </c>
      <c r="AJ197" s="6">
        <v>108</v>
      </c>
      <c r="AK197" s="6">
        <v>124</v>
      </c>
      <c r="AL197" s="6">
        <v>69</v>
      </c>
      <c r="AM197" s="6">
        <v>87</v>
      </c>
      <c r="AN197" s="6">
        <v>173</v>
      </c>
      <c r="AO197" s="6">
        <v>4</v>
      </c>
      <c r="AP197" s="6">
        <v>1328</v>
      </c>
      <c r="AQ197" s="6"/>
      <c r="AR197" s="6">
        <v>3404</v>
      </c>
      <c r="AS197" s="6">
        <v>3337</v>
      </c>
      <c r="AT197" s="6">
        <v>3446</v>
      </c>
      <c r="AU197" s="6">
        <v>99</v>
      </c>
    </row>
    <row r="198" spans="1:47" x14ac:dyDescent="0.15">
      <c r="A198">
        <v>2000</v>
      </c>
      <c r="B198" t="s">
        <v>215</v>
      </c>
      <c r="C198" t="s">
        <v>215</v>
      </c>
      <c r="D198">
        <v>9644.5400000000009</v>
      </c>
      <c r="E198">
        <v>3233.32</v>
      </c>
      <c r="F198">
        <v>233001</v>
      </c>
      <c r="G198">
        <v>1172.2</v>
      </c>
      <c r="H198">
        <v>19679</v>
      </c>
      <c r="I198">
        <v>615.70000000000005</v>
      </c>
      <c r="J198">
        <v>9644.5400000000009</v>
      </c>
      <c r="K198">
        <v>160.06</v>
      </c>
      <c r="L198" s="6">
        <v>1373339</v>
      </c>
      <c r="M198" s="6">
        <v>632157</v>
      </c>
      <c r="N198" s="6">
        <v>1374008</v>
      </c>
      <c r="O198" s="6">
        <v>1373339</v>
      </c>
      <c r="P198" s="6">
        <v>50537</v>
      </c>
      <c r="Q198" s="6">
        <v>5462</v>
      </c>
      <c r="R198" s="6">
        <v>639955</v>
      </c>
      <c r="S198" s="6">
        <v>70655</v>
      </c>
      <c r="T198" s="6">
        <v>8602</v>
      </c>
      <c r="U198" s="6">
        <v>72559</v>
      </c>
      <c r="V198" s="6">
        <v>81161</v>
      </c>
      <c r="W198" s="6">
        <v>524</v>
      </c>
      <c r="X198" s="6">
        <v>61526</v>
      </c>
      <c r="Y198" s="6">
        <v>65684</v>
      </c>
      <c r="Z198" s="6">
        <v>127734</v>
      </c>
      <c r="AA198" s="6">
        <v>3080</v>
      </c>
      <c r="AB198" s="6">
        <v>5486</v>
      </c>
      <c r="AC198" s="6">
        <v>30992</v>
      </c>
      <c r="AD198" s="6">
        <v>104723</v>
      </c>
      <c r="AE198" s="6">
        <v>14157</v>
      </c>
      <c r="AF198" s="6">
        <v>6507</v>
      </c>
      <c r="AG198" s="6">
        <v>12244</v>
      </c>
      <c r="AH198" s="6">
        <v>33515</v>
      </c>
      <c r="AI198" s="6">
        <v>24508</v>
      </c>
      <c r="AJ198" s="6">
        <v>26722</v>
      </c>
      <c r="AK198" s="6">
        <v>75357</v>
      </c>
      <c r="AL198" s="6">
        <v>5891</v>
      </c>
      <c r="AM198" s="6">
        <v>35324</v>
      </c>
      <c r="AN198" s="6">
        <v>35317</v>
      </c>
      <c r="AO198" s="6">
        <v>17237</v>
      </c>
      <c r="AP198" s="6">
        <v>413823</v>
      </c>
      <c r="AQ198" s="6"/>
      <c r="AR198" s="6">
        <v>639584</v>
      </c>
      <c r="AS198" s="6">
        <v>512725</v>
      </c>
      <c r="AT198" s="6">
        <v>639955</v>
      </c>
      <c r="AU198" s="6">
        <v>116173</v>
      </c>
    </row>
    <row r="199" spans="1:47" x14ac:dyDescent="0.15">
      <c r="A199">
        <v>2201</v>
      </c>
      <c r="B199" t="s">
        <v>215</v>
      </c>
      <c r="C199" t="s">
        <v>216</v>
      </c>
      <c r="D199">
        <v>824.54</v>
      </c>
      <c r="E199">
        <v>256.94</v>
      </c>
      <c r="F199">
        <v>31503</v>
      </c>
      <c r="G199">
        <v>299.60000000000002</v>
      </c>
      <c r="H199">
        <v>4991</v>
      </c>
      <c r="I199">
        <v>252.3</v>
      </c>
      <c r="J199">
        <v>824.54</v>
      </c>
      <c r="K199">
        <v>39.32</v>
      </c>
      <c r="L199" s="6">
        <v>299520</v>
      </c>
      <c r="M199" s="6">
        <v>229742</v>
      </c>
      <c r="N199" s="6">
        <v>304698</v>
      </c>
      <c r="O199" s="6">
        <v>299520</v>
      </c>
      <c r="P199" s="6">
        <v>11860</v>
      </c>
      <c r="Q199" s="6">
        <v>1255</v>
      </c>
      <c r="R199" s="6">
        <v>136513</v>
      </c>
      <c r="S199" s="6">
        <v>3671</v>
      </c>
      <c r="T199" s="6">
        <v>432</v>
      </c>
      <c r="U199" s="6">
        <v>3869</v>
      </c>
      <c r="V199" s="6">
        <v>4301</v>
      </c>
      <c r="W199" s="6">
        <v>30</v>
      </c>
      <c r="X199" s="6">
        <v>12224</v>
      </c>
      <c r="Y199" s="6">
        <v>7965</v>
      </c>
      <c r="Z199" s="6">
        <v>20219</v>
      </c>
      <c r="AA199" s="6">
        <v>879</v>
      </c>
      <c r="AB199" s="6">
        <v>2888</v>
      </c>
      <c r="AC199" s="6">
        <v>9164</v>
      </c>
      <c r="AD199" s="6">
        <v>27143</v>
      </c>
      <c r="AE199" s="6">
        <v>5383</v>
      </c>
      <c r="AF199" s="6">
        <v>2060</v>
      </c>
      <c r="AG199" s="6">
        <v>3459</v>
      </c>
      <c r="AH199" s="6">
        <v>8212</v>
      </c>
      <c r="AI199" s="6">
        <v>5688</v>
      </c>
      <c r="AJ199" s="6">
        <v>6271</v>
      </c>
      <c r="AK199" s="6">
        <v>17266</v>
      </c>
      <c r="AL199" s="6">
        <v>750</v>
      </c>
      <c r="AM199" s="6">
        <v>8956</v>
      </c>
      <c r="AN199" s="6">
        <v>8805</v>
      </c>
      <c r="AO199" s="6">
        <v>5069</v>
      </c>
      <c r="AP199" s="6">
        <v>106924</v>
      </c>
      <c r="AQ199" s="6"/>
      <c r="AR199" s="6">
        <v>132375</v>
      </c>
      <c r="AS199" s="6">
        <v>122320</v>
      </c>
      <c r="AT199" s="6">
        <v>136513</v>
      </c>
      <c r="AU199" s="6">
        <v>10840</v>
      </c>
    </row>
    <row r="200" spans="1:47" x14ac:dyDescent="0.15">
      <c r="A200">
        <v>2202</v>
      </c>
      <c r="B200" t="s">
        <v>215</v>
      </c>
      <c r="C200" t="s">
        <v>217</v>
      </c>
      <c r="D200">
        <v>524.12</v>
      </c>
      <c r="E200">
        <v>294.58</v>
      </c>
      <c r="F200">
        <v>17897</v>
      </c>
      <c r="G200">
        <v>164.1</v>
      </c>
      <c r="H200">
        <v>2813</v>
      </c>
      <c r="I200">
        <v>124.8</v>
      </c>
      <c r="J200">
        <v>524.12</v>
      </c>
      <c r="K200">
        <v>25.25</v>
      </c>
      <c r="L200" s="6">
        <v>183473</v>
      </c>
      <c r="M200" s="6">
        <v>121109</v>
      </c>
      <c r="N200" s="6">
        <v>195642</v>
      </c>
      <c r="O200" s="6">
        <v>183473</v>
      </c>
      <c r="P200" s="6">
        <v>7009</v>
      </c>
      <c r="Q200" s="6">
        <v>745</v>
      </c>
      <c r="R200" s="6">
        <v>94764</v>
      </c>
      <c r="S200" s="6">
        <v>12761</v>
      </c>
      <c r="T200" s="6">
        <v>1</v>
      </c>
      <c r="U200" s="6">
        <v>12853</v>
      </c>
      <c r="V200" s="6">
        <v>12854</v>
      </c>
      <c r="W200" s="6">
        <v>10</v>
      </c>
      <c r="X200" s="6">
        <v>5987</v>
      </c>
      <c r="Y200" s="6">
        <v>9392</v>
      </c>
      <c r="Z200" s="6">
        <v>15389</v>
      </c>
      <c r="AA200" s="6">
        <v>367</v>
      </c>
      <c r="AB200" s="6">
        <v>628</v>
      </c>
      <c r="AC200" s="6">
        <v>4054</v>
      </c>
      <c r="AD200" s="6">
        <v>16468</v>
      </c>
      <c r="AE200" s="6">
        <v>2005</v>
      </c>
      <c r="AF200" s="6">
        <v>1023</v>
      </c>
      <c r="AG200" s="6">
        <v>1519</v>
      </c>
      <c r="AH200" s="6">
        <v>5239</v>
      </c>
      <c r="AI200" s="6">
        <v>3780</v>
      </c>
      <c r="AJ200" s="6">
        <v>4833</v>
      </c>
      <c r="AK200" s="6">
        <v>13083</v>
      </c>
      <c r="AL200" s="6">
        <v>727</v>
      </c>
      <c r="AM200" s="6">
        <v>4727</v>
      </c>
      <c r="AN200" s="6">
        <v>3481</v>
      </c>
      <c r="AO200" s="6">
        <v>4587</v>
      </c>
      <c r="AP200" s="6">
        <v>61934</v>
      </c>
      <c r="AQ200" s="6"/>
      <c r="AR200" s="6">
        <v>86330</v>
      </c>
      <c r="AS200" s="6">
        <v>74020</v>
      </c>
      <c r="AT200" s="6">
        <v>94764</v>
      </c>
      <c r="AU200" s="6">
        <v>18804</v>
      </c>
    </row>
    <row r="201" spans="1:47" x14ac:dyDescent="0.15">
      <c r="A201">
        <v>2203</v>
      </c>
      <c r="B201" t="s">
        <v>215</v>
      </c>
      <c r="C201" t="s">
        <v>218</v>
      </c>
      <c r="D201">
        <v>305.39999999999998</v>
      </c>
      <c r="E201">
        <v>203.17</v>
      </c>
      <c r="F201">
        <v>21425</v>
      </c>
      <c r="G201">
        <v>238.4</v>
      </c>
      <c r="H201">
        <v>5774</v>
      </c>
      <c r="I201">
        <v>200.1</v>
      </c>
      <c r="J201">
        <v>305.39999999999998</v>
      </c>
      <c r="K201">
        <v>46.95</v>
      </c>
      <c r="L201" s="6">
        <v>237615</v>
      </c>
      <c r="M201" s="6">
        <v>160720</v>
      </c>
      <c r="N201" s="6">
        <v>249778</v>
      </c>
      <c r="O201" s="6">
        <v>237615</v>
      </c>
      <c r="P201" s="6">
        <v>8035</v>
      </c>
      <c r="Q201" s="6">
        <v>756</v>
      </c>
      <c r="R201" s="6">
        <v>117460</v>
      </c>
      <c r="S201" s="6">
        <v>2960</v>
      </c>
      <c r="T201" s="6">
        <v>1131</v>
      </c>
      <c r="U201" s="6">
        <v>3028</v>
      </c>
      <c r="V201" s="6">
        <v>4159</v>
      </c>
      <c r="W201" s="6">
        <v>210</v>
      </c>
      <c r="X201" s="6">
        <v>11067</v>
      </c>
      <c r="Y201" s="6">
        <v>15537</v>
      </c>
      <c r="Z201" s="6">
        <v>26814</v>
      </c>
      <c r="AA201" s="6">
        <v>647</v>
      </c>
      <c r="AB201" s="6">
        <v>1292</v>
      </c>
      <c r="AC201" s="6">
        <v>8628</v>
      </c>
      <c r="AD201" s="6">
        <v>22428</v>
      </c>
      <c r="AE201" s="6">
        <v>3022</v>
      </c>
      <c r="AF201" s="6">
        <v>1606</v>
      </c>
      <c r="AG201" s="6">
        <v>2474</v>
      </c>
      <c r="AH201" s="6">
        <v>6623</v>
      </c>
      <c r="AI201" s="6">
        <v>4970</v>
      </c>
      <c r="AJ201" s="6">
        <v>5004</v>
      </c>
      <c r="AK201" s="6">
        <v>13531</v>
      </c>
      <c r="AL201" s="6">
        <v>514</v>
      </c>
      <c r="AM201" s="6">
        <v>6921</v>
      </c>
      <c r="AN201" s="6">
        <v>6049</v>
      </c>
      <c r="AO201" s="6">
        <v>2778</v>
      </c>
      <c r="AP201" s="6">
        <v>83709</v>
      </c>
      <c r="AQ201" s="6"/>
      <c r="AR201" s="6">
        <v>108446</v>
      </c>
      <c r="AS201" s="6">
        <v>98002</v>
      </c>
      <c r="AT201" s="6">
        <v>117460</v>
      </c>
      <c r="AU201" s="6">
        <v>17352</v>
      </c>
    </row>
    <row r="202" spans="1:47" x14ac:dyDescent="0.15">
      <c r="A202">
        <v>2204</v>
      </c>
      <c r="B202" t="s">
        <v>215</v>
      </c>
      <c r="C202" t="s">
        <v>219</v>
      </c>
      <c r="D202">
        <v>216.96</v>
      </c>
      <c r="E202">
        <v>74.09</v>
      </c>
      <c r="F202">
        <v>7159</v>
      </c>
      <c r="G202">
        <v>38.1</v>
      </c>
      <c r="H202">
        <v>0</v>
      </c>
      <c r="I202">
        <v>0</v>
      </c>
      <c r="J202">
        <v>216.96</v>
      </c>
      <c r="K202">
        <v>4.4400000000000004</v>
      </c>
      <c r="L202" s="6">
        <v>36132</v>
      </c>
      <c r="M202" s="6">
        <v>17094</v>
      </c>
      <c r="N202" s="6">
        <v>33914</v>
      </c>
      <c r="O202" s="6">
        <v>36132</v>
      </c>
      <c r="P202" s="6">
        <v>1151</v>
      </c>
      <c r="Q202" s="6">
        <v>120</v>
      </c>
      <c r="R202" s="6">
        <v>15877</v>
      </c>
      <c r="S202" s="6">
        <v>2820</v>
      </c>
      <c r="T202" s="6">
        <v>2</v>
      </c>
      <c r="U202" s="6">
        <v>2850</v>
      </c>
      <c r="V202" s="6">
        <v>2852</v>
      </c>
      <c r="W202" s="6">
        <v>33</v>
      </c>
      <c r="X202" s="6">
        <v>1372</v>
      </c>
      <c r="Y202" s="6">
        <v>2309</v>
      </c>
      <c r="Z202" s="6">
        <v>3714</v>
      </c>
      <c r="AA202" s="6">
        <v>63</v>
      </c>
      <c r="AB202" s="6">
        <v>84</v>
      </c>
      <c r="AC202" s="6">
        <v>738</v>
      </c>
      <c r="AD202" s="6">
        <v>2434</v>
      </c>
      <c r="AE202" s="6">
        <v>266</v>
      </c>
      <c r="AF202" s="6">
        <v>106</v>
      </c>
      <c r="AG202" s="6">
        <v>332</v>
      </c>
      <c r="AH202" s="6">
        <v>631</v>
      </c>
      <c r="AI202" s="6">
        <v>585</v>
      </c>
      <c r="AJ202" s="6">
        <v>585</v>
      </c>
      <c r="AK202" s="6">
        <v>2003</v>
      </c>
      <c r="AL202" s="6">
        <v>224</v>
      </c>
      <c r="AM202" s="6">
        <v>619</v>
      </c>
      <c r="AN202" s="6">
        <v>536</v>
      </c>
      <c r="AO202" s="6">
        <v>105</v>
      </c>
      <c r="AP202" s="6">
        <v>9206</v>
      </c>
      <c r="AQ202" s="6"/>
      <c r="AR202" s="6">
        <v>17648</v>
      </c>
      <c r="AS202" s="6">
        <v>11259</v>
      </c>
      <c r="AT202" s="6">
        <v>15877</v>
      </c>
      <c r="AU202" s="6">
        <v>4455</v>
      </c>
    </row>
    <row r="203" spans="1:47" x14ac:dyDescent="0.15">
      <c r="A203">
        <v>2205</v>
      </c>
      <c r="B203" t="s">
        <v>215</v>
      </c>
      <c r="C203" t="s">
        <v>220</v>
      </c>
      <c r="D203">
        <v>404.56</v>
      </c>
      <c r="E203">
        <v>173.9</v>
      </c>
      <c r="F203">
        <v>12336</v>
      </c>
      <c r="G203">
        <v>48</v>
      </c>
      <c r="H203">
        <v>0</v>
      </c>
      <c r="I203">
        <v>0</v>
      </c>
      <c r="J203">
        <v>404.56</v>
      </c>
      <c r="K203">
        <v>4.87</v>
      </c>
      <c r="L203" s="6">
        <v>58421</v>
      </c>
      <c r="M203" s="6">
        <v>17024</v>
      </c>
      <c r="N203" s="6">
        <v>59660</v>
      </c>
      <c r="O203" s="6">
        <v>58421</v>
      </c>
      <c r="P203" s="6">
        <v>2456</v>
      </c>
      <c r="Q203" s="6">
        <v>241</v>
      </c>
      <c r="R203" s="6">
        <v>26446</v>
      </c>
      <c r="S203" s="6">
        <v>3533</v>
      </c>
      <c r="T203" s="6">
        <v>165</v>
      </c>
      <c r="U203" s="6">
        <v>3589</v>
      </c>
      <c r="V203" s="6">
        <v>3754</v>
      </c>
      <c r="W203" s="6">
        <v>13</v>
      </c>
      <c r="X203" s="6">
        <v>2781</v>
      </c>
      <c r="Y203" s="6">
        <v>2107</v>
      </c>
      <c r="Z203" s="6">
        <v>4901</v>
      </c>
      <c r="AA203" s="6">
        <v>118</v>
      </c>
      <c r="AB203" s="6">
        <v>62</v>
      </c>
      <c r="AC203" s="6">
        <v>851</v>
      </c>
      <c r="AD203" s="6">
        <v>4566</v>
      </c>
      <c r="AE203" s="6">
        <v>645</v>
      </c>
      <c r="AF203" s="6">
        <v>246</v>
      </c>
      <c r="AG203" s="6">
        <v>384</v>
      </c>
      <c r="AH203" s="6">
        <v>1498</v>
      </c>
      <c r="AI203" s="6">
        <v>1223</v>
      </c>
      <c r="AJ203" s="6">
        <v>1136</v>
      </c>
      <c r="AK203" s="6">
        <v>3812</v>
      </c>
      <c r="AL203" s="6">
        <v>279</v>
      </c>
      <c r="AM203" s="6">
        <v>1476</v>
      </c>
      <c r="AN203" s="6">
        <v>1206</v>
      </c>
      <c r="AO203" s="6">
        <v>289</v>
      </c>
      <c r="AP203" s="6">
        <v>17502</v>
      </c>
      <c r="AQ203" s="6"/>
      <c r="AR203" s="6">
        <v>25832</v>
      </c>
      <c r="AS203" s="6">
        <v>19309</v>
      </c>
      <c r="AT203" s="6">
        <v>26446</v>
      </c>
      <c r="AU203" s="6">
        <v>6735</v>
      </c>
    </row>
    <row r="204" spans="1:47" x14ac:dyDescent="0.15">
      <c r="A204">
        <v>2206</v>
      </c>
      <c r="B204" t="s">
        <v>215</v>
      </c>
      <c r="C204" t="s">
        <v>221</v>
      </c>
      <c r="D204">
        <v>725.67</v>
      </c>
      <c r="E204">
        <v>205.1</v>
      </c>
      <c r="F204">
        <v>17344</v>
      </c>
      <c r="G204">
        <v>59</v>
      </c>
      <c r="H204">
        <v>0</v>
      </c>
      <c r="I204">
        <v>0</v>
      </c>
      <c r="J204">
        <v>725.67</v>
      </c>
      <c r="K204">
        <v>7.3</v>
      </c>
      <c r="L204" s="6">
        <v>66110</v>
      </c>
      <c r="M204" s="6">
        <v>26340</v>
      </c>
      <c r="N204" s="6">
        <v>66670</v>
      </c>
      <c r="O204" s="6">
        <v>66110</v>
      </c>
      <c r="P204" s="6">
        <v>2206</v>
      </c>
      <c r="Q204" s="6">
        <v>222</v>
      </c>
      <c r="R204" s="6">
        <v>32975</v>
      </c>
      <c r="S204" s="6">
        <v>3358</v>
      </c>
      <c r="T204" s="6">
        <v>14</v>
      </c>
      <c r="U204" s="6">
        <v>3584</v>
      </c>
      <c r="V204" s="6">
        <v>3598</v>
      </c>
      <c r="W204" s="6">
        <v>7</v>
      </c>
      <c r="X204" s="6">
        <v>3585</v>
      </c>
      <c r="Y204" s="6">
        <v>3365</v>
      </c>
      <c r="Z204" s="6">
        <v>6957</v>
      </c>
      <c r="AA204" s="6">
        <v>157</v>
      </c>
      <c r="AB204" s="6">
        <v>78</v>
      </c>
      <c r="AC204" s="6">
        <v>1062</v>
      </c>
      <c r="AD204" s="6">
        <v>5229</v>
      </c>
      <c r="AE204" s="6">
        <v>642</v>
      </c>
      <c r="AF204" s="6">
        <v>367</v>
      </c>
      <c r="AG204" s="6">
        <v>598</v>
      </c>
      <c r="AH204" s="6">
        <v>2074</v>
      </c>
      <c r="AI204" s="6">
        <v>1437</v>
      </c>
      <c r="AJ204" s="6">
        <v>1297</v>
      </c>
      <c r="AK204" s="6">
        <v>3962</v>
      </c>
      <c r="AL204" s="6">
        <v>360</v>
      </c>
      <c r="AM204" s="6">
        <v>1628</v>
      </c>
      <c r="AN204" s="6">
        <v>1160</v>
      </c>
      <c r="AO204" s="6">
        <v>2369</v>
      </c>
      <c r="AP204" s="6">
        <v>20051</v>
      </c>
      <c r="AQ204" s="6"/>
      <c r="AR204" s="6">
        <v>32446</v>
      </c>
      <c r="AS204" s="6">
        <v>26512</v>
      </c>
      <c r="AT204" s="6">
        <v>32975</v>
      </c>
      <c r="AU204" s="6">
        <v>5493</v>
      </c>
    </row>
    <row r="205" spans="1:47" x14ac:dyDescent="0.15">
      <c r="A205">
        <v>2207</v>
      </c>
      <c r="B205" t="s">
        <v>215</v>
      </c>
      <c r="C205" t="s">
        <v>222</v>
      </c>
      <c r="D205">
        <v>120.09</v>
      </c>
      <c r="E205">
        <v>98.05</v>
      </c>
      <c r="F205">
        <v>12008</v>
      </c>
      <c r="G205">
        <v>42.2</v>
      </c>
      <c r="H205">
        <v>0</v>
      </c>
      <c r="I205">
        <v>0</v>
      </c>
      <c r="J205">
        <v>120.09</v>
      </c>
      <c r="K205">
        <v>21.58</v>
      </c>
      <c r="L205" s="6">
        <v>41258</v>
      </c>
      <c r="M205" s="6">
        <v>24136</v>
      </c>
      <c r="N205" s="6">
        <v>42721</v>
      </c>
      <c r="O205" s="6">
        <v>41258</v>
      </c>
      <c r="P205" s="6">
        <v>1416</v>
      </c>
      <c r="Q205" s="6">
        <v>152</v>
      </c>
      <c r="R205" s="6">
        <v>21126</v>
      </c>
      <c r="S205" s="6">
        <v>1393</v>
      </c>
      <c r="T205" s="6">
        <v>103</v>
      </c>
      <c r="U205" s="6">
        <v>1393</v>
      </c>
      <c r="V205" s="6">
        <v>1496</v>
      </c>
      <c r="W205" s="6">
        <v>0</v>
      </c>
      <c r="X205" s="6">
        <v>1881</v>
      </c>
      <c r="Y205" s="6">
        <v>2007</v>
      </c>
      <c r="Z205" s="6">
        <v>3888</v>
      </c>
      <c r="AA205" s="6">
        <v>97</v>
      </c>
      <c r="AB205" s="6">
        <v>54</v>
      </c>
      <c r="AC205" s="6">
        <v>595</v>
      </c>
      <c r="AD205" s="6">
        <v>2410</v>
      </c>
      <c r="AE205" s="6">
        <v>365</v>
      </c>
      <c r="AF205" s="6">
        <v>268</v>
      </c>
      <c r="AG205" s="6">
        <v>265</v>
      </c>
      <c r="AH205" s="6">
        <v>1493</v>
      </c>
      <c r="AI205" s="6">
        <v>899</v>
      </c>
      <c r="AJ205" s="6">
        <v>756</v>
      </c>
      <c r="AK205" s="6">
        <v>1850</v>
      </c>
      <c r="AL205" s="6">
        <v>173</v>
      </c>
      <c r="AM205" s="6">
        <v>2197</v>
      </c>
      <c r="AN205" s="6">
        <v>3661</v>
      </c>
      <c r="AO205" s="6">
        <v>659</v>
      </c>
      <c r="AP205" s="6">
        <v>15083</v>
      </c>
      <c r="AQ205" s="6"/>
      <c r="AR205" s="6">
        <v>19759</v>
      </c>
      <c r="AS205" s="6">
        <v>14524</v>
      </c>
      <c r="AT205" s="6">
        <v>21126</v>
      </c>
      <c r="AU205" s="6">
        <v>6115</v>
      </c>
    </row>
    <row r="206" spans="1:47" x14ac:dyDescent="0.15">
      <c r="A206">
        <v>2208</v>
      </c>
      <c r="B206" t="s">
        <v>215</v>
      </c>
      <c r="C206" t="s">
        <v>223</v>
      </c>
      <c r="D206">
        <v>863.79</v>
      </c>
      <c r="E206">
        <v>134.94</v>
      </c>
      <c r="F206">
        <v>15821</v>
      </c>
      <c r="G206">
        <v>56.1</v>
      </c>
      <c r="H206">
        <v>0</v>
      </c>
      <c r="I206">
        <v>0</v>
      </c>
      <c r="J206">
        <v>863.79</v>
      </c>
      <c r="K206">
        <v>7.05</v>
      </c>
      <c r="L206" s="6">
        <v>61066</v>
      </c>
      <c r="M206" s="6">
        <v>23941</v>
      </c>
      <c r="N206" s="6">
        <v>60368</v>
      </c>
      <c r="O206" s="6">
        <v>61066</v>
      </c>
      <c r="P206" s="6">
        <v>2726</v>
      </c>
      <c r="Q206" s="6">
        <v>369</v>
      </c>
      <c r="R206" s="6">
        <v>26731</v>
      </c>
      <c r="S206" s="6">
        <v>448</v>
      </c>
      <c r="T206" s="6">
        <v>777</v>
      </c>
      <c r="U206" s="6">
        <v>669</v>
      </c>
      <c r="V206" s="6">
        <v>1446</v>
      </c>
      <c r="W206" s="6">
        <v>31</v>
      </c>
      <c r="X206" s="6">
        <v>2965</v>
      </c>
      <c r="Y206" s="6">
        <v>2346</v>
      </c>
      <c r="Z206" s="6">
        <v>5342</v>
      </c>
      <c r="AA206" s="6">
        <v>164</v>
      </c>
      <c r="AB206" s="6">
        <v>85</v>
      </c>
      <c r="AC206" s="6">
        <v>1026</v>
      </c>
      <c r="AD206" s="6">
        <v>4588</v>
      </c>
      <c r="AE206" s="6">
        <v>515</v>
      </c>
      <c r="AF206" s="6">
        <v>277</v>
      </c>
      <c r="AG206" s="6">
        <v>434</v>
      </c>
      <c r="AH206" s="6">
        <v>1623</v>
      </c>
      <c r="AI206" s="6">
        <v>1059</v>
      </c>
      <c r="AJ206" s="6">
        <v>1177</v>
      </c>
      <c r="AK206" s="6">
        <v>3043</v>
      </c>
      <c r="AL206" s="6">
        <v>200</v>
      </c>
      <c r="AM206" s="6">
        <v>1665</v>
      </c>
      <c r="AN206" s="6">
        <v>3586</v>
      </c>
      <c r="AO206" s="6">
        <v>501</v>
      </c>
      <c r="AP206" s="6">
        <v>19442</v>
      </c>
      <c r="AQ206" s="6"/>
      <c r="AR206" s="6">
        <v>27618</v>
      </c>
      <c r="AS206" s="6">
        <v>24921</v>
      </c>
      <c r="AT206" s="6">
        <v>26731</v>
      </c>
      <c r="AU206" s="6">
        <v>1434</v>
      </c>
    </row>
    <row r="207" spans="1:47" x14ac:dyDescent="0.15">
      <c r="A207">
        <v>2209</v>
      </c>
      <c r="B207" t="s">
        <v>215</v>
      </c>
      <c r="C207" t="s">
        <v>224</v>
      </c>
      <c r="D207">
        <v>253.85</v>
      </c>
      <c r="E207">
        <v>213.77</v>
      </c>
      <c r="F207">
        <v>1381</v>
      </c>
      <c r="G207">
        <v>9</v>
      </c>
      <c r="H207">
        <v>0</v>
      </c>
      <c r="I207">
        <v>0</v>
      </c>
      <c r="J207">
        <v>253.85</v>
      </c>
      <c r="K207">
        <v>0</v>
      </c>
      <c r="L207" s="6">
        <v>37243</v>
      </c>
      <c r="M207" s="6">
        <v>0</v>
      </c>
      <c r="N207" s="6">
        <v>35260</v>
      </c>
      <c r="O207" s="6">
        <v>37243</v>
      </c>
      <c r="P207" s="6">
        <v>1225</v>
      </c>
      <c r="Q207" s="6">
        <v>132</v>
      </c>
      <c r="R207" s="6">
        <v>15399</v>
      </c>
      <c r="S207" s="6">
        <v>5074</v>
      </c>
      <c r="T207" s="6">
        <v>102</v>
      </c>
      <c r="U207" s="6">
        <v>5083</v>
      </c>
      <c r="V207" s="6">
        <v>5185</v>
      </c>
      <c r="W207" s="6">
        <v>11</v>
      </c>
      <c r="X207" s="6">
        <v>1327</v>
      </c>
      <c r="Y207" s="6">
        <v>1080</v>
      </c>
      <c r="Z207" s="6">
        <v>2418</v>
      </c>
      <c r="AA207" s="6">
        <v>35</v>
      </c>
      <c r="AB207" s="6">
        <v>14</v>
      </c>
      <c r="AC207" s="6">
        <v>284</v>
      </c>
      <c r="AD207" s="6">
        <v>2271</v>
      </c>
      <c r="AE207" s="6">
        <v>92</v>
      </c>
      <c r="AF207" s="6">
        <v>48</v>
      </c>
      <c r="AG207" s="6">
        <v>146</v>
      </c>
      <c r="AH207" s="6">
        <v>523</v>
      </c>
      <c r="AI207" s="6">
        <v>581</v>
      </c>
      <c r="AJ207" s="6">
        <v>502</v>
      </c>
      <c r="AK207" s="6">
        <v>1531</v>
      </c>
      <c r="AL207" s="6">
        <v>312</v>
      </c>
      <c r="AM207" s="6">
        <v>525</v>
      </c>
      <c r="AN207" s="6">
        <v>894</v>
      </c>
      <c r="AO207" s="6">
        <v>38</v>
      </c>
      <c r="AP207" s="6">
        <v>7758</v>
      </c>
      <c r="AQ207" s="6"/>
      <c r="AR207" s="6">
        <v>16839</v>
      </c>
      <c r="AS207" s="6">
        <v>12130</v>
      </c>
      <c r="AT207" s="6">
        <v>15399</v>
      </c>
      <c r="AU207" s="6">
        <v>3136</v>
      </c>
    </row>
    <row r="208" spans="1:47" x14ac:dyDescent="0.15">
      <c r="A208">
        <v>2210</v>
      </c>
      <c r="B208" t="s">
        <v>215</v>
      </c>
      <c r="C208" t="s">
        <v>225</v>
      </c>
      <c r="D208">
        <v>345.81</v>
      </c>
      <c r="E208">
        <v>95.04</v>
      </c>
      <c r="F208">
        <v>4849</v>
      </c>
      <c r="G208">
        <v>27.3</v>
      </c>
      <c r="H208">
        <v>414</v>
      </c>
      <c r="I208">
        <v>13.4</v>
      </c>
      <c r="J208">
        <v>345.81</v>
      </c>
      <c r="K208">
        <v>1.42</v>
      </c>
      <c r="L208" s="6">
        <v>33764</v>
      </c>
      <c r="M208" s="6">
        <v>5566</v>
      </c>
      <c r="N208" s="6">
        <v>30459</v>
      </c>
      <c r="O208" s="6">
        <v>33764</v>
      </c>
      <c r="P208" s="6">
        <v>822</v>
      </c>
      <c r="Q208" s="6">
        <v>85</v>
      </c>
      <c r="R208" s="6">
        <v>14641</v>
      </c>
      <c r="S208" s="6">
        <v>4483</v>
      </c>
      <c r="T208" s="6">
        <v>2</v>
      </c>
      <c r="U208" s="6">
        <v>4509</v>
      </c>
      <c r="V208" s="6">
        <v>4511</v>
      </c>
      <c r="W208" s="6">
        <v>6</v>
      </c>
      <c r="X208" s="6">
        <v>1006</v>
      </c>
      <c r="Y208" s="6">
        <v>2862</v>
      </c>
      <c r="Z208" s="6">
        <v>3874</v>
      </c>
      <c r="AA208" s="6">
        <v>14</v>
      </c>
      <c r="AB208" s="6">
        <v>15</v>
      </c>
      <c r="AC208" s="6">
        <v>332</v>
      </c>
      <c r="AD208" s="6">
        <v>1695</v>
      </c>
      <c r="AE208" s="6">
        <v>76</v>
      </c>
      <c r="AF208" s="6">
        <v>42</v>
      </c>
      <c r="AG208" s="6">
        <v>86</v>
      </c>
      <c r="AH208" s="6">
        <v>464</v>
      </c>
      <c r="AI208" s="6">
        <v>490</v>
      </c>
      <c r="AJ208" s="6">
        <v>445</v>
      </c>
      <c r="AK208" s="6">
        <v>1486</v>
      </c>
      <c r="AL208" s="6">
        <v>293</v>
      </c>
      <c r="AM208" s="6">
        <v>341</v>
      </c>
      <c r="AN208" s="6">
        <v>432</v>
      </c>
      <c r="AO208" s="6">
        <v>45</v>
      </c>
      <c r="AP208" s="6">
        <v>6211</v>
      </c>
      <c r="AQ208" s="6"/>
      <c r="AR208" s="6">
        <v>17185</v>
      </c>
      <c r="AS208" s="6">
        <v>10223</v>
      </c>
      <c r="AT208" s="6">
        <v>14641</v>
      </c>
      <c r="AU208" s="6">
        <v>4364</v>
      </c>
    </row>
    <row r="209" spans="1:47" x14ac:dyDescent="0.15">
      <c r="A209">
        <v>2301</v>
      </c>
      <c r="B209" t="s">
        <v>215</v>
      </c>
      <c r="C209" t="s">
        <v>226</v>
      </c>
      <c r="D209">
        <v>217</v>
      </c>
      <c r="E209">
        <v>46.62</v>
      </c>
      <c r="F209">
        <v>4540</v>
      </c>
      <c r="G209">
        <v>10.1</v>
      </c>
      <c r="H209">
        <v>0</v>
      </c>
      <c r="I209">
        <v>0</v>
      </c>
      <c r="J209">
        <v>217</v>
      </c>
      <c r="K209">
        <v>0</v>
      </c>
      <c r="L209" s="6">
        <v>12361</v>
      </c>
      <c r="M209" s="6">
        <v>0</v>
      </c>
      <c r="N209" s="6">
        <v>11022</v>
      </c>
      <c r="O209" s="6">
        <v>12361</v>
      </c>
      <c r="P209" s="6">
        <v>510</v>
      </c>
      <c r="Q209" s="6">
        <v>62</v>
      </c>
      <c r="R209" s="6">
        <v>5130</v>
      </c>
      <c r="S209" s="6">
        <v>232</v>
      </c>
      <c r="T209" s="6">
        <v>1395</v>
      </c>
      <c r="U209" s="6">
        <v>322</v>
      </c>
      <c r="V209" s="6">
        <v>1717</v>
      </c>
      <c r="W209" s="6">
        <v>7</v>
      </c>
      <c r="X209" s="6">
        <v>414</v>
      </c>
      <c r="Y209" s="6">
        <v>571</v>
      </c>
      <c r="Z209" s="6">
        <v>992</v>
      </c>
      <c r="AA209" s="6">
        <v>7</v>
      </c>
      <c r="AB209" s="6">
        <v>1</v>
      </c>
      <c r="AC209" s="6">
        <v>95</v>
      </c>
      <c r="AD209" s="6">
        <v>521</v>
      </c>
      <c r="AE209" s="6">
        <v>56</v>
      </c>
      <c r="AF209" s="6">
        <v>7</v>
      </c>
      <c r="AG209" s="6">
        <v>70</v>
      </c>
      <c r="AH209" s="6">
        <v>141</v>
      </c>
      <c r="AI209" s="6">
        <v>165</v>
      </c>
      <c r="AJ209" s="6">
        <v>227</v>
      </c>
      <c r="AK209" s="6">
        <v>556</v>
      </c>
      <c r="AL209" s="6">
        <v>104</v>
      </c>
      <c r="AM209" s="6">
        <v>268</v>
      </c>
      <c r="AN209" s="6">
        <v>194</v>
      </c>
      <c r="AO209" s="6">
        <v>9</v>
      </c>
      <c r="AP209" s="6">
        <v>2412</v>
      </c>
      <c r="AQ209" s="6"/>
      <c r="AR209" s="6">
        <v>6133</v>
      </c>
      <c r="AS209" s="6">
        <v>4463</v>
      </c>
      <c r="AT209" s="6">
        <v>5130</v>
      </c>
      <c r="AU209" s="6">
        <v>657</v>
      </c>
    </row>
    <row r="210" spans="1:47" x14ac:dyDescent="0.15">
      <c r="A210">
        <v>2303</v>
      </c>
      <c r="B210" t="s">
        <v>215</v>
      </c>
      <c r="C210" t="s">
        <v>227</v>
      </c>
      <c r="D210">
        <v>125.28</v>
      </c>
      <c r="E210">
        <v>19.600000000000001</v>
      </c>
      <c r="F210">
        <v>0</v>
      </c>
      <c r="G210">
        <v>0</v>
      </c>
      <c r="H210">
        <v>0</v>
      </c>
      <c r="I210">
        <v>0</v>
      </c>
      <c r="J210">
        <v>125.28</v>
      </c>
      <c r="K210">
        <v>0</v>
      </c>
      <c r="L210" s="6">
        <v>3217</v>
      </c>
      <c r="M210" s="6">
        <v>0</v>
      </c>
      <c r="N210" s="6">
        <v>2996</v>
      </c>
      <c r="O210" s="6">
        <v>3217</v>
      </c>
      <c r="P210" s="6">
        <v>256</v>
      </c>
      <c r="Q210" s="6">
        <v>35</v>
      </c>
      <c r="R210" s="6">
        <v>1070</v>
      </c>
      <c r="S210" s="6">
        <v>105</v>
      </c>
      <c r="T210" s="6">
        <v>100</v>
      </c>
      <c r="U210" s="6">
        <v>122</v>
      </c>
      <c r="V210" s="6">
        <v>222</v>
      </c>
      <c r="W210" s="6">
        <v>0</v>
      </c>
      <c r="X210" s="6">
        <v>181</v>
      </c>
      <c r="Y210" s="6">
        <v>42</v>
      </c>
      <c r="Z210" s="6">
        <v>223</v>
      </c>
      <c r="AA210" s="6">
        <v>1</v>
      </c>
      <c r="AB210" s="6">
        <v>0</v>
      </c>
      <c r="AC210" s="6">
        <v>40</v>
      </c>
      <c r="AD210" s="6">
        <v>130</v>
      </c>
      <c r="AE210" s="6">
        <v>5</v>
      </c>
      <c r="AF210" s="6">
        <v>1</v>
      </c>
      <c r="AG210" s="6">
        <v>6</v>
      </c>
      <c r="AH210" s="6">
        <v>49</v>
      </c>
      <c r="AI210" s="6">
        <v>26</v>
      </c>
      <c r="AJ210" s="6">
        <v>50</v>
      </c>
      <c r="AK210" s="6">
        <v>119</v>
      </c>
      <c r="AL210" s="6">
        <v>30</v>
      </c>
      <c r="AM210" s="6">
        <v>54</v>
      </c>
      <c r="AN210" s="6">
        <v>112</v>
      </c>
      <c r="AO210" s="6">
        <v>2</v>
      </c>
      <c r="AP210" s="6">
        <v>623</v>
      </c>
      <c r="AQ210" s="6"/>
      <c r="AR210" s="6">
        <v>1285</v>
      </c>
      <c r="AS210" s="6">
        <v>921</v>
      </c>
      <c r="AT210" s="6">
        <v>1070</v>
      </c>
      <c r="AU210" s="6">
        <v>144</v>
      </c>
    </row>
    <row r="211" spans="1:47" x14ac:dyDescent="0.15">
      <c r="A211">
        <v>2304</v>
      </c>
      <c r="B211" t="s">
        <v>215</v>
      </c>
      <c r="C211" t="s">
        <v>228</v>
      </c>
      <c r="D211">
        <v>80.63</v>
      </c>
      <c r="E211">
        <v>20.350000000000001</v>
      </c>
      <c r="F211">
        <v>0</v>
      </c>
      <c r="G211">
        <v>0</v>
      </c>
      <c r="H211">
        <v>0</v>
      </c>
      <c r="I211">
        <v>0</v>
      </c>
      <c r="J211">
        <v>80.63</v>
      </c>
      <c r="K211">
        <v>0</v>
      </c>
      <c r="L211" s="6">
        <v>3271</v>
      </c>
      <c r="M211" s="6">
        <v>0</v>
      </c>
      <c r="N211" s="6">
        <v>2928</v>
      </c>
      <c r="O211" s="6">
        <v>3271</v>
      </c>
      <c r="P211" s="6">
        <v>108</v>
      </c>
      <c r="Q211" s="6">
        <v>10</v>
      </c>
      <c r="R211" s="6">
        <v>1389</v>
      </c>
      <c r="S211" s="6">
        <v>341</v>
      </c>
      <c r="T211" s="6">
        <v>153</v>
      </c>
      <c r="U211" s="6">
        <v>341</v>
      </c>
      <c r="V211" s="6">
        <v>494</v>
      </c>
      <c r="W211" s="6">
        <v>0</v>
      </c>
      <c r="X211" s="6">
        <v>206</v>
      </c>
      <c r="Y211" s="6">
        <v>224</v>
      </c>
      <c r="Z211" s="6">
        <v>430</v>
      </c>
      <c r="AA211" s="6">
        <v>0</v>
      </c>
      <c r="AB211" s="6">
        <v>4</v>
      </c>
      <c r="AC211" s="6">
        <v>13</v>
      </c>
      <c r="AD211" s="6">
        <v>99</v>
      </c>
      <c r="AE211" s="6">
        <v>1</v>
      </c>
      <c r="AF211" s="6">
        <v>0</v>
      </c>
      <c r="AG211" s="6">
        <v>5</v>
      </c>
      <c r="AH211" s="6">
        <v>25</v>
      </c>
      <c r="AI211" s="6">
        <v>25</v>
      </c>
      <c r="AJ211" s="6">
        <v>35</v>
      </c>
      <c r="AK211" s="6">
        <v>129</v>
      </c>
      <c r="AL211" s="6">
        <v>22</v>
      </c>
      <c r="AM211" s="6">
        <v>28</v>
      </c>
      <c r="AN211" s="6">
        <v>75</v>
      </c>
      <c r="AO211" s="6">
        <v>4</v>
      </c>
      <c r="AP211" s="6">
        <v>461</v>
      </c>
      <c r="AQ211" s="6"/>
      <c r="AR211" s="6">
        <v>1613</v>
      </c>
      <c r="AS211" s="6">
        <v>1038</v>
      </c>
      <c r="AT211" s="6">
        <v>1389</v>
      </c>
      <c r="AU211" s="6">
        <v>345</v>
      </c>
    </row>
    <row r="212" spans="1:47" x14ac:dyDescent="0.15">
      <c r="A212">
        <v>2307</v>
      </c>
      <c r="B212" t="s">
        <v>215</v>
      </c>
      <c r="C212" t="s">
        <v>229</v>
      </c>
      <c r="D212">
        <v>229.92</v>
      </c>
      <c r="E212">
        <v>30.68</v>
      </c>
      <c r="F212">
        <v>448</v>
      </c>
      <c r="G212">
        <v>2.1</v>
      </c>
      <c r="H212">
        <v>0</v>
      </c>
      <c r="I212">
        <v>0</v>
      </c>
      <c r="J212">
        <v>229.92</v>
      </c>
      <c r="K212">
        <v>0</v>
      </c>
      <c r="L212" s="6">
        <v>7089</v>
      </c>
      <c r="M212" s="6">
        <v>0</v>
      </c>
      <c r="N212" s="6">
        <v>6944</v>
      </c>
      <c r="O212" s="6">
        <v>7089</v>
      </c>
      <c r="P212" s="6">
        <v>468</v>
      </c>
      <c r="Q212" s="6">
        <v>59</v>
      </c>
      <c r="R212" s="6">
        <v>2980</v>
      </c>
      <c r="S212" s="6">
        <v>107</v>
      </c>
      <c r="T212" s="6">
        <v>534</v>
      </c>
      <c r="U212" s="6">
        <v>156</v>
      </c>
      <c r="V212" s="6">
        <v>690</v>
      </c>
      <c r="W212" s="6">
        <v>0</v>
      </c>
      <c r="X212" s="6">
        <v>384</v>
      </c>
      <c r="Y212" s="6">
        <v>230</v>
      </c>
      <c r="Z212" s="6">
        <v>614</v>
      </c>
      <c r="AA212" s="6">
        <v>10</v>
      </c>
      <c r="AB212" s="6">
        <v>0</v>
      </c>
      <c r="AC212" s="6">
        <v>84</v>
      </c>
      <c r="AD212" s="6">
        <v>306</v>
      </c>
      <c r="AE212" s="6">
        <v>16</v>
      </c>
      <c r="AF212" s="6">
        <v>6</v>
      </c>
      <c r="AG212" s="6">
        <v>8</v>
      </c>
      <c r="AH212" s="6">
        <v>139</v>
      </c>
      <c r="AI212" s="6">
        <v>60</v>
      </c>
      <c r="AJ212" s="6">
        <v>112</v>
      </c>
      <c r="AK212" s="6">
        <v>434</v>
      </c>
      <c r="AL212" s="6">
        <v>83</v>
      </c>
      <c r="AM212" s="6">
        <v>136</v>
      </c>
      <c r="AN212" s="6">
        <v>281</v>
      </c>
      <c r="AO212" s="6">
        <v>1</v>
      </c>
      <c r="AP212" s="6">
        <v>1675</v>
      </c>
      <c r="AQ212" s="6"/>
      <c r="AR212" s="6">
        <v>2965</v>
      </c>
      <c r="AS212" s="6">
        <v>2359</v>
      </c>
      <c r="AT212" s="6">
        <v>2980</v>
      </c>
      <c r="AU212" s="6">
        <v>610</v>
      </c>
    </row>
    <row r="213" spans="1:47" x14ac:dyDescent="0.15">
      <c r="A213">
        <v>2321</v>
      </c>
      <c r="B213" t="s">
        <v>215</v>
      </c>
      <c r="C213" t="s">
        <v>230</v>
      </c>
      <c r="D213">
        <v>342.99</v>
      </c>
      <c r="E213">
        <v>78.25</v>
      </c>
      <c r="F213">
        <v>1568</v>
      </c>
      <c r="G213">
        <v>7.3</v>
      </c>
      <c r="H213">
        <v>0</v>
      </c>
      <c r="I213">
        <v>0</v>
      </c>
      <c r="J213">
        <v>342.99</v>
      </c>
      <c r="K213">
        <v>0</v>
      </c>
      <c r="L213" s="6">
        <v>11449</v>
      </c>
      <c r="M213" s="6">
        <v>0</v>
      </c>
      <c r="N213" s="6">
        <v>11133</v>
      </c>
      <c r="O213" s="6">
        <v>11449</v>
      </c>
      <c r="P213" s="6">
        <v>583</v>
      </c>
      <c r="Q213" s="6">
        <v>66</v>
      </c>
      <c r="R213" s="6">
        <v>4857</v>
      </c>
      <c r="S213" s="6">
        <v>1007</v>
      </c>
      <c r="T213" s="6">
        <v>78</v>
      </c>
      <c r="U213" s="6">
        <v>1104</v>
      </c>
      <c r="V213" s="6">
        <v>1182</v>
      </c>
      <c r="W213" s="6">
        <v>2</v>
      </c>
      <c r="X213" s="6">
        <v>452</v>
      </c>
      <c r="Y213" s="6">
        <v>325</v>
      </c>
      <c r="Z213" s="6">
        <v>779</v>
      </c>
      <c r="AA213" s="6">
        <v>11</v>
      </c>
      <c r="AB213" s="6">
        <v>19</v>
      </c>
      <c r="AC213" s="6">
        <v>190</v>
      </c>
      <c r="AD213" s="6">
        <v>655</v>
      </c>
      <c r="AE213" s="6">
        <v>68</v>
      </c>
      <c r="AF213" s="6">
        <v>16</v>
      </c>
      <c r="AG213" s="6">
        <v>57</v>
      </c>
      <c r="AH213" s="6">
        <v>418</v>
      </c>
      <c r="AI213" s="6">
        <v>193</v>
      </c>
      <c r="AJ213" s="6">
        <v>167</v>
      </c>
      <c r="AK213" s="6">
        <v>525</v>
      </c>
      <c r="AL213" s="6">
        <v>89</v>
      </c>
      <c r="AM213" s="6">
        <v>188</v>
      </c>
      <c r="AN213" s="6">
        <v>294</v>
      </c>
      <c r="AO213" s="6">
        <v>6</v>
      </c>
      <c r="AP213" s="6">
        <v>2890</v>
      </c>
      <c r="AQ213" s="6"/>
      <c r="AR213" s="6">
        <v>5064</v>
      </c>
      <c r="AS213" s="6">
        <v>3839</v>
      </c>
      <c r="AT213" s="6">
        <v>4857</v>
      </c>
      <c r="AU213" s="6">
        <v>988</v>
      </c>
    </row>
    <row r="214" spans="1:47" x14ac:dyDescent="0.15">
      <c r="A214">
        <v>2323</v>
      </c>
      <c r="B214" t="s">
        <v>215</v>
      </c>
      <c r="C214" t="s">
        <v>231</v>
      </c>
      <c r="D214">
        <v>488.85</v>
      </c>
      <c r="E214">
        <v>65.180000000000007</v>
      </c>
      <c r="F214">
        <v>0</v>
      </c>
      <c r="G214">
        <v>0</v>
      </c>
      <c r="H214">
        <v>0</v>
      </c>
      <c r="I214">
        <v>0</v>
      </c>
      <c r="J214">
        <v>488.85</v>
      </c>
      <c r="K214">
        <v>0</v>
      </c>
      <c r="L214" s="6">
        <v>9691</v>
      </c>
      <c r="M214" s="6">
        <v>0</v>
      </c>
      <c r="N214" s="6">
        <v>9312</v>
      </c>
      <c r="O214" s="6">
        <v>9691</v>
      </c>
      <c r="P214" s="6">
        <v>546</v>
      </c>
      <c r="Q214" s="6">
        <v>82</v>
      </c>
      <c r="R214" s="6">
        <v>3908</v>
      </c>
      <c r="S214" s="6">
        <v>431</v>
      </c>
      <c r="T214" s="6">
        <v>595</v>
      </c>
      <c r="U214" s="6">
        <v>476</v>
      </c>
      <c r="V214" s="6">
        <v>1071</v>
      </c>
      <c r="W214" s="6">
        <v>1</v>
      </c>
      <c r="X214" s="6">
        <v>635</v>
      </c>
      <c r="Y214" s="6">
        <v>210</v>
      </c>
      <c r="Z214" s="6">
        <v>846</v>
      </c>
      <c r="AA214" s="6">
        <v>13</v>
      </c>
      <c r="AB214" s="6">
        <v>5</v>
      </c>
      <c r="AC214" s="6">
        <v>57</v>
      </c>
      <c r="AD214" s="6">
        <v>408</v>
      </c>
      <c r="AE214" s="6">
        <v>30</v>
      </c>
      <c r="AF214" s="6">
        <v>3</v>
      </c>
      <c r="AG214" s="6">
        <v>11</v>
      </c>
      <c r="AH214" s="6">
        <v>359</v>
      </c>
      <c r="AI214" s="6">
        <v>87</v>
      </c>
      <c r="AJ214" s="6">
        <v>132</v>
      </c>
      <c r="AK214" s="6">
        <v>422</v>
      </c>
      <c r="AL214" s="6">
        <v>114</v>
      </c>
      <c r="AM214" s="6">
        <v>145</v>
      </c>
      <c r="AN214" s="6">
        <v>204</v>
      </c>
      <c r="AO214" s="6">
        <v>1</v>
      </c>
      <c r="AP214" s="6">
        <v>1990</v>
      </c>
      <c r="AQ214" s="6"/>
      <c r="AR214" s="6">
        <v>4076</v>
      </c>
      <c r="AS214" s="6">
        <v>3610</v>
      </c>
      <c r="AT214" s="6">
        <v>3908</v>
      </c>
      <c r="AU214" s="6">
        <v>286</v>
      </c>
    </row>
    <row r="215" spans="1:47" x14ac:dyDescent="0.15">
      <c r="A215">
        <v>2343</v>
      </c>
      <c r="B215" t="s">
        <v>215</v>
      </c>
      <c r="C215" t="s">
        <v>232</v>
      </c>
      <c r="D215">
        <v>246.05</v>
      </c>
      <c r="E215">
        <v>18.100000000000001</v>
      </c>
      <c r="F215">
        <v>0</v>
      </c>
      <c r="G215">
        <v>0</v>
      </c>
      <c r="H215">
        <v>0</v>
      </c>
      <c r="I215">
        <v>0</v>
      </c>
      <c r="J215">
        <v>246.05</v>
      </c>
      <c r="K215">
        <v>0</v>
      </c>
      <c r="L215" s="6">
        <v>1594</v>
      </c>
      <c r="M215" s="6">
        <v>0</v>
      </c>
      <c r="N215" s="6">
        <v>1586</v>
      </c>
      <c r="O215" s="6">
        <v>1594</v>
      </c>
      <c r="P215" s="6">
        <v>45</v>
      </c>
      <c r="Q215" s="6">
        <v>2</v>
      </c>
      <c r="R215" s="6">
        <v>938</v>
      </c>
      <c r="S215" s="6">
        <v>215</v>
      </c>
      <c r="T215" s="6">
        <v>2</v>
      </c>
      <c r="U215" s="6">
        <v>219</v>
      </c>
      <c r="V215" s="6">
        <v>221</v>
      </c>
      <c r="W215" s="6">
        <v>1</v>
      </c>
      <c r="X215" s="6">
        <v>239</v>
      </c>
      <c r="Y215" s="6">
        <v>7</v>
      </c>
      <c r="Z215" s="6">
        <v>247</v>
      </c>
      <c r="AA215" s="6">
        <v>0</v>
      </c>
      <c r="AB215" s="6">
        <v>2</v>
      </c>
      <c r="AC215" s="6">
        <v>5</v>
      </c>
      <c r="AD215" s="6">
        <v>30</v>
      </c>
      <c r="AE215" s="6">
        <v>0</v>
      </c>
      <c r="AF215" s="6">
        <v>2</v>
      </c>
      <c r="AG215" s="6">
        <v>146</v>
      </c>
      <c r="AH215" s="6">
        <v>58</v>
      </c>
      <c r="AI215" s="6">
        <v>17</v>
      </c>
      <c r="AJ215" s="6">
        <v>39</v>
      </c>
      <c r="AK215" s="6">
        <v>50</v>
      </c>
      <c r="AL215" s="6">
        <v>8</v>
      </c>
      <c r="AM215" s="6">
        <v>45</v>
      </c>
      <c r="AN215" s="6">
        <v>67</v>
      </c>
      <c r="AO215" s="6">
        <v>1</v>
      </c>
      <c r="AP215" s="6">
        <v>469</v>
      </c>
      <c r="AQ215" s="6"/>
      <c r="AR215" s="6">
        <v>889</v>
      </c>
      <c r="AS215" s="6">
        <v>575</v>
      </c>
      <c r="AT215" s="6">
        <v>938</v>
      </c>
      <c r="AU215" s="6">
        <v>357</v>
      </c>
    </row>
    <row r="216" spans="1:47" x14ac:dyDescent="0.15">
      <c r="A216">
        <v>2361</v>
      </c>
      <c r="B216" t="s">
        <v>215</v>
      </c>
      <c r="C216" t="s">
        <v>233</v>
      </c>
      <c r="D216">
        <v>37.26</v>
      </c>
      <c r="E216">
        <v>37.26</v>
      </c>
      <c r="F216">
        <v>2201</v>
      </c>
      <c r="G216">
        <v>9.9</v>
      </c>
      <c r="H216">
        <v>181</v>
      </c>
      <c r="I216">
        <v>5.7</v>
      </c>
      <c r="J216">
        <v>37.26</v>
      </c>
      <c r="K216">
        <v>0</v>
      </c>
      <c r="L216" s="6">
        <v>16021</v>
      </c>
      <c r="M216" s="6">
        <v>0</v>
      </c>
      <c r="N216" s="6">
        <v>13761</v>
      </c>
      <c r="O216" s="6">
        <v>16021</v>
      </c>
      <c r="P216" s="6">
        <v>423</v>
      </c>
      <c r="Q216" s="6">
        <v>47</v>
      </c>
      <c r="R216" s="6">
        <v>6675</v>
      </c>
      <c r="S216" s="6">
        <v>2199</v>
      </c>
      <c r="T216" s="6">
        <v>0</v>
      </c>
      <c r="U216" s="6">
        <v>2199</v>
      </c>
      <c r="V216" s="6">
        <v>2199</v>
      </c>
      <c r="W216" s="6">
        <v>0</v>
      </c>
      <c r="X216" s="6">
        <v>596</v>
      </c>
      <c r="Y216" s="6">
        <v>730</v>
      </c>
      <c r="Z216" s="6">
        <v>1326</v>
      </c>
      <c r="AA216" s="6">
        <v>8</v>
      </c>
      <c r="AB216" s="6">
        <v>8</v>
      </c>
      <c r="AC216" s="6">
        <v>183</v>
      </c>
      <c r="AD216" s="6">
        <v>893</v>
      </c>
      <c r="AE216" s="6">
        <v>34</v>
      </c>
      <c r="AF216" s="6">
        <v>5</v>
      </c>
      <c r="AG216" s="6">
        <v>40</v>
      </c>
      <c r="AH216" s="6">
        <v>152</v>
      </c>
      <c r="AI216" s="6">
        <v>247</v>
      </c>
      <c r="AJ216" s="6">
        <v>187</v>
      </c>
      <c r="AK216" s="6">
        <v>893</v>
      </c>
      <c r="AL216" s="6">
        <v>79</v>
      </c>
      <c r="AM216" s="6">
        <v>194</v>
      </c>
      <c r="AN216" s="6">
        <v>189</v>
      </c>
      <c r="AO216" s="6">
        <v>38</v>
      </c>
      <c r="AP216" s="6">
        <v>3112</v>
      </c>
      <c r="AQ216" s="6"/>
      <c r="AR216" s="6">
        <v>8281</v>
      </c>
      <c r="AS216" s="6">
        <v>4269</v>
      </c>
      <c r="AT216" s="6">
        <v>6675</v>
      </c>
      <c r="AU216" s="6">
        <v>2372</v>
      </c>
    </row>
    <row r="217" spans="1:47" x14ac:dyDescent="0.15">
      <c r="A217">
        <v>2362</v>
      </c>
      <c r="B217" t="s">
        <v>215</v>
      </c>
      <c r="C217" t="s">
        <v>234</v>
      </c>
      <c r="D217">
        <v>163.41</v>
      </c>
      <c r="E217">
        <v>38.31</v>
      </c>
      <c r="F217">
        <v>2043</v>
      </c>
      <c r="G217">
        <v>8</v>
      </c>
      <c r="H217">
        <v>172</v>
      </c>
      <c r="I217">
        <v>5</v>
      </c>
      <c r="J217">
        <v>163.41</v>
      </c>
      <c r="K217">
        <v>0</v>
      </c>
      <c r="L217" s="6">
        <v>10978</v>
      </c>
      <c r="M217" s="6">
        <v>0</v>
      </c>
      <c r="N217" s="6">
        <v>9137</v>
      </c>
      <c r="O217" s="6">
        <v>10978</v>
      </c>
      <c r="P217" s="6">
        <v>486</v>
      </c>
      <c r="Q217" s="6">
        <v>53</v>
      </c>
      <c r="R217" s="6">
        <v>3786</v>
      </c>
      <c r="S217" s="6">
        <v>1098</v>
      </c>
      <c r="T217" s="6">
        <v>1</v>
      </c>
      <c r="U217" s="6">
        <v>1161</v>
      </c>
      <c r="V217" s="6">
        <v>1162</v>
      </c>
      <c r="W217" s="6">
        <v>0</v>
      </c>
      <c r="X217" s="6">
        <v>265</v>
      </c>
      <c r="Y217" s="6">
        <v>341</v>
      </c>
      <c r="Z217" s="6">
        <v>606</v>
      </c>
      <c r="AA217" s="6">
        <v>10</v>
      </c>
      <c r="AB217" s="6">
        <v>2</v>
      </c>
      <c r="AC217" s="6">
        <v>74</v>
      </c>
      <c r="AD217" s="6">
        <v>485</v>
      </c>
      <c r="AE217" s="6">
        <v>40</v>
      </c>
      <c r="AF217" s="6">
        <v>9</v>
      </c>
      <c r="AG217" s="6">
        <v>33</v>
      </c>
      <c r="AH217" s="6">
        <v>341</v>
      </c>
      <c r="AI217" s="6">
        <v>170</v>
      </c>
      <c r="AJ217" s="6">
        <v>130</v>
      </c>
      <c r="AK217" s="6">
        <v>418</v>
      </c>
      <c r="AL217" s="6">
        <v>39</v>
      </c>
      <c r="AM217" s="6">
        <v>98</v>
      </c>
      <c r="AN217" s="6">
        <v>162</v>
      </c>
      <c r="AO217" s="6">
        <v>7</v>
      </c>
      <c r="AP217" s="6">
        <v>2011</v>
      </c>
      <c r="AQ217" s="6"/>
      <c r="AR217" s="6">
        <v>5264</v>
      </c>
      <c r="AS217" s="6">
        <v>2812</v>
      </c>
      <c r="AT217" s="6">
        <v>3786</v>
      </c>
      <c r="AU217" s="6">
        <v>951</v>
      </c>
    </row>
    <row r="218" spans="1:47" x14ac:dyDescent="0.15">
      <c r="A218">
        <v>2367</v>
      </c>
      <c r="B218" t="s">
        <v>215</v>
      </c>
      <c r="C218" t="s">
        <v>235</v>
      </c>
      <c r="D218">
        <v>22.31</v>
      </c>
      <c r="E218">
        <v>22.31</v>
      </c>
      <c r="F218">
        <v>1916</v>
      </c>
      <c r="G218">
        <v>7.1</v>
      </c>
      <c r="H218">
        <v>143</v>
      </c>
      <c r="I218">
        <v>2.9</v>
      </c>
      <c r="J218">
        <v>22.31</v>
      </c>
      <c r="K218">
        <v>0</v>
      </c>
      <c r="L218" s="6">
        <v>8153</v>
      </c>
      <c r="M218" s="6">
        <v>0</v>
      </c>
      <c r="N218" s="6">
        <v>6545</v>
      </c>
      <c r="O218" s="6">
        <v>8153</v>
      </c>
      <c r="P218" s="6">
        <v>185</v>
      </c>
      <c r="Q218" s="6">
        <v>21</v>
      </c>
      <c r="R218" s="6">
        <v>2872</v>
      </c>
      <c r="S218" s="6">
        <v>937</v>
      </c>
      <c r="T218" s="6">
        <v>0</v>
      </c>
      <c r="U218" s="6">
        <v>937</v>
      </c>
      <c r="V218" s="6">
        <v>937</v>
      </c>
      <c r="W218" s="6">
        <v>0</v>
      </c>
      <c r="X218" s="6">
        <v>202</v>
      </c>
      <c r="Y218" s="6">
        <v>693</v>
      </c>
      <c r="Z218" s="6">
        <v>895</v>
      </c>
      <c r="AA218" s="6">
        <v>1</v>
      </c>
      <c r="AB218" s="6">
        <v>8</v>
      </c>
      <c r="AC218" s="6">
        <v>101</v>
      </c>
      <c r="AD218" s="6">
        <v>229</v>
      </c>
      <c r="AE218" s="6">
        <v>15</v>
      </c>
      <c r="AF218" s="6">
        <v>3</v>
      </c>
      <c r="AG218" s="6">
        <v>17</v>
      </c>
      <c r="AH218" s="6">
        <v>48</v>
      </c>
      <c r="AI218" s="6">
        <v>93</v>
      </c>
      <c r="AJ218" s="6">
        <v>72</v>
      </c>
      <c r="AK218" s="6">
        <v>162</v>
      </c>
      <c r="AL218" s="6">
        <v>58</v>
      </c>
      <c r="AM218" s="6">
        <v>133</v>
      </c>
      <c r="AN218" s="6">
        <v>93</v>
      </c>
      <c r="AO218" s="6">
        <v>7</v>
      </c>
      <c r="AP218" s="6">
        <v>1033</v>
      </c>
      <c r="AQ218" s="6"/>
      <c r="AR218" s="6">
        <v>4140</v>
      </c>
      <c r="AS218" s="6">
        <v>1647</v>
      </c>
      <c r="AT218" s="6">
        <v>2872</v>
      </c>
      <c r="AU218" s="6">
        <v>1208</v>
      </c>
    </row>
    <row r="219" spans="1:47" x14ac:dyDescent="0.15">
      <c r="A219">
        <v>2381</v>
      </c>
      <c r="B219" t="s">
        <v>215</v>
      </c>
      <c r="C219" t="s">
        <v>236</v>
      </c>
      <c r="D219">
        <v>41.81</v>
      </c>
      <c r="E219">
        <v>41.81</v>
      </c>
      <c r="F219">
        <v>4181</v>
      </c>
      <c r="G219">
        <v>15.5</v>
      </c>
      <c r="H219">
        <v>0</v>
      </c>
      <c r="I219">
        <v>0</v>
      </c>
      <c r="J219">
        <v>41.81</v>
      </c>
      <c r="K219">
        <v>0</v>
      </c>
      <c r="L219" s="6">
        <v>15227</v>
      </c>
      <c r="M219" s="6">
        <v>0</v>
      </c>
      <c r="N219" s="6">
        <v>13491</v>
      </c>
      <c r="O219" s="6">
        <v>15227</v>
      </c>
      <c r="P219" s="6">
        <v>494</v>
      </c>
      <c r="Q219" s="6">
        <v>43</v>
      </c>
      <c r="R219" s="6">
        <v>6840</v>
      </c>
      <c r="S219" s="6">
        <v>3108</v>
      </c>
      <c r="T219" s="6">
        <v>0</v>
      </c>
      <c r="U219" s="6">
        <v>3108</v>
      </c>
      <c r="V219" s="6">
        <v>3108</v>
      </c>
      <c r="W219" s="6">
        <v>4</v>
      </c>
      <c r="X219" s="6">
        <v>496</v>
      </c>
      <c r="Y219" s="6">
        <v>358</v>
      </c>
      <c r="Z219" s="6">
        <v>858</v>
      </c>
      <c r="AA219" s="6">
        <v>13</v>
      </c>
      <c r="AB219" s="6">
        <v>3</v>
      </c>
      <c r="AC219" s="6">
        <v>140</v>
      </c>
      <c r="AD219" s="6">
        <v>952</v>
      </c>
      <c r="AE219" s="6">
        <v>73</v>
      </c>
      <c r="AF219" s="6">
        <v>6</v>
      </c>
      <c r="AG219" s="6">
        <v>38</v>
      </c>
      <c r="AH219" s="6">
        <v>144</v>
      </c>
      <c r="AI219" s="6">
        <v>185</v>
      </c>
      <c r="AJ219" s="6">
        <v>203</v>
      </c>
      <c r="AK219" s="6">
        <v>582</v>
      </c>
      <c r="AL219" s="6">
        <v>69</v>
      </c>
      <c r="AM219" s="6">
        <v>143</v>
      </c>
      <c r="AN219" s="6">
        <v>204</v>
      </c>
      <c r="AO219" s="6">
        <v>119</v>
      </c>
      <c r="AP219" s="6">
        <v>2755</v>
      </c>
      <c r="AQ219" s="6"/>
      <c r="AR219" s="6">
        <v>8221</v>
      </c>
      <c r="AS219" s="6">
        <v>5281</v>
      </c>
      <c r="AT219" s="6">
        <v>6840</v>
      </c>
      <c r="AU219" s="6">
        <v>1461</v>
      </c>
    </row>
    <row r="220" spans="1:47" x14ac:dyDescent="0.15">
      <c r="A220">
        <v>2384</v>
      </c>
      <c r="B220" t="s">
        <v>215</v>
      </c>
      <c r="C220" t="s">
        <v>237</v>
      </c>
      <c r="D220">
        <v>46.4</v>
      </c>
      <c r="E220">
        <v>45.2</v>
      </c>
      <c r="F220">
        <v>4640</v>
      </c>
      <c r="G220">
        <v>14.5</v>
      </c>
      <c r="H220">
        <v>0</v>
      </c>
      <c r="I220">
        <v>0</v>
      </c>
      <c r="J220">
        <v>46.4</v>
      </c>
      <c r="K220">
        <v>0</v>
      </c>
      <c r="L220" s="6">
        <v>14270</v>
      </c>
      <c r="M220" s="6">
        <v>0</v>
      </c>
      <c r="N220" s="6">
        <v>13000</v>
      </c>
      <c r="O220" s="6">
        <v>14270</v>
      </c>
      <c r="P220" s="6">
        <v>468</v>
      </c>
      <c r="Q220" s="6">
        <v>61</v>
      </c>
      <c r="R220" s="6">
        <v>6191</v>
      </c>
      <c r="S220" s="6">
        <v>2703</v>
      </c>
      <c r="T220" s="6">
        <v>2</v>
      </c>
      <c r="U220" s="6">
        <v>2706</v>
      </c>
      <c r="V220" s="6">
        <v>2708</v>
      </c>
      <c r="W220" s="6">
        <v>0</v>
      </c>
      <c r="X220" s="6">
        <v>498</v>
      </c>
      <c r="Y220" s="6">
        <v>708</v>
      </c>
      <c r="Z220" s="6">
        <v>1206</v>
      </c>
      <c r="AA220" s="6">
        <v>4</v>
      </c>
      <c r="AB220" s="6">
        <v>2</v>
      </c>
      <c r="AC220" s="6">
        <v>81</v>
      </c>
      <c r="AD220" s="6">
        <v>626</v>
      </c>
      <c r="AE220" s="6">
        <v>43</v>
      </c>
      <c r="AF220" s="6">
        <v>2</v>
      </c>
      <c r="AG220" s="6">
        <v>29</v>
      </c>
      <c r="AH220" s="6">
        <v>167</v>
      </c>
      <c r="AI220" s="6">
        <v>130</v>
      </c>
      <c r="AJ220" s="6">
        <v>187</v>
      </c>
      <c r="AK220" s="6">
        <v>607</v>
      </c>
      <c r="AL220" s="6">
        <v>79</v>
      </c>
      <c r="AM220" s="6">
        <v>151</v>
      </c>
      <c r="AN220" s="6">
        <v>149</v>
      </c>
      <c r="AO220" s="6">
        <v>20</v>
      </c>
      <c r="AP220" s="6">
        <v>2257</v>
      </c>
      <c r="AQ220" s="6"/>
      <c r="AR220" s="6">
        <v>7076</v>
      </c>
      <c r="AS220" s="6">
        <v>4596</v>
      </c>
      <c r="AT220" s="6">
        <v>6191</v>
      </c>
      <c r="AU220" s="6">
        <v>1553</v>
      </c>
    </row>
    <row r="221" spans="1:47" x14ac:dyDescent="0.15">
      <c r="A221">
        <v>2387</v>
      </c>
      <c r="B221" t="s">
        <v>215</v>
      </c>
      <c r="C221" t="s">
        <v>238</v>
      </c>
      <c r="D221">
        <v>216.33</v>
      </c>
      <c r="E221">
        <v>69.64</v>
      </c>
      <c r="F221">
        <v>0</v>
      </c>
      <c r="G221">
        <v>0</v>
      </c>
      <c r="H221">
        <v>0</v>
      </c>
      <c r="I221">
        <v>0</v>
      </c>
      <c r="J221">
        <v>216.33</v>
      </c>
      <c r="K221">
        <v>0</v>
      </c>
      <c r="L221" s="6">
        <v>12743</v>
      </c>
      <c r="M221" s="6">
        <v>0</v>
      </c>
      <c r="N221" s="6">
        <v>11842</v>
      </c>
      <c r="O221" s="6">
        <v>12743</v>
      </c>
      <c r="P221" s="6">
        <v>574</v>
      </c>
      <c r="Q221" s="6">
        <v>54</v>
      </c>
      <c r="R221" s="6">
        <v>4615</v>
      </c>
      <c r="S221" s="6">
        <v>1047</v>
      </c>
      <c r="T221" s="6">
        <v>288</v>
      </c>
      <c r="U221" s="6">
        <v>1097</v>
      </c>
      <c r="V221" s="6">
        <v>1385</v>
      </c>
      <c r="W221" s="6">
        <v>1</v>
      </c>
      <c r="X221" s="6">
        <v>946</v>
      </c>
      <c r="Y221" s="6">
        <v>331</v>
      </c>
      <c r="Z221" s="6">
        <v>1278</v>
      </c>
      <c r="AA221" s="6">
        <v>10</v>
      </c>
      <c r="AB221" s="6">
        <v>0</v>
      </c>
      <c r="AC221" s="6">
        <v>157</v>
      </c>
      <c r="AD221" s="6">
        <v>445</v>
      </c>
      <c r="AE221" s="6">
        <v>36</v>
      </c>
      <c r="AF221" s="6">
        <v>5</v>
      </c>
      <c r="AG221" s="6">
        <v>19</v>
      </c>
      <c r="AH221" s="6">
        <v>115</v>
      </c>
      <c r="AI221" s="6">
        <v>104</v>
      </c>
      <c r="AJ221" s="6">
        <v>156</v>
      </c>
      <c r="AK221" s="6">
        <v>444</v>
      </c>
      <c r="AL221" s="6">
        <v>95</v>
      </c>
      <c r="AM221" s="6">
        <v>156</v>
      </c>
      <c r="AN221" s="6">
        <v>205</v>
      </c>
      <c r="AO221" s="6">
        <v>5</v>
      </c>
      <c r="AP221" s="6">
        <v>1947</v>
      </c>
      <c r="AQ221" s="6"/>
      <c r="AR221" s="6">
        <v>5206</v>
      </c>
      <c r="AS221" s="6">
        <v>3847</v>
      </c>
      <c r="AT221" s="6">
        <v>4615</v>
      </c>
      <c r="AU221" s="6">
        <v>758</v>
      </c>
    </row>
    <row r="222" spans="1:47" x14ac:dyDescent="0.15">
      <c r="A222">
        <v>2401</v>
      </c>
      <c r="B222" t="s">
        <v>215</v>
      </c>
      <c r="C222" t="s">
        <v>239</v>
      </c>
      <c r="D222">
        <v>81.61</v>
      </c>
      <c r="E222">
        <v>27.08</v>
      </c>
      <c r="F222">
        <v>1570</v>
      </c>
      <c r="G222">
        <v>14.3</v>
      </c>
      <c r="H222">
        <v>0</v>
      </c>
      <c r="I222">
        <v>0</v>
      </c>
      <c r="J222">
        <v>81.61</v>
      </c>
      <c r="K222">
        <v>1.88</v>
      </c>
      <c r="L222" s="6">
        <v>14314</v>
      </c>
      <c r="M222" s="6">
        <v>6485</v>
      </c>
      <c r="N222" s="6">
        <v>13854</v>
      </c>
      <c r="O222" s="6">
        <v>14314</v>
      </c>
      <c r="P222" s="6">
        <v>706</v>
      </c>
      <c r="Q222" s="6">
        <v>83</v>
      </c>
      <c r="R222" s="6">
        <v>5745</v>
      </c>
      <c r="S222" s="6">
        <v>189</v>
      </c>
      <c r="T222" s="6">
        <v>205</v>
      </c>
      <c r="U222" s="6">
        <v>234</v>
      </c>
      <c r="V222" s="6">
        <v>439</v>
      </c>
      <c r="W222" s="6">
        <v>0</v>
      </c>
      <c r="X222" s="6">
        <v>706</v>
      </c>
      <c r="Y222" s="6">
        <v>635</v>
      </c>
      <c r="Z222" s="6">
        <v>1341</v>
      </c>
      <c r="AA222" s="6">
        <v>14</v>
      </c>
      <c r="AB222" s="6">
        <v>16</v>
      </c>
      <c r="AC222" s="6">
        <v>269</v>
      </c>
      <c r="AD222" s="6">
        <v>948</v>
      </c>
      <c r="AE222" s="6">
        <v>122</v>
      </c>
      <c r="AF222" s="6">
        <v>31</v>
      </c>
      <c r="AG222" s="6">
        <v>199</v>
      </c>
      <c r="AH222" s="6">
        <v>374</v>
      </c>
      <c r="AI222" s="6">
        <v>262</v>
      </c>
      <c r="AJ222" s="6">
        <v>239</v>
      </c>
      <c r="AK222" s="6">
        <v>862</v>
      </c>
      <c r="AL222" s="6">
        <v>82</v>
      </c>
      <c r="AM222" s="6">
        <v>276</v>
      </c>
      <c r="AN222" s="6">
        <v>256</v>
      </c>
      <c r="AO222" s="6">
        <v>15</v>
      </c>
      <c r="AP222" s="6">
        <v>3950</v>
      </c>
      <c r="AQ222" s="6"/>
      <c r="AR222" s="6">
        <v>6469</v>
      </c>
      <c r="AS222" s="6">
        <v>4489</v>
      </c>
      <c r="AT222" s="6">
        <v>5745</v>
      </c>
      <c r="AU222" s="6">
        <v>1215</v>
      </c>
    </row>
    <row r="223" spans="1:47" x14ac:dyDescent="0.15">
      <c r="A223">
        <v>2402</v>
      </c>
      <c r="B223" t="s">
        <v>215</v>
      </c>
      <c r="C223" t="s">
        <v>240</v>
      </c>
      <c r="D223">
        <v>337.23</v>
      </c>
      <c r="E223">
        <v>117.37</v>
      </c>
      <c r="F223">
        <v>7545</v>
      </c>
      <c r="G223">
        <v>10</v>
      </c>
      <c r="H223">
        <v>0</v>
      </c>
      <c r="I223">
        <v>0</v>
      </c>
      <c r="J223">
        <v>337.23</v>
      </c>
      <c r="K223">
        <v>0</v>
      </c>
      <c r="L223" s="6">
        <v>16759</v>
      </c>
      <c r="M223" s="6">
        <v>0</v>
      </c>
      <c r="N223" s="6">
        <v>15886</v>
      </c>
      <c r="O223" s="6">
        <v>16759</v>
      </c>
      <c r="P223" s="6">
        <v>631</v>
      </c>
      <c r="Q223" s="6">
        <v>71</v>
      </c>
      <c r="R223" s="6">
        <v>7293</v>
      </c>
      <c r="S223" s="6">
        <v>1603</v>
      </c>
      <c r="T223" s="6">
        <v>0</v>
      </c>
      <c r="U223" s="6">
        <v>1664</v>
      </c>
      <c r="V223" s="6">
        <v>1664</v>
      </c>
      <c r="W223" s="6">
        <v>9</v>
      </c>
      <c r="X223" s="6">
        <v>742</v>
      </c>
      <c r="Y223" s="6">
        <v>861</v>
      </c>
      <c r="Z223" s="6">
        <v>1612</v>
      </c>
      <c r="AA223" s="6">
        <v>7</v>
      </c>
      <c r="AB223" s="6">
        <v>3</v>
      </c>
      <c r="AC223" s="6">
        <v>251</v>
      </c>
      <c r="AD223" s="6">
        <v>1050</v>
      </c>
      <c r="AE223" s="6">
        <v>84</v>
      </c>
      <c r="AF223" s="6">
        <v>25</v>
      </c>
      <c r="AG223" s="6">
        <v>55</v>
      </c>
      <c r="AH223" s="6">
        <v>192</v>
      </c>
      <c r="AI223" s="6">
        <v>212</v>
      </c>
      <c r="AJ223" s="6">
        <v>380</v>
      </c>
      <c r="AK223" s="6">
        <v>987</v>
      </c>
      <c r="AL223" s="6">
        <v>104</v>
      </c>
      <c r="AM223" s="6">
        <v>303</v>
      </c>
      <c r="AN223" s="6">
        <v>346</v>
      </c>
      <c r="AO223" s="6">
        <v>18</v>
      </c>
      <c r="AP223" s="6">
        <v>3999</v>
      </c>
      <c r="AQ223" s="6"/>
      <c r="AR223" s="6">
        <v>8213</v>
      </c>
      <c r="AS223" s="6">
        <v>5494</v>
      </c>
      <c r="AT223" s="6">
        <v>7293</v>
      </c>
      <c r="AU223" s="6">
        <v>1742</v>
      </c>
    </row>
    <row r="224" spans="1:47" x14ac:dyDescent="0.15">
      <c r="A224">
        <v>2405</v>
      </c>
      <c r="B224" t="s">
        <v>215</v>
      </c>
      <c r="C224" t="s">
        <v>241</v>
      </c>
      <c r="D224">
        <v>84.06</v>
      </c>
      <c r="E224">
        <v>56.72</v>
      </c>
      <c r="F224">
        <v>8406</v>
      </c>
      <c r="G224">
        <v>10.7</v>
      </c>
      <c r="H224">
        <v>0</v>
      </c>
      <c r="I224">
        <v>0</v>
      </c>
      <c r="J224">
        <v>84.06</v>
      </c>
      <c r="K224">
        <v>0</v>
      </c>
      <c r="L224" s="6">
        <v>10241</v>
      </c>
      <c r="M224" s="6">
        <v>0</v>
      </c>
      <c r="N224" s="6">
        <v>9235</v>
      </c>
      <c r="O224" s="6">
        <v>10241</v>
      </c>
      <c r="P224" s="6">
        <v>265</v>
      </c>
      <c r="Q224" s="6">
        <v>22</v>
      </c>
      <c r="R224" s="6">
        <v>4301</v>
      </c>
      <c r="S224" s="6">
        <v>1205</v>
      </c>
      <c r="T224" s="6">
        <v>0</v>
      </c>
      <c r="U224" s="6">
        <v>1210</v>
      </c>
      <c r="V224" s="6">
        <v>1210</v>
      </c>
      <c r="W224" s="6">
        <v>3</v>
      </c>
      <c r="X224" s="6">
        <v>613</v>
      </c>
      <c r="Y224" s="6">
        <v>629</v>
      </c>
      <c r="Z224" s="6">
        <v>1245</v>
      </c>
      <c r="AA224" s="6">
        <v>8</v>
      </c>
      <c r="AB224" s="6">
        <v>3</v>
      </c>
      <c r="AC224" s="6">
        <v>150</v>
      </c>
      <c r="AD224" s="6">
        <v>429</v>
      </c>
      <c r="AE224" s="6">
        <v>15</v>
      </c>
      <c r="AF224" s="6">
        <v>7</v>
      </c>
      <c r="AG224" s="6">
        <v>95</v>
      </c>
      <c r="AH224" s="6">
        <v>88</v>
      </c>
      <c r="AI224" s="6">
        <v>143</v>
      </c>
      <c r="AJ224" s="6">
        <v>144</v>
      </c>
      <c r="AK224" s="6">
        <v>367</v>
      </c>
      <c r="AL224" s="6">
        <v>57</v>
      </c>
      <c r="AM224" s="6">
        <v>154</v>
      </c>
      <c r="AN224" s="6">
        <v>120</v>
      </c>
      <c r="AO224" s="6">
        <v>66</v>
      </c>
      <c r="AP224" s="6">
        <v>1780</v>
      </c>
      <c r="AQ224" s="6"/>
      <c r="AR224" s="6">
        <v>5206</v>
      </c>
      <c r="AS224" s="6">
        <v>2500</v>
      </c>
      <c r="AT224" s="6">
        <v>4301</v>
      </c>
      <c r="AU224" s="6">
        <v>1717</v>
      </c>
    </row>
    <row r="225" spans="1:47" x14ac:dyDescent="0.15">
      <c r="A225">
        <v>2406</v>
      </c>
      <c r="B225" t="s">
        <v>215</v>
      </c>
      <c r="C225" t="s">
        <v>242</v>
      </c>
      <c r="D225">
        <v>126.55</v>
      </c>
      <c r="E225">
        <v>30</v>
      </c>
      <c r="F225">
        <v>0</v>
      </c>
      <c r="G225">
        <v>0</v>
      </c>
      <c r="H225">
        <v>0</v>
      </c>
      <c r="I225">
        <v>0</v>
      </c>
      <c r="J225">
        <v>126.55</v>
      </c>
      <c r="K225">
        <v>0</v>
      </c>
      <c r="L225" s="6">
        <v>4881</v>
      </c>
      <c r="M225" s="6">
        <v>0</v>
      </c>
      <c r="N225" s="6">
        <v>4710</v>
      </c>
      <c r="O225" s="6">
        <v>4881</v>
      </c>
      <c r="P225" s="6">
        <v>217</v>
      </c>
      <c r="Q225" s="6">
        <v>24</v>
      </c>
      <c r="R225" s="6">
        <v>2441</v>
      </c>
      <c r="S225" s="6">
        <v>557</v>
      </c>
      <c r="T225" s="6">
        <v>255</v>
      </c>
      <c r="U225" s="6">
        <v>561</v>
      </c>
      <c r="V225" s="6">
        <v>816</v>
      </c>
      <c r="W225" s="6">
        <v>10</v>
      </c>
      <c r="X225" s="6">
        <v>170</v>
      </c>
      <c r="Y225" s="6">
        <v>535</v>
      </c>
      <c r="Z225" s="6">
        <v>715</v>
      </c>
      <c r="AA225" s="6">
        <v>0</v>
      </c>
      <c r="AB225" s="6">
        <v>2</v>
      </c>
      <c r="AC225" s="6">
        <v>50</v>
      </c>
      <c r="AD225" s="6">
        <v>225</v>
      </c>
      <c r="AE225" s="6">
        <v>15</v>
      </c>
      <c r="AF225" s="6">
        <v>3</v>
      </c>
      <c r="AG225" s="6">
        <v>20</v>
      </c>
      <c r="AH225" s="6">
        <v>76</v>
      </c>
      <c r="AI225" s="6">
        <v>41</v>
      </c>
      <c r="AJ225" s="6">
        <v>84</v>
      </c>
      <c r="AK225" s="6">
        <v>180</v>
      </c>
      <c r="AL225" s="6">
        <v>34</v>
      </c>
      <c r="AM225" s="6">
        <v>61</v>
      </c>
      <c r="AN225" s="6">
        <v>113</v>
      </c>
      <c r="AO225" s="6">
        <v>6</v>
      </c>
      <c r="AP225" s="6">
        <v>904</v>
      </c>
      <c r="AQ225" s="6"/>
      <c r="AR225" s="6">
        <v>2482</v>
      </c>
      <c r="AS225" s="6">
        <v>1819</v>
      </c>
      <c r="AT225" s="6">
        <v>2441</v>
      </c>
      <c r="AU225" s="6">
        <v>613</v>
      </c>
    </row>
    <row r="226" spans="1:47" x14ac:dyDescent="0.15">
      <c r="A226">
        <v>2408</v>
      </c>
      <c r="B226" t="s">
        <v>215</v>
      </c>
      <c r="C226" t="s">
        <v>243</v>
      </c>
      <c r="D226">
        <v>326.70999999999998</v>
      </c>
      <c r="E226">
        <v>114.83</v>
      </c>
      <c r="F226">
        <v>12947</v>
      </c>
      <c r="G226">
        <v>17.399999999999999</v>
      </c>
      <c r="H226">
        <v>0</v>
      </c>
      <c r="I226">
        <v>0</v>
      </c>
      <c r="J226">
        <v>326.70999999999998</v>
      </c>
      <c r="K226">
        <v>0</v>
      </c>
      <c r="L226" s="6">
        <v>19106</v>
      </c>
      <c r="M226" s="6">
        <v>0</v>
      </c>
      <c r="N226" s="6">
        <v>17337</v>
      </c>
      <c r="O226" s="6">
        <v>19106</v>
      </c>
      <c r="P226" s="6">
        <v>560</v>
      </c>
      <c r="Q226" s="6">
        <v>67</v>
      </c>
      <c r="R226" s="6">
        <v>8193</v>
      </c>
      <c r="S226" s="6">
        <v>2249</v>
      </c>
      <c r="T226" s="6">
        <v>208</v>
      </c>
      <c r="U226" s="6">
        <v>2305</v>
      </c>
      <c r="V226" s="6">
        <v>2513</v>
      </c>
      <c r="W226" s="6">
        <v>4</v>
      </c>
      <c r="X226" s="6">
        <v>1024</v>
      </c>
      <c r="Y226" s="6">
        <v>604</v>
      </c>
      <c r="Z226" s="6">
        <v>1632</v>
      </c>
      <c r="AA226" s="6">
        <v>18</v>
      </c>
      <c r="AB226" s="6">
        <v>3</v>
      </c>
      <c r="AC226" s="6">
        <v>222</v>
      </c>
      <c r="AD226" s="6">
        <v>929</v>
      </c>
      <c r="AE226" s="6">
        <v>47</v>
      </c>
      <c r="AF226" s="6">
        <v>35</v>
      </c>
      <c r="AG226" s="6">
        <v>54</v>
      </c>
      <c r="AH226" s="6">
        <v>235</v>
      </c>
      <c r="AI226" s="6">
        <v>215</v>
      </c>
      <c r="AJ226" s="6">
        <v>258</v>
      </c>
      <c r="AK226" s="6">
        <v>1094</v>
      </c>
      <c r="AL226" s="6">
        <v>185</v>
      </c>
      <c r="AM226" s="6">
        <v>338</v>
      </c>
      <c r="AN226" s="6">
        <v>396</v>
      </c>
      <c r="AO226" s="6">
        <v>19</v>
      </c>
      <c r="AP226" s="6">
        <v>4029</v>
      </c>
      <c r="AQ226" s="6"/>
      <c r="AR226" s="6">
        <v>9352</v>
      </c>
      <c r="AS226" s="6">
        <v>6265</v>
      </c>
      <c r="AT226" s="6">
        <v>8193</v>
      </c>
      <c r="AU226" s="6">
        <v>1897</v>
      </c>
    </row>
    <row r="227" spans="1:47" x14ac:dyDescent="0.15">
      <c r="A227">
        <v>2411</v>
      </c>
      <c r="B227" t="s">
        <v>215</v>
      </c>
      <c r="C227" t="s">
        <v>244</v>
      </c>
      <c r="D227">
        <v>253.01</v>
      </c>
      <c r="E227">
        <v>113.11</v>
      </c>
      <c r="F227">
        <v>19010</v>
      </c>
      <c r="G227">
        <v>7.6</v>
      </c>
      <c r="H227">
        <v>4884</v>
      </c>
      <c r="I227">
        <v>5.6</v>
      </c>
      <c r="J227">
        <v>253.01</v>
      </c>
      <c r="K227">
        <v>0</v>
      </c>
      <c r="L227" s="6">
        <v>11095</v>
      </c>
      <c r="M227" s="6">
        <v>0</v>
      </c>
      <c r="N227" s="6">
        <v>15920</v>
      </c>
      <c r="O227" s="6">
        <v>11095</v>
      </c>
      <c r="P227" s="6">
        <v>308</v>
      </c>
      <c r="Q227" s="6">
        <v>42</v>
      </c>
      <c r="R227" s="6">
        <v>11146</v>
      </c>
      <c r="S227" s="6">
        <v>650</v>
      </c>
      <c r="T227" s="6">
        <v>255</v>
      </c>
      <c r="U227" s="6">
        <v>677</v>
      </c>
      <c r="V227" s="6">
        <v>932</v>
      </c>
      <c r="W227" s="6">
        <v>32</v>
      </c>
      <c r="X227" s="6">
        <v>2186</v>
      </c>
      <c r="Y227" s="6">
        <v>2772</v>
      </c>
      <c r="Z227" s="6">
        <v>4990</v>
      </c>
      <c r="AA227" s="6">
        <v>48</v>
      </c>
      <c r="AB227" s="6">
        <v>114</v>
      </c>
      <c r="AC227" s="6">
        <v>407</v>
      </c>
      <c r="AD227" s="6">
        <v>496</v>
      </c>
      <c r="AE227" s="6">
        <v>39</v>
      </c>
      <c r="AF227" s="6">
        <v>75</v>
      </c>
      <c r="AG227" s="6">
        <v>1053</v>
      </c>
      <c r="AH227" s="6">
        <v>278</v>
      </c>
      <c r="AI227" s="6">
        <v>139</v>
      </c>
      <c r="AJ227" s="6">
        <v>212</v>
      </c>
      <c r="AK227" s="6">
        <v>290</v>
      </c>
      <c r="AL227" s="6">
        <v>75</v>
      </c>
      <c r="AM227" s="6">
        <v>1680</v>
      </c>
      <c r="AN227" s="6">
        <v>275</v>
      </c>
      <c r="AO227" s="6">
        <v>43</v>
      </c>
      <c r="AP227" s="6">
        <v>5181</v>
      </c>
      <c r="AQ227" s="6"/>
      <c r="AR227" s="6">
        <v>6250</v>
      </c>
      <c r="AS227" s="6">
        <v>5854</v>
      </c>
      <c r="AT227" s="6">
        <v>11146</v>
      </c>
      <c r="AU227" s="6">
        <v>5265</v>
      </c>
    </row>
    <row r="228" spans="1:47" x14ac:dyDescent="0.15">
      <c r="A228">
        <v>2412</v>
      </c>
      <c r="B228" t="s">
        <v>215</v>
      </c>
      <c r="C228" t="s">
        <v>245</v>
      </c>
      <c r="D228">
        <v>71.88</v>
      </c>
      <c r="E228">
        <v>58.89</v>
      </c>
      <c r="F228">
        <v>3292</v>
      </c>
      <c r="G228">
        <v>14.1</v>
      </c>
      <c r="H228">
        <v>307</v>
      </c>
      <c r="I228">
        <v>5.9</v>
      </c>
      <c r="J228">
        <v>71.88</v>
      </c>
      <c r="K228">
        <v>0</v>
      </c>
      <c r="L228" s="6">
        <v>24211</v>
      </c>
      <c r="M228" s="6">
        <v>0</v>
      </c>
      <c r="N228" s="6">
        <v>20992</v>
      </c>
      <c r="O228" s="6">
        <v>24211</v>
      </c>
      <c r="P228" s="6">
        <v>576</v>
      </c>
      <c r="Q228" s="6">
        <v>66</v>
      </c>
      <c r="R228" s="6">
        <v>9187</v>
      </c>
      <c r="S228" s="6">
        <v>1188</v>
      </c>
      <c r="T228" s="6">
        <v>20</v>
      </c>
      <c r="U228" s="6">
        <v>1189</v>
      </c>
      <c r="V228" s="6">
        <v>1209</v>
      </c>
      <c r="W228" s="6">
        <v>0</v>
      </c>
      <c r="X228" s="6">
        <v>1095</v>
      </c>
      <c r="Y228" s="6">
        <v>1473</v>
      </c>
      <c r="Z228" s="6">
        <v>2568</v>
      </c>
      <c r="AA228" s="6">
        <v>1</v>
      </c>
      <c r="AB228" s="6">
        <v>24</v>
      </c>
      <c r="AC228" s="6">
        <v>422</v>
      </c>
      <c r="AD228" s="6">
        <v>1741</v>
      </c>
      <c r="AE228" s="6">
        <v>96</v>
      </c>
      <c r="AF228" s="6">
        <v>65</v>
      </c>
      <c r="AG228" s="6">
        <v>61</v>
      </c>
      <c r="AH228" s="6">
        <v>466</v>
      </c>
      <c r="AI228" s="6">
        <v>341</v>
      </c>
      <c r="AJ228" s="6">
        <v>307</v>
      </c>
      <c r="AK228" s="6">
        <v>962</v>
      </c>
      <c r="AL228" s="6">
        <v>95</v>
      </c>
      <c r="AM228" s="6">
        <v>422</v>
      </c>
      <c r="AN228" s="6">
        <v>239</v>
      </c>
      <c r="AO228" s="6">
        <v>168</v>
      </c>
      <c r="AP228" s="6">
        <v>5242</v>
      </c>
      <c r="AQ228" s="6"/>
      <c r="AR228" s="6">
        <v>11838</v>
      </c>
      <c r="AS228" s="6">
        <v>5215</v>
      </c>
      <c r="AT228" s="6">
        <v>9187</v>
      </c>
      <c r="AU228" s="6">
        <v>3760</v>
      </c>
    </row>
    <row r="229" spans="1:47" x14ac:dyDescent="0.15">
      <c r="A229">
        <v>2423</v>
      </c>
      <c r="B229" t="s">
        <v>215</v>
      </c>
      <c r="C229" t="s">
        <v>246</v>
      </c>
      <c r="D229">
        <v>52.06</v>
      </c>
      <c r="E229">
        <v>13.97</v>
      </c>
      <c r="F229">
        <v>0</v>
      </c>
      <c r="G229">
        <v>0</v>
      </c>
      <c r="H229">
        <v>0</v>
      </c>
      <c r="I229">
        <v>0</v>
      </c>
      <c r="J229">
        <v>52.06</v>
      </c>
      <c r="K229">
        <v>0</v>
      </c>
      <c r="L229" s="6">
        <v>6340</v>
      </c>
      <c r="M229" s="6">
        <v>0</v>
      </c>
      <c r="N229" s="6">
        <v>7178</v>
      </c>
      <c r="O229" s="6">
        <v>6340</v>
      </c>
      <c r="P229" s="6">
        <v>221</v>
      </c>
      <c r="Q229" s="6">
        <v>33</v>
      </c>
      <c r="R229" s="6">
        <v>3954</v>
      </c>
      <c r="S229" s="6">
        <v>11</v>
      </c>
      <c r="T229" s="6">
        <v>600</v>
      </c>
      <c r="U229" s="6">
        <v>25</v>
      </c>
      <c r="V229" s="6">
        <v>625</v>
      </c>
      <c r="W229" s="6">
        <v>0</v>
      </c>
      <c r="X229" s="6">
        <v>1489</v>
      </c>
      <c r="Y229" s="6">
        <v>123</v>
      </c>
      <c r="Z229" s="6">
        <v>1612</v>
      </c>
      <c r="AA229" s="6">
        <v>35</v>
      </c>
      <c r="AB229" s="6">
        <v>4</v>
      </c>
      <c r="AC229" s="6">
        <v>108</v>
      </c>
      <c r="AD229" s="6">
        <v>409</v>
      </c>
      <c r="AE229" s="6">
        <v>38</v>
      </c>
      <c r="AF229" s="6">
        <v>46</v>
      </c>
      <c r="AG229" s="6">
        <v>114</v>
      </c>
      <c r="AH229" s="6">
        <v>205</v>
      </c>
      <c r="AI229" s="6">
        <v>62</v>
      </c>
      <c r="AJ229" s="6">
        <v>112</v>
      </c>
      <c r="AK229" s="6">
        <v>218</v>
      </c>
      <c r="AL229" s="6">
        <v>33</v>
      </c>
      <c r="AM229" s="6">
        <v>192</v>
      </c>
      <c r="AN229" s="6">
        <v>138</v>
      </c>
      <c r="AO229" s="6">
        <v>3</v>
      </c>
      <c r="AP229" s="6">
        <v>1714</v>
      </c>
      <c r="AQ229" s="6"/>
      <c r="AR229" s="6">
        <v>3167</v>
      </c>
      <c r="AS229" s="6">
        <v>2987</v>
      </c>
      <c r="AT229" s="6">
        <v>3954</v>
      </c>
      <c r="AU229" s="6">
        <v>964</v>
      </c>
    </row>
    <row r="230" spans="1:47" x14ac:dyDescent="0.15">
      <c r="A230">
        <v>2424</v>
      </c>
      <c r="B230" t="s">
        <v>215</v>
      </c>
      <c r="C230" t="s">
        <v>247</v>
      </c>
      <c r="D230">
        <v>294.39</v>
      </c>
      <c r="E230">
        <v>60.22</v>
      </c>
      <c r="F230">
        <v>0</v>
      </c>
      <c r="G230">
        <v>0</v>
      </c>
      <c r="H230">
        <v>0</v>
      </c>
      <c r="I230">
        <v>0</v>
      </c>
      <c r="J230">
        <v>294.39</v>
      </c>
      <c r="K230">
        <v>0</v>
      </c>
      <c r="L230" s="6">
        <v>7252</v>
      </c>
      <c r="M230" s="6">
        <v>0</v>
      </c>
      <c r="N230" s="6">
        <v>7222</v>
      </c>
      <c r="O230" s="6">
        <v>7252</v>
      </c>
      <c r="P230" s="6">
        <v>203</v>
      </c>
      <c r="Q230" s="6">
        <v>21</v>
      </c>
      <c r="R230" s="6">
        <v>3742</v>
      </c>
      <c r="S230" s="6">
        <v>241</v>
      </c>
      <c r="T230" s="6">
        <v>682</v>
      </c>
      <c r="U230" s="6">
        <v>296</v>
      </c>
      <c r="V230" s="6">
        <v>978</v>
      </c>
      <c r="W230" s="6">
        <v>85</v>
      </c>
      <c r="X230" s="6">
        <v>767</v>
      </c>
      <c r="Y230" s="6">
        <v>191</v>
      </c>
      <c r="Z230" s="6">
        <v>1043</v>
      </c>
      <c r="AA230" s="6">
        <v>304</v>
      </c>
      <c r="AB230" s="6">
        <v>12</v>
      </c>
      <c r="AC230" s="6">
        <v>78</v>
      </c>
      <c r="AD230" s="6">
        <v>173</v>
      </c>
      <c r="AE230" s="6">
        <v>8</v>
      </c>
      <c r="AF230" s="6">
        <v>34</v>
      </c>
      <c r="AG230" s="6">
        <v>203</v>
      </c>
      <c r="AH230" s="6">
        <v>148</v>
      </c>
      <c r="AI230" s="6">
        <v>19</v>
      </c>
      <c r="AJ230" s="6">
        <v>77</v>
      </c>
      <c r="AK230" s="6">
        <v>162</v>
      </c>
      <c r="AL230" s="6">
        <v>65</v>
      </c>
      <c r="AM230" s="6">
        <v>205</v>
      </c>
      <c r="AN230" s="6">
        <v>229</v>
      </c>
      <c r="AO230" s="6">
        <v>4</v>
      </c>
      <c r="AP230" s="6">
        <v>1717</v>
      </c>
      <c r="AQ230" s="6"/>
      <c r="AR230" s="6">
        <v>3599</v>
      </c>
      <c r="AS230" s="6">
        <v>2720</v>
      </c>
      <c r="AT230" s="6">
        <v>3742</v>
      </c>
      <c r="AU230" s="6">
        <v>1015</v>
      </c>
    </row>
    <row r="231" spans="1:47" x14ac:dyDescent="0.15">
      <c r="A231">
        <v>2425</v>
      </c>
      <c r="B231" t="s">
        <v>215</v>
      </c>
      <c r="C231" t="s">
        <v>248</v>
      </c>
      <c r="D231">
        <v>69.599999999999994</v>
      </c>
      <c r="E231">
        <v>5.35</v>
      </c>
      <c r="F231">
        <v>0</v>
      </c>
      <c r="G231">
        <v>0</v>
      </c>
      <c r="H231">
        <v>0</v>
      </c>
      <c r="I231">
        <v>0</v>
      </c>
      <c r="J231">
        <v>69.599999999999994</v>
      </c>
      <c r="K231">
        <v>0</v>
      </c>
      <c r="L231" s="6">
        <v>2463</v>
      </c>
      <c r="M231" s="6">
        <v>0</v>
      </c>
      <c r="N231" s="6">
        <v>1970</v>
      </c>
      <c r="O231" s="6">
        <v>2463</v>
      </c>
      <c r="P231" s="6">
        <v>131</v>
      </c>
      <c r="Q231" s="6">
        <v>19</v>
      </c>
      <c r="R231" s="6">
        <v>848</v>
      </c>
      <c r="S231" s="6">
        <v>7</v>
      </c>
      <c r="T231" s="6">
        <v>194</v>
      </c>
      <c r="U231" s="6">
        <v>15</v>
      </c>
      <c r="V231" s="6">
        <v>209</v>
      </c>
      <c r="W231" s="6">
        <v>0</v>
      </c>
      <c r="X231" s="6">
        <v>75</v>
      </c>
      <c r="Y231" s="6">
        <v>86</v>
      </c>
      <c r="Z231" s="6">
        <v>161</v>
      </c>
      <c r="AA231" s="6">
        <v>2</v>
      </c>
      <c r="AB231" s="6">
        <v>1</v>
      </c>
      <c r="AC231" s="6">
        <v>6</v>
      </c>
      <c r="AD231" s="6">
        <v>56</v>
      </c>
      <c r="AE231" s="6">
        <v>8</v>
      </c>
      <c r="AF231" s="6">
        <v>2</v>
      </c>
      <c r="AG231" s="6">
        <v>5</v>
      </c>
      <c r="AH231" s="6">
        <v>116</v>
      </c>
      <c r="AI231" s="6">
        <v>26</v>
      </c>
      <c r="AJ231" s="6">
        <v>58</v>
      </c>
      <c r="AK231" s="6">
        <v>55</v>
      </c>
      <c r="AL231" s="6">
        <v>22</v>
      </c>
      <c r="AM231" s="6">
        <v>39</v>
      </c>
      <c r="AN231" s="6">
        <v>82</v>
      </c>
      <c r="AO231" s="6">
        <v>0</v>
      </c>
      <c r="AP231" s="6">
        <v>478</v>
      </c>
      <c r="AQ231" s="6"/>
      <c r="AR231" s="6">
        <v>1282</v>
      </c>
      <c r="AS231" s="6">
        <v>694</v>
      </c>
      <c r="AT231" s="6">
        <v>848</v>
      </c>
      <c r="AU231" s="6">
        <v>144</v>
      </c>
    </row>
    <row r="232" spans="1:47" x14ac:dyDescent="0.15">
      <c r="A232">
        <v>2426</v>
      </c>
      <c r="B232" t="s">
        <v>215</v>
      </c>
      <c r="C232" t="s">
        <v>249</v>
      </c>
      <c r="D232">
        <v>135.03</v>
      </c>
      <c r="E232">
        <v>16.86</v>
      </c>
      <c r="F232">
        <v>0</v>
      </c>
      <c r="G232">
        <v>0</v>
      </c>
      <c r="H232">
        <v>0</v>
      </c>
      <c r="I232">
        <v>0</v>
      </c>
      <c r="J232">
        <v>135.03</v>
      </c>
      <c r="K232">
        <v>0</v>
      </c>
      <c r="L232" s="6">
        <v>2422</v>
      </c>
      <c r="M232" s="6">
        <v>0</v>
      </c>
      <c r="N232" s="6">
        <v>2282</v>
      </c>
      <c r="O232" s="6">
        <v>2422</v>
      </c>
      <c r="P232" s="6">
        <v>161</v>
      </c>
      <c r="Q232" s="6">
        <v>24</v>
      </c>
      <c r="R232" s="6">
        <v>972</v>
      </c>
      <c r="S232" s="6">
        <v>11</v>
      </c>
      <c r="T232" s="6">
        <v>201</v>
      </c>
      <c r="U232" s="6">
        <v>37</v>
      </c>
      <c r="V232" s="6">
        <v>238</v>
      </c>
      <c r="W232" s="6">
        <v>0</v>
      </c>
      <c r="X232" s="6">
        <v>203</v>
      </c>
      <c r="Y232" s="6">
        <v>81</v>
      </c>
      <c r="Z232" s="6">
        <v>284</v>
      </c>
      <c r="AA232" s="6">
        <v>0</v>
      </c>
      <c r="AB232" s="6">
        <v>0</v>
      </c>
      <c r="AC232" s="6">
        <v>39</v>
      </c>
      <c r="AD232" s="6">
        <v>70</v>
      </c>
      <c r="AE232" s="6">
        <v>2</v>
      </c>
      <c r="AF232" s="6">
        <v>1</v>
      </c>
      <c r="AG232" s="6">
        <v>4</v>
      </c>
      <c r="AH232" s="6">
        <v>41</v>
      </c>
      <c r="AI232" s="6">
        <v>14</v>
      </c>
      <c r="AJ232" s="6">
        <v>53</v>
      </c>
      <c r="AK232" s="6">
        <v>84</v>
      </c>
      <c r="AL232" s="6">
        <v>24</v>
      </c>
      <c r="AM232" s="6">
        <v>41</v>
      </c>
      <c r="AN232" s="6">
        <v>77</v>
      </c>
      <c r="AO232" s="6">
        <v>0</v>
      </c>
      <c r="AP232" s="6">
        <v>450</v>
      </c>
      <c r="AQ232" s="6"/>
      <c r="AR232" s="6">
        <v>1079</v>
      </c>
      <c r="AS232" s="6">
        <v>875</v>
      </c>
      <c r="AT232" s="6">
        <v>972</v>
      </c>
      <c r="AU232" s="6">
        <v>92</v>
      </c>
    </row>
    <row r="233" spans="1:47" x14ac:dyDescent="0.15">
      <c r="A233">
        <v>2441</v>
      </c>
      <c r="B233" t="s">
        <v>215</v>
      </c>
      <c r="C233" t="s">
        <v>250</v>
      </c>
      <c r="D233">
        <v>151.55000000000001</v>
      </c>
      <c r="E233">
        <v>54.76</v>
      </c>
      <c r="F233">
        <v>1779</v>
      </c>
      <c r="G233">
        <v>8.6</v>
      </c>
      <c r="H233">
        <v>0</v>
      </c>
      <c r="I233">
        <v>0</v>
      </c>
      <c r="J233">
        <v>151.55000000000001</v>
      </c>
      <c r="K233">
        <v>0</v>
      </c>
      <c r="L233" s="6">
        <v>11299</v>
      </c>
      <c r="M233" s="6">
        <v>0</v>
      </c>
      <c r="N233" s="6">
        <v>11294</v>
      </c>
      <c r="O233" s="6">
        <v>11299</v>
      </c>
      <c r="P233" s="6">
        <v>527</v>
      </c>
      <c r="Q233" s="6">
        <v>83</v>
      </c>
      <c r="R233" s="6">
        <v>5434</v>
      </c>
      <c r="S233" s="6">
        <v>1687</v>
      </c>
      <c r="T233" s="6">
        <v>1</v>
      </c>
      <c r="U233" s="6">
        <v>1733</v>
      </c>
      <c r="V233" s="6">
        <v>1734</v>
      </c>
      <c r="W233" s="6">
        <v>0</v>
      </c>
      <c r="X233" s="6">
        <v>400</v>
      </c>
      <c r="Y233" s="6">
        <v>638</v>
      </c>
      <c r="Z233" s="6">
        <v>1038</v>
      </c>
      <c r="AA233" s="6">
        <v>2</v>
      </c>
      <c r="AB233" s="6">
        <v>18</v>
      </c>
      <c r="AC233" s="6">
        <v>242</v>
      </c>
      <c r="AD233" s="6">
        <v>749</v>
      </c>
      <c r="AE233" s="6">
        <v>82</v>
      </c>
      <c r="AF233" s="6">
        <v>18</v>
      </c>
      <c r="AG233" s="6">
        <v>45</v>
      </c>
      <c r="AH233" s="6">
        <v>129</v>
      </c>
      <c r="AI233" s="6">
        <v>159</v>
      </c>
      <c r="AJ233" s="6">
        <v>172</v>
      </c>
      <c r="AK233" s="6">
        <v>593</v>
      </c>
      <c r="AL233" s="6">
        <v>66</v>
      </c>
      <c r="AM233" s="6">
        <v>210</v>
      </c>
      <c r="AN233" s="6">
        <v>162</v>
      </c>
      <c r="AO233" s="6">
        <v>15</v>
      </c>
      <c r="AP233" s="6">
        <v>2647</v>
      </c>
      <c r="AQ233" s="6"/>
      <c r="AR233" s="6">
        <v>5390</v>
      </c>
      <c r="AS233" s="6">
        <v>3851</v>
      </c>
      <c r="AT233" s="6">
        <v>5434</v>
      </c>
      <c r="AU233" s="6">
        <v>1553</v>
      </c>
    </row>
    <row r="234" spans="1:47" x14ac:dyDescent="0.15">
      <c r="A234">
        <v>2442</v>
      </c>
      <c r="B234" t="s">
        <v>215</v>
      </c>
      <c r="C234" t="s">
        <v>251</v>
      </c>
      <c r="D234">
        <v>177.82</v>
      </c>
      <c r="E234">
        <v>85.04</v>
      </c>
      <c r="F234">
        <v>8220</v>
      </c>
      <c r="G234">
        <v>16.3</v>
      </c>
      <c r="H234">
        <v>0</v>
      </c>
      <c r="I234">
        <v>0</v>
      </c>
      <c r="J234">
        <v>177.82</v>
      </c>
      <c r="K234">
        <v>0</v>
      </c>
      <c r="L234" s="6">
        <v>18712</v>
      </c>
      <c r="M234" s="6">
        <v>0</v>
      </c>
      <c r="N234" s="6">
        <v>16902</v>
      </c>
      <c r="O234" s="6">
        <v>18712</v>
      </c>
      <c r="P234" s="6">
        <v>582</v>
      </c>
      <c r="Q234" s="6">
        <v>82</v>
      </c>
      <c r="R234" s="6">
        <v>7776</v>
      </c>
      <c r="S234" s="6">
        <v>2149</v>
      </c>
      <c r="T234" s="6">
        <v>0</v>
      </c>
      <c r="U234" s="6">
        <v>2187</v>
      </c>
      <c r="V234" s="6">
        <v>2187</v>
      </c>
      <c r="W234" s="6">
        <v>4</v>
      </c>
      <c r="X234" s="6">
        <v>791</v>
      </c>
      <c r="Y234" s="6">
        <v>1407</v>
      </c>
      <c r="Z234" s="6">
        <v>2202</v>
      </c>
      <c r="AA234" s="6">
        <v>2</v>
      </c>
      <c r="AB234" s="6">
        <v>10</v>
      </c>
      <c r="AC234" s="6">
        <v>287</v>
      </c>
      <c r="AD234" s="6">
        <v>842</v>
      </c>
      <c r="AE234" s="6">
        <v>68</v>
      </c>
      <c r="AF234" s="6">
        <v>19</v>
      </c>
      <c r="AG234" s="6">
        <v>74</v>
      </c>
      <c r="AH234" s="6">
        <v>192</v>
      </c>
      <c r="AI234" s="6">
        <v>192</v>
      </c>
      <c r="AJ234" s="6">
        <v>259</v>
      </c>
      <c r="AK234" s="6">
        <v>817</v>
      </c>
      <c r="AL234" s="6">
        <v>156</v>
      </c>
      <c r="AM234" s="6">
        <v>243</v>
      </c>
      <c r="AN234" s="6">
        <v>206</v>
      </c>
      <c r="AO234" s="6">
        <v>20</v>
      </c>
      <c r="AP234" s="6">
        <v>3367</v>
      </c>
      <c r="AQ234" s="6"/>
      <c r="AR234" s="6">
        <v>9308</v>
      </c>
      <c r="AS234" s="6">
        <v>5794</v>
      </c>
      <c r="AT234" s="6">
        <v>7776</v>
      </c>
      <c r="AU234" s="6">
        <v>1961</v>
      </c>
    </row>
    <row r="235" spans="1:47" x14ac:dyDescent="0.15">
      <c r="A235">
        <v>2443</v>
      </c>
      <c r="B235" t="s">
        <v>215</v>
      </c>
      <c r="C235" t="s">
        <v>252</v>
      </c>
      <c r="D235">
        <v>242.1</v>
      </c>
      <c r="E235">
        <v>47.82</v>
      </c>
      <c r="F235">
        <v>0</v>
      </c>
      <c r="G235">
        <v>0</v>
      </c>
      <c r="H235">
        <v>0</v>
      </c>
      <c r="I235">
        <v>0</v>
      </c>
      <c r="J235">
        <v>242.1</v>
      </c>
      <c r="K235">
        <v>0</v>
      </c>
      <c r="L235" s="6">
        <v>6175</v>
      </c>
      <c r="M235" s="6">
        <v>0</v>
      </c>
      <c r="N235" s="6">
        <v>6069</v>
      </c>
      <c r="O235" s="6">
        <v>6175</v>
      </c>
      <c r="P235" s="6">
        <v>258</v>
      </c>
      <c r="Q235" s="6">
        <v>24</v>
      </c>
      <c r="R235" s="6">
        <v>3180</v>
      </c>
      <c r="S235" s="6">
        <v>1155</v>
      </c>
      <c r="T235" s="6">
        <v>0</v>
      </c>
      <c r="U235" s="6">
        <v>1247</v>
      </c>
      <c r="V235" s="6">
        <v>1247</v>
      </c>
      <c r="W235" s="6">
        <v>4</v>
      </c>
      <c r="X235" s="6">
        <v>304</v>
      </c>
      <c r="Y235" s="6">
        <v>424</v>
      </c>
      <c r="Z235" s="6">
        <v>732</v>
      </c>
      <c r="AA235" s="6">
        <v>6</v>
      </c>
      <c r="AB235" s="6">
        <v>12</v>
      </c>
      <c r="AC235" s="6">
        <v>170</v>
      </c>
      <c r="AD235" s="6">
        <v>258</v>
      </c>
      <c r="AE235" s="6">
        <v>22</v>
      </c>
      <c r="AF235" s="6">
        <v>1</v>
      </c>
      <c r="AG235" s="6">
        <v>23</v>
      </c>
      <c r="AH235" s="6">
        <v>57</v>
      </c>
      <c r="AI235" s="6">
        <v>64</v>
      </c>
      <c r="AJ235" s="6">
        <v>100</v>
      </c>
      <c r="AK235" s="6">
        <v>242</v>
      </c>
      <c r="AL235" s="6">
        <v>58</v>
      </c>
      <c r="AM235" s="6">
        <v>64</v>
      </c>
      <c r="AN235" s="6">
        <v>121</v>
      </c>
      <c r="AO235" s="6">
        <v>3</v>
      </c>
      <c r="AP235" s="6">
        <v>1198</v>
      </c>
      <c r="AQ235" s="6"/>
      <c r="AR235" s="6">
        <v>3264</v>
      </c>
      <c r="AS235" s="6">
        <v>2564</v>
      </c>
      <c r="AT235" s="6">
        <v>3180</v>
      </c>
      <c r="AU235" s="6">
        <v>607</v>
      </c>
    </row>
    <row r="236" spans="1:47" x14ac:dyDescent="0.15">
      <c r="A236">
        <v>2445</v>
      </c>
      <c r="B236" t="s">
        <v>215</v>
      </c>
      <c r="C236" t="s">
        <v>253</v>
      </c>
      <c r="D236">
        <v>153.15</v>
      </c>
      <c r="E236">
        <v>75.66</v>
      </c>
      <c r="F236">
        <v>189</v>
      </c>
      <c r="G236">
        <v>2.2000000000000002</v>
      </c>
      <c r="H236">
        <v>0</v>
      </c>
      <c r="I236">
        <v>0</v>
      </c>
      <c r="J236">
        <v>153.15</v>
      </c>
      <c r="K236">
        <v>0</v>
      </c>
      <c r="L236" s="6">
        <v>19853</v>
      </c>
      <c r="M236" s="6">
        <v>0</v>
      </c>
      <c r="N236" s="6">
        <v>16926</v>
      </c>
      <c r="O236" s="6">
        <v>19853</v>
      </c>
      <c r="P236" s="6">
        <v>700</v>
      </c>
      <c r="Q236" s="6">
        <v>83</v>
      </c>
      <c r="R236" s="6">
        <v>7233</v>
      </c>
      <c r="S236" s="6">
        <v>2527</v>
      </c>
      <c r="T236" s="6">
        <v>1</v>
      </c>
      <c r="U236" s="6">
        <v>2551</v>
      </c>
      <c r="V236" s="6">
        <v>2552</v>
      </c>
      <c r="W236" s="6">
        <v>4</v>
      </c>
      <c r="X236" s="6">
        <v>571</v>
      </c>
      <c r="Y236" s="6">
        <v>764</v>
      </c>
      <c r="Z236" s="6">
        <v>1339</v>
      </c>
      <c r="AA236" s="6">
        <v>2</v>
      </c>
      <c r="AB236" s="6">
        <v>5</v>
      </c>
      <c r="AC236" s="6">
        <v>122</v>
      </c>
      <c r="AD236" s="6">
        <v>820</v>
      </c>
      <c r="AE236" s="6">
        <v>58</v>
      </c>
      <c r="AF236" s="6">
        <v>9</v>
      </c>
      <c r="AG236" s="6">
        <v>30</v>
      </c>
      <c r="AH236" s="6">
        <v>176</v>
      </c>
      <c r="AI236" s="6">
        <v>211</v>
      </c>
      <c r="AJ236" s="6">
        <v>314</v>
      </c>
      <c r="AK236" s="6">
        <v>995</v>
      </c>
      <c r="AL236" s="6">
        <v>80</v>
      </c>
      <c r="AM236" s="6">
        <v>169</v>
      </c>
      <c r="AN236" s="6">
        <v>289</v>
      </c>
      <c r="AO236" s="6">
        <v>62</v>
      </c>
      <c r="AP236" s="6">
        <v>3280</v>
      </c>
      <c r="AQ236" s="6"/>
      <c r="AR236" s="6">
        <v>9754</v>
      </c>
      <c r="AS236" s="6">
        <v>5592</v>
      </c>
      <c r="AT236" s="6">
        <v>7233</v>
      </c>
      <c r="AU236" s="6">
        <v>1536</v>
      </c>
    </row>
    <row r="237" spans="1:47" x14ac:dyDescent="0.15">
      <c r="A237">
        <v>2446</v>
      </c>
      <c r="B237" t="s">
        <v>215</v>
      </c>
      <c r="C237" t="s">
        <v>254</v>
      </c>
      <c r="D237">
        <v>93.91</v>
      </c>
      <c r="E237">
        <v>39.21</v>
      </c>
      <c r="F237">
        <v>6783</v>
      </c>
      <c r="G237">
        <v>14.7</v>
      </c>
      <c r="H237">
        <v>0</v>
      </c>
      <c r="I237">
        <v>0</v>
      </c>
      <c r="J237">
        <v>93.91</v>
      </c>
      <c r="K237">
        <v>0</v>
      </c>
      <c r="L237" s="6">
        <v>14699</v>
      </c>
      <c r="M237" s="6">
        <v>0</v>
      </c>
      <c r="N237" s="6">
        <v>10749</v>
      </c>
      <c r="O237" s="6">
        <v>14699</v>
      </c>
      <c r="P237" s="6">
        <v>341</v>
      </c>
      <c r="Q237" s="6">
        <v>36</v>
      </c>
      <c r="R237" s="6">
        <v>3881</v>
      </c>
      <c r="S237" s="6">
        <v>418</v>
      </c>
      <c r="T237" s="6">
        <v>102</v>
      </c>
      <c r="U237" s="6">
        <v>449</v>
      </c>
      <c r="V237" s="6">
        <v>551</v>
      </c>
      <c r="W237" s="6">
        <v>2</v>
      </c>
      <c r="X237" s="6">
        <v>562</v>
      </c>
      <c r="Y237" s="6">
        <v>693</v>
      </c>
      <c r="Z237" s="6">
        <v>1257</v>
      </c>
      <c r="AA237" s="6">
        <v>2</v>
      </c>
      <c r="AB237" s="6">
        <v>3</v>
      </c>
      <c r="AC237" s="6">
        <v>178</v>
      </c>
      <c r="AD237" s="6">
        <v>444</v>
      </c>
      <c r="AE237" s="6">
        <v>23</v>
      </c>
      <c r="AF237" s="6">
        <v>28</v>
      </c>
      <c r="AG237" s="6">
        <v>31</v>
      </c>
      <c r="AH237" s="6">
        <v>175</v>
      </c>
      <c r="AI237" s="6">
        <v>166</v>
      </c>
      <c r="AJ237" s="6">
        <v>187</v>
      </c>
      <c r="AK237" s="6">
        <v>438</v>
      </c>
      <c r="AL237" s="6">
        <v>23</v>
      </c>
      <c r="AM237" s="6">
        <v>112</v>
      </c>
      <c r="AN237" s="6">
        <v>130</v>
      </c>
      <c r="AO237" s="6">
        <v>133</v>
      </c>
      <c r="AP237" s="6">
        <v>1940</v>
      </c>
      <c r="AQ237" s="6"/>
      <c r="AR237" s="6">
        <v>6611</v>
      </c>
      <c r="AS237" s="6">
        <v>2305</v>
      </c>
      <c r="AT237" s="6">
        <v>3881</v>
      </c>
      <c r="AU237" s="6">
        <v>1459</v>
      </c>
    </row>
    <row r="238" spans="1:47" x14ac:dyDescent="0.15">
      <c r="A238">
        <v>2450</v>
      </c>
      <c r="B238" t="s">
        <v>215</v>
      </c>
      <c r="C238" t="s">
        <v>255</v>
      </c>
      <c r="D238">
        <v>150.85</v>
      </c>
      <c r="E238">
        <v>33.54</v>
      </c>
      <c r="F238">
        <v>0</v>
      </c>
      <c r="G238">
        <v>0</v>
      </c>
      <c r="H238">
        <v>0</v>
      </c>
      <c r="I238">
        <v>0</v>
      </c>
      <c r="J238">
        <v>150.85</v>
      </c>
      <c r="K238">
        <v>0</v>
      </c>
      <c r="L238" s="6">
        <v>2851</v>
      </c>
      <c r="M238" s="6">
        <v>0</v>
      </c>
      <c r="N238" s="6">
        <v>2615</v>
      </c>
      <c r="O238" s="6">
        <v>2851</v>
      </c>
      <c r="P238" s="6">
        <v>98</v>
      </c>
      <c r="Q238" s="6">
        <v>10</v>
      </c>
      <c r="R238" s="6">
        <v>1446</v>
      </c>
      <c r="S238" s="6">
        <v>777</v>
      </c>
      <c r="T238" s="6">
        <v>1</v>
      </c>
      <c r="U238" s="6">
        <v>804</v>
      </c>
      <c r="V238" s="6">
        <v>805</v>
      </c>
      <c r="W238" s="6">
        <v>0</v>
      </c>
      <c r="X238" s="6">
        <v>119</v>
      </c>
      <c r="Y238" s="6">
        <v>28</v>
      </c>
      <c r="Z238" s="6">
        <v>147</v>
      </c>
      <c r="AA238" s="6">
        <v>0</v>
      </c>
      <c r="AB238" s="6">
        <v>2</v>
      </c>
      <c r="AC238" s="6">
        <v>37</v>
      </c>
      <c r="AD238" s="6">
        <v>73</v>
      </c>
      <c r="AE238" s="6">
        <v>2</v>
      </c>
      <c r="AF238" s="6">
        <v>0</v>
      </c>
      <c r="AG238" s="6">
        <v>2</v>
      </c>
      <c r="AH238" s="6">
        <v>31</v>
      </c>
      <c r="AI238" s="6">
        <v>28</v>
      </c>
      <c r="AJ238" s="6">
        <v>63</v>
      </c>
      <c r="AK238" s="6">
        <v>103</v>
      </c>
      <c r="AL238" s="6">
        <v>31</v>
      </c>
      <c r="AM238" s="6">
        <v>21</v>
      </c>
      <c r="AN238" s="6">
        <v>99</v>
      </c>
      <c r="AO238" s="6">
        <v>2</v>
      </c>
      <c r="AP238" s="6">
        <v>492</v>
      </c>
      <c r="AQ238" s="6"/>
      <c r="AR238" s="6">
        <v>1629</v>
      </c>
      <c r="AS238" s="6">
        <v>1230</v>
      </c>
      <c r="AT238" s="6">
        <v>1446</v>
      </c>
      <c r="AU238" s="6">
        <v>215</v>
      </c>
    </row>
    <row r="239" spans="1:47" x14ac:dyDescent="0.15">
      <c r="A239">
        <v>3000</v>
      </c>
      <c r="B239" t="s">
        <v>256</v>
      </c>
      <c r="C239" t="s">
        <v>256</v>
      </c>
      <c r="D239">
        <v>15278.89</v>
      </c>
      <c r="E239">
        <v>3693.92</v>
      </c>
      <c r="F239">
        <v>233749</v>
      </c>
      <c r="G239">
        <v>1028.5999999999999</v>
      </c>
      <c r="H239">
        <v>6542</v>
      </c>
      <c r="I239">
        <v>299.2</v>
      </c>
      <c r="J239">
        <v>15278.89</v>
      </c>
      <c r="K239">
        <v>84.14</v>
      </c>
      <c r="L239" s="6">
        <v>1330147</v>
      </c>
      <c r="M239" s="6">
        <v>393716</v>
      </c>
      <c r="N239" s="6">
        <v>1326160</v>
      </c>
      <c r="O239" s="6">
        <v>1330147</v>
      </c>
      <c r="P239" s="6">
        <v>43479</v>
      </c>
      <c r="Q239" s="6">
        <v>5497</v>
      </c>
      <c r="R239" s="6">
        <v>627819</v>
      </c>
      <c r="S239" s="6">
        <v>65791</v>
      </c>
      <c r="T239" s="6">
        <v>6506</v>
      </c>
      <c r="U239" s="6">
        <v>69019</v>
      </c>
      <c r="V239" s="6">
        <v>75525</v>
      </c>
      <c r="W239" s="6">
        <v>564</v>
      </c>
      <c r="X239" s="6">
        <v>54001</v>
      </c>
      <c r="Y239" s="6">
        <v>97880</v>
      </c>
      <c r="Z239" s="6">
        <v>152445</v>
      </c>
      <c r="AA239" s="6">
        <v>2966</v>
      </c>
      <c r="AB239" s="6">
        <v>6531</v>
      </c>
      <c r="AC239" s="6">
        <v>30362</v>
      </c>
      <c r="AD239" s="6">
        <v>100304</v>
      </c>
      <c r="AE239" s="6">
        <v>12370</v>
      </c>
      <c r="AF239" s="6">
        <v>6621</v>
      </c>
      <c r="AG239" s="6">
        <v>12219</v>
      </c>
      <c r="AH239" s="6">
        <v>34007</v>
      </c>
      <c r="AI239" s="6">
        <v>23244</v>
      </c>
      <c r="AJ239" s="6">
        <v>27417</v>
      </c>
      <c r="AK239" s="6">
        <v>71060</v>
      </c>
      <c r="AL239" s="6">
        <v>7534</v>
      </c>
      <c r="AM239" s="6">
        <v>31384</v>
      </c>
      <c r="AN239" s="6">
        <v>25138</v>
      </c>
      <c r="AO239" s="6">
        <v>8692</v>
      </c>
      <c r="AP239" s="6">
        <v>391157</v>
      </c>
      <c r="AQ239" s="6"/>
      <c r="AR239" s="6">
        <v>631303</v>
      </c>
      <c r="AS239" s="6">
        <v>494761</v>
      </c>
      <c r="AT239" s="6">
        <v>627819</v>
      </c>
      <c r="AU239" s="6">
        <v>128447</v>
      </c>
    </row>
    <row r="240" spans="1:47" x14ac:dyDescent="0.15">
      <c r="A240">
        <v>3201</v>
      </c>
      <c r="B240" t="s">
        <v>256</v>
      </c>
      <c r="C240" t="s">
        <v>257</v>
      </c>
      <c r="D240">
        <v>886.47</v>
      </c>
      <c r="E240">
        <v>238.25</v>
      </c>
      <c r="F240">
        <v>44570</v>
      </c>
      <c r="G240">
        <v>295.89999999999998</v>
      </c>
      <c r="H240">
        <v>5269</v>
      </c>
      <c r="I240">
        <v>253.8</v>
      </c>
      <c r="J240">
        <v>886.47</v>
      </c>
      <c r="K240">
        <v>39.85</v>
      </c>
      <c r="L240" s="6">
        <v>298348</v>
      </c>
      <c r="M240" s="6">
        <v>230447</v>
      </c>
      <c r="N240" s="6">
        <v>317373</v>
      </c>
      <c r="O240" s="6">
        <v>298348</v>
      </c>
      <c r="P240" s="6">
        <v>9479</v>
      </c>
      <c r="Q240" s="6">
        <v>1204</v>
      </c>
      <c r="R240" s="6">
        <v>154346</v>
      </c>
      <c r="S240" s="6">
        <v>4783</v>
      </c>
      <c r="T240" s="6">
        <v>23</v>
      </c>
      <c r="U240" s="6">
        <v>5000</v>
      </c>
      <c r="V240" s="6">
        <v>5023</v>
      </c>
      <c r="W240" s="6">
        <v>77</v>
      </c>
      <c r="X240" s="6">
        <v>12104</v>
      </c>
      <c r="Y240" s="6">
        <v>8076</v>
      </c>
      <c r="Z240" s="6">
        <v>20257</v>
      </c>
      <c r="AA240" s="6">
        <v>1071</v>
      </c>
      <c r="AB240" s="6">
        <v>4631</v>
      </c>
      <c r="AC240" s="6">
        <v>8673</v>
      </c>
      <c r="AD240" s="6">
        <v>32208</v>
      </c>
      <c r="AE240" s="6">
        <v>5709</v>
      </c>
      <c r="AF240" s="6">
        <v>3275</v>
      </c>
      <c r="AG240" s="6">
        <v>5215</v>
      </c>
      <c r="AH240" s="6">
        <v>10611</v>
      </c>
      <c r="AI240" s="6">
        <v>6729</v>
      </c>
      <c r="AJ240" s="6">
        <v>8110</v>
      </c>
      <c r="AK240" s="6">
        <v>20942</v>
      </c>
      <c r="AL240" s="6">
        <v>813</v>
      </c>
      <c r="AM240" s="6">
        <v>10196</v>
      </c>
      <c r="AN240" s="6">
        <v>7208</v>
      </c>
      <c r="AO240" s="6">
        <v>3675</v>
      </c>
      <c r="AP240" s="6">
        <v>125391</v>
      </c>
      <c r="AQ240" s="6"/>
      <c r="AR240" s="6">
        <v>139100</v>
      </c>
      <c r="AS240" s="6">
        <v>118042</v>
      </c>
      <c r="AT240" s="6">
        <v>154346</v>
      </c>
      <c r="AU240" s="6">
        <v>35012</v>
      </c>
    </row>
    <row r="241" spans="1:47" x14ac:dyDescent="0.15">
      <c r="A241">
        <v>3202</v>
      </c>
      <c r="B241" t="s">
        <v>256</v>
      </c>
      <c r="C241" t="s">
        <v>258</v>
      </c>
      <c r="D241">
        <v>1259.8900000000001</v>
      </c>
      <c r="E241">
        <v>118.97</v>
      </c>
      <c r="F241">
        <v>7542</v>
      </c>
      <c r="G241">
        <v>43.8</v>
      </c>
      <c r="H241">
        <v>0</v>
      </c>
      <c r="I241">
        <v>0</v>
      </c>
      <c r="J241">
        <v>1259.8900000000001</v>
      </c>
      <c r="K241">
        <v>4.67</v>
      </c>
      <c r="L241" s="6">
        <v>59430</v>
      </c>
      <c r="M241" s="6">
        <v>17054</v>
      </c>
      <c r="N241" s="6">
        <v>60406</v>
      </c>
      <c r="O241" s="6">
        <v>59430</v>
      </c>
      <c r="P241" s="6">
        <v>2621</v>
      </c>
      <c r="Q241" s="6">
        <v>316</v>
      </c>
      <c r="R241" s="6">
        <v>26226</v>
      </c>
      <c r="S241" s="6">
        <v>1115</v>
      </c>
      <c r="T241" s="6">
        <v>1159</v>
      </c>
      <c r="U241" s="6">
        <v>1381</v>
      </c>
      <c r="V241" s="6">
        <v>2540</v>
      </c>
      <c r="W241" s="6">
        <v>35</v>
      </c>
      <c r="X241" s="6">
        <v>2233</v>
      </c>
      <c r="Y241" s="6">
        <v>4268</v>
      </c>
      <c r="Z241" s="6">
        <v>6536</v>
      </c>
      <c r="AA241" s="6">
        <v>177</v>
      </c>
      <c r="AB241" s="6">
        <v>63</v>
      </c>
      <c r="AC241" s="6">
        <v>1047</v>
      </c>
      <c r="AD241" s="6">
        <v>4343</v>
      </c>
      <c r="AE241" s="6">
        <v>479</v>
      </c>
      <c r="AF241" s="6">
        <v>236</v>
      </c>
      <c r="AG241" s="6">
        <v>457</v>
      </c>
      <c r="AH241" s="6">
        <v>1446</v>
      </c>
      <c r="AI241" s="6">
        <v>905</v>
      </c>
      <c r="AJ241" s="6">
        <v>1292</v>
      </c>
      <c r="AK241" s="6">
        <v>3666</v>
      </c>
      <c r="AL241" s="6">
        <v>502</v>
      </c>
      <c r="AM241" s="6">
        <v>1288</v>
      </c>
      <c r="AN241" s="6">
        <v>1143</v>
      </c>
      <c r="AO241" s="6">
        <v>106</v>
      </c>
      <c r="AP241" s="6">
        <v>17044</v>
      </c>
      <c r="AQ241" s="6"/>
      <c r="AR241" s="6">
        <v>25669</v>
      </c>
      <c r="AS241" s="6">
        <v>23995</v>
      </c>
      <c r="AT241" s="6">
        <v>26226</v>
      </c>
      <c r="AU241" s="6">
        <v>2160</v>
      </c>
    </row>
    <row r="242" spans="1:47" x14ac:dyDescent="0.15">
      <c r="A242">
        <v>3203</v>
      </c>
      <c r="B242" t="s">
        <v>256</v>
      </c>
      <c r="C242" t="s">
        <v>259</v>
      </c>
      <c r="D242">
        <v>323.3</v>
      </c>
      <c r="E242">
        <v>54.98</v>
      </c>
      <c r="F242">
        <v>6923</v>
      </c>
      <c r="G242">
        <v>32.6</v>
      </c>
      <c r="H242">
        <v>0</v>
      </c>
      <c r="I242">
        <v>0</v>
      </c>
      <c r="J242">
        <v>323.3</v>
      </c>
      <c r="K242">
        <v>2.4900000000000002</v>
      </c>
      <c r="L242" s="6">
        <v>40737</v>
      </c>
      <c r="M242" s="6">
        <v>6683</v>
      </c>
      <c r="N242" s="6">
        <v>41963</v>
      </c>
      <c r="O242" s="6">
        <v>40737</v>
      </c>
      <c r="P242" s="6">
        <v>1405</v>
      </c>
      <c r="Q242" s="6">
        <v>190</v>
      </c>
      <c r="R242" s="6">
        <v>19754</v>
      </c>
      <c r="S242" s="6">
        <v>565</v>
      </c>
      <c r="T242" s="6">
        <v>1355</v>
      </c>
      <c r="U242" s="6">
        <v>648</v>
      </c>
      <c r="V242" s="6">
        <v>2003</v>
      </c>
      <c r="W242" s="6">
        <v>77</v>
      </c>
      <c r="X242" s="6">
        <v>1990</v>
      </c>
      <c r="Y242" s="6">
        <v>3699</v>
      </c>
      <c r="Z242" s="6">
        <v>5766</v>
      </c>
      <c r="AA242" s="6">
        <v>78</v>
      </c>
      <c r="AB242" s="6">
        <v>92</v>
      </c>
      <c r="AC242" s="6">
        <v>921</v>
      </c>
      <c r="AD242" s="6">
        <v>3247</v>
      </c>
      <c r="AE242" s="6">
        <v>326</v>
      </c>
      <c r="AF242" s="6">
        <v>140</v>
      </c>
      <c r="AG242" s="6">
        <v>296</v>
      </c>
      <c r="AH242" s="6">
        <v>923</v>
      </c>
      <c r="AI242" s="6">
        <v>765</v>
      </c>
      <c r="AJ242" s="6">
        <v>883</v>
      </c>
      <c r="AK242" s="6">
        <v>2202</v>
      </c>
      <c r="AL242" s="6">
        <v>379</v>
      </c>
      <c r="AM242" s="6">
        <v>947</v>
      </c>
      <c r="AN242" s="6">
        <v>757</v>
      </c>
      <c r="AO242" s="6">
        <v>29</v>
      </c>
      <c r="AP242" s="6">
        <v>11956</v>
      </c>
      <c r="AQ242" s="6"/>
      <c r="AR242" s="6">
        <v>18663</v>
      </c>
      <c r="AS242" s="6">
        <v>16861</v>
      </c>
      <c r="AT242" s="6">
        <v>19754</v>
      </c>
      <c r="AU242" s="6">
        <v>2841</v>
      </c>
    </row>
    <row r="243" spans="1:47" x14ac:dyDescent="0.15">
      <c r="A243">
        <v>3205</v>
      </c>
      <c r="B243" t="s">
        <v>256</v>
      </c>
      <c r="C243" t="s">
        <v>260</v>
      </c>
      <c r="D243">
        <v>908.32</v>
      </c>
      <c r="E243">
        <v>320.86</v>
      </c>
      <c r="F243">
        <v>30666</v>
      </c>
      <c r="G243">
        <v>92.9</v>
      </c>
      <c r="H243">
        <v>0</v>
      </c>
      <c r="I243">
        <v>0</v>
      </c>
      <c r="J243">
        <v>908.32</v>
      </c>
      <c r="K243">
        <v>3.89</v>
      </c>
      <c r="L243" s="6">
        <v>101438</v>
      </c>
      <c r="M243" s="6">
        <v>13109</v>
      </c>
      <c r="N243" s="6">
        <v>97731</v>
      </c>
      <c r="O243" s="6">
        <v>101438</v>
      </c>
      <c r="P243" s="6">
        <v>2910</v>
      </c>
      <c r="Q243" s="6">
        <v>320</v>
      </c>
      <c r="R243" s="6">
        <v>46603</v>
      </c>
      <c r="S243" s="6">
        <v>6367</v>
      </c>
      <c r="T243" s="6">
        <v>8</v>
      </c>
      <c r="U243" s="6">
        <v>6515</v>
      </c>
      <c r="V243" s="6">
        <v>6523</v>
      </c>
      <c r="W243" s="6">
        <v>33</v>
      </c>
      <c r="X243" s="6">
        <v>3473</v>
      </c>
      <c r="Y243" s="6">
        <v>8252</v>
      </c>
      <c r="Z243" s="6">
        <v>11758</v>
      </c>
      <c r="AA243" s="6">
        <v>105</v>
      </c>
      <c r="AB243" s="6">
        <v>181</v>
      </c>
      <c r="AC243" s="6">
        <v>2240</v>
      </c>
      <c r="AD243" s="6">
        <v>7121</v>
      </c>
      <c r="AE243" s="6">
        <v>640</v>
      </c>
      <c r="AF243" s="6">
        <v>339</v>
      </c>
      <c r="AG243" s="6">
        <v>621</v>
      </c>
      <c r="AH243" s="6">
        <v>3106</v>
      </c>
      <c r="AI243" s="6">
        <v>1663</v>
      </c>
      <c r="AJ243" s="6">
        <v>1877</v>
      </c>
      <c r="AK243" s="6">
        <v>5243</v>
      </c>
      <c r="AL243" s="6">
        <v>701</v>
      </c>
      <c r="AM243" s="6">
        <v>1940</v>
      </c>
      <c r="AN243" s="6">
        <v>1456</v>
      </c>
      <c r="AO243" s="6">
        <v>1089</v>
      </c>
      <c r="AP243" s="6">
        <v>27233</v>
      </c>
      <c r="AQ243" s="6"/>
      <c r="AR243" s="6">
        <v>49915</v>
      </c>
      <c r="AS243" s="6">
        <v>38492</v>
      </c>
      <c r="AT243" s="6">
        <v>46603</v>
      </c>
      <c r="AU243" s="6">
        <v>7552</v>
      </c>
    </row>
    <row r="244" spans="1:47" x14ac:dyDescent="0.15">
      <c r="A244">
        <v>3206</v>
      </c>
      <c r="B244" t="s">
        <v>256</v>
      </c>
      <c r="C244" t="s">
        <v>261</v>
      </c>
      <c r="D244">
        <v>437.55</v>
      </c>
      <c r="E244">
        <v>203.18</v>
      </c>
      <c r="F244">
        <v>18205</v>
      </c>
      <c r="G244">
        <v>88.1</v>
      </c>
      <c r="H244">
        <v>0</v>
      </c>
      <c r="I244">
        <v>0</v>
      </c>
      <c r="J244">
        <v>437.55</v>
      </c>
      <c r="K244">
        <v>7.17</v>
      </c>
      <c r="L244" s="6">
        <v>93138</v>
      </c>
      <c r="M244" s="6">
        <v>28237</v>
      </c>
      <c r="N244" s="6">
        <v>97079</v>
      </c>
      <c r="O244" s="6">
        <v>93138</v>
      </c>
      <c r="P244" s="6">
        <v>2312</v>
      </c>
      <c r="Q244" s="6">
        <v>260</v>
      </c>
      <c r="R244" s="6">
        <v>49162</v>
      </c>
      <c r="S244" s="6">
        <v>3099</v>
      </c>
      <c r="T244" s="6">
        <v>0</v>
      </c>
      <c r="U244" s="6">
        <v>3149</v>
      </c>
      <c r="V244" s="6">
        <v>3149</v>
      </c>
      <c r="W244" s="6">
        <v>13</v>
      </c>
      <c r="X244" s="6">
        <v>3809</v>
      </c>
      <c r="Y244" s="6">
        <v>14492</v>
      </c>
      <c r="Z244" s="6">
        <v>18314</v>
      </c>
      <c r="AA244" s="6">
        <v>269</v>
      </c>
      <c r="AB244" s="6">
        <v>373</v>
      </c>
      <c r="AC244" s="6">
        <v>3237</v>
      </c>
      <c r="AD244" s="6">
        <v>6842</v>
      </c>
      <c r="AE244" s="6">
        <v>884</v>
      </c>
      <c r="AF244" s="6">
        <v>493</v>
      </c>
      <c r="AG244" s="6">
        <v>1004</v>
      </c>
      <c r="AH244" s="6">
        <v>2706</v>
      </c>
      <c r="AI244" s="6">
        <v>1779</v>
      </c>
      <c r="AJ244" s="6">
        <v>1549</v>
      </c>
      <c r="AK244" s="6">
        <v>4078</v>
      </c>
      <c r="AL244" s="6">
        <v>325</v>
      </c>
      <c r="AM244" s="6">
        <v>2443</v>
      </c>
      <c r="AN244" s="6">
        <v>990</v>
      </c>
      <c r="AO244" s="6">
        <v>727</v>
      </c>
      <c r="AP244" s="6">
        <v>26972</v>
      </c>
      <c r="AQ244" s="6"/>
      <c r="AR244" s="6">
        <v>44759</v>
      </c>
      <c r="AS244" s="6">
        <v>36247</v>
      </c>
      <c r="AT244" s="6">
        <v>49162</v>
      </c>
      <c r="AU244" s="6">
        <v>12514</v>
      </c>
    </row>
    <row r="245" spans="1:47" x14ac:dyDescent="0.15">
      <c r="A245">
        <v>3207</v>
      </c>
      <c r="B245" t="s">
        <v>256</v>
      </c>
      <c r="C245" t="s">
        <v>262</v>
      </c>
      <c r="D245">
        <v>623.14</v>
      </c>
      <c r="E245">
        <v>78.849999999999994</v>
      </c>
      <c r="F245">
        <v>4584</v>
      </c>
      <c r="G245">
        <v>28.9</v>
      </c>
      <c r="H245">
        <v>0</v>
      </c>
      <c r="I245">
        <v>0</v>
      </c>
      <c r="J245">
        <v>623.14</v>
      </c>
      <c r="K245">
        <v>2.78</v>
      </c>
      <c r="L245" s="6">
        <v>36872</v>
      </c>
      <c r="M245" s="6">
        <v>7464</v>
      </c>
      <c r="N245" s="6">
        <v>37430</v>
      </c>
      <c r="O245" s="6">
        <v>36872</v>
      </c>
      <c r="P245" s="6">
        <v>1495</v>
      </c>
      <c r="Q245" s="6">
        <v>189</v>
      </c>
      <c r="R245" s="6">
        <v>16783</v>
      </c>
      <c r="S245" s="6">
        <v>1004</v>
      </c>
      <c r="T245" s="6">
        <v>199</v>
      </c>
      <c r="U245" s="6">
        <v>1230</v>
      </c>
      <c r="V245" s="6">
        <v>1429</v>
      </c>
      <c r="W245" s="6">
        <v>3</v>
      </c>
      <c r="X245" s="6">
        <v>2048</v>
      </c>
      <c r="Y245" s="6">
        <v>2713</v>
      </c>
      <c r="Z245" s="6">
        <v>4764</v>
      </c>
      <c r="AA245" s="6">
        <v>78</v>
      </c>
      <c r="AB245" s="6">
        <v>56</v>
      </c>
      <c r="AC245" s="6">
        <v>671</v>
      </c>
      <c r="AD245" s="6">
        <v>2710</v>
      </c>
      <c r="AE245" s="6">
        <v>270</v>
      </c>
      <c r="AF245" s="6">
        <v>119</v>
      </c>
      <c r="AG245" s="6">
        <v>295</v>
      </c>
      <c r="AH245" s="6">
        <v>820</v>
      </c>
      <c r="AI245" s="6">
        <v>640</v>
      </c>
      <c r="AJ245" s="6">
        <v>793</v>
      </c>
      <c r="AK245" s="6">
        <v>2133</v>
      </c>
      <c r="AL245" s="6">
        <v>235</v>
      </c>
      <c r="AM245" s="6">
        <v>829</v>
      </c>
      <c r="AN245" s="6">
        <v>915</v>
      </c>
      <c r="AO245" s="6">
        <v>26</v>
      </c>
      <c r="AP245" s="6">
        <v>10564</v>
      </c>
      <c r="AQ245" s="6"/>
      <c r="AR245" s="6">
        <v>16282</v>
      </c>
      <c r="AS245" s="6">
        <v>14620</v>
      </c>
      <c r="AT245" s="6">
        <v>16783</v>
      </c>
      <c r="AU245" s="6">
        <v>2095</v>
      </c>
    </row>
    <row r="246" spans="1:47" x14ac:dyDescent="0.15">
      <c r="A246">
        <v>3208</v>
      </c>
      <c r="B246" t="s">
        <v>256</v>
      </c>
      <c r="C246" t="s">
        <v>263</v>
      </c>
      <c r="D246">
        <v>825.62</v>
      </c>
      <c r="E246">
        <v>130.87</v>
      </c>
      <c r="F246">
        <v>3420</v>
      </c>
      <c r="G246">
        <v>14</v>
      </c>
      <c r="H246">
        <v>0</v>
      </c>
      <c r="I246">
        <v>0</v>
      </c>
      <c r="J246">
        <v>825.62</v>
      </c>
      <c r="K246">
        <v>0</v>
      </c>
      <c r="L246" s="6">
        <v>29331</v>
      </c>
      <c r="M246" s="6">
        <v>0</v>
      </c>
      <c r="N246" s="6">
        <v>28612</v>
      </c>
      <c r="O246" s="6">
        <v>29331</v>
      </c>
      <c r="P246" s="6">
        <v>1238</v>
      </c>
      <c r="Q246" s="6">
        <v>153</v>
      </c>
      <c r="R246" s="6">
        <v>13609</v>
      </c>
      <c r="S246" s="6">
        <v>2688</v>
      </c>
      <c r="T246" s="6">
        <v>11</v>
      </c>
      <c r="U246" s="6">
        <v>2908</v>
      </c>
      <c r="V246" s="6">
        <v>2919</v>
      </c>
      <c r="W246" s="6">
        <v>27</v>
      </c>
      <c r="X246" s="6">
        <v>1541</v>
      </c>
      <c r="Y246" s="6">
        <v>2352</v>
      </c>
      <c r="Z246" s="6">
        <v>3920</v>
      </c>
      <c r="AA246" s="6">
        <v>49</v>
      </c>
      <c r="AB246" s="6">
        <v>42</v>
      </c>
      <c r="AC246" s="6">
        <v>328</v>
      </c>
      <c r="AD246" s="6">
        <v>1697</v>
      </c>
      <c r="AE246" s="6">
        <v>185</v>
      </c>
      <c r="AF246" s="6">
        <v>47</v>
      </c>
      <c r="AG246" s="6">
        <v>184</v>
      </c>
      <c r="AH246" s="6">
        <v>557</v>
      </c>
      <c r="AI246" s="6">
        <v>442</v>
      </c>
      <c r="AJ246" s="6">
        <v>468</v>
      </c>
      <c r="AK246" s="6">
        <v>1526</v>
      </c>
      <c r="AL246" s="6">
        <v>162</v>
      </c>
      <c r="AM246" s="6">
        <v>548</v>
      </c>
      <c r="AN246" s="6">
        <v>517</v>
      </c>
      <c r="AO246" s="6">
        <v>18</v>
      </c>
      <c r="AP246" s="6">
        <v>6752</v>
      </c>
      <c r="AQ246" s="6"/>
      <c r="AR246" s="6">
        <v>14080</v>
      </c>
      <c r="AS246" s="6">
        <v>12547</v>
      </c>
      <c r="AT246" s="6">
        <v>13609</v>
      </c>
      <c r="AU246" s="6">
        <v>1039</v>
      </c>
    </row>
    <row r="247" spans="1:47" x14ac:dyDescent="0.15">
      <c r="A247">
        <v>3209</v>
      </c>
      <c r="B247" t="s">
        <v>256</v>
      </c>
      <c r="C247" t="s">
        <v>264</v>
      </c>
      <c r="D247">
        <v>1256.25</v>
      </c>
      <c r="E247">
        <v>476.62</v>
      </c>
      <c r="F247">
        <v>9631</v>
      </c>
      <c r="G247">
        <v>60</v>
      </c>
      <c r="H247">
        <v>0</v>
      </c>
      <c r="I247">
        <v>0</v>
      </c>
      <c r="J247">
        <v>1256.25</v>
      </c>
      <c r="K247">
        <v>6.62</v>
      </c>
      <c r="L247" s="6">
        <v>127642</v>
      </c>
      <c r="M247" s="6">
        <v>23765</v>
      </c>
      <c r="N247" s="6">
        <v>128103</v>
      </c>
      <c r="O247" s="6">
        <v>127642</v>
      </c>
      <c r="P247" s="6">
        <v>3904</v>
      </c>
      <c r="Q247" s="6">
        <v>548</v>
      </c>
      <c r="R247" s="6">
        <v>60615</v>
      </c>
      <c r="S247" s="6">
        <v>8990</v>
      </c>
      <c r="T247" s="6">
        <v>2</v>
      </c>
      <c r="U247" s="6">
        <v>9249</v>
      </c>
      <c r="V247" s="6">
        <v>9251</v>
      </c>
      <c r="W247" s="6">
        <v>81</v>
      </c>
      <c r="X247" s="6">
        <v>5198</v>
      </c>
      <c r="Y247" s="6">
        <v>12720</v>
      </c>
      <c r="Z247" s="6">
        <v>17999</v>
      </c>
      <c r="AA247" s="6">
        <v>212</v>
      </c>
      <c r="AB247" s="6">
        <v>299</v>
      </c>
      <c r="AC247" s="6">
        <v>2795</v>
      </c>
      <c r="AD247" s="6">
        <v>8195</v>
      </c>
      <c r="AE247" s="6">
        <v>1018</v>
      </c>
      <c r="AF247" s="6">
        <v>366</v>
      </c>
      <c r="AG247" s="6">
        <v>841</v>
      </c>
      <c r="AH247" s="6">
        <v>2690</v>
      </c>
      <c r="AI247" s="6">
        <v>1985</v>
      </c>
      <c r="AJ247" s="6">
        <v>2576</v>
      </c>
      <c r="AK247" s="6">
        <v>6816</v>
      </c>
      <c r="AL247" s="6">
        <v>781</v>
      </c>
      <c r="AM247" s="6">
        <v>2489</v>
      </c>
      <c r="AN247" s="6">
        <v>1889</v>
      </c>
      <c r="AO247" s="6">
        <v>413</v>
      </c>
      <c r="AP247" s="6">
        <v>32952</v>
      </c>
      <c r="AQ247" s="6"/>
      <c r="AR247" s="6">
        <v>60606</v>
      </c>
      <c r="AS247" s="6">
        <v>52053</v>
      </c>
      <c r="AT247" s="6">
        <v>60615</v>
      </c>
      <c r="AU247" s="6">
        <v>8222</v>
      </c>
    </row>
    <row r="248" spans="1:47" x14ac:dyDescent="0.15">
      <c r="A248">
        <v>3210</v>
      </c>
      <c r="B248" t="s">
        <v>256</v>
      </c>
      <c r="C248" t="s">
        <v>265</v>
      </c>
      <c r="D248">
        <v>232.29</v>
      </c>
      <c r="E248">
        <v>45.01</v>
      </c>
      <c r="F248">
        <v>2250</v>
      </c>
      <c r="G248">
        <v>13.6</v>
      </c>
      <c r="H248">
        <v>0</v>
      </c>
      <c r="I248">
        <v>0</v>
      </c>
      <c r="J248">
        <v>232.29</v>
      </c>
      <c r="K248">
        <v>0</v>
      </c>
      <c r="L248" s="6">
        <v>23300</v>
      </c>
      <c r="M248" s="6">
        <v>0</v>
      </c>
      <c r="N248" s="6">
        <v>21284</v>
      </c>
      <c r="O248" s="6">
        <v>23300</v>
      </c>
      <c r="P248" s="6">
        <v>821</v>
      </c>
      <c r="Q248" s="6">
        <v>134</v>
      </c>
      <c r="R248" s="6">
        <v>8786</v>
      </c>
      <c r="S248" s="6">
        <v>748</v>
      </c>
      <c r="T248" s="6">
        <v>647</v>
      </c>
      <c r="U248" s="6">
        <v>819</v>
      </c>
      <c r="V248" s="6">
        <v>1466</v>
      </c>
      <c r="W248" s="6">
        <v>11</v>
      </c>
      <c r="X248" s="6">
        <v>813</v>
      </c>
      <c r="Y248" s="6">
        <v>1474</v>
      </c>
      <c r="Z248" s="6">
        <v>2298</v>
      </c>
      <c r="AA248" s="6">
        <v>17</v>
      </c>
      <c r="AB248" s="6">
        <v>20</v>
      </c>
      <c r="AC248" s="6">
        <v>190</v>
      </c>
      <c r="AD248" s="6">
        <v>1308</v>
      </c>
      <c r="AE248" s="6">
        <v>104</v>
      </c>
      <c r="AF248" s="6">
        <v>35</v>
      </c>
      <c r="AG248" s="6">
        <v>99</v>
      </c>
      <c r="AH248" s="6">
        <v>424</v>
      </c>
      <c r="AI248" s="6">
        <v>340</v>
      </c>
      <c r="AJ248" s="6">
        <v>471</v>
      </c>
      <c r="AK248" s="6">
        <v>1084</v>
      </c>
      <c r="AL248" s="6">
        <v>130</v>
      </c>
      <c r="AM248" s="6">
        <v>448</v>
      </c>
      <c r="AN248" s="6">
        <v>309</v>
      </c>
      <c r="AO248" s="6">
        <v>43</v>
      </c>
      <c r="AP248" s="6">
        <v>4979</v>
      </c>
      <c r="AQ248" s="6"/>
      <c r="AR248" s="6">
        <v>10633</v>
      </c>
      <c r="AS248" s="6">
        <v>7479</v>
      </c>
      <c r="AT248" s="6">
        <v>8786</v>
      </c>
      <c r="AU248" s="6">
        <v>1223</v>
      </c>
    </row>
    <row r="249" spans="1:47" x14ac:dyDescent="0.15">
      <c r="A249">
        <v>3211</v>
      </c>
      <c r="B249" t="s">
        <v>256</v>
      </c>
      <c r="C249" t="s">
        <v>266</v>
      </c>
      <c r="D249">
        <v>441.43</v>
      </c>
      <c r="E249">
        <v>44.47</v>
      </c>
      <c r="F249">
        <v>16335</v>
      </c>
      <c r="G249">
        <v>35.799999999999997</v>
      </c>
      <c r="H249">
        <v>0</v>
      </c>
      <c r="I249">
        <v>0</v>
      </c>
      <c r="J249">
        <v>441.43</v>
      </c>
      <c r="K249">
        <v>5.99</v>
      </c>
      <c r="L249" s="6">
        <v>39574</v>
      </c>
      <c r="M249" s="6">
        <v>18428</v>
      </c>
      <c r="N249" s="6">
        <v>41514</v>
      </c>
      <c r="O249" s="6">
        <v>39574</v>
      </c>
      <c r="P249" s="6">
        <v>2374</v>
      </c>
      <c r="Q249" s="6">
        <v>278</v>
      </c>
      <c r="R249" s="6">
        <v>18713</v>
      </c>
      <c r="S249" s="6">
        <v>255</v>
      </c>
      <c r="T249" s="6">
        <v>939</v>
      </c>
      <c r="U249" s="6">
        <v>323</v>
      </c>
      <c r="V249" s="6">
        <v>1262</v>
      </c>
      <c r="W249" s="6">
        <v>12</v>
      </c>
      <c r="X249" s="6">
        <v>1760</v>
      </c>
      <c r="Y249" s="6">
        <v>3889</v>
      </c>
      <c r="Z249" s="6">
        <v>5661</v>
      </c>
      <c r="AA249" s="6">
        <v>157</v>
      </c>
      <c r="AB249" s="6">
        <v>121</v>
      </c>
      <c r="AC249" s="6">
        <v>941</v>
      </c>
      <c r="AD249" s="6">
        <v>2812</v>
      </c>
      <c r="AE249" s="6">
        <v>415</v>
      </c>
      <c r="AF249" s="6">
        <v>212</v>
      </c>
      <c r="AG249" s="6">
        <v>348</v>
      </c>
      <c r="AH249" s="6">
        <v>920</v>
      </c>
      <c r="AI249" s="6">
        <v>633</v>
      </c>
      <c r="AJ249" s="6">
        <v>695</v>
      </c>
      <c r="AK249" s="6">
        <v>2229</v>
      </c>
      <c r="AL249" s="6">
        <v>270</v>
      </c>
      <c r="AM249" s="6">
        <v>1066</v>
      </c>
      <c r="AN249" s="6">
        <v>955</v>
      </c>
      <c r="AO249" s="6">
        <v>16</v>
      </c>
      <c r="AP249" s="6">
        <v>11774</v>
      </c>
      <c r="AQ249" s="6"/>
      <c r="AR249" s="6">
        <v>16900</v>
      </c>
      <c r="AS249" s="6">
        <v>15489</v>
      </c>
      <c r="AT249" s="6">
        <v>18713</v>
      </c>
      <c r="AU249" s="6">
        <v>3202</v>
      </c>
    </row>
    <row r="250" spans="1:47" x14ac:dyDescent="0.15">
      <c r="A250">
        <v>3213</v>
      </c>
      <c r="B250" t="s">
        <v>256</v>
      </c>
      <c r="C250" t="s">
        <v>267</v>
      </c>
      <c r="D250">
        <v>420.31</v>
      </c>
      <c r="E250">
        <v>108.83</v>
      </c>
      <c r="F250">
        <v>2706</v>
      </c>
      <c r="G250">
        <v>19.8</v>
      </c>
      <c r="H250">
        <v>0</v>
      </c>
      <c r="I250">
        <v>0</v>
      </c>
      <c r="J250">
        <v>420.31</v>
      </c>
      <c r="K250">
        <v>1.86</v>
      </c>
      <c r="L250" s="6">
        <v>29702</v>
      </c>
      <c r="M250" s="6">
        <v>5295</v>
      </c>
      <c r="N250" s="6">
        <v>30359</v>
      </c>
      <c r="O250" s="6">
        <v>29702</v>
      </c>
      <c r="P250" s="6">
        <v>1173</v>
      </c>
      <c r="Q250" s="6">
        <v>143</v>
      </c>
      <c r="R250" s="6">
        <v>15383</v>
      </c>
      <c r="S250" s="6">
        <v>2742</v>
      </c>
      <c r="T250" s="6">
        <v>5</v>
      </c>
      <c r="U250" s="6">
        <v>2880</v>
      </c>
      <c r="V250" s="6">
        <v>2885</v>
      </c>
      <c r="W250" s="6">
        <v>19</v>
      </c>
      <c r="X250" s="6">
        <v>1398</v>
      </c>
      <c r="Y250" s="6">
        <v>2651</v>
      </c>
      <c r="Z250" s="6">
        <v>4068</v>
      </c>
      <c r="AA250" s="6">
        <v>79</v>
      </c>
      <c r="AB250" s="6">
        <v>48</v>
      </c>
      <c r="AC250" s="6">
        <v>617</v>
      </c>
      <c r="AD250" s="6">
        <v>2223</v>
      </c>
      <c r="AE250" s="6">
        <v>295</v>
      </c>
      <c r="AF250" s="6">
        <v>120</v>
      </c>
      <c r="AG250" s="6">
        <v>248</v>
      </c>
      <c r="AH250" s="6">
        <v>522</v>
      </c>
      <c r="AI250" s="6">
        <v>494</v>
      </c>
      <c r="AJ250" s="6">
        <v>522</v>
      </c>
      <c r="AK250" s="6">
        <v>1641</v>
      </c>
      <c r="AL250" s="6">
        <v>144</v>
      </c>
      <c r="AM250" s="6">
        <v>759</v>
      </c>
      <c r="AN250" s="6">
        <v>705</v>
      </c>
      <c r="AO250" s="6">
        <v>13</v>
      </c>
      <c r="AP250" s="6">
        <v>8417</v>
      </c>
      <c r="AQ250" s="6"/>
      <c r="AR250" s="6">
        <v>14664</v>
      </c>
      <c r="AS250" s="6">
        <v>12143</v>
      </c>
      <c r="AT250" s="6">
        <v>15383</v>
      </c>
      <c r="AU250" s="6">
        <v>3210</v>
      </c>
    </row>
    <row r="251" spans="1:47" x14ac:dyDescent="0.15">
      <c r="A251">
        <v>3214</v>
      </c>
      <c r="B251" t="s">
        <v>256</v>
      </c>
      <c r="C251" t="s">
        <v>268</v>
      </c>
      <c r="D251">
        <v>862.25</v>
      </c>
      <c r="E251">
        <v>211.19</v>
      </c>
      <c r="F251">
        <v>3970</v>
      </c>
      <c r="G251">
        <v>12.3</v>
      </c>
      <c r="H251">
        <v>0</v>
      </c>
      <c r="I251">
        <v>0</v>
      </c>
      <c r="J251">
        <v>862.25</v>
      </c>
      <c r="K251">
        <v>0</v>
      </c>
      <c r="L251" s="6">
        <v>28680</v>
      </c>
      <c r="M251" s="6">
        <v>0</v>
      </c>
      <c r="N251" s="6">
        <v>27198</v>
      </c>
      <c r="O251" s="6">
        <v>28680</v>
      </c>
      <c r="P251" s="6">
        <v>955</v>
      </c>
      <c r="Q251" s="6">
        <v>117</v>
      </c>
      <c r="R251" s="6">
        <v>13536</v>
      </c>
      <c r="S251" s="6">
        <v>3105</v>
      </c>
      <c r="T251" s="6">
        <v>14</v>
      </c>
      <c r="U251" s="6">
        <v>3272</v>
      </c>
      <c r="V251" s="6">
        <v>3286</v>
      </c>
      <c r="W251" s="6">
        <v>27</v>
      </c>
      <c r="X251" s="6">
        <v>1327</v>
      </c>
      <c r="Y251" s="6">
        <v>2164</v>
      </c>
      <c r="Z251" s="6">
        <v>3518</v>
      </c>
      <c r="AA251" s="6">
        <v>47</v>
      </c>
      <c r="AB251" s="6">
        <v>24</v>
      </c>
      <c r="AC251" s="6">
        <v>376</v>
      </c>
      <c r="AD251" s="6">
        <v>1538</v>
      </c>
      <c r="AE251" s="6">
        <v>76</v>
      </c>
      <c r="AF251" s="6">
        <v>41</v>
      </c>
      <c r="AG251" s="6">
        <v>105</v>
      </c>
      <c r="AH251" s="6">
        <v>1177</v>
      </c>
      <c r="AI251" s="6">
        <v>503</v>
      </c>
      <c r="AJ251" s="6">
        <v>381</v>
      </c>
      <c r="AK251" s="6">
        <v>1189</v>
      </c>
      <c r="AL251" s="6">
        <v>214</v>
      </c>
      <c r="AM251" s="6">
        <v>582</v>
      </c>
      <c r="AN251" s="6">
        <v>439</v>
      </c>
      <c r="AO251" s="6">
        <v>40</v>
      </c>
      <c r="AP251" s="6">
        <v>6692</v>
      </c>
      <c r="AQ251" s="6"/>
      <c r="AR251" s="6">
        <v>14315</v>
      </c>
      <c r="AS251" s="6">
        <v>10962</v>
      </c>
      <c r="AT251" s="6">
        <v>13536</v>
      </c>
      <c r="AU251" s="6">
        <v>2531</v>
      </c>
    </row>
    <row r="252" spans="1:47" x14ac:dyDescent="0.15">
      <c r="A252">
        <v>3215</v>
      </c>
      <c r="B252" t="s">
        <v>256</v>
      </c>
      <c r="C252" t="s">
        <v>269</v>
      </c>
      <c r="D252">
        <v>993.35</v>
      </c>
      <c r="E252">
        <v>444.77</v>
      </c>
      <c r="F252">
        <v>23578</v>
      </c>
      <c r="G252">
        <v>94.5</v>
      </c>
      <c r="H252">
        <v>0</v>
      </c>
      <c r="I252">
        <v>0</v>
      </c>
      <c r="J252">
        <v>993.35</v>
      </c>
      <c r="K252">
        <v>5.85</v>
      </c>
      <c r="L252" s="6">
        <v>124746</v>
      </c>
      <c r="M252" s="6">
        <v>24452</v>
      </c>
      <c r="N252" s="6">
        <v>121198</v>
      </c>
      <c r="O252" s="6">
        <v>124746</v>
      </c>
      <c r="P252" s="6">
        <v>3666</v>
      </c>
      <c r="Q252" s="6">
        <v>527</v>
      </c>
      <c r="R252" s="6">
        <v>59085</v>
      </c>
      <c r="S252" s="6">
        <v>9565</v>
      </c>
      <c r="T252" s="6">
        <v>0</v>
      </c>
      <c r="U252" s="6">
        <v>9735</v>
      </c>
      <c r="V252" s="6">
        <v>9735</v>
      </c>
      <c r="W252" s="6">
        <v>21</v>
      </c>
      <c r="X252" s="6">
        <v>5088</v>
      </c>
      <c r="Y252" s="6">
        <v>10157</v>
      </c>
      <c r="Z252" s="6">
        <v>15266</v>
      </c>
      <c r="AA252" s="6">
        <v>245</v>
      </c>
      <c r="AB252" s="6">
        <v>338</v>
      </c>
      <c r="AC252" s="6">
        <v>1934</v>
      </c>
      <c r="AD252" s="6">
        <v>8462</v>
      </c>
      <c r="AE252" s="6">
        <v>964</v>
      </c>
      <c r="AF252" s="6">
        <v>504</v>
      </c>
      <c r="AG252" s="6">
        <v>959</v>
      </c>
      <c r="AH252" s="6">
        <v>2831</v>
      </c>
      <c r="AI252" s="6">
        <v>2618</v>
      </c>
      <c r="AJ252" s="6">
        <v>2248</v>
      </c>
      <c r="AK252" s="6">
        <v>6200</v>
      </c>
      <c r="AL252" s="6">
        <v>866</v>
      </c>
      <c r="AM252" s="6">
        <v>2594</v>
      </c>
      <c r="AN252" s="6">
        <v>1841</v>
      </c>
      <c r="AO252" s="6">
        <v>1480</v>
      </c>
      <c r="AP252" s="6">
        <v>32604</v>
      </c>
      <c r="AQ252" s="6"/>
      <c r="AR252" s="6">
        <v>61670</v>
      </c>
      <c r="AS252" s="6">
        <v>51328</v>
      </c>
      <c r="AT252" s="6">
        <v>59085</v>
      </c>
      <c r="AU252" s="6">
        <v>7151</v>
      </c>
    </row>
    <row r="253" spans="1:47" x14ac:dyDescent="0.15">
      <c r="A253">
        <v>3216</v>
      </c>
      <c r="B253" t="s">
        <v>256</v>
      </c>
      <c r="C253" t="s">
        <v>270</v>
      </c>
      <c r="D253">
        <v>182.32</v>
      </c>
      <c r="E253">
        <v>88.62</v>
      </c>
      <c r="F253">
        <v>6470</v>
      </c>
      <c r="G253">
        <v>47.2</v>
      </c>
      <c r="H253">
        <v>683</v>
      </c>
      <c r="I253">
        <v>28.2</v>
      </c>
      <c r="J253">
        <v>182.32</v>
      </c>
      <c r="K253">
        <v>2.97</v>
      </c>
      <c r="L253" s="6">
        <v>53857</v>
      </c>
      <c r="M253" s="6">
        <v>18782</v>
      </c>
      <c r="N253" s="6">
        <v>46540</v>
      </c>
      <c r="O253" s="6">
        <v>53857</v>
      </c>
      <c r="P253" s="6">
        <v>942</v>
      </c>
      <c r="Q253" s="6">
        <v>86</v>
      </c>
      <c r="R253" s="6">
        <v>17903</v>
      </c>
      <c r="S253" s="6">
        <v>1205</v>
      </c>
      <c r="T253" s="6">
        <v>4</v>
      </c>
      <c r="U253" s="6">
        <v>1229</v>
      </c>
      <c r="V253" s="6">
        <v>1233</v>
      </c>
      <c r="W253" s="6">
        <v>0</v>
      </c>
      <c r="X253" s="6">
        <v>2049</v>
      </c>
      <c r="Y253" s="6">
        <v>2128</v>
      </c>
      <c r="Z253" s="6">
        <v>4177</v>
      </c>
      <c r="AA253" s="6">
        <v>47</v>
      </c>
      <c r="AB253" s="6">
        <v>94</v>
      </c>
      <c r="AC253" s="6">
        <v>807</v>
      </c>
      <c r="AD253" s="6">
        <v>2895</v>
      </c>
      <c r="AE253" s="6">
        <v>112</v>
      </c>
      <c r="AF253" s="6">
        <v>190</v>
      </c>
      <c r="AG253" s="6">
        <v>448</v>
      </c>
      <c r="AH253" s="6">
        <v>776</v>
      </c>
      <c r="AI253" s="6">
        <v>538</v>
      </c>
      <c r="AJ253" s="6">
        <v>1372</v>
      </c>
      <c r="AK253" s="6">
        <v>1772</v>
      </c>
      <c r="AL253" s="6">
        <v>205</v>
      </c>
      <c r="AM253" s="6">
        <v>931</v>
      </c>
      <c r="AN253" s="6">
        <v>2021</v>
      </c>
      <c r="AO253" s="6">
        <v>285</v>
      </c>
      <c r="AP253" s="6">
        <v>12208</v>
      </c>
      <c r="AQ253" s="6"/>
      <c r="AR253" s="6">
        <v>26478</v>
      </c>
      <c r="AS253" s="6">
        <v>10474</v>
      </c>
      <c r="AT253" s="6">
        <v>17903</v>
      </c>
      <c r="AU253" s="6">
        <v>7276</v>
      </c>
    </row>
    <row r="254" spans="1:47" x14ac:dyDescent="0.15">
      <c r="A254">
        <v>3301</v>
      </c>
      <c r="B254" t="s">
        <v>256</v>
      </c>
      <c r="C254" t="s">
        <v>271</v>
      </c>
      <c r="D254">
        <v>609.01</v>
      </c>
      <c r="E254">
        <v>128.06</v>
      </c>
      <c r="F254">
        <v>16272</v>
      </c>
      <c r="G254">
        <v>17.7</v>
      </c>
      <c r="H254">
        <v>0</v>
      </c>
      <c r="I254">
        <v>0</v>
      </c>
      <c r="J254">
        <v>609.01</v>
      </c>
      <c r="K254">
        <v>0</v>
      </c>
      <c r="L254" s="6">
        <v>18033</v>
      </c>
      <c r="M254" s="6">
        <v>0</v>
      </c>
      <c r="N254" s="6">
        <v>16757</v>
      </c>
      <c r="O254" s="6">
        <v>18033</v>
      </c>
      <c r="P254" s="6">
        <v>414</v>
      </c>
      <c r="Q254" s="6">
        <v>31</v>
      </c>
      <c r="R254" s="6">
        <v>8769</v>
      </c>
      <c r="S254" s="6">
        <v>1922</v>
      </c>
      <c r="T254" s="6">
        <v>9</v>
      </c>
      <c r="U254" s="6">
        <v>1998</v>
      </c>
      <c r="V254" s="6">
        <v>2007</v>
      </c>
      <c r="W254" s="6">
        <v>13</v>
      </c>
      <c r="X254" s="6">
        <v>845</v>
      </c>
      <c r="Y254" s="6">
        <v>1282</v>
      </c>
      <c r="Z254" s="6">
        <v>2140</v>
      </c>
      <c r="AA254" s="6">
        <v>44</v>
      </c>
      <c r="AB254" s="6">
        <v>9</v>
      </c>
      <c r="AC254" s="6">
        <v>229</v>
      </c>
      <c r="AD254" s="6">
        <v>926</v>
      </c>
      <c r="AE254" s="6">
        <v>45</v>
      </c>
      <c r="AF254" s="6">
        <v>27</v>
      </c>
      <c r="AG254" s="6">
        <v>85</v>
      </c>
      <c r="AH254" s="6">
        <v>1020</v>
      </c>
      <c r="AI254" s="6">
        <v>281</v>
      </c>
      <c r="AJ254" s="6">
        <v>260</v>
      </c>
      <c r="AK254" s="6">
        <v>913</v>
      </c>
      <c r="AL254" s="6">
        <v>97</v>
      </c>
      <c r="AM254" s="6">
        <v>370</v>
      </c>
      <c r="AN254" s="6">
        <v>248</v>
      </c>
      <c r="AO254" s="6">
        <v>68</v>
      </c>
      <c r="AP254" s="6">
        <v>4554</v>
      </c>
      <c r="AQ254" s="6"/>
      <c r="AR254" s="6">
        <v>9494</v>
      </c>
      <c r="AS254" s="6">
        <v>5945</v>
      </c>
      <c r="AT254" s="6">
        <v>8769</v>
      </c>
      <c r="AU254" s="6">
        <v>2725</v>
      </c>
    </row>
    <row r="255" spans="1:47" x14ac:dyDescent="0.15">
      <c r="A255">
        <v>3302</v>
      </c>
      <c r="B255" t="s">
        <v>256</v>
      </c>
      <c r="C255" t="s">
        <v>272</v>
      </c>
      <c r="D255">
        <v>434.99</v>
      </c>
      <c r="E255">
        <v>63.81</v>
      </c>
      <c r="F255">
        <v>0</v>
      </c>
      <c r="G255">
        <v>0</v>
      </c>
      <c r="H255">
        <v>0</v>
      </c>
      <c r="I255">
        <v>0</v>
      </c>
      <c r="J255">
        <v>434.99</v>
      </c>
      <c r="K255">
        <v>0</v>
      </c>
      <c r="L255" s="6">
        <v>7304</v>
      </c>
      <c r="M255" s="6">
        <v>0</v>
      </c>
      <c r="N255" s="6">
        <v>6956</v>
      </c>
      <c r="O255" s="6">
        <v>7304</v>
      </c>
      <c r="P255" s="6">
        <v>387</v>
      </c>
      <c r="Q255" s="6">
        <v>42</v>
      </c>
      <c r="R255" s="6">
        <v>3169</v>
      </c>
      <c r="S255" s="6">
        <v>967</v>
      </c>
      <c r="T255" s="6">
        <v>0</v>
      </c>
      <c r="U255" s="6">
        <v>1074</v>
      </c>
      <c r="V255" s="6">
        <v>1074</v>
      </c>
      <c r="W255" s="6">
        <v>10</v>
      </c>
      <c r="X255" s="6">
        <v>299</v>
      </c>
      <c r="Y255" s="6">
        <v>305</v>
      </c>
      <c r="Z255" s="6">
        <v>614</v>
      </c>
      <c r="AA255" s="6">
        <v>17</v>
      </c>
      <c r="AB255" s="6">
        <v>4</v>
      </c>
      <c r="AC255" s="6">
        <v>96</v>
      </c>
      <c r="AD255" s="6">
        <v>322</v>
      </c>
      <c r="AE255" s="6">
        <v>23</v>
      </c>
      <c r="AF255" s="6">
        <v>7</v>
      </c>
      <c r="AG255" s="6">
        <v>21</v>
      </c>
      <c r="AH255" s="6">
        <v>147</v>
      </c>
      <c r="AI255" s="6">
        <v>81</v>
      </c>
      <c r="AJ255" s="6">
        <v>132</v>
      </c>
      <c r="AK255" s="6">
        <v>343</v>
      </c>
      <c r="AL255" s="6">
        <v>77</v>
      </c>
      <c r="AM255" s="6">
        <v>72</v>
      </c>
      <c r="AN255" s="6">
        <v>137</v>
      </c>
      <c r="AO255" s="6">
        <v>2</v>
      </c>
      <c r="AP255" s="6">
        <v>1479</v>
      </c>
      <c r="AQ255" s="6"/>
      <c r="AR255" s="6">
        <v>3481</v>
      </c>
      <c r="AS255" s="6">
        <v>2881</v>
      </c>
      <c r="AT255" s="6">
        <v>3169</v>
      </c>
      <c r="AU255" s="6">
        <v>281</v>
      </c>
    </row>
    <row r="256" spans="1:47" x14ac:dyDescent="0.15">
      <c r="A256">
        <v>3303</v>
      </c>
      <c r="B256" t="s">
        <v>256</v>
      </c>
      <c r="C256" t="s">
        <v>273</v>
      </c>
      <c r="D256">
        <v>360.55</v>
      </c>
      <c r="E256">
        <v>89.49</v>
      </c>
      <c r="F256">
        <v>4740</v>
      </c>
      <c r="G256">
        <v>11.4</v>
      </c>
      <c r="H256">
        <v>0</v>
      </c>
      <c r="I256">
        <v>0</v>
      </c>
      <c r="J256">
        <v>360.55</v>
      </c>
      <c r="K256">
        <v>0</v>
      </c>
      <c r="L256" s="6">
        <v>14984</v>
      </c>
      <c r="M256" s="6">
        <v>0</v>
      </c>
      <c r="N256" s="6">
        <v>13864</v>
      </c>
      <c r="O256" s="6">
        <v>14984</v>
      </c>
      <c r="P256" s="6">
        <v>502</v>
      </c>
      <c r="Q256" s="6">
        <v>61</v>
      </c>
      <c r="R256" s="6">
        <v>6750</v>
      </c>
      <c r="S256" s="6">
        <v>2078</v>
      </c>
      <c r="T256" s="6">
        <v>0</v>
      </c>
      <c r="U256" s="6">
        <v>2168</v>
      </c>
      <c r="V256" s="6">
        <v>2168</v>
      </c>
      <c r="W256" s="6">
        <v>7</v>
      </c>
      <c r="X256" s="6">
        <v>535</v>
      </c>
      <c r="Y256" s="6">
        <v>1106</v>
      </c>
      <c r="Z256" s="6">
        <v>1648</v>
      </c>
      <c r="AA256" s="6">
        <v>14</v>
      </c>
      <c r="AB256" s="6">
        <v>6</v>
      </c>
      <c r="AC256" s="6">
        <v>169</v>
      </c>
      <c r="AD256" s="6">
        <v>836</v>
      </c>
      <c r="AE256" s="6">
        <v>74</v>
      </c>
      <c r="AF256" s="6">
        <v>14</v>
      </c>
      <c r="AG256" s="6">
        <v>58</v>
      </c>
      <c r="AH256" s="6">
        <v>135</v>
      </c>
      <c r="AI256" s="6">
        <v>211</v>
      </c>
      <c r="AJ256" s="6">
        <v>268</v>
      </c>
      <c r="AK256" s="6">
        <v>566</v>
      </c>
      <c r="AL256" s="6">
        <v>107</v>
      </c>
      <c r="AM256" s="6">
        <v>185</v>
      </c>
      <c r="AN256" s="6">
        <v>256</v>
      </c>
      <c r="AO256" s="6">
        <v>35</v>
      </c>
      <c r="AP256" s="6">
        <v>2899</v>
      </c>
      <c r="AQ256" s="6"/>
      <c r="AR256" s="6">
        <v>7483</v>
      </c>
      <c r="AS256" s="6">
        <v>4993</v>
      </c>
      <c r="AT256" s="6">
        <v>6750</v>
      </c>
      <c r="AU256" s="6">
        <v>1703</v>
      </c>
    </row>
    <row r="257" spans="1:47" x14ac:dyDescent="0.15">
      <c r="A257">
        <v>3321</v>
      </c>
      <c r="B257" t="s">
        <v>256</v>
      </c>
      <c r="C257" t="s">
        <v>274</v>
      </c>
      <c r="D257">
        <v>239.03</v>
      </c>
      <c r="E257">
        <v>101.53</v>
      </c>
      <c r="F257">
        <v>9536</v>
      </c>
      <c r="G257">
        <v>31.3</v>
      </c>
      <c r="H257">
        <v>0</v>
      </c>
      <c r="I257">
        <v>0</v>
      </c>
      <c r="J257">
        <v>239.03</v>
      </c>
      <c r="K257">
        <v>0</v>
      </c>
      <c r="L257" s="6">
        <v>33288</v>
      </c>
      <c r="M257" s="6">
        <v>0</v>
      </c>
      <c r="N257" s="6">
        <v>27748</v>
      </c>
      <c r="O257" s="6">
        <v>33288</v>
      </c>
      <c r="P257" s="6">
        <v>676</v>
      </c>
      <c r="Q257" s="6">
        <v>69</v>
      </c>
      <c r="R257" s="6">
        <v>12432</v>
      </c>
      <c r="S257" s="6">
        <v>2553</v>
      </c>
      <c r="T257" s="6">
        <v>1</v>
      </c>
      <c r="U257" s="6">
        <v>2582</v>
      </c>
      <c r="V257" s="6">
        <v>2583</v>
      </c>
      <c r="W257" s="6">
        <v>5</v>
      </c>
      <c r="X257" s="6">
        <v>1047</v>
      </c>
      <c r="Y257" s="6">
        <v>1956</v>
      </c>
      <c r="Z257" s="6">
        <v>3008</v>
      </c>
      <c r="AA257" s="6">
        <v>38</v>
      </c>
      <c r="AB257" s="6">
        <v>30</v>
      </c>
      <c r="AC257" s="6">
        <v>940</v>
      </c>
      <c r="AD257" s="6">
        <v>1807</v>
      </c>
      <c r="AE257" s="6">
        <v>124</v>
      </c>
      <c r="AF257" s="6">
        <v>61</v>
      </c>
      <c r="AG257" s="6">
        <v>117</v>
      </c>
      <c r="AH257" s="6">
        <v>393</v>
      </c>
      <c r="AI257" s="6">
        <v>450</v>
      </c>
      <c r="AJ257" s="6">
        <v>481</v>
      </c>
      <c r="AK257" s="6">
        <v>954</v>
      </c>
      <c r="AL257" s="6">
        <v>296</v>
      </c>
      <c r="AM257" s="6">
        <v>529</v>
      </c>
      <c r="AN257" s="6">
        <v>359</v>
      </c>
      <c r="AO257" s="6">
        <v>262</v>
      </c>
      <c r="AP257" s="6">
        <v>6579</v>
      </c>
      <c r="AQ257" s="6"/>
      <c r="AR257" s="6">
        <v>16971</v>
      </c>
      <c r="AS257" s="6">
        <v>8328</v>
      </c>
      <c r="AT257" s="6">
        <v>12432</v>
      </c>
      <c r="AU257" s="6">
        <v>3888</v>
      </c>
    </row>
    <row r="258" spans="1:47" x14ac:dyDescent="0.15">
      <c r="A258">
        <v>3322</v>
      </c>
      <c r="B258" t="s">
        <v>256</v>
      </c>
      <c r="C258" t="s">
        <v>275</v>
      </c>
      <c r="D258">
        <v>67.28</v>
      </c>
      <c r="E258">
        <v>51.38</v>
      </c>
      <c r="F258">
        <v>5720</v>
      </c>
      <c r="G258">
        <v>27</v>
      </c>
      <c r="H258">
        <v>590</v>
      </c>
      <c r="I258">
        <v>17.2</v>
      </c>
      <c r="J258">
        <v>67.28</v>
      </c>
      <c r="K258">
        <v>0</v>
      </c>
      <c r="L258" s="6">
        <v>27205</v>
      </c>
      <c r="M258" s="6">
        <v>0</v>
      </c>
      <c r="N258" s="6">
        <v>27522</v>
      </c>
      <c r="O258" s="6">
        <v>27205</v>
      </c>
      <c r="P258" s="6">
        <v>360</v>
      </c>
      <c r="Q258" s="6">
        <v>33</v>
      </c>
      <c r="R258" s="6">
        <v>14124</v>
      </c>
      <c r="S258" s="6">
        <v>1296</v>
      </c>
      <c r="T258" s="6">
        <v>0</v>
      </c>
      <c r="U258" s="6">
        <v>1301</v>
      </c>
      <c r="V258" s="6">
        <v>1301</v>
      </c>
      <c r="W258" s="6">
        <v>7</v>
      </c>
      <c r="X258" s="6">
        <v>988</v>
      </c>
      <c r="Y258" s="6">
        <v>1301</v>
      </c>
      <c r="Z258" s="6">
        <v>2296</v>
      </c>
      <c r="AA258" s="6">
        <v>28</v>
      </c>
      <c r="AB258" s="6">
        <v>51</v>
      </c>
      <c r="AC258" s="6">
        <v>1866</v>
      </c>
      <c r="AD258" s="6">
        <v>3907</v>
      </c>
      <c r="AE258" s="6">
        <v>159</v>
      </c>
      <c r="AF258" s="6">
        <v>210</v>
      </c>
      <c r="AG258" s="6">
        <v>257</v>
      </c>
      <c r="AH258" s="6">
        <v>429</v>
      </c>
      <c r="AI258" s="6">
        <v>464</v>
      </c>
      <c r="AJ258" s="6">
        <v>541</v>
      </c>
      <c r="AK258" s="6">
        <v>1329</v>
      </c>
      <c r="AL258" s="6">
        <v>149</v>
      </c>
      <c r="AM258" s="6">
        <v>775</v>
      </c>
      <c r="AN258" s="6">
        <v>306</v>
      </c>
      <c r="AO258" s="6">
        <v>56</v>
      </c>
      <c r="AP258" s="6">
        <v>10471</v>
      </c>
      <c r="AQ258" s="6"/>
      <c r="AR258" s="6">
        <v>13733</v>
      </c>
      <c r="AS258" s="6">
        <v>6027</v>
      </c>
      <c r="AT258" s="6">
        <v>14124</v>
      </c>
      <c r="AU258" s="6">
        <v>8031</v>
      </c>
    </row>
    <row r="259" spans="1:47" x14ac:dyDescent="0.15">
      <c r="A259">
        <v>3366</v>
      </c>
      <c r="B259" t="s">
        <v>256</v>
      </c>
      <c r="C259" t="s">
        <v>276</v>
      </c>
      <c r="D259">
        <v>590.78</v>
      </c>
      <c r="E259">
        <v>107.2</v>
      </c>
      <c r="F259">
        <v>0</v>
      </c>
      <c r="G259">
        <v>0</v>
      </c>
      <c r="H259">
        <v>0</v>
      </c>
      <c r="I259">
        <v>0</v>
      </c>
      <c r="J259">
        <v>590.78</v>
      </c>
      <c r="K259">
        <v>0</v>
      </c>
      <c r="L259" s="6">
        <v>6602</v>
      </c>
      <c r="M259" s="6">
        <v>0</v>
      </c>
      <c r="N259" s="6">
        <v>6526</v>
      </c>
      <c r="O259" s="6">
        <v>6602</v>
      </c>
      <c r="P259" s="6">
        <v>324</v>
      </c>
      <c r="Q259" s="6">
        <v>45</v>
      </c>
      <c r="R259" s="6">
        <v>3221</v>
      </c>
      <c r="S259" s="6">
        <v>829</v>
      </c>
      <c r="T259" s="6">
        <v>4</v>
      </c>
      <c r="U259" s="6">
        <v>883</v>
      </c>
      <c r="V259" s="6">
        <v>887</v>
      </c>
      <c r="W259" s="6">
        <v>6</v>
      </c>
      <c r="X259" s="6">
        <v>238</v>
      </c>
      <c r="Y259" s="6">
        <v>316</v>
      </c>
      <c r="Z259" s="6">
        <v>560</v>
      </c>
      <c r="AA259" s="6">
        <v>10</v>
      </c>
      <c r="AB259" s="6">
        <v>0</v>
      </c>
      <c r="AC259" s="6">
        <v>68</v>
      </c>
      <c r="AD259" s="6">
        <v>329</v>
      </c>
      <c r="AE259" s="6">
        <v>16</v>
      </c>
      <c r="AF259" s="6">
        <v>0</v>
      </c>
      <c r="AG259" s="6">
        <v>28</v>
      </c>
      <c r="AH259" s="6">
        <v>242</v>
      </c>
      <c r="AI259" s="6">
        <v>110</v>
      </c>
      <c r="AJ259" s="6">
        <v>140</v>
      </c>
      <c r="AK259" s="6">
        <v>460</v>
      </c>
      <c r="AL259" s="6">
        <v>73</v>
      </c>
      <c r="AM259" s="6">
        <v>105</v>
      </c>
      <c r="AN259" s="6">
        <v>180</v>
      </c>
      <c r="AO259" s="6">
        <v>13</v>
      </c>
      <c r="AP259" s="6">
        <v>1761</v>
      </c>
      <c r="AQ259" s="6"/>
      <c r="AR259" s="6">
        <v>3328</v>
      </c>
      <c r="AS259" s="6">
        <v>2885</v>
      </c>
      <c r="AT259" s="6">
        <v>3221</v>
      </c>
      <c r="AU259" s="6">
        <v>314</v>
      </c>
    </row>
    <row r="260" spans="1:47" x14ac:dyDescent="0.15">
      <c r="A260">
        <v>3381</v>
      </c>
      <c r="B260" t="s">
        <v>256</v>
      </c>
      <c r="C260" t="s">
        <v>277</v>
      </c>
      <c r="D260">
        <v>179.77</v>
      </c>
      <c r="E260">
        <v>107.76</v>
      </c>
      <c r="F260">
        <v>6862</v>
      </c>
      <c r="G260">
        <v>15</v>
      </c>
      <c r="H260">
        <v>0</v>
      </c>
      <c r="I260">
        <v>0</v>
      </c>
      <c r="J260">
        <v>179.77</v>
      </c>
      <c r="K260">
        <v>0</v>
      </c>
      <c r="L260" s="6">
        <v>16325</v>
      </c>
      <c r="M260" s="6">
        <v>0</v>
      </c>
      <c r="N260" s="6">
        <v>18712</v>
      </c>
      <c r="O260" s="6">
        <v>16325</v>
      </c>
      <c r="P260" s="6">
        <v>359</v>
      </c>
      <c r="Q260" s="6">
        <v>55</v>
      </c>
      <c r="R260" s="6">
        <v>10944</v>
      </c>
      <c r="S260" s="6">
        <v>1497</v>
      </c>
      <c r="T260" s="6">
        <v>1</v>
      </c>
      <c r="U260" s="6">
        <v>1505</v>
      </c>
      <c r="V260" s="6">
        <v>1506</v>
      </c>
      <c r="W260" s="6">
        <v>0</v>
      </c>
      <c r="X260" s="6">
        <v>492</v>
      </c>
      <c r="Y260" s="6">
        <v>4686</v>
      </c>
      <c r="Z260" s="6">
        <v>5178</v>
      </c>
      <c r="AA260" s="6">
        <v>93</v>
      </c>
      <c r="AB260" s="6">
        <v>10</v>
      </c>
      <c r="AC260" s="6">
        <v>561</v>
      </c>
      <c r="AD260" s="6">
        <v>974</v>
      </c>
      <c r="AE260" s="6">
        <v>61</v>
      </c>
      <c r="AF260" s="6">
        <v>35</v>
      </c>
      <c r="AG260" s="6">
        <v>84</v>
      </c>
      <c r="AH260" s="6">
        <v>343</v>
      </c>
      <c r="AI260" s="6">
        <v>274</v>
      </c>
      <c r="AJ260" s="6">
        <v>321</v>
      </c>
      <c r="AK260" s="6">
        <v>674</v>
      </c>
      <c r="AL260" s="6">
        <v>80</v>
      </c>
      <c r="AM260" s="6">
        <v>350</v>
      </c>
      <c r="AN260" s="6">
        <v>186</v>
      </c>
      <c r="AO260" s="6">
        <v>214</v>
      </c>
      <c r="AP260" s="6">
        <v>4046</v>
      </c>
      <c r="AQ260" s="6"/>
      <c r="AR260" s="6">
        <v>8303</v>
      </c>
      <c r="AS260" s="6">
        <v>4831</v>
      </c>
      <c r="AT260" s="6">
        <v>10944</v>
      </c>
      <c r="AU260" s="6">
        <v>5976</v>
      </c>
    </row>
    <row r="261" spans="1:47" x14ac:dyDescent="0.15">
      <c r="A261">
        <v>3402</v>
      </c>
      <c r="B261" t="s">
        <v>256</v>
      </c>
      <c r="C261" t="s">
        <v>278</v>
      </c>
      <c r="D261">
        <v>63.39</v>
      </c>
      <c r="E261">
        <v>32.700000000000003</v>
      </c>
      <c r="F261">
        <v>1200</v>
      </c>
      <c r="G261">
        <v>4.7</v>
      </c>
      <c r="H261">
        <v>0</v>
      </c>
      <c r="I261">
        <v>0</v>
      </c>
      <c r="J261">
        <v>63.39</v>
      </c>
      <c r="K261">
        <v>0</v>
      </c>
      <c r="L261" s="6">
        <v>8345</v>
      </c>
      <c r="M261" s="6">
        <v>0</v>
      </c>
      <c r="N261" s="6">
        <v>7373</v>
      </c>
      <c r="O261" s="6">
        <v>8345</v>
      </c>
      <c r="P261" s="6">
        <v>196</v>
      </c>
      <c r="Q261" s="6">
        <v>37</v>
      </c>
      <c r="R261" s="6">
        <v>3510</v>
      </c>
      <c r="S261" s="6">
        <v>633</v>
      </c>
      <c r="T261" s="6">
        <v>0</v>
      </c>
      <c r="U261" s="6">
        <v>639</v>
      </c>
      <c r="V261" s="6">
        <v>639</v>
      </c>
      <c r="W261" s="6">
        <v>0</v>
      </c>
      <c r="X261" s="6">
        <v>401</v>
      </c>
      <c r="Y261" s="6">
        <v>453</v>
      </c>
      <c r="Z261" s="6">
        <v>854</v>
      </c>
      <c r="AA261" s="6">
        <v>8</v>
      </c>
      <c r="AB261" s="6">
        <v>3</v>
      </c>
      <c r="AC261" s="6">
        <v>157</v>
      </c>
      <c r="AD261" s="6">
        <v>520</v>
      </c>
      <c r="AE261" s="6">
        <v>30</v>
      </c>
      <c r="AF261" s="6">
        <v>33</v>
      </c>
      <c r="AG261" s="6">
        <v>68</v>
      </c>
      <c r="AH261" s="6">
        <v>243</v>
      </c>
      <c r="AI261" s="6">
        <v>129</v>
      </c>
      <c r="AJ261" s="6">
        <v>136</v>
      </c>
      <c r="AK261" s="6">
        <v>296</v>
      </c>
      <c r="AL261" s="6">
        <v>42</v>
      </c>
      <c r="AM261" s="6">
        <v>216</v>
      </c>
      <c r="AN261" s="6">
        <v>123</v>
      </c>
      <c r="AO261" s="6">
        <v>13</v>
      </c>
      <c r="AP261" s="6">
        <v>2004</v>
      </c>
      <c r="AQ261" s="6"/>
      <c r="AR261" s="6">
        <v>4173</v>
      </c>
      <c r="AS261" s="6">
        <v>2006</v>
      </c>
      <c r="AT261" s="6">
        <v>3510</v>
      </c>
      <c r="AU261" s="6">
        <v>1487</v>
      </c>
    </row>
    <row r="262" spans="1:47" x14ac:dyDescent="0.15">
      <c r="A262">
        <v>3441</v>
      </c>
      <c r="B262" t="s">
        <v>256</v>
      </c>
      <c r="C262" t="s">
        <v>279</v>
      </c>
      <c r="D262">
        <v>334.83</v>
      </c>
      <c r="E262">
        <v>34.4</v>
      </c>
      <c r="F262">
        <v>0</v>
      </c>
      <c r="G262">
        <v>0</v>
      </c>
      <c r="H262">
        <v>0</v>
      </c>
      <c r="I262">
        <v>0</v>
      </c>
      <c r="J262">
        <v>334.83</v>
      </c>
      <c r="K262">
        <v>0</v>
      </c>
      <c r="L262" s="6">
        <v>6190</v>
      </c>
      <c r="M262" s="6">
        <v>0</v>
      </c>
      <c r="N262" s="6">
        <v>6062</v>
      </c>
      <c r="O262" s="6">
        <v>6190</v>
      </c>
      <c r="P262" s="6">
        <v>249</v>
      </c>
      <c r="Q262" s="6">
        <v>49</v>
      </c>
      <c r="R262" s="6">
        <v>2704</v>
      </c>
      <c r="S262" s="6">
        <v>578</v>
      </c>
      <c r="T262" s="6">
        <v>0</v>
      </c>
      <c r="U262" s="6">
        <v>704</v>
      </c>
      <c r="V262" s="6">
        <v>704</v>
      </c>
      <c r="W262" s="6">
        <v>7</v>
      </c>
      <c r="X262" s="6">
        <v>230</v>
      </c>
      <c r="Y262" s="6">
        <v>724</v>
      </c>
      <c r="Z262" s="6">
        <v>961</v>
      </c>
      <c r="AA262" s="6">
        <v>0</v>
      </c>
      <c r="AB262" s="6">
        <v>3</v>
      </c>
      <c r="AC262" s="6">
        <v>75</v>
      </c>
      <c r="AD262" s="6">
        <v>211</v>
      </c>
      <c r="AE262" s="6">
        <v>12</v>
      </c>
      <c r="AF262" s="6">
        <v>4</v>
      </c>
      <c r="AG262" s="6">
        <v>45</v>
      </c>
      <c r="AH262" s="6">
        <v>65</v>
      </c>
      <c r="AI262" s="6">
        <v>46</v>
      </c>
      <c r="AJ262" s="6">
        <v>94</v>
      </c>
      <c r="AK262" s="6">
        <v>217</v>
      </c>
      <c r="AL262" s="6">
        <v>39</v>
      </c>
      <c r="AM262" s="6">
        <v>79</v>
      </c>
      <c r="AN262" s="6">
        <v>146</v>
      </c>
      <c r="AO262" s="6">
        <v>3</v>
      </c>
      <c r="AP262" s="6">
        <v>1036</v>
      </c>
      <c r="AQ262" s="6"/>
      <c r="AR262" s="6">
        <v>2804</v>
      </c>
      <c r="AS262" s="6">
        <v>1970</v>
      </c>
      <c r="AT262" s="6">
        <v>2704</v>
      </c>
      <c r="AU262" s="6">
        <v>711</v>
      </c>
    </row>
    <row r="263" spans="1:47" x14ac:dyDescent="0.15">
      <c r="A263">
        <v>3461</v>
      </c>
      <c r="B263" t="s">
        <v>256</v>
      </c>
      <c r="C263" t="s">
        <v>280</v>
      </c>
      <c r="D263">
        <v>200.59</v>
      </c>
      <c r="E263">
        <v>22.61</v>
      </c>
      <c r="F263">
        <v>3010</v>
      </c>
      <c r="G263">
        <v>14.9</v>
      </c>
      <c r="H263">
        <v>0</v>
      </c>
      <c r="I263">
        <v>0</v>
      </c>
      <c r="J263">
        <v>200.59</v>
      </c>
      <c r="K263">
        <v>0</v>
      </c>
      <c r="L263" s="6">
        <v>15276</v>
      </c>
      <c r="M263" s="6">
        <v>0</v>
      </c>
      <c r="N263" s="6">
        <v>13695</v>
      </c>
      <c r="O263" s="6">
        <v>15276</v>
      </c>
      <c r="P263" s="6">
        <v>750</v>
      </c>
      <c r="Q263" s="6">
        <v>85</v>
      </c>
      <c r="R263" s="6">
        <v>5245</v>
      </c>
      <c r="S263" s="6">
        <v>158</v>
      </c>
      <c r="T263" s="6">
        <v>236</v>
      </c>
      <c r="U263" s="6">
        <v>189</v>
      </c>
      <c r="V263" s="6">
        <v>425</v>
      </c>
      <c r="W263" s="6">
        <v>31</v>
      </c>
      <c r="X263" s="6">
        <v>453</v>
      </c>
      <c r="Y263" s="6">
        <v>1250</v>
      </c>
      <c r="Z263" s="6">
        <v>1734</v>
      </c>
      <c r="AA263" s="6">
        <v>15</v>
      </c>
      <c r="AB263" s="6">
        <v>2</v>
      </c>
      <c r="AC263" s="6">
        <v>157</v>
      </c>
      <c r="AD263" s="6">
        <v>910</v>
      </c>
      <c r="AE263" s="6">
        <v>51</v>
      </c>
      <c r="AF263" s="6">
        <v>29</v>
      </c>
      <c r="AG263" s="6">
        <v>38</v>
      </c>
      <c r="AH263" s="6">
        <v>273</v>
      </c>
      <c r="AI263" s="6">
        <v>218</v>
      </c>
      <c r="AJ263" s="6">
        <v>203</v>
      </c>
      <c r="AK263" s="6">
        <v>650</v>
      </c>
      <c r="AL263" s="6">
        <v>89</v>
      </c>
      <c r="AM263" s="6">
        <v>222</v>
      </c>
      <c r="AN263" s="6">
        <v>223</v>
      </c>
      <c r="AO263" s="6">
        <v>6</v>
      </c>
      <c r="AP263" s="6">
        <v>3080</v>
      </c>
      <c r="AQ263" s="6"/>
      <c r="AR263" s="6">
        <v>6677</v>
      </c>
      <c r="AS263" s="6">
        <v>4204</v>
      </c>
      <c r="AT263" s="6">
        <v>5245</v>
      </c>
      <c r="AU263" s="6">
        <v>984</v>
      </c>
    </row>
    <row r="264" spans="1:47" x14ac:dyDescent="0.15">
      <c r="A264">
        <v>3482</v>
      </c>
      <c r="B264" t="s">
        <v>256</v>
      </c>
      <c r="C264" t="s">
        <v>281</v>
      </c>
      <c r="D264">
        <v>263.45</v>
      </c>
      <c r="E264">
        <v>26.23</v>
      </c>
      <c r="F264">
        <v>1477</v>
      </c>
      <c r="G264">
        <v>13</v>
      </c>
      <c r="H264">
        <v>0</v>
      </c>
      <c r="I264">
        <v>0</v>
      </c>
      <c r="J264">
        <v>263.45</v>
      </c>
      <c r="K264">
        <v>0</v>
      </c>
      <c r="L264" s="6">
        <v>18617</v>
      </c>
      <c r="M264" s="6">
        <v>0</v>
      </c>
      <c r="N264" s="6">
        <v>16983</v>
      </c>
      <c r="O264" s="6">
        <v>18617</v>
      </c>
      <c r="P264" s="6">
        <v>808</v>
      </c>
      <c r="Q264" s="6">
        <v>113</v>
      </c>
      <c r="R264" s="6">
        <v>7013</v>
      </c>
      <c r="S264" s="6">
        <v>317</v>
      </c>
      <c r="T264" s="6">
        <v>1050</v>
      </c>
      <c r="U264" s="6">
        <v>383</v>
      </c>
      <c r="V264" s="6">
        <v>1433</v>
      </c>
      <c r="W264" s="6">
        <v>6</v>
      </c>
      <c r="X264" s="6">
        <v>572</v>
      </c>
      <c r="Y264" s="6">
        <v>1413</v>
      </c>
      <c r="Z264" s="6">
        <v>1991</v>
      </c>
      <c r="AA264" s="6">
        <v>13</v>
      </c>
      <c r="AB264" s="6">
        <v>10</v>
      </c>
      <c r="AC264" s="6">
        <v>187</v>
      </c>
      <c r="AD264" s="6">
        <v>975</v>
      </c>
      <c r="AE264" s="6">
        <v>100</v>
      </c>
      <c r="AF264" s="6">
        <v>27</v>
      </c>
      <c r="AG264" s="6">
        <v>39</v>
      </c>
      <c r="AH264" s="6">
        <v>231</v>
      </c>
      <c r="AI264" s="6">
        <v>209</v>
      </c>
      <c r="AJ264" s="6">
        <v>251</v>
      </c>
      <c r="AK264" s="6">
        <v>690</v>
      </c>
      <c r="AL264" s="6">
        <v>130</v>
      </c>
      <c r="AM264" s="6">
        <v>258</v>
      </c>
      <c r="AN264" s="6">
        <v>465</v>
      </c>
      <c r="AO264" s="6">
        <v>4</v>
      </c>
      <c r="AP264" s="6">
        <v>3585</v>
      </c>
      <c r="AQ264" s="6"/>
      <c r="AR264" s="6">
        <v>8327</v>
      </c>
      <c r="AS264" s="6">
        <v>6054</v>
      </c>
      <c r="AT264" s="6">
        <v>7013</v>
      </c>
      <c r="AU264" s="6">
        <v>923</v>
      </c>
    </row>
    <row r="265" spans="1:47" x14ac:dyDescent="0.15">
      <c r="A265">
        <v>3483</v>
      </c>
      <c r="B265" t="s">
        <v>256</v>
      </c>
      <c r="C265" t="s">
        <v>282</v>
      </c>
      <c r="D265">
        <v>992.91</v>
      </c>
      <c r="E265">
        <v>74.84</v>
      </c>
      <c r="F265">
        <v>1582</v>
      </c>
      <c r="G265">
        <v>4.2</v>
      </c>
      <c r="H265">
        <v>0</v>
      </c>
      <c r="I265">
        <v>0</v>
      </c>
      <c r="J265">
        <v>992.92</v>
      </c>
      <c r="K265">
        <v>0</v>
      </c>
      <c r="L265" s="6">
        <v>10804</v>
      </c>
      <c r="M265" s="6">
        <v>0</v>
      </c>
      <c r="N265" s="6">
        <v>10951</v>
      </c>
      <c r="O265" s="6">
        <v>10804</v>
      </c>
      <c r="P265" s="6">
        <v>714</v>
      </c>
      <c r="Q265" s="6">
        <v>100</v>
      </c>
      <c r="R265" s="6">
        <v>5095</v>
      </c>
      <c r="S265" s="6">
        <v>1004</v>
      </c>
      <c r="T265" s="6">
        <v>104</v>
      </c>
      <c r="U265" s="6">
        <v>1194</v>
      </c>
      <c r="V265" s="6">
        <v>1298</v>
      </c>
      <c r="W265" s="6">
        <v>4</v>
      </c>
      <c r="X265" s="6">
        <v>483</v>
      </c>
      <c r="Y265" s="6">
        <v>664</v>
      </c>
      <c r="Z265" s="6">
        <v>1151</v>
      </c>
      <c r="AA265" s="6">
        <v>19</v>
      </c>
      <c r="AB265" s="6">
        <v>3</v>
      </c>
      <c r="AC265" s="6">
        <v>232</v>
      </c>
      <c r="AD265" s="6">
        <v>527</v>
      </c>
      <c r="AE265" s="6">
        <v>32</v>
      </c>
      <c r="AF265" s="6">
        <v>16</v>
      </c>
      <c r="AG265" s="6">
        <v>98</v>
      </c>
      <c r="AH265" s="6">
        <v>215</v>
      </c>
      <c r="AI265" s="6">
        <v>132</v>
      </c>
      <c r="AJ265" s="6">
        <v>272</v>
      </c>
      <c r="AK265" s="6">
        <v>452</v>
      </c>
      <c r="AL265" s="6">
        <v>122</v>
      </c>
      <c r="AM265" s="6">
        <v>201</v>
      </c>
      <c r="AN265" s="6">
        <v>305</v>
      </c>
      <c r="AO265" s="6">
        <v>20</v>
      </c>
      <c r="AP265" s="6">
        <v>2626</v>
      </c>
      <c r="AQ265" s="6"/>
      <c r="AR265" s="6">
        <v>4917</v>
      </c>
      <c r="AS265" s="6">
        <v>4533</v>
      </c>
      <c r="AT265" s="6">
        <v>5095</v>
      </c>
      <c r="AU265" s="6">
        <v>550</v>
      </c>
    </row>
    <row r="266" spans="1:47" x14ac:dyDescent="0.15">
      <c r="A266">
        <v>3484</v>
      </c>
      <c r="B266" t="s">
        <v>256</v>
      </c>
      <c r="C266" t="s">
        <v>283</v>
      </c>
      <c r="D266">
        <v>156.19</v>
      </c>
      <c r="E266">
        <v>22.07</v>
      </c>
      <c r="F266">
        <v>0</v>
      </c>
      <c r="G266">
        <v>0</v>
      </c>
      <c r="H266">
        <v>0</v>
      </c>
      <c r="I266">
        <v>0</v>
      </c>
      <c r="J266">
        <v>156.19</v>
      </c>
      <c r="K266">
        <v>0</v>
      </c>
      <c r="L266" s="6">
        <v>3843</v>
      </c>
      <c r="M266" s="6">
        <v>0</v>
      </c>
      <c r="N266" s="6">
        <v>3692</v>
      </c>
      <c r="O266" s="6">
        <v>3843</v>
      </c>
      <c r="P266" s="6">
        <v>142</v>
      </c>
      <c r="Q266" s="6">
        <v>25</v>
      </c>
      <c r="R266" s="6">
        <v>1702</v>
      </c>
      <c r="S266" s="6">
        <v>263</v>
      </c>
      <c r="T266" s="6">
        <v>161</v>
      </c>
      <c r="U266" s="6">
        <v>313</v>
      </c>
      <c r="V266" s="6">
        <v>474</v>
      </c>
      <c r="W266" s="6">
        <v>9</v>
      </c>
      <c r="X266" s="6">
        <v>258</v>
      </c>
      <c r="Y266" s="6">
        <v>209</v>
      </c>
      <c r="Z266" s="6">
        <v>476</v>
      </c>
      <c r="AA266" s="6">
        <v>1</v>
      </c>
      <c r="AB266" s="6">
        <v>0</v>
      </c>
      <c r="AC266" s="6">
        <v>45</v>
      </c>
      <c r="AD266" s="6">
        <v>115</v>
      </c>
      <c r="AE266" s="6">
        <v>1</v>
      </c>
      <c r="AF266" s="6">
        <v>0</v>
      </c>
      <c r="AG266" s="6">
        <v>1</v>
      </c>
      <c r="AH266" s="6">
        <v>133</v>
      </c>
      <c r="AI266" s="6">
        <v>19</v>
      </c>
      <c r="AJ266" s="6">
        <v>47</v>
      </c>
      <c r="AK266" s="6">
        <v>170</v>
      </c>
      <c r="AL266" s="6">
        <v>57</v>
      </c>
      <c r="AM266" s="6">
        <v>56</v>
      </c>
      <c r="AN266" s="6">
        <v>102</v>
      </c>
      <c r="AO266" s="6">
        <v>5</v>
      </c>
      <c r="AP266" s="6">
        <v>747</v>
      </c>
      <c r="AQ266" s="6"/>
      <c r="AR266" s="6">
        <v>1776</v>
      </c>
      <c r="AS266" s="6">
        <v>1431</v>
      </c>
      <c r="AT266" s="6">
        <v>1702</v>
      </c>
      <c r="AU266" s="6">
        <v>259</v>
      </c>
    </row>
    <row r="267" spans="1:47" x14ac:dyDescent="0.15">
      <c r="A267">
        <v>3485</v>
      </c>
      <c r="B267" t="s">
        <v>256</v>
      </c>
      <c r="C267" t="s">
        <v>284</v>
      </c>
      <c r="D267">
        <v>69.69</v>
      </c>
      <c r="E267">
        <v>9.4600000000000009</v>
      </c>
      <c r="F267">
        <v>0</v>
      </c>
      <c r="G267">
        <v>0</v>
      </c>
      <c r="H267">
        <v>0</v>
      </c>
      <c r="I267">
        <v>0</v>
      </c>
      <c r="J267">
        <v>69.69</v>
      </c>
      <c r="K267">
        <v>0</v>
      </c>
      <c r="L267" s="6">
        <v>3088</v>
      </c>
      <c r="M267" s="6">
        <v>0</v>
      </c>
      <c r="N267" s="6">
        <v>2754</v>
      </c>
      <c r="O267" s="6">
        <v>3088</v>
      </c>
      <c r="P267" s="6">
        <v>113</v>
      </c>
      <c r="Q267" s="6">
        <v>22</v>
      </c>
      <c r="R267" s="6">
        <v>1170</v>
      </c>
      <c r="S267" s="6">
        <v>80</v>
      </c>
      <c r="T267" s="6">
        <v>193</v>
      </c>
      <c r="U267" s="6">
        <v>93</v>
      </c>
      <c r="V267" s="6">
        <v>286</v>
      </c>
      <c r="W267" s="6">
        <v>0</v>
      </c>
      <c r="X267" s="6">
        <v>111</v>
      </c>
      <c r="Y267" s="6">
        <v>180</v>
      </c>
      <c r="Z267" s="6">
        <v>291</v>
      </c>
      <c r="AA267" s="6">
        <v>3</v>
      </c>
      <c r="AB267" s="6">
        <v>0</v>
      </c>
      <c r="AC267" s="6">
        <v>38</v>
      </c>
      <c r="AD267" s="6">
        <v>114</v>
      </c>
      <c r="AE267" s="6">
        <v>1</v>
      </c>
      <c r="AF267" s="6">
        <v>0</v>
      </c>
      <c r="AG267" s="6">
        <v>2</v>
      </c>
      <c r="AH267" s="6">
        <v>46</v>
      </c>
      <c r="AI267" s="6">
        <v>26</v>
      </c>
      <c r="AJ267" s="6">
        <v>41</v>
      </c>
      <c r="AK267" s="6">
        <v>100</v>
      </c>
      <c r="AL267" s="6">
        <v>79</v>
      </c>
      <c r="AM267" s="6">
        <v>43</v>
      </c>
      <c r="AN267" s="6">
        <v>98</v>
      </c>
      <c r="AO267" s="6">
        <v>2</v>
      </c>
      <c r="AP267" s="6">
        <v>591</v>
      </c>
      <c r="AQ267" s="6"/>
      <c r="AR267" s="6">
        <v>1398</v>
      </c>
      <c r="AS267" s="6">
        <v>994</v>
      </c>
      <c r="AT267" s="6">
        <v>1170</v>
      </c>
      <c r="AU267" s="6">
        <v>173</v>
      </c>
    </row>
    <row r="268" spans="1:47" x14ac:dyDescent="0.15">
      <c r="A268">
        <v>3501</v>
      </c>
      <c r="B268" t="s">
        <v>256</v>
      </c>
      <c r="C268" t="s">
        <v>285</v>
      </c>
      <c r="D268">
        <v>245.74</v>
      </c>
      <c r="E268">
        <v>57.98</v>
      </c>
      <c r="F268">
        <v>0</v>
      </c>
      <c r="G268">
        <v>0</v>
      </c>
      <c r="H268">
        <v>0</v>
      </c>
      <c r="I268">
        <v>0</v>
      </c>
      <c r="J268">
        <v>245.74</v>
      </c>
      <c r="K268">
        <v>0</v>
      </c>
      <c r="L268" s="6">
        <v>10209</v>
      </c>
      <c r="M268" s="6">
        <v>0</v>
      </c>
      <c r="N268" s="6">
        <v>9766</v>
      </c>
      <c r="O268" s="6">
        <v>10209</v>
      </c>
      <c r="P268" s="6">
        <v>367</v>
      </c>
      <c r="Q268" s="6">
        <v>42</v>
      </c>
      <c r="R268" s="6">
        <v>4601</v>
      </c>
      <c r="S268" s="6">
        <v>1411</v>
      </c>
      <c r="T268" s="6">
        <v>0</v>
      </c>
      <c r="U268" s="6">
        <v>1462</v>
      </c>
      <c r="V268" s="6">
        <v>1462</v>
      </c>
      <c r="W268" s="6">
        <v>8</v>
      </c>
      <c r="X268" s="6">
        <v>418</v>
      </c>
      <c r="Y268" s="6">
        <v>781</v>
      </c>
      <c r="Z268" s="6">
        <v>1207</v>
      </c>
      <c r="AA268" s="6">
        <v>7</v>
      </c>
      <c r="AB268" s="6">
        <v>0</v>
      </c>
      <c r="AC268" s="6">
        <v>168</v>
      </c>
      <c r="AD268" s="6">
        <v>430</v>
      </c>
      <c r="AE268" s="6">
        <v>27</v>
      </c>
      <c r="AF268" s="6">
        <v>6</v>
      </c>
      <c r="AG268" s="6">
        <v>46</v>
      </c>
      <c r="AH268" s="6">
        <v>111</v>
      </c>
      <c r="AI268" s="6">
        <v>147</v>
      </c>
      <c r="AJ268" s="6">
        <v>167</v>
      </c>
      <c r="AK268" s="6">
        <v>449</v>
      </c>
      <c r="AL268" s="6">
        <v>42</v>
      </c>
      <c r="AM268" s="6">
        <v>170</v>
      </c>
      <c r="AN268" s="6">
        <v>157</v>
      </c>
      <c r="AO268" s="6">
        <v>5</v>
      </c>
      <c r="AP268" s="6">
        <v>1927</v>
      </c>
      <c r="AQ268" s="6"/>
      <c r="AR268" s="6">
        <v>4956</v>
      </c>
      <c r="AS268" s="6">
        <v>3641</v>
      </c>
      <c r="AT268" s="6">
        <v>4601</v>
      </c>
      <c r="AU268" s="6">
        <v>949</v>
      </c>
    </row>
    <row r="269" spans="1:47" x14ac:dyDescent="0.15">
      <c r="A269">
        <v>3503</v>
      </c>
      <c r="B269" t="s">
        <v>256</v>
      </c>
      <c r="C269" t="s">
        <v>286</v>
      </c>
      <c r="D269">
        <v>80.84</v>
      </c>
      <c r="E269">
        <v>11.83</v>
      </c>
      <c r="F269">
        <v>420</v>
      </c>
      <c r="G269">
        <v>3</v>
      </c>
      <c r="H269">
        <v>0</v>
      </c>
      <c r="I269">
        <v>0</v>
      </c>
      <c r="J269">
        <v>80.83</v>
      </c>
      <c r="K269">
        <v>0</v>
      </c>
      <c r="L269" s="6">
        <v>4632</v>
      </c>
      <c r="M269" s="6">
        <v>0</v>
      </c>
      <c r="N269" s="6">
        <v>3953</v>
      </c>
      <c r="O269" s="6">
        <v>4632</v>
      </c>
      <c r="P269" s="6">
        <v>152</v>
      </c>
      <c r="Q269" s="6">
        <v>20</v>
      </c>
      <c r="R269" s="6">
        <v>1409</v>
      </c>
      <c r="S269" s="6">
        <v>196</v>
      </c>
      <c r="T269" s="6">
        <v>118</v>
      </c>
      <c r="U269" s="6">
        <v>219</v>
      </c>
      <c r="V269" s="6">
        <v>337</v>
      </c>
      <c r="W269" s="6">
        <v>10</v>
      </c>
      <c r="X269" s="6">
        <v>172</v>
      </c>
      <c r="Y269" s="6">
        <v>122</v>
      </c>
      <c r="Z269" s="6">
        <v>304</v>
      </c>
      <c r="AA269" s="6">
        <v>0</v>
      </c>
      <c r="AB269" s="6">
        <v>9</v>
      </c>
      <c r="AC269" s="6">
        <v>15</v>
      </c>
      <c r="AD269" s="6">
        <v>185</v>
      </c>
      <c r="AE269" s="6">
        <v>16</v>
      </c>
      <c r="AF269" s="6">
        <v>2</v>
      </c>
      <c r="AG269" s="6">
        <v>11</v>
      </c>
      <c r="AH269" s="6">
        <v>60</v>
      </c>
      <c r="AI269" s="6">
        <v>36</v>
      </c>
      <c r="AJ269" s="6">
        <v>90</v>
      </c>
      <c r="AK269" s="6">
        <v>113</v>
      </c>
      <c r="AL269" s="6">
        <v>57</v>
      </c>
      <c r="AM269" s="6">
        <v>68</v>
      </c>
      <c r="AN269" s="6">
        <v>102</v>
      </c>
      <c r="AO269" s="6">
        <v>4</v>
      </c>
      <c r="AP269" s="6">
        <v>764</v>
      </c>
      <c r="AQ269" s="6"/>
      <c r="AR269" s="6">
        <v>2056</v>
      </c>
      <c r="AS269" s="6">
        <v>1163</v>
      </c>
      <c r="AT269" s="6">
        <v>1409</v>
      </c>
      <c r="AU269" s="6">
        <v>239</v>
      </c>
    </row>
    <row r="270" spans="1:47" x14ac:dyDescent="0.15">
      <c r="A270">
        <v>3506</v>
      </c>
      <c r="B270" t="s">
        <v>256</v>
      </c>
      <c r="C270" t="s">
        <v>287</v>
      </c>
      <c r="D270">
        <v>134.05000000000001</v>
      </c>
      <c r="E270">
        <v>34.96</v>
      </c>
      <c r="F270">
        <v>0</v>
      </c>
      <c r="G270">
        <v>0</v>
      </c>
      <c r="H270">
        <v>0</v>
      </c>
      <c r="I270">
        <v>0</v>
      </c>
      <c r="J270">
        <v>134.05000000000001</v>
      </c>
      <c r="K270">
        <v>0</v>
      </c>
      <c r="L270" s="6">
        <v>6507</v>
      </c>
      <c r="M270" s="6">
        <v>0</v>
      </c>
      <c r="N270" s="6">
        <v>6152</v>
      </c>
      <c r="O270" s="6">
        <v>6507</v>
      </c>
      <c r="P270" s="6">
        <v>226</v>
      </c>
      <c r="Q270" s="6">
        <v>22</v>
      </c>
      <c r="R270" s="6">
        <v>2968</v>
      </c>
      <c r="S270" s="6">
        <v>1053</v>
      </c>
      <c r="T270" s="6">
        <v>0</v>
      </c>
      <c r="U270" s="6">
        <v>1113</v>
      </c>
      <c r="V270" s="6">
        <v>1113</v>
      </c>
      <c r="W270" s="6">
        <v>1</v>
      </c>
      <c r="X270" s="6">
        <v>194</v>
      </c>
      <c r="Y270" s="6">
        <v>525</v>
      </c>
      <c r="Z270" s="6">
        <v>720</v>
      </c>
      <c r="AA270" s="6">
        <v>4</v>
      </c>
      <c r="AB270" s="6">
        <v>2</v>
      </c>
      <c r="AC270" s="6">
        <v>185</v>
      </c>
      <c r="AD270" s="6">
        <v>230</v>
      </c>
      <c r="AE270" s="6">
        <v>22</v>
      </c>
      <c r="AF270" s="6">
        <v>1</v>
      </c>
      <c r="AG270" s="6">
        <v>6</v>
      </c>
      <c r="AH270" s="6">
        <v>50</v>
      </c>
      <c r="AI270" s="6">
        <v>41</v>
      </c>
      <c r="AJ270" s="6">
        <v>99</v>
      </c>
      <c r="AK270" s="6">
        <v>205</v>
      </c>
      <c r="AL270" s="6">
        <v>28</v>
      </c>
      <c r="AM270" s="6">
        <v>144</v>
      </c>
      <c r="AN270" s="6">
        <v>113</v>
      </c>
      <c r="AO270" s="6">
        <v>5</v>
      </c>
      <c r="AP270" s="6">
        <v>1130</v>
      </c>
      <c r="AQ270" s="6"/>
      <c r="AR270" s="6">
        <v>3209</v>
      </c>
      <c r="AS270" s="6">
        <v>2326</v>
      </c>
      <c r="AT270" s="6">
        <v>2968</v>
      </c>
      <c r="AU270" s="6">
        <v>607</v>
      </c>
    </row>
    <row r="271" spans="1:47" x14ac:dyDescent="0.15">
      <c r="A271">
        <v>3507</v>
      </c>
      <c r="B271" t="s">
        <v>256</v>
      </c>
      <c r="C271" t="s">
        <v>288</v>
      </c>
      <c r="D271">
        <v>303.2</v>
      </c>
      <c r="E271">
        <v>68.430000000000007</v>
      </c>
      <c r="F271">
        <v>0</v>
      </c>
      <c r="G271">
        <v>0</v>
      </c>
      <c r="H271">
        <v>0</v>
      </c>
      <c r="I271">
        <v>0</v>
      </c>
      <c r="J271">
        <v>303.2</v>
      </c>
      <c r="K271">
        <v>0</v>
      </c>
      <c r="L271" s="6">
        <v>17913</v>
      </c>
      <c r="M271" s="6">
        <v>0</v>
      </c>
      <c r="N271" s="6">
        <v>15636</v>
      </c>
      <c r="O271" s="6">
        <v>17913</v>
      </c>
      <c r="P271" s="6">
        <v>707</v>
      </c>
      <c r="Q271" s="6">
        <v>75</v>
      </c>
      <c r="R271" s="6">
        <v>5637</v>
      </c>
      <c r="S271" s="6">
        <v>1211</v>
      </c>
      <c r="T271" s="6">
        <v>260</v>
      </c>
      <c r="U271" s="6">
        <v>1294</v>
      </c>
      <c r="V271" s="6">
        <v>1554</v>
      </c>
      <c r="W271" s="6">
        <v>0</v>
      </c>
      <c r="X271" s="6">
        <v>861</v>
      </c>
      <c r="Y271" s="6">
        <v>481</v>
      </c>
      <c r="Z271" s="6">
        <v>1342</v>
      </c>
      <c r="AA271" s="6">
        <v>13</v>
      </c>
      <c r="AB271" s="6">
        <v>6</v>
      </c>
      <c r="AC271" s="6">
        <v>76</v>
      </c>
      <c r="AD271" s="6">
        <v>611</v>
      </c>
      <c r="AE271" s="6">
        <v>52</v>
      </c>
      <c r="AF271" s="6">
        <v>7</v>
      </c>
      <c r="AG271" s="6">
        <v>34</v>
      </c>
      <c r="AH271" s="6">
        <v>187</v>
      </c>
      <c r="AI271" s="6">
        <v>196</v>
      </c>
      <c r="AJ271" s="6">
        <v>344</v>
      </c>
      <c r="AK271" s="6">
        <v>622</v>
      </c>
      <c r="AL271" s="6">
        <v>139</v>
      </c>
      <c r="AM271" s="6">
        <v>187</v>
      </c>
      <c r="AN271" s="6">
        <v>260</v>
      </c>
      <c r="AO271" s="6">
        <v>7</v>
      </c>
      <c r="AP271" s="6">
        <v>2734</v>
      </c>
      <c r="AQ271" s="6"/>
      <c r="AR271" s="6">
        <v>7732</v>
      </c>
      <c r="AS271" s="6">
        <v>4763</v>
      </c>
      <c r="AT271" s="6">
        <v>5637</v>
      </c>
      <c r="AU271" s="6">
        <v>852</v>
      </c>
    </row>
    <row r="272" spans="1:47" x14ac:dyDescent="0.15">
      <c r="A272">
        <v>3524</v>
      </c>
      <c r="B272" t="s">
        <v>256</v>
      </c>
      <c r="C272" t="s">
        <v>289</v>
      </c>
      <c r="D272">
        <v>300.11</v>
      </c>
      <c r="E272">
        <v>83.71</v>
      </c>
      <c r="F272">
        <v>2080</v>
      </c>
      <c r="G272">
        <v>7</v>
      </c>
      <c r="H272">
        <v>0</v>
      </c>
      <c r="I272">
        <v>0</v>
      </c>
      <c r="J272">
        <v>300.11</v>
      </c>
      <c r="K272">
        <v>0</v>
      </c>
      <c r="L272" s="6">
        <v>14187</v>
      </c>
      <c r="M272" s="6">
        <v>0</v>
      </c>
      <c r="N272" s="6">
        <v>14268</v>
      </c>
      <c r="O272" s="6">
        <v>14187</v>
      </c>
      <c r="P272" s="6">
        <v>676</v>
      </c>
      <c r="Q272" s="6">
        <v>98</v>
      </c>
      <c r="R272" s="6">
        <v>6852</v>
      </c>
      <c r="S272" s="6">
        <v>1514</v>
      </c>
      <c r="T272" s="6">
        <v>3</v>
      </c>
      <c r="U272" s="6">
        <v>1567</v>
      </c>
      <c r="V272" s="6">
        <v>1570</v>
      </c>
      <c r="W272" s="6">
        <v>4</v>
      </c>
      <c r="X272" s="6">
        <v>573</v>
      </c>
      <c r="Y272" s="6">
        <v>1091</v>
      </c>
      <c r="Z272" s="6">
        <v>1668</v>
      </c>
      <c r="AA272" s="6">
        <v>8</v>
      </c>
      <c r="AB272" s="6">
        <v>1</v>
      </c>
      <c r="AC272" s="6">
        <v>321</v>
      </c>
      <c r="AD272" s="6">
        <v>774</v>
      </c>
      <c r="AE272" s="6">
        <v>47</v>
      </c>
      <c r="AF272" s="6">
        <v>25</v>
      </c>
      <c r="AG272" s="6">
        <v>61</v>
      </c>
      <c r="AH272" s="6">
        <v>175</v>
      </c>
      <c r="AI272" s="6">
        <v>140</v>
      </c>
      <c r="AJ272" s="6">
        <v>293</v>
      </c>
      <c r="AK272" s="6">
        <v>1136</v>
      </c>
      <c r="AL272" s="6">
        <v>104</v>
      </c>
      <c r="AM272" s="6">
        <v>294</v>
      </c>
      <c r="AN272" s="6">
        <v>227</v>
      </c>
      <c r="AO272" s="6">
        <v>8</v>
      </c>
      <c r="AP272" s="6">
        <v>3606</v>
      </c>
      <c r="AQ272" s="6"/>
      <c r="AR272" s="6">
        <v>6751</v>
      </c>
      <c r="AS272" s="6">
        <v>5054</v>
      </c>
      <c r="AT272" s="6">
        <v>6852</v>
      </c>
      <c r="AU272" s="6">
        <v>1767</v>
      </c>
    </row>
    <row r="273" spans="1:47" x14ac:dyDescent="0.15">
      <c r="A273">
        <v>4000</v>
      </c>
      <c r="B273" t="s">
        <v>290</v>
      </c>
      <c r="C273" t="s">
        <v>290</v>
      </c>
      <c r="D273">
        <v>7285.76</v>
      </c>
      <c r="E273">
        <v>3145.06</v>
      </c>
      <c r="F273">
        <v>212519</v>
      </c>
      <c r="G273">
        <v>2043.7</v>
      </c>
      <c r="H273">
        <v>31823</v>
      </c>
      <c r="I273">
        <v>1464.2</v>
      </c>
      <c r="J273">
        <v>7285.76</v>
      </c>
      <c r="K273">
        <v>242.9</v>
      </c>
      <c r="L273" s="6">
        <v>2348165</v>
      </c>
      <c r="M273" s="6">
        <v>1407215</v>
      </c>
      <c r="N273" s="6">
        <v>2351980</v>
      </c>
      <c r="O273" s="6">
        <v>2348165</v>
      </c>
      <c r="P273" s="6">
        <v>63203</v>
      </c>
      <c r="Q273" s="6">
        <v>8093</v>
      </c>
      <c r="R273" s="6">
        <v>1059442</v>
      </c>
      <c r="S273" s="6">
        <v>43310</v>
      </c>
      <c r="T273" s="6">
        <v>7877</v>
      </c>
      <c r="U273" s="6">
        <v>44682</v>
      </c>
      <c r="V273" s="6">
        <v>52559</v>
      </c>
      <c r="W273" s="6">
        <v>325</v>
      </c>
      <c r="X273" s="6">
        <v>94623</v>
      </c>
      <c r="Y273" s="6">
        <v>139409</v>
      </c>
      <c r="Z273" s="6">
        <v>234357</v>
      </c>
      <c r="AA273" s="6">
        <v>7501</v>
      </c>
      <c r="AB273" s="6">
        <v>22491</v>
      </c>
      <c r="AC273" s="6">
        <v>65767</v>
      </c>
      <c r="AD273" s="6">
        <v>198808</v>
      </c>
      <c r="AE273" s="6">
        <v>25169</v>
      </c>
      <c r="AF273" s="6">
        <v>18904</v>
      </c>
      <c r="AG273" s="6">
        <v>29475</v>
      </c>
      <c r="AH273" s="6">
        <v>62083</v>
      </c>
      <c r="AI273" s="6">
        <v>39101</v>
      </c>
      <c r="AJ273" s="6">
        <v>52976</v>
      </c>
      <c r="AK273" s="6">
        <v>106751</v>
      </c>
      <c r="AL273" s="6">
        <v>8376</v>
      </c>
      <c r="AM273" s="6">
        <v>67648</v>
      </c>
      <c r="AN273" s="6">
        <v>42196</v>
      </c>
      <c r="AO273" s="6">
        <v>25280</v>
      </c>
      <c r="AP273" s="6">
        <v>747246</v>
      </c>
      <c r="AQ273" s="6"/>
      <c r="AR273" s="6">
        <v>1059416</v>
      </c>
      <c r="AS273" s="6">
        <v>602462</v>
      </c>
      <c r="AT273" s="6">
        <v>1059442</v>
      </c>
      <c r="AU273" s="6">
        <v>443377</v>
      </c>
    </row>
    <row r="274" spans="1:47" x14ac:dyDescent="0.15">
      <c r="A274">
        <v>4100</v>
      </c>
      <c r="B274" t="s">
        <v>290</v>
      </c>
      <c r="C274" t="s">
        <v>291</v>
      </c>
      <c r="D274">
        <v>783.54</v>
      </c>
      <c r="E274">
        <v>338.66</v>
      </c>
      <c r="F274">
        <v>44284</v>
      </c>
      <c r="G274">
        <v>1014.4</v>
      </c>
      <c r="H274">
        <v>18091</v>
      </c>
      <c r="I274">
        <v>984.8</v>
      </c>
      <c r="J274">
        <v>783.54</v>
      </c>
      <c r="K274">
        <v>134.76</v>
      </c>
      <c r="L274" s="6">
        <v>1045986</v>
      </c>
      <c r="M274" s="6">
        <v>931677</v>
      </c>
      <c r="N274" s="6">
        <v>1121965</v>
      </c>
      <c r="O274" s="6">
        <v>1045986</v>
      </c>
      <c r="P274" s="6">
        <v>30467</v>
      </c>
      <c r="Q274" s="6">
        <v>3875</v>
      </c>
      <c r="R274" s="6">
        <v>517698</v>
      </c>
      <c r="S274" s="6">
        <v>3797</v>
      </c>
      <c r="T274" s="6">
        <v>41</v>
      </c>
      <c r="U274" s="6">
        <v>3978</v>
      </c>
      <c r="V274" s="6">
        <v>4019</v>
      </c>
      <c r="W274" s="6">
        <v>57</v>
      </c>
      <c r="X274" s="6">
        <v>45845</v>
      </c>
      <c r="Y274" s="6">
        <v>29217</v>
      </c>
      <c r="Z274" s="6">
        <v>75119</v>
      </c>
      <c r="AA274" s="6">
        <v>4663</v>
      </c>
      <c r="AB274" s="6">
        <v>20475</v>
      </c>
      <c r="AC274" s="6">
        <v>33997</v>
      </c>
      <c r="AD274" s="6">
        <v>111841</v>
      </c>
      <c r="AE274" s="6">
        <v>17439</v>
      </c>
      <c r="AF274" s="6">
        <v>14129</v>
      </c>
      <c r="AG274" s="6">
        <v>21157</v>
      </c>
      <c r="AH274" s="6">
        <v>35023</v>
      </c>
      <c r="AI274" s="6">
        <v>19177</v>
      </c>
      <c r="AJ274" s="6">
        <v>29774</v>
      </c>
      <c r="AK274" s="6">
        <v>51769</v>
      </c>
      <c r="AL274" s="6">
        <v>2089</v>
      </c>
      <c r="AM274" s="6">
        <v>40891</v>
      </c>
      <c r="AN274" s="6">
        <v>20347</v>
      </c>
      <c r="AO274" s="6">
        <v>15789</v>
      </c>
      <c r="AP274" s="6">
        <v>422771</v>
      </c>
      <c r="AQ274" s="6"/>
      <c r="AR274" s="6">
        <v>459480</v>
      </c>
      <c r="AS274" s="6">
        <v>405955</v>
      </c>
      <c r="AT274" s="6">
        <v>517698</v>
      </c>
      <c r="AU274" s="6">
        <v>103745</v>
      </c>
    </row>
    <row r="275" spans="1:47" x14ac:dyDescent="0.15">
      <c r="A275">
        <v>4101</v>
      </c>
      <c r="B275" t="s">
        <v>290</v>
      </c>
      <c r="C275" t="s">
        <v>292</v>
      </c>
      <c r="D275">
        <v>302.27</v>
      </c>
      <c r="E275">
        <v>95.69</v>
      </c>
      <c r="F275" t="s">
        <v>27</v>
      </c>
      <c r="G275" t="s">
        <v>27</v>
      </c>
      <c r="H275" t="s">
        <v>27</v>
      </c>
      <c r="I275" t="s">
        <v>27</v>
      </c>
      <c r="J275">
        <v>302.27</v>
      </c>
      <c r="K275">
        <v>34.64</v>
      </c>
      <c r="L275" s="6">
        <v>291436</v>
      </c>
      <c r="M275" s="6">
        <v>257917</v>
      </c>
      <c r="N275" s="6">
        <v>397465</v>
      </c>
      <c r="O275" s="6">
        <v>291436</v>
      </c>
      <c r="P275" s="6">
        <v>10030</v>
      </c>
      <c r="Q275" s="6">
        <v>1394</v>
      </c>
      <c r="R275" s="6">
        <v>208390</v>
      </c>
      <c r="S275" s="6">
        <v>539</v>
      </c>
      <c r="T275" s="6">
        <v>4</v>
      </c>
      <c r="U275" s="6">
        <v>640</v>
      </c>
      <c r="V275" s="6">
        <v>644</v>
      </c>
      <c r="W275" s="6">
        <v>13</v>
      </c>
      <c r="X275" s="6">
        <v>15274</v>
      </c>
      <c r="Y275" s="6">
        <v>7351</v>
      </c>
      <c r="Z275" s="6">
        <v>22638</v>
      </c>
      <c r="AA275" s="6">
        <v>2590</v>
      </c>
      <c r="AB275" s="6">
        <v>12236</v>
      </c>
      <c r="AC275" s="6">
        <v>6206</v>
      </c>
      <c r="AD275" s="6">
        <v>38189</v>
      </c>
      <c r="AE275" s="6">
        <v>11629</v>
      </c>
      <c r="AF275" s="6">
        <v>6765</v>
      </c>
      <c r="AG275" s="6">
        <v>10794</v>
      </c>
      <c r="AH275" s="6">
        <v>17660</v>
      </c>
      <c r="AI275" s="6">
        <v>7687</v>
      </c>
      <c r="AJ275" s="6">
        <v>15042</v>
      </c>
      <c r="AK275" s="6">
        <v>19942</v>
      </c>
      <c r="AL275" s="6">
        <v>866</v>
      </c>
      <c r="AM275" s="6">
        <v>19120</v>
      </c>
      <c r="AN275" s="6">
        <v>10529</v>
      </c>
      <c r="AO275" s="6">
        <v>5853</v>
      </c>
      <c r="AP275" s="6">
        <v>179255</v>
      </c>
      <c r="AQ275" s="6"/>
      <c r="AR275" s="6">
        <v>122842</v>
      </c>
      <c r="AS275" s="6" t="s">
        <v>27</v>
      </c>
      <c r="AT275" s="6">
        <v>208390</v>
      </c>
      <c r="AU275" s="6">
        <v>39022</v>
      </c>
    </row>
    <row r="276" spans="1:47" x14ac:dyDescent="0.15">
      <c r="A276">
        <v>4102</v>
      </c>
      <c r="B276" t="s">
        <v>290</v>
      </c>
      <c r="C276" t="s">
        <v>293</v>
      </c>
      <c r="D276">
        <v>58.1</v>
      </c>
      <c r="E276">
        <v>54.26</v>
      </c>
      <c r="F276" t="s">
        <v>27</v>
      </c>
      <c r="G276" t="s">
        <v>27</v>
      </c>
      <c r="H276" t="s">
        <v>27</v>
      </c>
      <c r="I276" t="s">
        <v>27</v>
      </c>
      <c r="J276">
        <v>58.1</v>
      </c>
      <c r="K276">
        <v>26.67</v>
      </c>
      <c r="L276" s="6">
        <v>190473</v>
      </c>
      <c r="M276" s="6">
        <v>173668</v>
      </c>
      <c r="N276" s="6">
        <v>210699</v>
      </c>
      <c r="O276" s="6">
        <v>190473</v>
      </c>
      <c r="P276" s="6">
        <v>5658</v>
      </c>
      <c r="Q276" s="6">
        <v>619</v>
      </c>
      <c r="R276" s="6">
        <v>107096</v>
      </c>
      <c r="S276" s="6">
        <v>670</v>
      </c>
      <c r="T276" s="6">
        <v>17</v>
      </c>
      <c r="U276" s="6">
        <v>679</v>
      </c>
      <c r="V276" s="6">
        <v>696</v>
      </c>
      <c r="W276" s="6">
        <v>10</v>
      </c>
      <c r="X276" s="6">
        <v>9838</v>
      </c>
      <c r="Y276" s="6">
        <v>8718</v>
      </c>
      <c r="Z276" s="6">
        <v>18566</v>
      </c>
      <c r="AA276" s="6">
        <v>668</v>
      </c>
      <c r="AB276" s="6">
        <v>3329</v>
      </c>
      <c r="AC276" s="6">
        <v>13676</v>
      </c>
      <c r="AD276" s="6">
        <v>24400</v>
      </c>
      <c r="AE276" s="6">
        <v>1838</v>
      </c>
      <c r="AF276" s="6">
        <v>2471</v>
      </c>
      <c r="AG276" s="6">
        <v>3303</v>
      </c>
      <c r="AH276" s="6">
        <v>4484</v>
      </c>
      <c r="AI276" s="6">
        <v>3301</v>
      </c>
      <c r="AJ276" s="6">
        <v>3430</v>
      </c>
      <c r="AK276" s="6">
        <v>9539</v>
      </c>
      <c r="AL276" s="6">
        <v>381</v>
      </c>
      <c r="AM276" s="6">
        <v>8780</v>
      </c>
      <c r="AN276" s="6">
        <v>5243</v>
      </c>
      <c r="AO276" s="6">
        <v>2991</v>
      </c>
      <c r="AP276" s="6">
        <v>84843</v>
      </c>
      <c r="AQ276" s="6"/>
      <c r="AR276" s="6">
        <v>86551</v>
      </c>
      <c r="AS276" s="6" t="s">
        <v>27</v>
      </c>
      <c r="AT276" s="6">
        <v>107096</v>
      </c>
      <c r="AU276" s="6">
        <v>28844</v>
      </c>
    </row>
    <row r="277" spans="1:47" x14ac:dyDescent="0.15">
      <c r="A277">
        <v>4103</v>
      </c>
      <c r="B277" t="s">
        <v>290</v>
      </c>
      <c r="C277" t="s">
        <v>294</v>
      </c>
      <c r="D277">
        <v>48.38</v>
      </c>
      <c r="E277">
        <v>45.94</v>
      </c>
      <c r="F277" t="s">
        <v>27</v>
      </c>
      <c r="G277" t="s">
        <v>27</v>
      </c>
      <c r="H277" t="s">
        <v>27</v>
      </c>
      <c r="I277" t="s">
        <v>27</v>
      </c>
      <c r="J277">
        <v>48.38</v>
      </c>
      <c r="K277">
        <v>18.440000000000001</v>
      </c>
      <c r="L277" s="6">
        <v>132306</v>
      </c>
      <c r="M277" s="6">
        <v>123356</v>
      </c>
      <c r="N277" s="6">
        <v>136282</v>
      </c>
      <c r="O277" s="6">
        <v>132306</v>
      </c>
      <c r="P277" s="6">
        <v>3817</v>
      </c>
      <c r="Q277" s="6">
        <v>457</v>
      </c>
      <c r="R277" s="6">
        <v>63895</v>
      </c>
      <c r="S277" s="6">
        <v>866</v>
      </c>
      <c r="T277" s="6">
        <v>13</v>
      </c>
      <c r="U277" s="6">
        <v>869</v>
      </c>
      <c r="V277" s="6">
        <v>882</v>
      </c>
      <c r="W277" s="6">
        <v>0</v>
      </c>
      <c r="X277" s="6">
        <v>7434</v>
      </c>
      <c r="Y277" s="6">
        <v>4993</v>
      </c>
      <c r="Z277" s="6">
        <v>12427</v>
      </c>
      <c r="AA277" s="6">
        <v>429</v>
      </c>
      <c r="AB277" s="6">
        <v>2023</v>
      </c>
      <c r="AC277" s="6">
        <v>5772</v>
      </c>
      <c r="AD277" s="6">
        <v>18096</v>
      </c>
      <c r="AE277" s="6">
        <v>984</v>
      </c>
      <c r="AF277" s="6">
        <v>1624</v>
      </c>
      <c r="AG277" s="6">
        <v>1956</v>
      </c>
      <c r="AH277" s="6">
        <v>2501</v>
      </c>
      <c r="AI277" s="6">
        <v>1771</v>
      </c>
      <c r="AJ277" s="6">
        <v>2129</v>
      </c>
      <c r="AK277" s="6">
        <v>4983</v>
      </c>
      <c r="AL277" s="6">
        <v>271</v>
      </c>
      <c r="AM277" s="6">
        <v>4638</v>
      </c>
      <c r="AN277" s="6">
        <v>1814</v>
      </c>
      <c r="AO277" s="6">
        <v>1595</v>
      </c>
      <c r="AP277" s="6">
        <v>48991</v>
      </c>
      <c r="AQ277" s="6"/>
      <c r="AR277" s="6">
        <v>59207</v>
      </c>
      <c r="AS277" s="6" t="s">
        <v>27</v>
      </c>
      <c r="AT277" s="6">
        <v>63895</v>
      </c>
      <c r="AU277" s="6">
        <v>12232</v>
      </c>
    </row>
    <row r="278" spans="1:47" x14ac:dyDescent="0.15">
      <c r="A278">
        <v>4104</v>
      </c>
      <c r="B278" t="s">
        <v>290</v>
      </c>
      <c r="C278" t="s">
        <v>295</v>
      </c>
      <c r="D278">
        <v>228.18</v>
      </c>
      <c r="E278">
        <v>69.239999999999995</v>
      </c>
      <c r="F278" t="s">
        <v>27</v>
      </c>
      <c r="G278" t="s">
        <v>27</v>
      </c>
      <c r="H278" t="s">
        <v>27</v>
      </c>
      <c r="I278" t="s">
        <v>27</v>
      </c>
      <c r="J278">
        <v>228.18</v>
      </c>
      <c r="K278">
        <v>29.3</v>
      </c>
      <c r="L278" s="6">
        <v>220588</v>
      </c>
      <c r="M278" s="6">
        <v>205012</v>
      </c>
      <c r="N278" s="6">
        <v>184725</v>
      </c>
      <c r="O278" s="6">
        <v>220588</v>
      </c>
      <c r="P278" s="6">
        <v>6558</v>
      </c>
      <c r="Q278" s="6">
        <v>853</v>
      </c>
      <c r="R278" s="6">
        <v>64162</v>
      </c>
      <c r="S278" s="6">
        <v>1043</v>
      </c>
      <c r="T278" s="6">
        <v>2</v>
      </c>
      <c r="U278" s="6">
        <v>1055</v>
      </c>
      <c r="V278" s="6">
        <v>1057</v>
      </c>
      <c r="W278" s="6">
        <v>21</v>
      </c>
      <c r="X278" s="6">
        <v>6171</v>
      </c>
      <c r="Y278" s="6">
        <v>2804</v>
      </c>
      <c r="Z278" s="6">
        <v>8996</v>
      </c>
      <c r="AA278" s="6">
        <v>621</v>
      </c>
      <c r="AB278" s="6">
        <v>1127</v>
      </c>
      <c r="AC278" s="6">
        <v>4393</v>
      </c>
      <c r="AD278" s="6">
        <v>13554</v>
      </c>
      <c r="AE278" s="6">
        <v>1095</v>
      </c>
      <c r="AF278" s="6">
        <v>1531</v>
      </c>
      <c r="AG278" s="6">
        <v>2384</v>
      </c>
      <c r="AH278" s="6">
        <v>5524</v>
      </c>
      <c r="AI278" s="6">
        <v>2884</v>
      </c>
      <c r="AJ278" s="6">
        <v>4125</v>
      </c>
      <c r="AK278" s="6">
        <v>8993</v>
      </c>
      <c r="AL278" s="6">
        <v>296</v>
      </c>
      <c r="AM278" s="6">
        <v>3670</v>
      </c>
      <c r="AN278" s="6">
        <v>1385</v>
      </c>
      <c r="AO278" s="6">
        <v>2527</v>
      </c>
      <c r="AP278" s="6">
        <v>51582</v>
      </c>
      <c r="AQ278" s="6"/>
      <c r="AR278" s="6">
        <v>96704</v>
      </c>
      <c r="AS278" s="6" t="s">
        <v>27</v>
      </c>
      <c r="AT278" s="6">
        <v>64162</v>
      </c>
      <c r="AU278" s="6">
        <v>10172</v>
      </c>
    </row>
    <row r="279" spans="1:47" x14ac:dyDescent="0.15">
      <c r="A279">
        <v>4105</v>
      </c>
      <c r="B279" t="s">
        <v>290</v>
      </c>
      <c r="C279" t="s">
        <v>296</v>
      </c>
      <c r="D279">
        <v>146.61000000000001</v>
      </c>
      <c r="E279">
        <v>73.53</v>
      </c>
      <c r="F279" t="s">
        <v>27</v>
      </c>
      <c r="G279" t="s">
        <v>27</v>
      </c>
      <c r="H279" t="s">
        <v>27</v>
      </c>
      <c r="I279" t="s">
        <v>27</v>
      </c>
      <c r="J279">
        <v>146.61000000000001</v>
      </c>
      <c r="K279">
        <v>25.7</v>
      </c>
      <c r="L279" s="6">
        <v>211183</v>
      </c>
      <c r="M279" s="6">
        <v>171724</v>
      </c>
      <c r="N279" s="6">
        <v>192794</v>
      </c>
      <c r="O279" s="6">
        <v>211183</v>
      </c>
      <c r="P279" s="6">
        <v>4404</v>
      </c>
      <c r="Q279" s="6">
        <v>552</v>
      </c>
      <c r="R279" s="6">
        <v>74155</v>
      </c>
      <c r="S279" s="6">
        <v>679</v>
      </c>
      <c r="T279" s="6">
        <v>5</v>
      </c>
      <c r="U279" s="6">
        <v>735</v>
      </c>
      <c r="V279" s="6">
        <v>740</v>
      </c>
      <c r="W279" s="6">
        <v>13</v>
      </c>
      <c r="X279" s="6">
        <v>7128</v>
      </c>
      <c r="Y279" s="6">
        <v>5351</v>
      </c>
      <c r="Z279" s="6">
        <v>12492</v>
      </c>
      <c r="AA279" s="6">
        <v>355</v>
      </c>
      <c r="AB279" s="6">
        <v>1760</v>
      </c>
      <c r="AC279" s="6">
        <v>3950</v>
      </c>
      <c r="AD279" s="6">
        <v>17602</v>
      </c>
      <c r="AE279" s="6">
        <v>1893</v>
      </c>
      <c r="AF279" s="6">
        <v>1738</v>
      </c>
      <c r="AG279" s="6">
        <v>2720</v>
      </c>
      <c r="AH279" s="6">
        <v>4854</v>
      </c>
      <c r="AI279" s="6">
        <v>3534</v>
      </c>
      <c r="AJ279" s="6">
        <v>5048</v>
      </c>
      <c r="AK279" s="6">
        <v>8312</v>
      </c>
      <c r="AL279" s="6">
        <v>275</v>
      </c>
      <c r="AM279" s="6">
        <v>4683</v>
      </c>
      <c r="AN279" s="6">
        <v>1376</v>
      </c>
      <c r="AO279" s="6">
        <v>2823</v>
      </c>
      <c r="AP279" s="6">
        <v>58100</v>
      </c>
      <c r="AQ279" s="6"/>
      <c r="AR279" s="6">
        <v>94176</v>
      </c>
      <c r="AS279" s="6" t="s">
        <v>27</v>
      </c>
      <c r="AT279" s="6">
        <v>74155</v>
      </c>
      <c r="AU279" s="6">
        <v>13475</v>
      </c>
    </row>
    <row r="280" spans="1:47" x14ac:dyDescent="0.15">
      <c r="A280">
        <v>4202</v>
      </c>
      <c r="B280" t="s">
        <v>290</v>
      </c>
      <c r="C280" t="s">
        <v>297</v>
      </c>
      <c r="D280">
        <v>555.78</v>
      </c>
      <c r="E280">
        <v>242.22</v>
      </c>
      <c r="F280">
        <v>16731</v>
      </c>
      <c r="G280">
        <v>126.6</v>
      </c>
      <c r="H280">
        <v>3158</v>
      </c>
      <c r="I280">
        <v>108.1</v>
      </c>
      <c r="J280">
        <v>555.78</v>
      </c>
      <c r="K280">
        <v>25.89</v>
      </c>
      <c r="L280" s="6">
        <v>160826</v>
      </c>
      <c r="M280" s="6">
        <v>94342</v>
      </c>
      <c r="N280" s="6">
        <v>162288</v>
      </c>
      <c r="O280" s="6">
        <v>160826</v>
      </c>
      <c r="P280" s="6">
        <v>5400</v>
      </c>
      <c r="Q280" s="6">
        <v>688</v>
      </c>
      <c r="R280" s="6">
        <v>72802</v>
      </c>
      <c r="S280" s="6">
        <v>3016</v>
      </c>
      <c r="T280" s="6">
        <v>2898</v>
      </c>
      <c r="U280" s="6">
        <v>3141</v>
      </c>
      <c r="V280" s="6">
        <v>6039</v>
      </c>
      <c r="W280" s="6">
        <v>43</v>
      </c>
      <c r="X280" s="6">
        <v>7367</v>
      </c>
      <c r="Y280" s="6">
        <v>13364</v>
      </c>
      <c r="Z280" s="6">
        <v>20774</v>
      </c>
      <c r="AA280" s="6">
        <v>506</v>
      </c>
      <c r="AB280" s="6">
        <v>332</v>
      </c>
      <c r="AC280" s="6">
        <v>4501</v>
      </c>
      <c r="AD280" s="6">
        <v>12742</v>
      </c>
      <c r="AE280" s="6">
        <v>1542</v>
      </c>
      <c r="AF280" s="6">
        <v>769</v>
      </c>
      <c r="AG280" s="6">
        <v>1144</v>
      </c>
      <c r="AH280" s="6">
        <v>3606</v>
      </c>
      <c r="AI280" s="6">
        <v>2504</v>
      </c>
      <c r="AJ280" s="6">
        <v>2829</v>
      </c>
      <c r="AK280" s="6">
        <v>7306</v>
      </c>
      <c r="AL280" s="6">
        <v>904</v>
      </c>
      <c r="AM280" s="6">
        <v>3764</v>
      </c>
      <c r="AN280" s="6">
        <v>2244</v>
      </c>
      <c r="AO280" s="6">
        <v>1296</v>
      </c>
      <c r="AP280" s="6">
        <v>44693</v>
      </c>
      <c r="AQ280" s="6"/>
      <c r="AR280" s="6">
        <v>71623</v>
      </c>
      <c r="AS280" s="6">
        <v>59276</v>
      </c>
      <c r="AT280" s="6">
        <v>72802</v>
      </c>
      <c r="AU280" s="6">
        <v>12734</v>
      </c>
    </row>
    <row r="281" spans="1:47" x14ac:dyDescent="0.15">
      <c r="A281">
        <v>4203</v>
      </c>
      <c r="B281" t="s">
        <v>290</v>
      </c>
      <c r="C281" t="s">
        <v>298</v>
      </c>
      <c r="D281">
        <v>17.86</v>
      </c>
      <c r="E281">
        <v>15.26</v>
      </c>
      <c r="F281">
        <v>1785</v>
      </c>
      <c r="G281">
        <v>57.8</v>
      </c>
      <c r="H281">
        <v>1290</v>
      </c>
      <c r="I281">
        <v>57.2</v>
      </c>
      <c r="J281">
        <v>17.86</v>
      </c>
      <c r="K281">
        <v>11.09</v>
      </c>
      <c r="L281" s="6">
        <v>56490</v>
      </c>
      <c r="M281" s="6">
        <v>50573</v>
      </c>
      <c r="N281" s="6">
        <v>51027</v>
      </c>
      <c r="O281" s="6">
        <v>56490</v>
      </c>
      <c r="P281" s="6">
        <v>1998</v>
      </c>
      <c r="Q281" s="6">
        <v>237</v>
      </c>
      <c r="R281" s="6">
        <v>21041</v>
      </c>
      <c r="S281" s="6">
        <v>54</v>
      </c>
      <c r="T281" s="6">
        <v>286</v>
      </c>
      <c r="U281" s="6">
        <v>56</v>
      </c>
      <c r="V281" s="6">
        <v>342</v>
      </c>
      <c r="W281" s="6">
        <v>1</v>
      </c>
      <c r="X281" s="6">
        <v>1627</v>
      </c>
      <c r="Y281" s="6">
        <v>3431</v>
      </c>
      <c r="Z281" s="6">
        <v>5059</v>
      </c>
      <c r="AA281" s="6">
        <v>136</v>
      </c>
      <c r="AB281" s="6">
        <v>79</v>
      </c>
      <c r="AC281" s="6">
        <v>1707</v>
      </c>
      <c r="AD281" s="6">
        <v>4286</v>
      </c>
      <c r="AE281" s="6">
        <v>540</v>
      </c>
      <c r="AF281" s="6">
        <v>195</v>
      </c>
      <c r="AG281" s="6">
        <v>381</v>
      </c>
      <c r="AH281" s="6">
        <v>1104</v>
      </c>
      <c r="AI281" s="6">
        <v>962</v>
      </c>
      <c r="AJ281" s="6">
        <v>818</v>
      </c>
      <c r="AK281" s="6">
        <v>2981</v>
      </c>
      <c r="AL281" s="6">
        <v>173</v>
      </c>
      <c r="AM281" s="6">
        <v>907</v>
      </c>
      <c r="AN281" s="6">
        <v>1120</v>
      </c>
      <c r="AO281" s="6">
        <v>251</v>
      </c>
      <c r="AP281" s="6">
        <v>15389</v>
      </c>
      <c r="AQ281" s="6"/>
      <c r="AR281" s="6">
        <v>24993</v>
      </c>
      <c r="AS281" s="6">
        <v>10822</v>
      </c>
      <c r="AT281" s="6">
        <v>21041</v>
      </c>
      <c r="AU281" s="6">
        <v>10031</v>
      </c>
    </row>
    <row r="282" spans="1:47" x14ac:dyDescent="0.15">
      <c r="A282">
        <v>4205</v>
      </c>
      <c r="B282" t="s">
        <v>290</v>
      </c>
      <c r="C282" t="s">
        <v>299</v>
      </c>
      <c r="D282">
        <v>333.37</v>
      </c>
      <c r="E282">
        <v>92.89</v>
      </c>
      <c r="F282">
        <v>4682</v>
      </c>
      <c r="G282">
        <v>49.4</v>
      </c>
      <c r="H282">
        <v>0</v>
      </c>
      <c r="I282">
        <v>0</v>
      </c>
      <c r="J282">
        <v>333.37</v>
      </c>
      <c r="K282">
        <v>6.29</v>
      </c>
      <c r="L282" s="6">
        <v>73489</v>
      </c>
      <c r="M282" s="6">
        <v>19828</v>
      </c>
      <c r="N282" s="6">
        <v>73460</v>
      </c>
      <c r="O282" s="6">
        <v>73489</v>
      </c>
      <c r="P282" s="6">
        <v>2375</v>
      </c>
      <c r="Q282" s="6">
        <v>267</v>
      </c>
      <c r="R282" s="6">
        <v>32315</v>
      </c>
      <c r="S282" s="6">
        <v>1187</v>
      </c>
      <c r="T282" s="6">
        <v>1715</v>
      </c>
      <c r="U282" s="6">
        <v>1311</v>
      </c>
      <c r="V282" s="6">
        <v>3026</v>
      </c>
      <c r="W282" s="6">
        <v>3</v>
      </c>
      <c r="X282" s="6">
        <v>2370</v>
      </c>
      <c r="Y282" s="6">
        <v>6142</v>
      </c>
      <c r="Z282" s="6">
        <v>8515</v>
      </c>
      <c r="AA282" s="6">
        <v>157</v>
      </c>
      <c r="AB282" s="6">
        <v>144</v>
      </c>
      <c r="AC282" s="6">
        <v>1791</v>
      </c>
      <c r="AD282" s="6">
        <v>6023</v>
      </c>
      <c r="AE282" s="6">
        <v>583</v>
      </c>
      <c r="AF282" s="6">
        <v>253</v>
      </c>
      <c r="AG282" s="6">
        <v>432</v>
      </c>
      <c r="AH282" s="6">
        <v>1793</v>
      </c>
      <c r="AI282" s="6">
        <v>1199</v>
      </c>
      <c r="AJ282" s="6">
        <v>1376</v>
      </c>
      <c r="AK282" s="6">
        <v>3385</v>
      </c>
      <c r="AL282" s="6">
        <v>350</v>
      </c>
      <c r="AM282" s="6">
        <v>1423</v>
      </c>
      <c r="AN282" s="6">
        <v>976</v>
      </c>
      <c r="AO282" s="6">
        <v>889</v>
      </c>
      <c r="AP282" s="6">
        <v>19885</v>
      </c>
      <c r="AQ282" s="6"/>
      <c r="AR282" s="6">
        <v>32519</v>
      </c>
      <c r="AS282" s="6">
        <v>29799</v>
      </c>
      <c r="AT282" s="6">
        <v>32315</v>
      </c>
      <c r="AU282" s="6">
        <v>2211</v>
      </c>
    </row>
    <row r="283" spans="1:47" x14ac:dyDescent="0.15">
      <c r="A283">
        <v>4206</v>
      </c>
      <c r="B283" t="s">
        <v>290</v>
      </c>
      <c r="C283" t="s">
        <v>300</v>
      </c>
      <c r="D283">
        <v>286.47000000000003</v>
      </c>
      <c r="E283">
        <v>92.3</v>
      </c>
      <c r="F283">
        <v>6498</v>
      </c>
      <c r="G283">
        <v>30</v>
      </c>
      <c r="H283">
        <v>0</v>
      </c>
      <c r="I283">
        <v>0</v>
      </c>
      <c r="J283">
        <v>286.47000000000003</v>
      </c>
      <c r="K283">
        <v>3.83</v>
      </c>
      <c r="L283" s="6">
        <v>37422</v>
      </c>
      <c r="M283" s="6">
        <v>12679</v>
      </c>
      <c r="N283" s="6">
        <v>36894</v>
      </c>
      <c r="O283" s="6">
        <v>37422</v>
      </c>
      <c r="P283" s="6">
        <v>1080</v>
      </c>
      <c r="Q283" s="6">
        <v>163</v>
      </c>
      <c r="R283" s="6">
        <v>15981</v>
      </c>
      <c r="S283" s="6">
        <v>955</v>
      </c>
      <c r="T283" s="6">
        <v>3</v>
      </c>
      <c r="U283" s="6">
        <v>1025</v>
      </c>
      <c r="V283" s="6">
        <v>1028</v>
      </c>
      <c r="W283" s="6">
        <v>15</v>
      </c>
      <c r="X283" s="6">
        <v>1302</v>
      </c>
      <c r="Y283" s="6">
        <v>4833</v>
      </c>
      <c r="Z283" s="6">
        <v>6150</v>
      </c>
      <c r="AA283" s="6">
        <v>138</v>
      </c>
      <c r="AB283" s="6">
        <v>37</v>
      </c>
      <c r="AC283" s="6">
        <v>594</v>
      </c>
      <c r="AD283" s="6">
        <v>2067</v>
      </c>
      <c r="AE283" s="6">
        <v>301</v>
      </c>
      <c r="AF283" s="6">
        <v>115</v>
      </c>
      <c r="AG283" s="6">
        <v>186</v>
      </c>
      <c r="AH283" s="6">
        <v>721</v>
      </c>
      <c r="AI283" s="6">
        <v>709</v>
      </c>
      <c r="AJ283" s="6">
        <v>713</v>
      </c>
      <c r="AK283" s="6">
        <v>1969</v>
      </c>
      <c r="AL283" s="6">
        <v>129</v>
      </c>
      <c r="AM283" s="6">
        <v>679</v>
      </c>
      <c r="AN283" s="6">
        <v>381</v>
      </c>
      <c r="AO283" s="6">
        <v>64</v>
      </c>
      <c r="AP283" s="6">
        <v>8739</v>
      </c>
      <c r="AQ283" s="6"/>
      <c r="AR283" s="6">
        <v>16684</v>
      </c>
      <c r="AS283" s="6">
        <v>11060</v>
      </c>
      <c r="AT283" s="6">
        <v>15981</v>
      </c>
      <c r="AU283" s="6">
        <v>4850</v>
      </c>
    </row>
    <row r="284" spans="1:47" x14ac:dyDescent="0.15">
      <c r="A284">
        <v>4207</v>
      </c>
      <c r="B284" t="s">
        <v>290</v>
      </c>
      <c r="C284" t="s">
        <v>301</v>
      </c>
      <c r="D284">
        <v>100.07</v>
      </c>
      <c r="E284">
        <v>72.459999999999994</v>
      </c>
      <c r="F284">
        <v>10007</v>
      </c>
      <c r="G284">
        <v>72.099999999999994</v>
      </c>
      <c r="H284">
        <v>1764</v>
      </c>
      <c r="I284">
        <v>61.3</v>
      </c>
      <c r="J284">
        <v>100.07</v>
      </c>
      <c r="K284">
        <v>7.2</v>
      </c>
      <c r="L284" s="6">
        <v>73134</v>
      </c>
      <c r="M284" s="6">
        <v>36416</v>
      </c>
      <c r="N284" s="6">
        <v>70000</v>
      </c>
      <c r="O284" s="6">
        <v>73134</v>
      </c>
      <c r="P284" s="6">
        <v>1310</v>
      </c>
      <c r="Q284" s="6">
        <v>157</v>
      </c>
      <c r="R284" s="6">
        <v>29306</v>
      </c>
      <c r="S284" s="6">
        <v>1413</v>
      </c>
      <c r="T284" s="6">
        <v>42</v>
      </c>
      <c r="U284" s="6">
        <v>1414</v>
      </c>
      <c r="V284" s="6">
        <v>1456</v>
      </c>
      <c r="W284" s="6">
        <v>20</v>
      </c>
      <c r="X284" s="6">
        <v>2480</v>
      </c>
      <c r="Y284" s="6">
        <v>4376</v>
      </c>
      <c r="Z284" s="6">
        <v>6876</v>
      </c>
      <c r="AA284" s="6">
        <v>57</v>
      </c>
      <c r="AB284" s="6">
        <v>127</v>
      </c>
      <c r="AC284" s="6">
        <v>2433</v>
      </c>
      <c r="AD284" s="6">
        <v>6679</v>
      </c>
      <c r="AE284" s="6">
        <v>365</v>
      </c>
      <c r="AF284" s="6">
        <v>553</v>
      </c>
      <c r="AG284" s="6">
        <v>572</v>
      </c>
      <c r="AH284" s="6">
        <v>1584</v>
      </c>
      <c r="AI284" s="6">
        <v>1233</v>
      </c>
      <c r="AJ284" s="6">
        <v>1524</v>
      </c>
      <c r="AK284" s="6">
        <v>2757</v>
      </c>
      <c r="AL284" s="6">
        <v>256</v>
      </c>
      <c r="AM284" s="6">
        <v>1797</v>
      </c>
      <c r="AN284" s="6">
        <v>774</v>
      </c>
      <c r="AO284" s="6">
        <v>263</v>
      </c>
      <c r="AP284" s="6">
        <v>20711</v>
      </c>
      <c r="AQ284" s="6"/>
      <c r="AR284" s="6">
        <v>32354</v>
      </c>
      <c r="AS284" s="6">
        <v>12836</v>
      </c>
      <c r="AT284" s="6">
        <v>29306</v>
      </c>
      <c r="AU284" s="6">
        <v>16357</v>
      </c>
    </row>
    <row r="285" spans="1:47" x14ac:dyDescent="0.15">
      <c r="A285">
        <v>4208</v>
      </c>
      <c r="B285" t="s">
        <v>290</v>
      </c>
      <c r="C285" t="s">
        <v>302</v>
      </c>
      <c r="D285">
        <v>147.58000000000001</v>
      </c>
      <c r="E285">
        <v>91.13</v>
      </c>
      <c r="F285">
        <v>3612</v>
      </c>
      <c r="G285">
        <v>21</v>
      </c>
      <c r="H285">
        <v>0</v>
      </c>
      <c r="I285">
        <v>0</v>
      </c>
      <c r="J285">
        <v>147.58000000000001</v>
      </c>
      <c r="K285">
        <v>2</v>
      </c>
      <c r="L285" s="6">
        <v>31336</v>
      </c>
      <c r="M285" s="6">
        <v>6514</v>
      </c>
      <c r="N285" s="6">
        <v>32121</v>
      </c>
      <c r="O285" s="6">
        <v>31336</v>
      </c>
      <c r="P285" s="6">
        <v>723</v>
      </c>
      <c r="Q285" s="6">
        <v>128</v>
      </c>
      <c r="R285" s="6">
        <v>16060</v>
      </c>
      <c r="S285" s="6">
        <v>1045</v>
      </c>
      <c r="T285" s="6">
        <v>1</v>
      </c>
      <c r="U285" s="6">
        <v>1080</v>
      </c>
      <c r="V285" s="6">
        <v>1081</v>
      </c>
      <c r="W285" s="6">
        <v>13</v>
      </c>
      <c r="X285" s="6">
        <v>1082</v>
      </c>
      <c r="Y285" s="6">
        <v>6888</v>
      </c>
      <c r="Z285" s="6">
        <v>7983</v>
      </c>
      <c r="AA285" s="6">
        <v>25</v>
      </c>
      <c r="AB285" s="6">
        <v>34</v>
      </c>
      <c r="AC285" s="6">
        <v>419</v>
      </c>
      <c r="AD285" s="6">
        <v>1729</v>
      </c>
      <c r="AE285" s="6">
        <v>236</v>
      </c>
      <c r="AF285" s="6">
        <v>96</v>
      </c>
      <c r="AG285" s="6">
        <v>370</v>
      </c>
      <c r="AH285" s="6">
        <v>478</v>
      </c>
      <c r="AI285" s="6">
        <v>443</v>
      </c>
      <c r="AJ285" s="6">
        <v>497</v>
      </c>
      <c r="AK285" s="6">
        <v>1200</v>
      </c>
      <c r="AL285" s="6">
        <v>142</v>
      </c>
      <c r="AM285" s="6">
        <v>606</v>
      </c>
      <c r="AN285" s="6">
        <v>393</v>
      </c>
      <c r="AO285" s="6">
        <v>328</v>
      </c>
      <c r="AP285" s="6">
        <v>6668</v>
      </c>
      <c r="AQ285" s="6"/>
      <c r="AR285" s="6">
        <v>14691</v>
      </c>
      <c r="AS285" s="6">
        <v>8618</v>
      </c>
      <c r="AT285" s="6">
        <v>16060</v>
      </c>
      <c r="AU285" s="6">
        <v>7219</v>
      </c>
    </row>
    <row r="286" spans="1:47" x14ac:dyDescent="0.15">
      <c r="A286">
        <v>4209</v>
      </c>
      <c r="B286" t="s">
        <v>290</v>
      </c>
      <c r="C286" t="s">
        <v>303</v>
      </c>
      <c r="D286">
        <v>19.649999999999999</v>
      </c>
      <c r="E286">
        <v>19.079999999999998</v>
      </c>
      <c r="F286">
        <v>1965</v>
      </c>
      <c r="G286">
        <v>62.7</v>
      </c>
      <c r="H286">
        <v>1333</v>
      </c>
      <c r="I286">
        <v>61.5</v>
      </c>
      <c r="J286">
        <v>19.649999999999999</v>
      </c>
      <c r="K286">
        <v>12.42</v>
      </c>
      <c r="L286" s="6">
        <v>63060</v>
      </c>
      <c r="M286" s="6">
        <v>59640</v>
      </c>
      <c r="N286" s="6">
        <v>57531</v>
      </c>
      <c r="O286" s="6">
        <v>63060</v>
      </c>
      <c r="P286" s="6">
        <v>1445</v>
      </c>
      <c r="Q286" s="6">
        <v>135</v>
      </c>
      <c r="R286" s="6">
        <v>23419</v>
      </c>
      <c r="S286" s="6">
        <v>287</v>
      </c>
      <c r="T286" s="6">
        <v>9</v>
      </c>
      <c r="U286" s="6">
        <v>289</v>
      </c>
      <c r="V286" s="6">
        <v>298</v>
      </c>
      <c r="W286" s="6">
        <v>0</v>
      </c>
      <c r="X286" s="6">
        <v>1916</v>
      </c>
      <c r="Y286" s="6">
        <v>3216</v>
      </c>
      <c r="Z286" s="6">
        <v>5132</v>
      </c>
      <c r="AA286" s="6">
        <v>221</v>
      </c>
      <c r="AB286" s="6">
        <v>128</v>
      </c>
      <c r="AC286" s="6">
        <v>1994</v>
      </c>
      <c r="AD286" s="6">
        <v>4028</v>
      </c>
      <c r="AE286" s="6">
        <v>230</v>
      </c>
      <c r="AF286" s="6">
        <v>306</v>
      </c>
      <c r="AG286" s="6">
        <v>751</v>
      </c>
      <c r="AH286" s="6">
        <v>1361</v>
      </c>
      <c r="AI286" s="6">
        <v>862</v>
      </c>
      <c r="AJ286" s="6">
        <v>1296</v>
      </c>
      <c r="AK286" s="6">
        <v>1920</v>
      </c>
      <c r="AL286" s="6">
        <v>64</v>
      </c>
      <c r="AM286" s="6">
        <v>1368</v>
      </c>
      <c r="AN286" s="6">
        <v>2167</v>
      </c>
      <c r="AO286" s="6">
        <v>1293</v>
      </c>
      <c r="AP286" s="6">
        <v>16696</v>
      </c>
      <c r="AQ286" s="6"/>
      <c r="AR286" s="6">
        <v>29930</v>
      </c>
      <c r="AS286" s="6">
        <v>10654</v>
      </c>
      <c r="AT286" s="6">
        <v>23419</v>
      </c>
      <c r="AU286" s="6">
        <v>12136</v>
      </c>
    </row>
    <row r="287" spans="1:47" x14ac:dyDescent="0.15">
      <c r="A287">
        <v>4211</v>
      </c>
      <c r="B287" t="s">
        <v>290</v>
      </c>
      <c r="C287" t="s">
        <v>304</v>
      </c>
      <c r="D287">
        <v>60.71</v>
      </c>
      <c r="E287">
        <v>46.73</v>
      </c>
      <c r="F287">
        <v>6071</v>
      </c>
      <c r="G287">
        <v>44.3</v>
      </c>
      <c r="H287">
        <v>1094</v>
      </c>
      <c r="I287">
        <v>36.9</v>
      </c>
      <c r="J287">
        <v>60.71</v>
      </c>
      <c r="K287">
        <v>6.46</v>
      </c>
      <c r="L287" s="6">
        <v>44187</v>
      </c>
      <c r="M287" s="6">
        <v>32042</v>
      </c>
      <c r="N287" s="6">
        <v>43204</v>
      </c>
      <c r="O287" s="6">
        <v>44187</v>
      </c>
      <c r="P287" s="6">
        <v>831</v>
      </c>
      <c r="Q287" s="6">
        <v>97</v>
      </c>
      <c r="R287" s="6">
        <v>20847</v>
      </c>
      <c r="S287" s="6">
        <v>688</v>
      </c>
      <c r="T287" s="6">
        <v>1</v>
      </c>
      <c r="U287" s="6">
        <v>690</v>
      </c>
      <c r="V287" s="6">
        <v>691</v>
      </c>
      <c r="W287" s="6">
        <v>24</v>
      </c>
      <c r="X287" s="6">
        <v>1463</v>
      </c>
      <c r="Y287" s="6">
        <v>4628</v>
      </c>
      <c r="Z287" s="6">
        <v>6115</v>
      </c>
      <c r="AA287" s="6">
        <v>144</v>
      </c>
      <c r="AB287" s="6">
        <v>41</v>
      </c>
      <c r="AC287" s="6">
        <v>2897</v>
      </c>
      <c r="AD287" s="6">
        <v>3507</v>
      </c>
      <c r="AE287" s="6">
        <v>302</v>
      </c>
      <c r="AF287" s="6">
        <v>309</v>
      </c>
      <c r="AG287" s="6">
        <v>238</v>
      </c>
      <c r="AH287" s="6">
        <v>905</v>
      </c>
      <c r="AI287" s="6">
        <v>492</v>
      </c>
      <c r="AJ287" s="6">
        <v>855</v>
      </c>
      <c r="AK287" s="6">
        <v>2152</v>
      </c>
      <c r="AL287" s="6">
        <v>108</v>
      </c>
      <c r="AM287" s="6">
        <v>1167</v>
      </c>
      <c r="AN287" s="6">
        <v>612</v>
      </c>
      <c r="AO287" s="6">
        <v>312</v>
      </c>
      <c r="AP287" s="6">
        <v>13729</v>
      </c>
      <c r="AQ287" s="6"/>
      <c r="AR287" s="6">
        <v>20847</v>
      </c>
      <c r="AS287" s="6">
        <v>8978</v>
      </c>
      <c r="AT287" s="6">
        <v>20847</v>
      </c>
      <c r="AU287" s="6">
        <v>11649</v>
      </c>
    </row>
    <row r="288" spans="1:47" x14ac:dyDescent="0.15">
      <c r="A288">
        <v>4212</v>
      </c>
      <c r="B288" t="s">
        <v>290</v>
      </c>
      <c r="C288" t="s">
        <v>305</v>
      </c>
      <c r="D288">
        <v>536.38</v>
      </c>
      <c r="E288">
        <v>308.22000000000003</v>
      </c>
      <c r="F288">
        <v>8210</v>
      </c>
      <c r="G288">
        <v>44</v>
      </c>
      <c r="H288">
        <v>0</v>
      </c>
      <c r="I288">
        <v>0</v>
      </c>
      <c r="J288">
        <v>536.38</v>
      </c>
      <c r="K288">
        <v>2.13</v>
      </c>
      <c r="L288" s="6">
        <v>83969</v>
      </c>
      <c r="M288" s="6">
        <v>7374</v>
      </c>
      <c r="N288" s="6">
        <v>80620</v>
      </c>
      <c r="O288" s="6">
        <v>83969</v>
      </c>
      <c r="P288" s="6">
        <v>1926</v>
      </c>
      <c r="Q288" s="6">
        <v>298</v>
      </c>
      <c r="R288" s="6">
        <v>36974</v>
      </c>
      <c r="S288" s="6">
        <v>5108</v>
      </c>
      <c r="T288" s="6">
        <v>1</v>
      </c>
      <c r="U288" s="6">
        <v>5257</v>
      </c>
      <c r="V288" s="6">
        <v>5258</v>
      </c>
      <c r="W288" s="6">
        <v>24</v>
      </c>
      <c r="X288" s="6">
        <v>3785</v>
      </c>
      <c r="Y288" s="6">
        <v>6533</v>
      </c>
      <c r="Z288" s="6">
        <v>10342</v>
      </c>
      <c r="AA288" s="6">
        <v>90</v>
      </c>
      <c r="AB288" s="6">
        <v>82</v>
      </c>
      <c r="AC288" s="6">
        <v>1569</v>
      </c>
      <c r="AD288" s="6">
        <v>5312</v>
      </c>
      <c r="AE288" s="6">
        <v>461</v>
      </c>
      <c r="AF288" s="6">
        <v>197</v>
      </c>
      <c r="AG288" s="6">
        <v>482</v>
      </c>
      <c r="AH288" s="6">
        <v>1456</v>
      </c>
      <c r="AI288" s="6">
        <v>1260</v>
      </c>
      <c r="AJ288" s="6">
        <v>1398</v>
      </c>
      <c r="AK288" s="6">
        <v>3842</v>
      </c>
      <c r="AL288" s="6">
        <v>729</v>
      </c>
      <c r="AM288" s="6">
        <v>1513</v>
      </c>
      <c r="AN288" s="6">
        <v>1279</v>
      </c>
      <c r="AO288" s="6">
        <v>1704</v>
      </c>
      <c r="AP288" s="6">
        <v>19670</v>
      </c>
      <c r="AQ288" s="6"/>
      <c r="AR288" s="6">
        <v>39412</v>
      </c>
      <c r="AS288" s="6">
        <v>31040</v>
      </c>
      <c r="AT288" s="6">
        <v>36974</v>
      </c>
      <c r="AU288" s="6">
        <v>5087</v>
      </c>
    </row>
    <row r="289" spans="1:47" x14ac:dyDescent="0.15">
      <c r="A289">
        <v>4213</v>
      </c>
      <c r="B289" t="s">
        <v>290</v>
      </c>
      <c r="C289" t="s">
        <v>306</v>
      </c>
      <c r="D289">
        <v>804.93</v>
      </c>
      <c r="E289">
        <v>362</v>
      </c>
      <c r="F289">
        <v>8997</v>
      </c>
      <c r="G289">
        <v>35.200000000000003</v>
      </c>
      <c r="H289">
        <v>0</v>
      </c>
      <c r="I289">
        <v>0</v>
      </c>
      <c r="J289">
        <v>804.93</v>
      </c>
      <c r="K289">
        <v>0</v>
      </c>
      <c r="L289" s="6">
        <v>74932</v>
      </c>
      <c r="M289" s="6">
        <v>0</v>
      </c>
      <c r="N289" s="6">
        <v>73562</v>
      </c>
      <c r="O289" s="6">
        <v>74932</v>
      </c>
      <c r="P289" s="6">
        <v>2234</v>
      </c>
      <c r="Q289" s="6">
        <v>328</v>
      </c>
      <c r="R289" s="6">
        <v>33866</v>
      </c>
      <c r="S289" s="6">
        <v>5081</v>
      </c>
      <c r="T289" s="6">
        <v>16</v>
      </c>
      <c r="U289" s="6">
        <v>5222</v>
      </c>
      <c r="V289" s="6">
        <v>5238</v>
      </c>
      <c r="W289" s="6">
        <v>14</v>
      </c>
      <c r="X289" s="6">
        <v>3204</v>
      </c>
      <c r="Y289" s="6">
        <v>6714</v>
      </c>
      <c r="Z289" s="6">
        <v>9932</v>
      </c>
      <c r="AA289" s="6">
        <v>134</v>
      </c>
      <c r="AB289" s="6">
        <v>48</v>
      </c>
      <c r="AC289" s="6">
        <v>1176</v>
      </c>
      <c r="AD289" s="6">
        <v>4657</v>
      </c>
      <c r="AE289" s="6">
        <v>409</v>
      </c>
      <c r="AF289" s="6">
        <v>139</v>
      </c>
      <c r="AG289" s="6">
        <v>540</v>
      </c>
      <c r="AH289" s="6">
        <v>1231</v>
      </c>
      <c r="AI289" s="6">
        <v>1011</v>
      </c>
      <c r="AJ289" s="6">
        <v>1392</v>
      </c>
      <c r="AK289" s="6">
        <v>3929</v>
      </c>
      <c r="AL289" s="6">
        <v>539</v>
      </c>
      <c r="AM289" s="6">
        <v>1621</v>
      </c>
      <c r="AN289" s="6">
        <v>1296</v>
      </c>
      <c r="AO289" s="6">
        <v>574</v>
      </c>
      <c r="AP289" s="6">
        <v>18122</v>
      </c>
      <c r="AQ289" s="6"/>
      <c r="AR289" s="6">
        <v>34655</v>
      </c>
      <c r="AS289" s="6">
        <v>27808</v>
      </c>
      <c r="AT289" s="6">
        <v>33866</v>
      </c>
      <c r="AU289" s="6">
        <v>5775</v>
      </c>
    </row>
    <row r="290" spans="1:47" x14ac:dyDescent="0.15">
      <c r="A290">
        <v>4214</v>
      </c>
      <c r="B290" t="s">
        <v>290</v>
      </c>
      <c r="C290" t="s">
        <v>307</v>
      </c>
      <c r="D290">
        <v>101.86</v>
      </c>
      <c r="E290">
        <v>72.03</v>
      </c>
      <c r="F290">
        <v>10185</v>
      </c>
      <c r="G290">
        <v>43.4</v>
      </c>
      <c r="H290">
        <v>677</v>
      </c>
      <c r="I290">
        <v>29.6</v>
      </c>
      <c r="J290">
        <v>101.86</v>
      </c>
      <c r="K290">
        <v>3.13</v>
      </c>
      <c r="L290" s="6">
        <v>42903</v>
      </c>
      <c r="M290" s="6">
        <v>17639</v>
      </c>
      <c r="N290" s="6">
        <v>35411</v>
      </c>
      <c r="O290" s="6">
        <v>42903</v>
      </c>
      <c r="P290" s="6">
        <v>1013</v>
      </c>
      <c r="Q290" s="6">
        <v>110</v>
      </c>
      <c r="R290" s="6">
        <v>13585</v>
      </c>
      <c r="S290" s="6">
        <v>1268</v>
      </c>
      <c r="T290" s="6">
        <v>420</v>
      </c>
      <c r="U290" s="6">
        <v>1268</v>
      </c>
      <c r="V290" s="6">
        <v>1688</v>
      </c>
      <c r="W290" s="6">
        <v>0</v>
      </c>
      <c r="X290" s="6">
        <v>1679</v>
      </c>
      <c r="Y290" s="6">
        <v>1376</v>
      </c>
      <c r="Z290" s="6">
        <v>3055</v>
      </c>
      <c r="AA290" s="6">
        <v>31</v>
      </c>
      <c r="AB290" s="6">
        <v>32</v>
      </c>
      <c r="AC290" s="6">
        <v>571</v>
      </c>
      <c r="AD290" s="6">
        <v>1884</v>
      </c>
      <c r="AE290" s="6">
        <v>133</v>
      </c>
      <c r="AF290" s="6">
        <v>100</v>
      </c>
      <c r="AG290" s="6">
        <v>109</v>
      </c>
      <c r="AH290" s="6">
        <v>737</v>
      </c>
      <c r="AI290" s="6">
        <v>525</v>
      </c>
      <c r="AJ290" s="6">
        <v>618</v>
      </c>
      <c r="AK290" s="6">
        <v>1713</v>
      </c>
      <c r="AL290" s="6">
        <v>160</v>
      </c>
      <c r="AM290" s="6">
        <v>642</v>
      </c>
      <c r="AN290" s="6">
        <v>1552</v>
      </c>
      <c r="AO290" s="6">
        <v>35</v>
      </c>
      <c r="AP290" s="6">
        <v>8807</v>
      </c>
      <c r="AQ290" s="6"/>
      <c r="AR290" s="6">
        <v>19907</v>
      </c>
      <c r="AS290" s="6">
        <v>9473</v>
      </c>
      <c r="AT290" s="6">
        <v>13585</v>
      </c>
      <c r="AU290" s="6">
        <v>4050</v>
      </c>
    </row>
    <row r="291" spans="1:47" x14ac:dyDescent="0.15">
      <c r="A291">
        <v>4215</v>
      </c>
      <c r="B291" t="s">
        <v>290</v>
      </c>
      <c r="C291" t="s">
        <v>308</v>
      </c>
      <c r="D291">
        <v>796.76</v>
      </c>
      <c r="E291">
        <v>373.76</v>
      </c>
      <c r="F291">
        <v>11460</v>
      </c>
      <c r="G291">
        <v>92.1</v>
      </c>
      <c r="H291">
        <v>0</v>
      </c>
      <c r="I291">
        <v>0</v>
      </c>
      <c r="J291">
        <v>796.76</v>
      </c>
      <c r="K291">
        <v>7.69</v>
      </c>
      <c r="L291" s="6">
        <v>135147</v>
      </c>
      <c r="M291" s="6">
        <v>37002</v>
      </c>
      <c r="N291" s="6">
        <v>132614</v>
      </c>
      <c r="O291" s="6">
        <v>135147</v>
      </c>
      <c r="P291" s="6">
        <v>3467</v>
      </c>
      <c r="Q291" s="6">
        <v>433</v>
      </c>
      <c r="R291" s="6">
        <v>61341</v>
      </c>
      <c r="S291" s="6">
        <v>5703</v>
      </c>
      <c r="T291" s="6">
        <v>2</v>
      </c>
      <c r="U291" s="6">
        <v>5857</v>
      </c>
      <c r="V291" s="6">
        <v>5859</v>
      </c>
      <c r="W291" s="6">
        <v>10</v>
      </c>
      <c r="X291" s="6">
        <v>5396</v>
      </c>
      <c r="Y291" s="6">
        <v>12259</v>
      </c>
      <c r="Z291" s="6">
        <v>17665</v>
      </c>
      <c r="AA291" s="6">
        <v>312</v>
      </c>
      <c r="AB291" s="6">
        <v>329</v>
      </c>
      <c r="AC291" s="6">
        <v>2799</v>
      </c>
      <c r="AD291" s="6">
        <v>9668</v>
      </c>
      <c r="AE291" s="6">
        <v>1076</v>
      </c>
      <c r="AF291" s="6">
        <v>577</v>
      </c>
      <c r="AG291" s="6">
        <v>1216</v>
      </c>
      <c r="AH291" s="6">
        <v>3601</v>
      </c>
      <c r="AI291" s="6">
        <v>2303</v>
      </c>
      <c r="AJ291" s="6">
        <v>2670</v>
      </c>
      <c r="AK291" s="6">
        <v>6839</v>
      </c>
      <c r="AL291" s="6">
        <v>683</v>
      </c>
      <c r="AM291" s="6">
        <v>3063</v>
      </c>
      <c r="AN291" s="6">
        <v>2035</v>
      </c>
      <c r="AO291" s="6">
        <v>646</v>
      </c>
      <c r="AP291" s="6">
        <v>37171</v>
      </c>
      <c r="AQ291" s="6"/>
      <c r="AR291" s="6">
        <v>63312</v>
      </c>
      <c r="AS291" s="6">
        <v>46045</v>
      </c>
      <c r="AT291" s="6">
        <v>61341</v>
      </c>
      <c r="AU291" s="6">
        <v>14888</v>
      </c>
    </row>
    <row r="292" spans="1:47" x14ac:dyDescent="0.15">
      <c r="A292">
        <v>4216</v>
      </c>
      <c r="B292" t="s">
        <v>290</v>
      </c>
      <c r="C292" t="s">
        <v>309</v>
      </c>
      <c r="D292">
        <v>49.13</v>
      </c>
      <c r="E292">
        <v>27.18</v>
      </c>
      <c r="F292">
        <v>4913</v>
      </c>
      <c r="G292">
        <v>47.2</v>
      </c>
      <c r="H292">
        <v>1056</v>
      </c>
      <c r="I292">
        <v>45</v>
      </c>
      <c r="J292">
        <v>49.13</v>
      </c>
      <c r="K292">
        <v>2.83</v>
      </c>
      <c r="L292" s="6">
        <v>47042</v>
      </c>
      <c r="M292" s="6">
        <v>22421</v>
      </c>
      <c r="N292" s="6">
        <v>36088</v>
      </c>
      <c r="O292" s="6">
        <v>47042</v>
      </c>
      <c r="P292" s="6">
        <v>493</v>
      </c>
      <c r="Q292" s="6">
        <v>45</v>
      </c>
      <c r="R292" s="6">
        <v>12843</v>
      </c>
      <c r="S292" s="6">
        <v>204</v>
      </c>
      <c r="T292" s="6">
        <v>0</v>
      </c>
      <c r="U292" s="6">
        <v>205</v>
      </c>
      <c r="V292" s="6">
        <v>205</v>
      </c>
      <c r="W292" s="6">
        <v>1</v>
      </c>
      <c r="X292" s="6">
        <v>1434</v>
      </c>
      <c r="Y292" s="6">
        <v>999</v>
      </c>
      <c r="Z292" s="6">
        <v>2434</v>
      </c>
      <c r="AA292" s="6">
        <v>15</v>
      </c>
      <c r="AB292" s="6">
        <v>252</v>
      </c>
      <c r="AC292" s="6">
        <v>1065</v>
      </c>
      <c r="AD292" s="6">
        <v>2721</v>
      </c>
      <c r="AE292" s="6">
        <v>145</v>
      </c>
      <c r="AF292" s="6">
        <v>162</v>
      </c>
      <c r="AG292" s="6">
        <v>164</v>
      </c>
      <c r="AH292" s="6">
        <v>681</v>
      </c>
      <c r="AI292" s="6">
        <v>688</v>
      </c>
      <c r="AJ292" s="6">
        <v>821</v>
      </c>
      <c r="AK292" s="6">
        <v>1394</v>
      </c>
      <c r="AL292" s="6">
        <v>45</v>
      </c>
      <c r="AM292" s="6">
        <v>1386</v>
      </c>
      <c r="AN292" s="6">
        <v>379</v>
      </c>
      <c r="AO292" s="6">
        <v>286</v>
      </c>
      <c r="AP292" s="6">
        <v>9918</v>
      </c>
      <c r="AQ292" s="6"/>
      <c r="AR292" s="6">
        <v>22189</v>
      </c>
      <c r="AS292" s="6">
        <v>5960</v>
      </c>
      <c r="AT292" s="6">
        <v>12843</v>
      </c>
      <c r="AU292" s="6">
        <v>6659</v>
      </c>
    </row>
    <row r="293" spans="1:47" x14ac:dyDescent="0.15">
      <c r="A293">
        <v>4301</v>
      </c>
      <c r="B293" t="s">
        <v>290</v>
      </c>
      <c r="C293" t="s">
        <v>310</v>
      </c>
      <c r="D293">
        <v>152.85</v>
      </c>
      <c r="E293">
        <v>66.97</v>
      </c>
      <c r="F293">
        <v>4713</v>
      </c>
      <c r="G293">
        <v>11.1</v>
      </c>
      <c r="H293">
        <v>0</v>
      </c>
      <c r="I293">
        <v>0</v>
      </c>
      <c r="J293">
        <v>152.85</v>
      </c>
      <c r="K293">
        <v>0</v>
      </c>
      <c r="L293" s="6">
        <v>12882</v>
      </c>
      <c r="M293" s="6">
        <v>0</v>
      </c>
      <c r="N293" s="6">
        <v>12463</v>
      </c>
      <c r="O293" s="6">
        <v>12882</v>
      </c>
      <c r="P293" s="6">
        <v>301</v>
      </c>
      <c r="Q293" s="6">
        <v>49</v>
      </c>
      <c r="R293" s="6">
        <v>6024</v>
      </c>
      <c r="S293" s="6">
        <v>897</v>
      </c>
      <c r="T293" s="6">
        <v>7</v>
      </c>
      <c r="U293" s="6">
        <v>907</v>
      </c>
      <c r="V293" s="6">
        <v>914</v>
      </c>
      <c r="W293" s="6">
        <v>29</v>
      </c>
      <c r="X293" s="6">
        <v>564</v>
      </c>
      <c r="Y293" s="6">
        <v>1341</v>
      </c>
      <c r="Z293" s="6">
        <v>1934</v>
      </c>
      <c r="AA293" s="6">
        <v>10</v>
      </c>
      <c r="AB293" s="6">
        <v>2</v>
      </c>
      <c r="AC293" s="6">
        <v>237</v>
      </c>
      <c r="AD293" s="6">
        <v>615</v>
      </c>
      <c r="AE293" s="6">
        <v>40</v>
      </c>
      <c r="AF293" s="6">
        <v>62</v>
      </c>
      <c r="AG293" s="6">
        <v>35</v>
      </c>
      <c r="AH293" s="6">
        <v>731</v>
      </c>
      <c r="AI293" s="6">
        <v>188</v>
      </c>
      <c r="AJ293" s="6">
        <v>227</v>
      </c>
      <c r="AK293" s="6">
        <v>491</v>
      </c>
      <c r="AL293" s="6">
        <v>65</v>
      </c>
      <c r="AM293" s="6">
        <v>264</v>
      </c>
      <c r="AN293" s="6">
        <v>183</v>
      </c>
      <c r="AO293" s="6">
        <v>26</v>
      </c>
      <c r="AP293" s="6">
        <v>3150</v>
      </c>
      <c r="AQ293" s="6"/>
      <c r="AR293" s="6">
        <v>6152</v>
      </c>
      <c r="AS293" s="6">
        <v>3445</v>
      </c>
      <c r="AT293" s="6">
        <v>6024</v>
      </c>
      <c r="AU293" s="6">
        <v>2534</v>
      </c>
    </row>
    <row r="294" spans="1:47" x14ac:dyDescent="0.15">
      <c r="A294">
        <v>4302</v>
      </c>
      <c r="B294" t="s">
        <v>290</v>
      </c>
      <c r="C294" t="s">
        <v>311</v>
      </c>
      <c r="D294">
        <v>263</v>
      </c>
      <c r="E294">
        <v>30.44</v>
      </c>
      <c r="F294">
        <v>0</v>
      </c>
      <c r="G294">
        <v>0</v>
      </c>
      <c r="H294">
        <v>0</v>
      </c>
      <c r="I294">
        <v>0</v>
      </c>
      <c r="J294">
        <v>263</v>
      </c>
      <c r="K294">
        <v>0</v>
      </c>
      <c r="L294" s="6">
        <v>1694</v>
      </c>
      <c r="M294" s="6">
        <v>0</v>
      </c>
      <c r="N294" s="6">
        <v>1721</v>
      </c>
      <c r="O294" s="6">
        <v>1694</v>
      </c>
      <c r="P294" s="6">
        <v>111</v>
      </c>
      <c r="Q294" s="6">
        <v>31</v>
      </c>
      <c r="R294" s="6">
        <v>739</v>
      </c>
      <c r="S294" s="6">
        <v>160</v>
      </c>
      <c r="T294" s="6">
        <v>2</v>
      </c>
      <c r="U294" s="6">
        <v>195</v>
      </c>
      <c r="V294" s="6">
        <v>197</v>
      </c>
      <c r="W294" s="6">
        <v>0</v>
      </c>
      <c r="X294" s="6">
        <v>27</v>
      </c>
      <c r="Y294" s="6">
        <v>111</v>
      </c>
      <c r="Z294" s="6">
        <v>138</v>
      </c>
      <c r="AA294" s="6">
        <v>3</v>
      </c>
      <c r="AB294" s="6">
        <v>0</v>
      </c>
      <c r="AC294" s="6">
        <v>15</v>
      </c>
      <c r="AD294" s="6">
        <v>52</v>
      </c>
      <c r="AE294" s="6">
        <v>4</v>
      </c>
      <c r="AF294" s="6">
        <v>1</v>
      </c>
      <c r="AG294" s="6">
        <v>4</v>
      </c>
      <c r="AH294" s="6">
        <v>44</v>
      </c>
      <c r="AI294" s="6">
        <v>14</v>
      </c>
      <c r="AJ294" s="6">
        <v>73</v>
      </c>
      <c r="AK294" s="6">
        <v>70</v>
      </c>
      <c r="AL294" s="6">
        <v>15</v>
      </c>
      <c r="AM294" s="6">
        <v>21</v>
      </c>
      <c r="AN294" s="6">
        <v>77</v>
      </c>
      <c r="AO294" s="6">
        <v>11</v>
      </c>
      <c r="AP294" s="6">
        <v>393</v>
      </c>
      <c r="AQ294" s="6"/>
      <c r="AR294" s="6">
        <v>714</v>
      </c>
      <c r="AS294" s="6">
        <v>544</v>
      </c>
      <c r="AT294" s="6">
        <v>739</v>
      </c>
      <c r="AU294" s="6">
        <v>184</v>
      </c>
    </row>
    <row r="295" spans="1:47" x14ac:dyDescent="0.15">
      <c r="A295">
        <v>4321</v>
      </c>
      <c r="B295" t="s">
        <v>290</v>
      </c>
      <c r="C295" t="s">
        <v>312</v>
      </c>
      <c r="D295">
        <v>25.01</v>
      </c>
      <c r="E295">
        <v>17.91</v>
      </c>
      <c r="F295">
        <v>2501</v>
      </c>
      <c r="G295">
        <v>23.4</v>
      </c>
      <c r="H295">
        <v>0</v>
      </c>
      <c r="I295">
        <v>0</v>
      </c>
      <c r="J295">
        <v>25.01</v>
      </c>
      <c r="K295">
        <v>3.74</v>
      </c>
      <c r="L295" s="6">
        <v>23530</v>
      </c>
      <c r="M295" s="6">
        <v>15405</v>
      </c>
      <c r="N295" s="6">
        <v>22195</v>
      </c>
      <c r="O295" s="6">
        <v>23530</v>
      </c>
      <c r="P295" s="6">
        <v>599</v>
      </c>
      <c r="Q295" s="6">
        <v>75</v>
      </c>
      <c r="R295" s="6">
        <v>9922</v>
      </c>
      <c r="S295" s="6">
        <v>274</v>
      </c>
      <c r="T295" s="6">
        <v>0</v>
      </c>
      <c r="U295" s="6">
        <v>276</v>
      </c>
      <c r="V295" s="6">
        <v>276</v>
      </c>
      <c r="W295" s="6">
        <v>4</v>
      </c>
      <c r="X295" s="6">
        <v>676</v>
      </c>
      <c r="Y295" s="6">
        <v>1112</v>
      </c>
      <c r="Z295" s="6">
        <v>1792</v>
      </c>
      <c r="AA295" s="6">
        <v>20</v>
      </c>
      <c r="AB295" s="6">
        <v>67</v>
      </c>
      <c r="AC295" s="6">
        <v>360</v>
      </c>
      <c r="AD295" s="6">
        <v>2391</v>
      </c>
      <c r="AE295" s="6">
        <v>273</v>
      </c>
      <c r="AF295" s="6">
        <v>111</v>
      </c>
      <c r="AG295" s="6">
        <v>240</v>
      </c>
      <c r="AH295" s="6">
        <v>556</v>
      </c>
      <c r="AI295" s="6">
        <v>480</v>
      </c>
      <c r="AJ295" s="6">
        <v>425</v>
      </c>
      <c r="AK295" s="6">
        <v>1476</v>
      </c>
      <c r="AL295" s="6">
        <v>58</v>
      </c>
      <c r="AM295" s="6">
        <v>594</v>
      </c>
      <c r="AN295" s="6">
        <v>713</v>
      </c>
      <c r="AO295" s="6">
        <v>90</v>
      </c>
      <c r="AP295" s="6">
        <v>7764</v>
      </c>
      <c r="AQ295" s="6"/>
      <c r="AR295" s="6">
        <v>11228</v>
      </c>
      <c r="AS295" s="6">
        <v>4409</v>
      </c>
      <c r="AT295" s="6">
        <v>9922</v>
      </c>
      <c r="AU295" s="6">
        <v>5444</v>
      </c>
    </row>
    <row r="296" spans="1:47" x14ac:dyDescent="0.15">
      <c r="A296">
        <v>4322</v>
      </c>
      <c r="B296" t="s">
        <v>290</v>
      </c>
      <c r="C296" t="s">
        <v>313</v>
      </c>
      <c r="D296">
        <v>78.41</v>
      </c>
      <c r="E296">
        <v>36.9</v>
      </c>
      <c r="F296">
        <v>6775</v>
      </c>
      <c r="G296">
        <v>12.3</v>
      </c>
      <c r="H296">
        <v>0</v>
      </c>
      <c r="I296">
        <v>0</v>
      </c>
      <c r="J296">
        <v>78.41</v>
      </c>
      <c r="K296">
        <v>0</v>
      </c>
      <c r="L296" s="6">
        <v>11995</v>
      </c>
      <c r="M296" s="6">
        <v>0</v>
      </c>
      <c r="N296" s="6">
        <v>12121</v>
      </c>
      <c r="O296" s="6">
        <v>11995</v>
      </c>
      <c r="P296" s="6">
        <v>252</v>
      </c>
      <c r="Q296" s="6">
        <v>31</v>
      </c>
      <c r="R296" s="6">
        <v>6085</v>
      </c>
      <c r="S296" s="6">
        <v>436</v>
      </c>
      <c r="T296" s="6">
        <v>0</v>
      </c>
      <c r="U296" s="6">
        <v>445</v>
      </c>
      <c r="V296" s="6">
        <v>445</v>
      </c>
      <c r="W296" s="6">
        <v>1</v>
      </c>
      <c r="X296" s="6">
        <v>483</v>
      </c>
      <c r="Y296" s="6">
        <v>2450</v>
      </c>
      <c r="Z296" s="6">
        <v>2934</v>
      </c>
      <c r="AA296" s="6">
        <v>11</v>
      </c>
      <c r="AB296" s="6">
        <v>8</v>
      </c>
      <c r="AC296" s="6">
        <v>385</v>
      </c>
      <c r="AD296" s="6">
        <v>717</v>
      </c>
      <c r="AE296" s="6">
        <v>35</v>
      </c>
      <c r="AF296" s="6">
        <v>34</v>
      </c>
      <c r="AG296" s="6">
        <v>41</v>
      </c>
      <c r="AH296" s="6">
        <v>208</v>
      </c>
      <c r="AI296" s="6">
        <v>248</v>
      </c>
      <c r="AJ296" s="6">
        <v>202</v>
      </c>
      <c r="AK296" s="6">
        <v>329</v>
      </c>
      <c r="AL296" s="6">
        <v>36</v>
      </c>
      <c r="AM296" s="6">
        <v>230</v>
      </c>
      <c r="AN296" s="6">
        <v>192</v>
      </c>
      <c r="AO296" s="6">
        <v>30</v>
      </c>
      <c r="AP296" s="6">
        <v>2676</v>
      </c>
      <c r="AQ296" s="6"/>
      <c r="AR296" s="6">
        <v>5793</v>
      </c>
      <c r="AS296" s="6">
        <v>2792</v>
      </c>
      <c r="AT296" s="6">
        <v>6085</v>
      </c>
      <c r="AU296" s="6">
        <v>3263</v>
      </c>
    </row>
    <row r="297" spans="1:47" x14ac:dyDescent="0.15">
      <c r="A297">
        <v>4323</v>
      </c>
      <c r="B297" t="s">
        <v>290</v>
      </c>
      <c r="C297" t="s">
        <v>314</v>
      </c>
      <c r="D297">
        <v>53.98</v>
      </c>
      <c r="E297">
        <v>35.1</v>
      </c>
      <c r="F297">
        <v>3200</v>
      </c>
      <c r="G297">
        <v>36.299999999999997</v>
      </c>
      <c r="H297">
        <v>0</v>
      </c>
      <c r="I297">
        <v>0</v>
      </c>
      <c r="J297">
        <v>53.98</v>
      </c>
      <c r="K297">
        <v>4.8499999999999996</v>
      </c>
      <c r="L297" s="6">
        <v>39341</v>
      </c>
      <c r="M297" s="6">
        <v>22639</v>
      </c>
      <c r="N297" s="6">
        <v>36217</v>
      </c>
      <c r="O297" s="6">
        <v>39341</v>
      </c>
      <c r="P297" s="6">
        <v>873</v>
      </c>
      <c r="Q297" s="6">
        <v>129</v>
      </c>
      <c r="R297" s="6">
        <v>14699</v>
      </c>
      <c r="S297" s="6">
        <v>414</v>
      </c>
      <c r="T297" s="6">
        <v>0</v>
      </c>
      <c r="U297" s="6">
        <v>420</v>
      </c>
      <c r="V297" s="6">
        <v>420</v>
      </c>
      <c r="W297" s="6">
        <v>4</v>
      </c>
      <c r="X297" s="6">
        <v>779</v>
      </c>
      <c r="Y297" s="6">
        <v>5126</v>
      </c>
      <c r="Z297" s="6">
        <v>5909</v>
      </c>
      <c r="AA297" s="6">
        <v>21</v>
      </c>
      <c r="AB297" s="6">
        <v>22</v>
      </c>
      <c r="AC297" s="6">
        <v>550</v>
      </c>
      <c r="AD297" s="6">
        <v>2232</v>
      </c>
      <c r="AE297" s="6">
        <v>165</v>
      </c>
      <c r="AF297" s="6">
        <v>113</v>
      </c>
      <c r="AG297" s="6">
        <v>147</v>
      </c>
      <c r="AH297" s="6">
        <v>612</v>
      </c>
      <c r="AI297" s="6">
        <v>617</v>
      </c>
      <c r="AJ297" s="6">
        <v>775</v>
      </c>
      <c r="AK297" s="6">
        <v>1085</v>
      </c>
      <c r="AL297" s="6">
        <v>177</v>
      </c>
      <c r="AM297" s="6">
        <v>528</v>
      </c>
      <c r="AN297" s="6">
        <v>1250</v>
      </c>
      <c r="AO297" s="6">
        <v>76</v>
      </c>
      <c r="AP297" s="6">
        <v>8294</v>
      </c>
      <c r="AQ297" s="6"/>
      <c r="AR297" s="6">
        <v>17310</v>
      </c>
      <c r="AS297" s="6">
        <v>7494</v>
      </c>
      <c r="AT297" s="6">
        <v>14699</v>
      </c>
      <c r="AU297" s="6">
        <v>7124</v>
      </c>
    </row>
    <row r="298" spans="1:47" x14ac:dyDescent="0.15">
      <c r="A298">
        <v>4324</v>
      </c>
      <c r="B298" t="s">
        <v>290</v>
      </c>
      <c r="C298" t="s">
        <v>315</v>
      </c>
      <c r="D298">
        <v>270.8</v>
      </c>
      <c r="E298">
        <v>62.51</v>
      </c>
      <c r="F298">
        <v>7312</v>
      </c>
      <c r="G298">
        <v>9.1999999999999993</v>
      </c>
      <c r="H298">
        <v>0</v>
      </c>
      <c r="I298">
        <v>0</v>
      </c>
      <c r="J298">
        <v>270.8</v>
      </c>
      <c r="K298">
        <v>0</v>
      </c>
      <c r="L298" s="6">
        <v>9978</v>
      </c>
      <c r="M298" s="6">
        <v>0</v>
      </c>
      <c r="N298" s="6">
        <v>8961</v>
      </c>
      <c r="O298" s="6">
        <v>9978</v>
      </c>
      <c r="P298" s="6">
        <v>189</v>
      </c>
      <c r="Q298" s="6">
        <v>32</v>
      </c>
      <c r="R298" s="6">
        <v>4207</v>
      </c>
      <c r="S298" s="6">
        <v>541</v>
      </c>
      <c r="T298" s="6">
        <v>11</v>
      </c>
      <c r="U298" s="6">
        <v>601</v>
      </c>
      <c r="V298" s="6">
        <v>612</v>
      </c>
      <c r="W298" s="6">
        <v>7</v>
      </c>
      <c r="X298" s="6">
        <v>510</v>
      </c>
      <c r="Y298" s="6">
        <v>757</v>
      </c>
      <c r="Z298" s="6">
        <v>1274</v>
      </c>
      <c r="AA298" s="6">
        <v>12</v>
      </c>
      <c r="AB298" s="6">
        <v>3</v>
      </c>
      <c r="AC298" s="6">
        <v>140</v>
      </c>
      <c r="AD298" s="6">
        <v>461</v>
      </c>
      <c r="AE298" s="6">
        <v>34</v>
      </c>
      <c r="AF298" s="6">
        <v>27</v>
      </c>
      <c r="AG298" s="6">
        <v>40</v>
      </c>
      <c r="AH298" s="6">
        <v>208</v>
      </c>
      <c r="AI298" s="6">
        <v>330</v>
      </c>
      <c r="AJ298" s="6">
        <v>160</v>
      </c>
      <c r="AK298" s="6">
        <v>546</v>
      </c>
      <c r="AL298" s="6">
        <v>37</v>
      </c>
      <c r="AM298" s="6">
        <v>142</v>
      </c>
      <c r="AN298" s="6">
        <v>165</v>
      </c>
      <c r="AO298" s="6">
        <v>16</v>
      </c>
      <c r="AP298" s="6">
        <v>2305</v>
      </c>
      <c r="AQ298" s="6"/>
      <c r="AR298" s="6">
        <v>4926</v>
      </c>
      <c r="AS298" s="6">
        <v>3064</v>
      </c>
      <c r="AT298" s="6">
        <v>4207</v>
      </c>
      <c r="AU298" s="6">
        <v>1115</v>
      </c>
    </row>
    <row r="299" spans="1:47" x14ac:dyDescent="0.15">
      <c r="A299">
        <v>4341</v>
      </c>
      <c r="B299" t="s">
        <v>290</v>
      </c>
      <c r="C299" t="s">
        <v>316</v>
      </c>
      <c r="D299">
        <v>273.33999999999997</v>
      </c>
      <c r="E299">
        <v>81.400000000000006</v>
      </c>
      <c r="F299">
        <v>1927</v>
      </c>
      <c r="G299">
        <v>6.4</v>
      </c>
      <c r="H299">
        <v>0</v>
      </c>
      <c r="I299">
        <v>0</v>
      </c>
      <c r="J299">
        <v>273.33999999999997</v>
      </c>
      <c r="K299">
        <v>0</v>
      </c>
      <c r="L299" s="6">
        <v>15501</v>
      </c>
      <c r="M299" s="6">
        <v>0</v>
      </c>
      <c r="N299" s="6">
        <v>13402</v>
      </c>
      <c r="O299" s="6">
        <v>15501</v>
      </c>
      <c r="P299" s="6">
        <v>458</v>
      </c>
      <c r="Q299" s="6">
        <v>80</v>
      </c>
      <c r="R299" s="6">
        <v>5211</v>
      </c>
      <c r="S299" s="6">
        <v>926</v>
      </c>
      <c r="T299" s="6">
        <v>0</v>
      </c>
      <c r="U299" s="6">
        <v>971</v>
      </c>
      <c r="V299" s="6">
        <v>971</v>
      </c>
      <c r="W299" s="6">
        <v>13</v>
      </c>
      <c r="X299" s="6">
        <v>624</v>
      </c>
      <c r="Y299" s="6">
        <v>1420</v>
      </c>
      <c r="Z299" s="6">
        <v>2057</v>
      </c>
      <c r="AA299" s="6">
        <v>5</v>
      </c>
      <c r="AB299" s="6">
        <v>4</v>
      </c>
      <c r="AC299" s="6">
        <v>161</v>
      </c>
      <c r="AD299" s="6">
        <v>484</v>
      </c>
      <c r="AE299" s="6">
        <v>26</v>
      </c>
      <c r="AF299" s="6">
        <v>9</v>
      </c>
      <c r="AG299" s="6">
        <v>33</v>
      </c>
      <c r="AH299" s="6">
        <v>125</v>
      </c>
      <c r="AI299" s="6">
        <v>83</v>
      </c>
      <c r="AJ299" s="6">
        <v>249</v>
      </c>
      <c r="AK299" s="6">
        <v>481</v>
      </c>
      <c r="AL299" s="6">
        <v>95</v>
      </c>
      <c r="AM299" s="6">
        <v>186</v>
      </c>
      <c r="AN299" s="6">
        <v>204</v>
      </c>
      <c r="AO299" s="6">
        <v>38</v>
      </c>
      <c r="AP299" s="6">
        <v>2145</v>
      </c>
      <c r="AQ299" s="6"/>
      <c r="AR299" s="6">
        <v>7059</v>
      </c>
      <c r="AS299" s="6">
        <v>3602</v>
      </c>
      <c r="AT299" s="6">
        <v>5211</v>
      </c>
      <c r="AU299" s="6">
        <v>1571</v>
      </c>
    </row>
    <row r="300" spans="1:47" x14ac:dyDescent="0.15">
      <c r="A300">
        <v>4361</v>
      </c>
      <c r="B300" t="s">
        <v>290</v>
      </c>
      <c r="C300" t="s">
        <v>317</v>
      </c>
      <c r="D300">
        <v>73.209999999999994</v>
      </c>
      <c r="E300">
        <v>61.17</v>
      </c>
      <c r="F300">
        <v>7000</v>
      </c>
      <c r="G300">
        <v>35.6</v>
      </c>
      <c r="H300">
        <v>0</v>
      </c>
      <c r="I300">
        <v>0</v>
      </c>
      <c r="J300">
        <v>73.209999999999994</v>
      </c>
      <c r="K300">
        <v>0</v>
      </c>
      <c r="L300" s="6">
        <v>34845</v>
      </c>
      <c r="M300" s="6">
        <v>0</v>
      </c>
      <c r="N300" s="6">
        <v>28880</v>
      </c>
      <c r="O300" s="6">
        <v>34845</v>
      </c>
      <c r="P300" s="6">
        <v>632</v>
      </c>
      <c r="Q300" s="6">
        <v>87</v>
      </c>
      <c r="R300" s="6">
        <v>11348</v>
      </c>
      <c r="S300" s="6">
        <v>1426</v>
      </c>
      <c r="T300" s="6">
        <v>68</v>
      </c>
      <c r="U300" s="6">
        <v>1426</v>
      </c>
      <c r="V300" s="6">
        <v>1494</v>
      </c>
      <c r="W300" s="6">
        <v>1</v>
      </c>
      <c r="X300" s="6">
        <v>1005</v>
      </c>
      <c r="Y300" s="6">
        <v>3096</v>
      </c>
      <c r="Z300" s="6">
        <v>4102</v>
      </c>
      <c r="AA300" s="6">
        <v>18</v>
      </c>
      <c r="AB300" s="6">
        <v>25</v>
      </c>
      <c r="AC300" s="6">
        <v>532</v>
      </c>
      <c r="AD300" s="6">
        <v>1775</v>
      </c>
      <c r="AE300" s="6">
        <v>103</v>
      </c>
      <c r="AF300" s="6">
        <v>85</v>
      </c>
      <c r="AG300" s="6">
        <v>153</v>
      </c>
      <c r="AH300" s="6">
        <v>404</v>
      </c>
      <c r="AI300" s="6">
        <v>388</v>
      </c>
      <c r="AJ300" s="6">
        <v>379</v>
      </c>
      <c r="AK300" s="6">
        <v>936</v>
      </c>
      <c r="AL300" s="6">
        <v>172</v>
      </c>
      <c r="AM300" s="6">
        <v>327</v>
      </c>
      <c r="AN300" s="6">
        <v>315</v>
      </c>
      <c r="AO300" s="6">
        <v>140</v>
      </c>
      <c r="AP300" s="6">
        <v>5612</v>
      </c>
      <c r="AQ300" s="6"/>
      <c r="AR300" s="6">
        <v>16218</v>
      </c>
      <c r="AS300" s="6">
        <v>7000</v>
      </c>
      <c r="AT300" s="6">
        <v>11348</v>
      </c>
      <c r="AU300" s="6">
        <v>4248</v>
      </c>
    </row>
    <row r="301" spans="1:47" x14ac:dyDescent="0.15">
      <c r="A301">
        <v>4362</v>
      </c>
      <c r="B301" t="s">
        <v>290</v>
      </c>
      <c r="C301" t="s">
        <v>318</v>
      </c>
      <c r="D301">
        <v>64.48</v>
      </c>
      <c r="E301">
        <v>42.4</v>
      </c>
      <c r="F301">
        <v>6448</v>
      </c>
      <c r="G301">
        <v>16.899999999999999</v>
      </c>
      <c r="H301">
        <v>0</v>
      </c>
      <c r="I301">
        <v>0</v>
      </c>
      <c r="J301">
        <v>64.48</v>
      </c>
      <c r="K301">
        <v>0</v>
      </c>
      <c r="L301" s="6">
        <v>16704</v>
      </c>
      <c r="M301" s="6">
        <v>0</v>
      </c>
      <c r="N301" s="6">
        <v>14121</v>
      </c>
      <c r="O301" s="6">
        <v>16704</v>
      </c>
      <c r="P301" s="6">
        <v>464</v>
      </c>
      <c r="Q301" s="6">
        <v>62</v>
      </c>
      <c r="R301" s="6">
        <v>5458</v>
      </c>
      <c r="S301" s="6">
        <v>792</v>
      </c>
      <c r="T301" s="6">
        <v>44</v>
      </c>
      <c r="U301" s="6">
        <v>796</v>
      </c>
      <c r="V301" s="6">
        <v>840</v>
      </c>
      <c r="W301" s="6">
        <v>3</v>
      </c>
      <c r="X301" s="6">
        <v>438</v>
      </c>
      <c r="Y301" s="6">
        <v>1407</v>
      </c>
      <c r="Z301" s="6">
        <v>1848</v>
      </c>
      <c r="AA301" s="6">
        <v>12</v>
      </c>
      <c r="AB301" s="6">
        <v>6</v>
      </c>
      <c r="AC301" s="6">
        <v>121</v>
      </c>
      <c r="AD301" s="6">
        <v>543</v>
      </c>
      <c r="AE301" s="6">
        <v>28</v>
      </c>
      <c r="AF301" s="6">
        <v>11</v>
      </c>
      <c r="AG301" s="6">
        <v>47</v>
      </c>
      <c r="AH301" s="6">
        <v>157</v>
      </c>
      <c r="AI301" s="6">
        <v>209</v>
      </c>
      <c r="AJ301" s="6">
        <v>252</v>
      </c>
      <c r="AK301" s="6">
        <v>853</v>
      </c>
      <c r="AL301" s="6">
        <v>55</v>
      </c>
      <c r="AM301" s="6">
        <v>206</v>
      </c>
      <c r="AN301" s="6">
        <v>204</v>
      </c>
      <c r="AO301" s="6">
        <v>66</v>
      </c>
      <c r="AP301" s="6">
        <v>2704</v>
      </c>
      <c r="AQ301" s="6"/>
      <c r="AR301" s="6">
        <v>7442</v>
      </c>
      <c r="AS301" s="6">
        <v>3550</v>
      </c>
      <c r="AT301" s="6">
        <v>5458</v>
      </c>
      <c r="AU301" s="6">
        <v>1801</v>
      </c>
    </row>
    <row r="302" spans="1:47" x14ac:dyDescent="0.15">
      <c r="A302">
        <v>4401</v>
      </c>
      <c r="B302" t="s">
        <v>290</v>
      </c>
      <c r="C302" t="s">
        <v>319</v>
      </c>
      <c r="D302">
        <v>54.04</v>
      </c>
      <c r="E302">
        <v>26.42</v>
      </c>
      <c r="F302">
        <v>5400</v>
      </c>
      <c r="G302">
        <v>15.5</v>
      </c>
      <c r="H302">
        <v>288</v>
      </c>
      <c r="I302">
        <v>10.199999999999999</v>
      </c>
      <c r="J302">
        <v>54.04</v>
      </c>
      <c r="K302">
        <v>1.79</v>
      </c>
      <c r="L302" s="6">
        <v>15085</v>
      </c>
      <c r="M302" s="6">
        <v>7259</v>
      </c>
      <c r="N302" s="6">
        <v>13578</v>
      </c>
      <c r="O302" s="6">
        <v>15085</v>
      </c>
      <c r="P302" s="6">
        <v>474</v>
      </c>
      <c r="Q302" s="6">
        <v>68</v>
      </c>
      <c r="R302" s="6">
        <v>5551</v>
      </c>
      <c r="S302" s="6">
        <v>280</v>
      </c>
      <c r="T302" s="6">
        <v>101</v>
      </c>
      <c r="U302" s="6">
        <v>283</v>
      </c>
      <c r="V302" s="6">
        <v>384</v>
      </c>
      <c r="W302" s="6">
        <v>0</v>
      </c>
      <c r="X302" s="6">
        <v>349</v>
      </c>
      <c r="Y302" s="6">
        <v>468</v>
      </c>
      <c r="Z302" s="6">
        <v>817</v>
      </c>
      <c r="AA302" s="6">
        <v>17</v>
      </c>
      <c r="AB302" s="6">
        <v>3</v>
      </c>
      <c r="AC302" s="6">
        <v>349</v>
      </c>
      <c r="AD302" s="6">
        <v>776</v>
      </c>
      <c r="AE302" s="6">
        <v>57</v>
      </c>
      <c r="AF302" s="6">
        <v>47</v>
      </c>
      <c r="AG302" s="6">
        <v>56</v>
      </c>
      <c r="AH302" s="6">
        <v>1340</v>
      </c>
      <c r="AI302" s="6">
        <v>226</v>
      </c>
      <c r="AJ302" s="6">
        <v>258</v>
      </c>
      <c r="AK302" s="6">
        <v>527</v>
      </c>
      <c r="AL302" s="6">
        <v>41</v>
      </c>
      <c r="AM302" s="6">
        <v>282</v>
      </c>
      <c r="AN302" s="6">
        <v>334</v>
      </c>
      <c r="AO302" s="6">
        <v>37</v>
      </c>
      <c r="AP302" s="6">
        <v>4313</v>
      </c>
      <c r="AQ302" s="6"/>
      <c r="AR302" s="6">
        <v>6864</v>
      </c>
      <c r="AS302" s="6">
        <v>2960</v>
      </c>
      <c r="AT302" s="6">
        <v>5551</v>
      </c>
      <c r="AU302" s="6">
        <v>2565</v>
      </c>
    </row>
    <row r="303" spans="1:47" x14ac:dyDescent="0.15">
      <c r="A303">
        <v>4404</v>
      </c>
      <c r="B303" t="s">
        <v>290</v>
      </c>
      <c r="C303" t="s">
        <v>320</v>
      </c>
      <c r="D303">
        <v>13.27</v>
      </c>
      <c r="E303">
        <v>11.21</v>
      </c>
      <c r="F303">
        <v>1327</v>
      </c>
      <c r="G303">
        <v>20.9</v>
      </c>
      <c r="H303">
        <v>416</v>
      </c>
      <c r="I303">
        <v>14.2</v>
      </c>
      <c r="J303">
        <v>13.27</v>
      </c>
      <c r="K303">
        <v>1.1499999999999999</v>
      </c>
      <c r="L303" s="6">
        <v>20416</v>
      </c>
      <c r="M303" s="6">
        <v>7730</v>
      </c>
      <c r="N303" s="6">
        <v>13278</v>
      </c>
      <c r="O303" s="6">
        <v>20416</v>
      </c>
      <c r="P303" s="6">
        <v>331</v>
      </c>
      <c r="Q303" s="6">
        <v>37</v>
      </c>
      <c r="R303" s="6">
        <v>3332</v>
      </c>
      <c r="S303" s="6">
        <v>55</v>
      </c>
      <c r="T303" s="6">
        <v>233</v>
      </c>
      <c r="U303" s="6">
        <v>55</v>
      </c>
      <c r="V303" s="6">
        <v>288</v>
      </c>
      <c r="W303" s="6">
        <v>0</v>
      </c>
      <c r="X303" s="6">
        <v>640</v>
      </c>
      <c r="Y303" s="6">
        <v>243</v>
      </c>
      <c r="Z303" s="6">
        <v>883</v>
      </c>
      <c r="AA303" s="6">
        <v>58</v>
      </c>
      <c r="AB303" s="6">
        <v>7</v>
      </c>
      <c r="AC303" s="6">
        <v>257</v>
      </c>
      <c r="AD303" s="6">
        <v>522</v>
      </c>
      <c r="AE303" s="6">
        <v>31</v>
      </c>
      <c r="AF303" s="6">
        <v>15</v>
      </c>
      <c r="AG303" s="6">
        <v>58</v>
      </c>
      <c r="AH303" s="6">
        <v>121</v>
      </c>
      <c r="AI303" s="6">
        <v>119</v>
      </c>
      <c r="AJ303" s="6">
        <v>207</v>
      </c>
      <c r="AK303" s="6">
        <v>279</v>
      </c>
      <c r="AL303" s="6">
        <v>37</v>
      </c>
      <c r="AM303" s="6">
        <v>199</v>
      </c>
      <c r="AN303" s="6">
        <v>192</v>
      </c>
      <c r="AO303" s="6">
        <v>59</v>
      </c>
      <c r="AP303" s="6">
        <v>2102</v>
      </c>
      <c r="AQ303" s="6"/>
      <c r="AR303" s="6">
        <v>9398</v>
      </c>
      <c r="AS303" s="6">
        <v>2139</v>
      </c>
      <c r="AT303" s="6">
        <v>3332</v>
      </c>
      <c r="AU303" s="6">
        <v>1103</v>
      </c>
    </row>
    <row r="304" spans="1:47" x14ac:dyDescent="0.15">
      <c r="A304">
        <v>4406</v>
      </c>
      <c r="B304" t="s">
        <v>290</v>
      </c>
      <c r="C304" t="s">
        <v>321</v>
      </c>
      <c r="D304">
        <v>44.75</v>
      </c>
      <c r="E304">
        <v>22.08</v>
      </c>
      <c r="F304">
        <v>4475</v>
      </c>
      <c r="G304">
        <v>34.1</v>
      </c>
      <c r="H304">
        <v>917</v>
      </c>
      <c r="I304">
        <v>31.4</v>
      </c>
      <c r="J304">
        <v>44.75</v>
      </c>
      <c r="K304">
        <v>2.31</v>
      </c>
      <c r="L304" s="6">
        <v>33994</v>
      </c>
      <c r="M304" s="6">
        <v>12580</v>
      </c>
      <c r="N304" s="6">
        <v>28663</v>
      </c>
      <c r="O304" s="6">
        <v>33994</v>
      </c>
      <c r="P304" s="6">
        <v>389</v>
      </c>
      <c r="Q304" s="6">
        <v>24</v>
      </c>
      <c r="R304" s="6">
        <v>11773</v>
      </c>
      <c r="S304" s="6">
        <v>295</v>
      </c>
      <c r="T304" s="6">
        <v>24</v>
      </c>
      <c r="U304" s="6">
        <v>298</v>
      </c>
      <c r="V304" s="6">
        <v>322</v>
      </c>
      <c r="W304" s="6">
        <v>2</v>
      </c>
      <c r="X304" s="6">
        <v>1152</v>
      </c>
      <c r="Y304" s="6">
        <v>2080</v>
      </c>
      <c r="Z304" s="6">
        <v>3234</v>
      </c>
      <c r="AA304" s="6">
        <v>27</v>
      </c>
      <c r="AB304" s="6">
        <v>67</v>
      </c>
      <c r="AC304" s="6">
        <v>945</v>
      </c>
      <c r="AD304" s="6">
        <v>2269</v>
      </c>
      <c r="AE304" s="6">
        <v>84</v>
      </c>
      <c r="AF304" s="6">
        <v>86</v>
      </c>
      <c r="AG304" s="6">
        <v>159</v>
      </c>
      <c r="AH304" s="6">
        <v>771</v>
      </c>
      <c r="AI304" s="6">
        <v>592</v>
      </c>
      <c r="AJ304" s="6">
        <v>652</v>
      </c>
      <c r="AK304" s="6">
        <v>1149</v>
      </c>
      <c r="AL304" s="6">
        <v>54</v>
      </c>
      <c r="AM304" s="6">
        <v>916</v>
      </c>
      <c r="AN304" s="6">
        <v>330</v>
      </c>
      <c r="AO304" s="6">
        <v>116</v>
      </c>
      <c r="AP304" s="6">
        <v>8101</v>
      </c>
      <c r="AQ304" s="6"/>
      <c r="AR304" s="6">
        <v>15963</v>
      </c>
      <c r="AS304" s="6">
        <v>4696</v>
      </c>
      <c r="AT304" s="6">
        <v>11773</v>
      </c>
      <c r="AU304" s="6">
        <v>6973</v>
      </c>
    </row>
    <row r="305" spans="1:47" x14ac:dyDescent="0.15">
      <c r="A305">
        <v>4421</v>
      </c>
      <c r="B305" t="s">
        <v>290</v>
      </c>
      <c r="C305" t="s">
        <v>322</v>
      </c>
      <c r="D305">
        <v>225.59</v>
      </c>
      <c r="E305">
        <v>62.27</v>
      </c>
      <c r="F305">
        <v>6190</v>
      </c>
      <c r="G305">
        <v>20.100000000000001</v>
      </c>
      <c r="H305">
        <v>957</v>
      </c>
      <c r="I305">
        <v>15.9</v>
      </c>
      <c r="J305">
        <v>225.59</v>
      </c>
      <c r="K305">
        <v>1.95</v>
      </c>
      <c r="L305" s="6">
        <v>24894</v>
      </c>
      <c r="M305" s="6">
        <v>8336</v>
      </c>
      <c r="N305" s="6">
        <v>26991</v>
      </c>
      <c r="O305" s="6">
        <v>24894</v>
      </c>
      <c r="P305" s="6">
        <v>383</v>
      </c>
      <c r="Q305" s="6">
        <v>41</v>
      </c>
      <c r="R305" s="6">
        <v>13754</v>
      </c>
      <c r="S305" s="6">
        <v>616</v>
      </c>
      <c r="T305" s="6">
        <v>2</v>
      </c>
      <c r="U305" s="6">
        <v>704</v>
      </c>
      <c r="V305" s="6">
        <v>706</v>
      </c>
      <c r="W305" s="6">
        <v>18</v>
      </c>
      <c r="X305" s="6">
        <v>1194</v>
      </c>
      <c r="Y305" s="6">
        <v>3575</v>
      </c>
      <c r="Z305" s="6">
        <v>4787</v>
      </c>
      <c r="AA305" s="6">
        <v>33</v>
      </c>
      <c r="AB305" s="6">
        <v>37</v>
      </c>
      <c r="AC305" s="6">
        <v>1270</v>
      </c>
      <c r="AD305" s="6">
        <v>1960</v>
      </c>
      <c r="AE305" s="6">
        <v>103</v>
      </c>
      <c r="AF305" s="6">
        <v>119</v>
      </c>
      <c r="AG305" s="6">
        <v>187</v>
      </c>
      <c r="AH305" s="6">
        <v>454</v>
      </c>
      <c r="AI305" s="6">
        <v>451</v>
      </c>
      <c r="AJ305" s="6">
        <v>541</v>
      </c>
      <c r="AK305" s="6">
        <v>1249</v>
      </c>
      <c r="AL305" s="6">
        <v>181</v>
      </c>
      <c r="AM305" s="6">
        <v>674</v>
      </c>
      <c r="AN305" s="6">
        <v>841</v>
      </c>
      <c r="AO305" s="6">
        <v>161</v>
      </c>
      <c r="AP305" s="6">
        <v>8100</v>
      </c>
      <c r="AQ305" s="6"/>
      <c r="AR305" s="6">
        <v>11696</v>
      </c>
      <c r="AS305" s="6">
        <v>5389</v>
      </c>
      <c r="AT305" s="6">
        <v>13754</v>
      </c>
      <c r="AU305" s="6">
        <v>8189</v>
      </c>
    </row>
    <row r="306" spans="1:47" x14ac:dyDescent="0.15">
      <c r="A306">
        <v>4422</v>
      </c>
      <c r="B306" t="s">
        <v>290</v>
      </c>
      <c r="C306" t="s">
        <v>323</v>
      </c>
      <c r="D306">
        <v>82.02</v>
      </c>
      <c r="E306">
        <v>45.23</v>
      </c>
      <c r="F306">
        <v>3832</v>
      </c>
      <c r="G306">
        <v>6.1</v>
      </c>
      <c r="H306">
        <v>0</v>
      </c>
      <c r="I306">
        <v>0</v>
      </c>
      <c r="J306">
        <v>82.02</v>
      </c>
      <c r="K306">
        <v>0</v>
      </c>
      <c r="L306" s="6">
        <v>8927</v>
      </c>
      <c r="M306" s="6">
        <v>0</v>
      </c>
      <c r="N306" s="6">
        <v>8103</v>
      </c>
      <c r="O306" s="6">
        <v>8927</v>
      </c>
      <c r="P306" s="6">
        <v>143</v>
      </c>
      <c r="Q306" s="6">
        <v>23</v>
      </c>
      <c r="R306" s="6">
        <v>3756</v>
      </c>
      <c r="S306" s="6">
        <v>479</v>
      </c>
      <c r="T306" s="6">
        <v>0</v>
      </c>
      <c r="U306" s="6">
        <v>481</v>
      </c>
      <c r="V306" s="6">
        <v>481</v>
      </c>
      <c r="W306" s="6">
        <v>9</v>
      </c>
      <c r="X306" s="6">
        <v>399</v>
      </c>
      <c r="Y306" s="6">
        <v>948</v>
      </c>
      <c r="Z306" s="6">
        <v>1356</v>
      </c>
      <c r="AA306" s="6">
        <v>3</v>
      </c>
      <c r="AB306" s="6">
        <v>3</v>
      </c>
      <c r="AC306" s="6">
        <v>223</v>
      </c>
      <c r="AD306" s="6">
        <v>421</v>
      </c>
      <c r="AE306" s="6">
        <v>2</v>
      </c>
      <c r="AF306" s="6">
        <v>60</v>
      </c>
      <c r="AG306" s="6">
        <v>14</v>
      </c>
      <c r="AH306" s="6">
        <v>89</v>
      </c>
      <c r="AI306" s="6">
        <v>324</v>
      </c>
      <c r="AJ306" s="6">
        <v>103</v>
      </c>
      <c r="AK306" s="6">
        <v>254</v>
      </c>
      <c r="AL306" s="6">
        <v>48</v>
      </c>
      <c r="AM306" s="6">
        <v>245</v>
      </c>
      <c r="AN306" s="6">
        <v>117</v>
      </c>
      <c r="AO306" s="6">
        <v>13</v>
      </c>
      <c r="AP306" s="6">
        <v>1906</v>
      </c>
      <c r="AQ306" s="6"/>
      <c r="AR306" s="6">
        <v>4225</v>
      </c>
      <c r="AS306" s="6">
        <v>1854</v>
      </c>
      <c r="AT306" s="6">
        <v>3756</v>
      </c>
      <c r="AU306" s="6">
        <v>1895</v>
      </c>
    </row>
    <row r="307" spans="1:47" x14ac:dyDescent="0.15">
      <c r="A307">
        <v>4424</v>
      </c>
      <c r="B307" t="s">
        <v>290</v>
      </c>
      <c r="C307" t="s">
        <v>324</v>
      </c>
      <c r="D307">
        <v>60.19</v>
      </c>
      <c r="E307">
        <v>30.69</v>
      </c>
      <c r="F307">
        <v>2802</v>
      </c>
      <c r="G307">
        <v>3.7</v>
      </c>
      <c r="H307">
        <v>508</v>
      </c>
      <c r="I307">
        <v>0.2</v>
      </c>
      <c r="J307">
        <v>60.19</v>
      </c>
      <c r="K307">
        <v>0</v>
      </c>
      <c r="L307" s="6">
        <v>5334</v>
      </c>
      <c r="M307" s="6">
        <v>0</v>
      </c>
      <c r="N307" s="6">
        <v>7433</v>
      </c>
      <c r="O307" s="6">
        <v>5334</v>
      </c>
      <c r="P307" s="6">
        <v>91</v>
      </c>
      <c r="Q307" s="6">
        <v>8</v>
      </c>
      <c r="R307" s="6">
        <v>4963</v>
      </c>
      <c r="S307" s="6">
        <v>367</v>
      </c>
      <c r="T307" s="6">
        <v>0</v>
      </c>
      <c r="U307" s="6">
        <v>379</v>
      </c>
      <c r="V307" s="6">
        <v>379</v>
      </c>
      <c r="W307" s="6">
        <v>0</v>
      </c>
      <c r="X307" s="6">
        <v>374</v>
      </c>
      <c r="Y307" s="6">
        <v>2009</v>
      </c>
      <c r="Z307" s="6">
        <v>2383</v>
      </c>
      <c r="AA307" s="6">
        <v>4</v>
      </c>
      <c r="AB307" s="6">
        <v>2</v>
      </c>
      <c r="AC307" s="6">
        <v>718</v>
      </c>
      <c r="AD307" s="6">
        <v>535</v>
      </c>
      <c r="AE307" s="6">
        <v>2</v>
      </c>
      <c r="AF307" s="6">
        <v>68</v>
      </c>
      <c r="AG307" s="6">
        <v>57</v>
      </c>
      <c r="AH307" s="6">
        <v>135</v>
      </c>
      <c r="AI307" s="6">
        <v>92</v>
      </c>
      <c r="AJ307" s="6">
        <v>68</v>
      </c>
      <c r="AK307" s="6">
        <v>168</v>
      </c>
      <c r="AL307" s="6">
        <v>28</v>
      </c>
      <c r="AM307" s="6">
        <v>200</v>
      </c>
      <c r="AN307" s="6">
        <v>92</v>
      </c>
      <c r="AO307" s="6">
        <v>32</v>
      </c>
      <c r="AP307" s="6">
        <v>2169</v>
      </c>
      <c r="AQ307" s="6"/>
      <c r="AR307" s="6">
        <v>2647</v>
      </c>
      <c r="AS307" s="6">
        <v>1209</v>
      </c>
      <c r="AT307" s="6">
        <v>4963</v>
      </c>
      <c r="AU307" s="6">
        <v>3744</v>
      </c>
    </row>
    <row r="308" spans="1:47" x14ac:dyDescent="0.15">
      <c r="A308">
        <v>4444</v>
      </c>
      <c r="B308" t="s">
        <v>290</v>
      </c>
      <c r="C308" t="s">
        <v>325</v>
      </c>
      <c r="D308">
        <v>109.23</v>
      </c>
      <c r="E308">
        <v>46.51</v>
      </c>
      <c r="F308">
        <v>0</v>
      </c>
      <c r="G308">
        <v>0</v>
      </c>
      <c r="H308">
        <v>0</v>
      </c>
      <c r="I308">
        <v>0</v>
      </c>
      <c r="J308">
        <v>109.23</v>
      </c>
      <c r="K308">
        <v>0</v>
      </c>
      <c r="L308" s="6">
        <v>7431</v>
      </c>
      <c r="M308" s="6">
        <v>0</v>
      </c>
      <c r="N308" s="6">
        <v>6673</v>
      </c>
      <c r="O308" s="6">
        <v>7431</v>
      </c>
      <c r="P308" s="6">
        <v>93</v>
      </c>
      <c r="Q308" s="6">
        <v>7</v>
      </c>
      <c r="R308" s="6">
        <v>3059</v>
      </c>
      <c r="S308" s="6">
        <v>867</v>
      </c>
      <c r="T308" s="6">
        <v>0</v>
      </c>
      <c r="U308" s="6">
        <v>868</v>
      </c>
      <c r="V308" s="6">
        <v>868</v>
      </c>
      <c r="W308" s="6">
        <v>1</v>
      </c>
      <c r="X308" s="6">
        <v>284</v>
      </c>
      <c r="Y308" s="6">
        <v>514</v>
      </c>
      <c r="Z308" s="6">
        <v>799</v>
      </c>
      <c r="AA308" s="6">
        <v>6</v>
      </c>
      <c r="AB308" s="6">
        <v>7</v>
      </c>
      <c r="AC308" s="6">
        <v>252</v>
      </c>
      <c r="AD308" s="6">
        <v>212</v>
      </c>
      <c r="AE308" s="6">
        <v>3</v>
      </c>
      <c r="AF308" s="6">
        <v>2</v>
      </c>
      <c r="AG308" s="6">
        <v>8</v>
      </c>
      <c r="AH308" s="6">
        <v>85</v>
      </c>
      <c r="AI308" s="6">
        <v>56</v>
      </c>
      <c r="AJ308" s="6">
        <v>163</v>
      </c>
      <c r="AK308" s="6">
        <v>272</v>
      </c>
      <c r="AL308" s="6">
        <v>103</v>
      </c>
      <c r="AM308" s="6">
        <v>84</v>
      </c>
      <c r="AN308" s="6">
        <v>116</v>
      </c>
      <c r="AO308" s="6">
        <v>23</v>
      </c>
      <c r="AP308" s="6">
        <v>1369</v>
      </c>
      <c r="AQ308" s="6"/>
      <c r="AR308" s="6">
        <v>3763</v>
      </c>
      <c r="AS308" s="6">
        <v>1832</v>
      </c>
      <c r="AT308" s="6">
        <v>3059</v>
      </c>
      <c r="AU308" s="6">
        <v>1215</v>
      </c>
    </row>
    <row r="309" spans="1:47" x14ac:dyDescent="0.15">
      <c r="A309">
        <v>4445</v>
      </c>
      <c r="B309" t="s">
        <v>290</v>
      </c>
      <c r="C309" t="s">
        <v>326</v>
      </c>
      <c r="D309">
        <v>460.82</v>
      </c>
      <c r="E309">
        <v>131.18</v>
      </c>
      <c r="F309">
        <v>1197</v>
      </c>
      <c r="G309">
        <v>9.4</v>
      </c>
      <c r="H309">
        <v>0</v>
      </c>
      <c r="I309">
        <v>0</v>
      </c>
      <c r="J309">
        <v>460.82</v>
      </c>
      <c r="K309">
        <v>1.4</v>
      </c>
      <c r="L309" s="6">
        <v>25527</v>
      </c>
      <c r="M309" s="6">
        <v>5119</v>
      </c>
      <c r="N309" s="6">
        <v>24554</v>
      </c>
      <c r="O309" s="6">
        <v>25527</v>
      </c>
      <c r="P309" s="6">
        <v>568</v>
      </c>
      <c r="Q309" s="6">
        <v>81</v>
      </c>
      <c r="R309" s="6">
        <v>11880</v>
      </c>
      <c r="S309" s="6">
        <v>1670</v>
      </c>
      <c r="T309" s="6">
        <v>10</v>
      </c>
      <c r="U309" s="6">
        <v>1716</v>
      </c>
      <c r="V309" s="6">
        <v>1726</v>
      </c>
      <c r="W309" s="6">
        <v>0</v>
      </c>
      <c r="X309" s="6">
        <v>1226</v>
      </c>
      <c r="Y309" s="6">
        <v>3179</v>
      </c>
      <c r="Z309" s="6">
        <v>4405</v>
      </c>
      <c r="AA309" s="6">
        <v>52</v>
      </c>
      <c r="AB309" s="6">
        <v>13</v>
      </c>
      <c r="AC309" s="6">
        <v>519</v>
      </c>
      <c r="AD309" s="6">
        <v>1523</v>
      </c>
      <c r="AE309" s="6">
        <v>144</v>
      </c>
      <c r="AF309" s="6">
        <v>40</v>
      </c>
      <c r="AG309" s="6">
        <v>111</v>
      </c>
      <c r="AH309" s="6">
        <v>332</v>
      </c>
      <c r="AI309" s="6">
        <v>398</v>
      </c>
      <c r="AJ309" s="6">
        <v>472</v>
      </c>
      <c r="AK309" s="6">
        <v>748</v>
      </c>
      <c r="AL309" s="6">
        <v>230</v>
      </c>
      <c r="AM309" s="6">
        <v>381</v>
      </c>
      <c r="AN309" s="6">
        <v>328</v>
      </c>
      <c r="AO309" s="6">
        <v>458</v>
      </c>
      <c r="AP309" s="6">
        <v>5291</v>
      </c>
      <c r="AQ309" s="6"/>
      <c r="AR309" s="6">
        <v>12331</v>
      </c>
      <c r="AS309" s="6">
        <v>8196</v>
      </c>
      <c r="AT309" s="6">
        <v>11880</v>
      </c>
      <c r="AU309" s="6">
        <v>3555</v>
      </c>
    </row>
    <row r="310" spans="1:47" x14ac:dyDescent="0.15">
      <c r="A310">
        <v>4501</v>
      </c>
      <c r="B310" t="s">
        <v>290</v>
      </c>
      <c r="C310" t="s">
        <v>327</v>
      </c>
      <c r="D310">
        <v>82.08</v>
      </c>
      <c r="E310">
        <v>59.26</v>
      </c>
      <c r="F310">
        <v>1340</v>
      </c>
      <c r="G310">
        <v>11.4</v>
      </c>
      <c r="H310">
        <v>0</v>
      </c>
      <c r="I310">
        <v>0</v>
      </c>
      <c r="J310">
        <v>82.08</v>
      </c>
      <c r="K310">
        <v>0</v>
      </c>
      <c r="L310" s="6">
        <v>17494</v>
      </c>
      <c r="M310" s="6">
        <v>0</v>
      </c>
      <c r="N310" s="6">
        <v>16158</v>
      </c>
      <c r="O310" s="6">
        <v>17494</v>
      </c>
      <c r="P310" s="6">
        <v>508</v>
      </c>
      <c r="Q310" s="6">
        <v>75</v>
      </c>
      <c r="R310" s="6">
        <v>7155</v>
      </c>
      <c r="S310" s="6">
        <v>1110</v>
      </c>
      <c r="T310" s="6">
        <v>0</v>
      </c>
      <c r="U310" s="6">
        <v>1112</v>
      </c>
      <c r="V310" s="6">
        <v>1112</v>
      </c>
      <c r="W310" s="6">
        <v>0</v>
      </c>
      <c r="X310" s="6">
        <v>596</v>
      </c>
      <c r="Y310" s="6">
        <v>1736</v>
      </c>
      <c r="Z310" s="6">
        <v>2332</v>
      </c>
      <c r="AA310" s="6">
        <v>19</v>
      </c>
      <c r="AB310" s="6">
        <v>5</v>
      </c>
      <c r="AC310" s="6">
        <v>201</v>
      </c>
      <c r="AD310" s="6">
        <v>1151</v>
      </c>
      <c r="AE310" s="6">
        <v>70</v>
      </c>
      <c r="AF310" s="6">
        <v>41</v>
      </c>
      <c r="AG310" s="6">
        <v>64</v>
      </c>
      <c r="AH310" s="6">
        <v>241</v>
      </c>
      <c r="AI310" s="6">
        <v>283</v>
      </c>
      <c r="AJ310" s="6">
        <v>276</v>
      </c>
      <c r="AK310" s="6">
        <v>698</v>
      </c>
      <c r="AL310" s="6">
        <v>93</v>
      </c>
      <c r="AM310" s="6">
        <v>321</v>
      </c>
      <c r="AN310" s="6">
        <v>223</v>
      </c>
      <c r="AO310" s="6">
        <v>25</v>
      </c>
      <c r="AP310" s="6">
        <v>3686</v>
      </c>
      <c r="AQ310" s="6"/>
      <c r="AR310" s="6">
        <v>8235</v>
      </c>
      <c r="AS310" s="6">
        <v>4343</v>
      </c>
      <c r="AT310" s="6">
        <v>7155</v>
      </c>
      <c r="AU310" s="6">
        <v>2785</v>
      </c>
    </row>
    <row r="311" spans="1:47" x14ac:dyDescent="0.15">
      <c r="A311">
        <v>4505</v>
      </c>
      <c r="B311" t="s">
        <v>290</v>
      </c>
      <c r="C311" t="s">
        <v>328</v>
      </c>
      <c r="D311">
        <v>75.06</v>
      </c>
      <c r="E311">
        <v>74.930000000000007</v>
      </c>
      <c r="F311">
        <v>1929</v>
      </c>
      <c r="G311">
        <v>16</v>
      </c>
      <c r="H311">
        <v>0</v>
      </c>
      <c r="I311">
        <v>0</v>
      </c>
      <c r="J311">
        <v>75.06</v>
      </c>
      <c r="K311">
        <v>0</v>
      </c>
      <c r="L311" s="6">
        <v>25190</v>
      </c>
      <c r="M311" s="6">
        <v>0</v>
      </c>
      <c r="N311" s="6">
        <v>22097</v>
      </c>
      <c r="O311" s="6">
        <v>25190</v>
      </c>
      <c r="P311" s="6">
        <v>682</v>
      </c>
      <c r="Q311" s="6">
        <v>88</v>
      </c>
      <c r="R311" s="6">
        <v>8787</v>
      </c>
      <c r="S311" s="6">
        <v>1448</v>
      </c>
      <c r="T311" s="6">
        <v>1</v>
      </c>
      <c r="U311" s="6">
        <v>1449</v>
      </c>
      <c r="V311" s="6">
        <v>1450</v>
      </c>
      <c r="W311" s="6">
        <v>0</v>
      </c>
      <c r="X311" s="6">
        <v>683</v>
      </c>
      <c r="Y311" s="6">
        <v>1213</v>
      </c>
      <c r="Z311" s="6">
        <v>1896</v>
      </c>
      <c r="AA311" s="6">
        <v>10</v>
      </c>
      <c r="AB311" s="6">
        <v>19</v>
      </c>
      <c r="AC311" s="6">
        <v>576</v>
      </c>
      <c r="AD311" s="6">
        <v>1431</v>
      </c>
      <c r="AE311" s="6">
        <v>79</v>
      </c>
      <c r="AF311" s="6">
        <v>40</v>
      </c>
      <c r="AG311" s="6">
        <v>100</v>
      </c>
      <c r="AH311" s="6">
        <v>311</v>
      </c>
      <c r="AI311" s="6">
        <v>347</v>
      </c>
      <c r="AJ311" s="6">
        <v>490</v>
      </c>
      <c r="AK311" s="6">
        <v>971</v>
      </c>
      <c r="AL311" s="6">
        <v>279</v>
      </c>
      <c r="AM311" s="6">
        <v>420</v>
      </c>
      <c r="AN311" s="6">
        <v>310</v>
      </c>
      <c r="AO311" s="6">
        <v>58</v>
      </c>
      <c r="AP311" s="6">
        <v>5383</v>
      </c>
      <c r="AQ311" s="6"/>
      <c r="AR311" s="6">
        <v>11666</v>
      </c>
      <c r="AS311" s="6">
        <v>5120</v>
      </c>
      <c r="AT311" s="6">
        <v>8787</v>
      </c>
      <c r="AU311" s="6">
        <v>3589</v>
      </c>
    </row>
    <row r="312" spans="1:47" x14ac:dyDescent="0.15">
      <c r="A312">
        <v>4581</v>
      </c>
      <c r="B312" t="s">
        <v>290</v>
      </c>
      <c r="C312" t="s">
        <v>329</v>
      </c>
      <c r="D312">
        <v>65.8</v>
      </c>
      <c r="E312">
        <v>9.36</v>
      </c>
      <c r="F312">
        <v>3851</v>
      </c>
      <c r="G312">
        <v>8.4</v>
      </c>
      <c r="H312">
        <v>274</v>
      </c>
      <c r="I312">
        <v>7.9</v>
      </c>
      <c r="J312">
        <v>65.8</v>
      </c>
      <c r="K312">
        <v>0</v>
      </c>
      <c r="L312" s="6">
        <v>10051</v>
      </c>
      <c r="M312" s="6">
        <v>0</v>
      </c>
      <c r="N312" s="6">
        <v>11143</v>
      </c>
      <c r="O312" s="6">
        <v>10051</v>
      </c>
      <c r="P312" s="6">
        <v>472</v>
      </c>
      <c r="Q312" s="6">
        <v>47</v>
      </c>
      <c r="R312" s="6">
        <v>6186</v>
      </c>
      <c r="S312" s="6">
        <v>13</v>
      </c>
      <c r="T312" s="6">
        <v>713</v>
      </c>
      <c r="U312" s="6">
        <v>20</v>
      </c>
      <c r="V312" s="6">
        <v>733</v>
      </c>
      <c r="W312" s="6">
        <v>8</v>
      </c>
      <c r="X312" s="6">
        <v>817</v>
      </c>
      <c r="Y312" s="6">
        <v>1454</v>
      </c>
      <c r="Z312" s="6">
        <v>2279</v>
      </c>
      <c r="AA312" s="6">
        <v>519</v>
      </c>
      <c r="AB312" s="6">
        <v>39</v>
      </c>
      <c r="AC312" s="6">
        <v>237</v>
      </c>
      <c r="AD312" s="6">
        <v>571</v>
      </c>
      <c r="AE312" s="6">
        <v>67</v>
      </c>
      <c r="AF312" s="6">
        <v>17</v>
      </c>
      <c r="AG312" s="6">
        <v>130</v>
      </c>
      <c r="AH312" s="6">
        <v>332</v>
      </c>
      <c r="AI312" s="6">
        <v>109</v>
      </c>
      <c r="AJ312" s="6">
        <v>153</v>
      </c>
      <c r="AK312" s="6">
        <v>358</v>
      </c>
      <c r="AL312" s="6">
        <v>35</v>
      </c>
      <c r="AM312" s="6">
        <v>383</v>
      </c>
      <c r="AN312" s="6">
        <v>177</v>
      </c>
      <c r="AO312" s="6">
        <v>47</v>
      </c>
      <c r="AP312" s="6">
        <v>3127</v>
      </c>
      <c r="AQ312" s="6"/>
      <c r="AR312" s="6">
        <v>4933</v>
      </c>
      <c r="AS312" s="6">
        <v>3819</v>
      </c>
      <c r="AT312" s="6">
        <v>6186</v>
      </c>
      <c r="AU312" s="6">
        <v>2329</v>
      </c>
    </row>
    <row r="313" spans="1:47" x14ac:dyDescent="0.15">
      <c r="A313">
        <v>4606</v>
      </c>
      <c r="B313" t="s">
        <v>290</v>
      </c>
      <c r="C313" t="s">
        <v>330</v>
      </c>
      <c r="D313">
        <v>163.74</v>
      </c>
      <c r="E313">
        <v>37.200000000000003</v>
      </c>
      <c r="F313">
        <v>900</v>
      </c>
      <c r="G313">
        <v>6.7</v>
      </c>
      <c r="H313">
        <v>0</v>
      </c>
      <c r="I313">
        <v>0</v>
      </c>
      <c r="J313">
        <v>163.74</v>
      </c>
      <c r="K313">
        <v>0</v>
      </c>
      <c r="L313" s="6">
        <v>17429</v>
      </c>
      <c r="M313" s="6">
        <v>0</v>
      </c>
      <c r="N313" s="6">
        <v>16443</v>
      </c>
      <c r="O313" s="6">
        <v>17429</v>
      </c>
      <c r="P313" s="6">
        <v>428</v>
      </c>
      <c r="Q313" s="6">
        <v>57</v>
      </c>
      <c r="R313" s="6">
        <v>7475</v>
      </c>
      <c r="S313" s="6">
        <v>438</v>
      </c>
      <c r="T313" s="6">
        <v>1226</v>
      </c>
      <c r="U313" s="6">
        <v>487</v>
      </c>
      <c r="V313" s="6">
        <v>1713</v>
      </c>
      <c r="W313" s="6">
        <v>0</v>
      </c>
      <c r="X313" s="6">
        <v>853</v>
      </c>
      <c r="Y313" s="6">
        <v>1194</v>
      </c>
      <c r="Z313" s="6">
        <v>2047</v>
      </c>
      <c r="AA313" s="6">
        <v>12</v>
      </c>
      <c r="AB313" s="6">
        <v>12</v>
      </c>
      <c r="AC313" s="6">
        <v>206</v>
      </c>
      <c r="AD313" s="6">
        <v>1023</v>
      </c>
      <c r="AE313" s="6">
        <v>57</v>
      </c>
      <c r="AF313" s="6">
        <v>16</v>
      </c>
      <c r="AG313" s="6">
        <v>49</v>
      </c>
      <c r="AH313" s="6">
        <v>546</v>
      </c>
      <c r="AI313" s="6">
        <v>179</v>
      </c>
      <c r="AJ313" s="6">
        <v>270</v>
      </c>
      <c r="AK313" s="6">
        <v>655</v>
      </c>
      <c r="AL313" s="6">
        <v>166</v>
      </c>
      <c r="AM313" s="6">
        <v>218</v>
      </c>
      <c r="AN313" s="6">
        <v>278</v>
      </c>
      <c r="AO313" s="6">
        <v>28</v>
      </c>
      <c r="AP313" s="6">
        <v>3687</v>
      </c>
      <c r="AQ313" s="6"/>
      <c r="AR313" s="6">
        <v>8257</v>
      </c>
      <c r="AS313" s="6">
        <v>6537</v>
      </c>
      <c r="AT313" s="6">
        <v>7475</v>
      </c>
      <c r="AU313" s="6">
        <v>904</v>
      </c>
    </row>
    <row r="314" spans="1:47" x14ac:dyDescent="0.15">
      <c r="A314">
        <v>5000</v>
      </c>
      <c r="B314" t="s">
        <v>331</v>
      </c>
      <c r="C314" t="s">
        <v>331</v>
      </c>
      <c r="D314">
        <v>11636.25</v>
      </c>
      <c r="E314">
        <v>3194.06</v>
      </c>
      <c r="F314">
        <v>172532</v>
      </c>
      <c r="G314">
        <v>780.1</v>
      </c>
      <c r="H314">
        <v>8107</v>
      </c>
      <c r="I314">
        <v>301.8</v>
      </c>
      <c r="J314">
        <v>11636.25</v>
      </c>
      <c r="K314">
        <v>87.21</v>
      </c>
      <c r="L314" s="6">
        <v>1085997</v>
      </c>
      <c r="M314" s="6">
        <v>371195</v>
      </c>
      <c r="N314" s="6">
        <v>1084598</v>
      </c>
      <c r="O314" s="6">
        <v>1085997</v>
      </c>
      <c r="P314" s="6">
        <v>39463</v>
      </c>
      <c r="Q314" s="6">
        <v>4840</v>
      </c>
      <c r="R314" s="6">
        <v>502137</v>
      </c>
      <c r="S314" s="6">
        <v>46537</v>
      </c>
      <c r="T314" s="6">
        <v>865</v>
      </c>
      <c r="U314" s="6">
        <v>49049</v>
      </c>
      <c r="V314" s="6">
        <v>49914</v>
      </c>
      <c r="W314" s="6">
        <v>528</v>
      </c>
      <c r="X314" s="6">
        <v>48503</v>
      </c>
      <c r="Y314" s="6">
        <v>74974</v>
      </c>
      <c r="Z314" s="6">
        <v>124005</v>
      </c>
      <c r="AA314" s="6">
        <v>2596</v>
      </c>
      <c r="AB314" s="6">
        <v>4347</v>
      </c>
      <c r="AC314" s="6">
        <v>21252</v>
      </c>
      <c r="AD314" s="6">
        <v>83304</v>
      </c>
      <c r="AE314" s="6">
        <v>10341</v>
      </c>
      <c r="AF314" s="6">
        <v>4664</v>
      </c>
      <c r="AG314" s="6">
        <v>9575</v>
      </c>
      <c r="AH314" s="6">
        <v>26538</v>
      </c>
      <c r="AI314" s="6">
        <v>20472</v>
      </c>
      <c r="AJ314" s="6">
        <v>21380</v>
      </c>
      <c r="AK314" s="6">
        <v>61926</v>
      </c>
      <c r="AL314" s="6">
        <v>6358</v>
      </c>
      <c r="AM314" s="6">
        <v>26186</v>
      </c>
      <c r="AN314" s="6">
        <v>21987</v>
      </c>
      <c r="AO314" s="6">
        <v>7292</v>
      </c>
      <c r="AP314" s="6">
        <v>320926</v>
      </c>
      <c r="AQ314" s="6"/>
      <c r="AR314" s="6">
        <v>503106</v>
      </c>
      <c r="AS314" s="6">
        <v>421286</v>
      </c>
      <c r="AT314" s="6">
        <v>502137</v>
      </c>
      <c r="AU314" s="6">
        <v>76662</v>
      </c>
    </row>
    <row r="315" spans="1:47" x14ac:dyDescent="0.15">
      <c r="A315">
        <v>5201</v>
      </c>
      <c r="B315" t="s">
        <v>331</v>
      </c>
      <c r="C315" t="s">
        <v>332</v>
      </c>
      <c r="D315">
        <v>905.67</v>
      </c>
      <c r="E315">
        <v>286.74</v>
      </c>
      <c r="F315">
        <v>41437</v>
      </c>
      <c r="G315">
        <v>317.8</v>
      </c>
      <c r="H315">
        <v>7424</v>
      </c>
      <c r="I315">
        <v>285.5</v>
      </c>
      <c r="J315">
        <v>905.67</v>
      </c>
      <c r="K315">
        <v>53.99</v>
      </c>
      <c r="L315" s="6">
        <v>323600</v>
      </c>
      <c r="M315" s="6">
        <v>254970</v>
      </c>
      <c r="N315" s="6">
        <v>338578</v>
      </c>
      <c r="O315" s="6">
        <v>323600</v>
      </c>
      <c r="P315" s="6">
        <v>12030</v>
      </c>
      <c r="Q315" s="6">
        <v>1491</v>
      </c>
      <c r="R315" s="6">
        <v>158651</v>
      </c>
      <c r="S315" s="6">
        <v>2678</v>
      </c>
      <c r="T315" s="6">
        <v>22</v>
      </c>
      <c r="U315" s="6">
        <v>3051</v>
      </c>
      <c r="V315" s="6">
        <v>3073</v>
      </c>
      <c r="W315" s="6">
        <v>123</v>
      </c>
      <c r="X315" s="6">
        <v>13413</v>
      </c>
      <c r="Y315" s="6">
        <v>13173</v>
      </c>
      <c r="Z315" s="6">
        <v>26709</v>
      </c>
      <c r="AA315" s="6">
        <v>1125</v>
      </c>
      <c r="AB315" s="6">
        <v>3242</v>
      </c>
      <c r="AC315" s="6">
        <v>9773</v>
      </c>
      <c r="AD315" s="6">
        <v>31325</v>
      </c>
      <c r="AE315" s="6">
        <v>5383</v>
      </c>
      <c r="AF315" s="6">
        <v>2523</v>
      </c>
      <c r="AG315" s="6">
        <v>4500</v>
      </c>
      <c r="AH315" s="6">
        <v>9245</v>
      </c>
      <c r="AI315" s="6">
        <v>7099</v>
      </c>
      <c r="AJ315" s="6">
        <v>7986</v>
      </c>
      <c r="AK315" s="6">
        <v>19566</v>
      </c>
      <c r="AL315" s="6">
        <v>837</v>
      </c>
      <c r="AM315" s="6">
        <v>11530</v>
      </c>
      <c r="AN315" s="6">
        <v>8868</v>
      </c>
      <c r="AO315" s="6">
        <v>5867</v>
      </c>
      <c r="AP315" s="6">
        <v>123002</v>
      </c>
      <c r="AQ315" s="6"/>
      <c r="AR315" s="6">
        <v>147018</v>
      </c>
      <c r="AS315" s="6">
        <v>137610</v>
      </c>
      <c r="AT315" s="6">
        <v>158651</v>
      </c>
      <c r="AU315" s="6">
        <v>18710</v>
      </c>
    </row>
    <row r="316" spans="1:47" x14ac:dyDescent="0.15">
      <c r="A316">
        <v>5202</v>
      </c>
      <c r="B316" t="s">
        <v>331</v>
      </c>
      <c r="C316" t="s">
        <v>333</v>
      </c>
      <c r="D316">
        <v>426.74</v>
      </c>
      <c r="E316">
        <v>173.45</v>
      </c>
      <c r="F316">
        <v>11059</v>
      </c>
      <c r="G316">
        <v>51.9</v>
      </c>
      <c r="H316">
        <v>0</v>
      </c>
      <c r="I316">
        <v>0</v>
      </c>
      <c r="J316">
        <v>426.74</v>
      </c>
      <c r="K316">
        <v>5.72</v>
      </c>
      <c r="L316" s="6">
        <v>59084</v>
      </c>
      <c r="M316" s="6">
        <v>20382</v>
      </c>
      <c r="N316" s="6">
        <v>62077</v>
      </c>
      <c r="O316" s="6">
        <v>59084</v>
      </c>
      <c r="P316" s="6">
        <v>2968</v>
      </c>
      <c r="Q316" s="6">
        <v>360</v>
      </c>
      <c r="R316" s="6">
        <v>28159</v>
      </c>
      <c r="S316" s="6">
        <v>2176</v>
      </c>
      <c r="T316" s="6">
        <v>10</v>
      </c>
      <c r="U316" s="6">
        <v>2320</v>
      </c>
      <c r="V316" s="6">
        <v>2330</v>
      </c>
      <c r="W316" s="6">
        <v>9</v>
      </c>
      <c r="X316" s="6">
        <v>2808</v>
      </c>
      <c r="Y316" s="6">
        <v>4239</v>
      </c>
      <c r="Z316" s="6">
        <v>7056</v>
      </c>
      <c r="AA316" s="6">
        <v>224</v>
      </c>
      <c r="AB316" s="6">
        <v>149</v>
      </c>
      <c r="AC316" s="6">
        <v>1424</v>
      </c>
      <c r="AD316" s="6">
        <v>4931</v>
      </c>
      <c r="AE316" s="6">
        <v>524</v>
      </c>
      <c r="AF316" s="6">
        <v>242</v>
      </c>
      <c r="AG316" s="6">
        <v>635</v>
      </c>
      <c r="AH316" s="6">
        <v>1399</v>
      </c>
      <c r="AI316" s="6">
        <v>1303</v>
      </c>
      <c r="AJ316" s="6">
        <v>1224</v>
      </c>
      <c r="AK316" s="6">
        <v>3828</v>
      </c>
      <c r="AL316" s="6">
        <v>277</v>
      </c>
      <c r="AM316" s="6">
        <v>1437</v>
      </c>
      <c r="AN316" s="6">
        <v>1108</v>
      </c>
      <c r="AO316" s="6">
        <v>68</v>
      </c>
      <c r="AP316" s="6">
        <v>18705</v>
      </c>
      <c r="AQ316" s="6"/>
      <c r="AR316" s="6">
        <v>25966</v>
      </c>
      <c r="AS316" s="6">
        <v>22949</v>
      </c>
      <c r="AT316" s="6">
        <v>28159</v>
      </c>
      <c r="AU316" s="6">
        <v>5125</v>
      </c>
    </row>
    <row r="317" spans="1:47" x14ac:dyDescent="0.15">
      <c r="A317">
        <v>5203</v>
      </c>
      <c r="B317" t="s">
        <v>331</v>
      </c>
      <c r="C317" t="s">
        <v>334</v>
      </c>
      <c r="D317">
        <v>693.04</v>
      </c>
      <c r="E317">
        <v>316.36</v>
      </c>
      <c r="F317">
        <v>9803</v>
      </c>
      <c r="G317">
        <v>55.2</v>
      </c>
      <c r="H317">
        <v>0</v>
      </c>
      <c r="I317">
        <v>0</v>
      </c>
      <c r="J317">
        <v>693.04</v>
      </c>
      <c r="K317">
        <v>3.98</v>
      </c>
      <c r="L317" s="6">
        <v>98367</v>
      </c>
      <c r="M317" s="6">
        <v>13386</v>
      </c>
      <c r="N317" s="6">
        <v>100511</v>
      </c>
      <c r="O317" s="6">
        <v>98367</v>
      </c>
      <c r="P317" s="6">
        <v>2768</v>
      </c>
      <c r="Q317" s="6">
        <v>380</v>
      </c>
      <c r="R317" s="6">
        <v>49030</v>
      </c>
      <c r="S317" s="6">
        <v>7874</v>
      </c>
      <c r="T317" s="6">
        <v>2</v>
      </c>
      <c r="U317" s="6">
        <v>7986</v>
      </c>
      <c r="V317" s="6">
        <v>7988</v>
      </c>
      <c r="W317" s="6">
        <v>6</v>
      </c>
      <c r="X317" s="6">
        <v>3933</v>
      </c>
      <c r="Y317" s="6">
        <v>8913</v>
      </c>
      <c r="Z317" s="6">
        <v>12852</v>
      </c>
      <c r="AA317" s="6">
        <v>187</v>
      </c>
      <c r="AB317" s="6">
        <v>170</v>
      </c>
      <c r="AC317" s="6">
        <v>1810</v>
      </c>
      <c r="AD317" s="6">
        <v>8248</v>
      </c>
      <c r="AE317" s="6">
        <v>816</v>
      </c>
      <c r="AF317" s="6">
        <v>244</v>
      </c>
      <c r="AG317" s="6">
        <v>694</v>
      </c>
      <c r="AH317" s="6">
        <v>2216</v>
      </c>
      <c r="AI317" s="6">
        <v>1969</v>
      </c>
      <c r="AJ317" s="6">
        <v>1711</v>
      </c>
      <c r="AK317" s="6">
        <v>5774</v>
      </c>
      <c r="AL317" s="6">
        <v>754</v>
      </c>
      <c r="AM317" s="6">
        <v>1873</v>
      </c>
      <c r="AN317" s="6">
        <v>1693</v>
      </c>
      <c r="AO317" s="6">
        <v>31</v>
      </c>
      <c r="AP317" s="6">
        <v>28159</v>
      </c>
      <c r="AQ317" s="6"/>
      <c r="AR317" s="6">
        <v>47396</v>
      </c>
      <c r="AS317" s="6">
        <v>41188</v>
      </c>
      <c r="AT317" s="6">
        <v>49030</v>
      </c>
      <c r="AU317" s="6">
        <v>7734</v>
      </c>
    </row>
    <row r="318" spans="1:47" x14ac:dyDescent="0.15">
      <c r="A318">
        <v>5204</v>
      </c>
      <c r="B318" t="s">
        <v>331</v>
      </c>
      <c r="C318" t="s">
        <v>335</v>
      </c>
      <c r="D318">
        <v>913.7</v>
      </c>
      <c r="E318">
        <v>191.39</v>
      </c>
      <c r="F318">
        <v>12695</v>
      </c>
      <c r="G318">
        <v>66.7</v>
      </c>
      <c r="H318">
        <v>0</v>
      </c>
      <c r="I318">
        <v>0</v>
      </c>
      <c r="J318">
        <v>913.7</v>
      </c>
      <c r="K318">
        <v>7.39</v>
      </c>
      <c r="L318" s="6">
        <v>78946</v>
      </c>
      <c r="M318" s="6">
        <v>24373</v>
      </c>
      <c r="N318" s="6">
        <v>80192</v>
      </c>
      <c r="O318" s="6">
        <v>78946</v>
      </c>
      <c r="P318" s="6">
        <v>3332</v>
      </c>
      <c r="Q318" s="6">
        <v>391</v>
      </c>
      <c r="R318" s="6">
        <v>36452</v>
      </c>
      <c r="S318" s="6">
        <v>2659</v>
      </c>
      <c r="T318" s="6">
        <v>3</v>
      </c>
      <c r="U318" s="6">
        <v>2881</v>
      </c>
      <c r="V318" s="6">
        <v>2884</v>
      </c>
      <c r="W318" s="6">
        <v>21</v>
      </c>
      <c r="X318" s="6">
        <v>3763</v>
      </c>
      <c r="Y318" s="6">
        <v>6373</v>
      </c>
      <c r="Z318" s="6">
        <v>10157</v>
      </c>
      <c r="AA318" s="6">
        <v>224</v>
      </c>
      <c r="AB318" s="6">
        <v>253</v>
      </c>
      <c r="AC318" s="6">
        <v>1670</v>
      </c>
      <c r="AD318" s="6">
        <v>6751</v>
      </c>
      <c r="AE318" s="6">
        <v>708</v>
      </c>
      <c r="AF318" s="6">
        <v>282</v>
      </c>
      <c r="AG318" s="6">
        <v>489</v>
      </c>
      <c r="AH318" s="6">
        <v>1761</v>
      </c>
      <c r="AI318" s="6">
        <v>1493</v>
      </c>
      <c r="AJ318" s="6">
        <v>1481</v>
      </c>
      <c r="AK318" s="6">
        <v>4265</v>
      </c>
      <c r="AL318" s="6">
        <v>366</v>
      </c>
      <c r="AM318" s="6">
        <v>2338</v>
      </c>
      <c r="AN318" s="6">
        <v>1082</v>
      </c>
      <c r="AO318" s="6">
        <v>248</v>
      </c>
      <c r="AP318" s="6">
        <v>23163</v>
      </c>
      <c r="AQ318" s="6"/>
      <c r="AR318" s="6">
        <v>35605</v>
      </c>
      <c r="AS318" s="6">
        <v>32975</v>
      </c>
      <c r="AT318" s="6">
        <v>36452</v>
      </c>
      <c r="AU318" s="6">
        <v>3287</v>
      </c>
    </row>
    <row r="319" spans="1:47" x14ac:dyDescent="0.15">
      <c r="A319">
        <v>5206</v>
      </c>
      <c r="B319" t="s">
        <v>331</v>
      </c>
      <c r="C319" t="s">
        <v>336</v>
      </c>
      <c r="D319">
        <v>240.8</v>
      </c>
      <c r="E319">
        <v>115.38</v>
      </c>
      <c r="F319">
        <v>19160</v>
      </c>
      <c r="G319">
        <v>26.5</v>
      </c>
      <c r="H319">
        <v>0</v>
      </c>
      <c r="I319">
        <v>0</v>
      </c>
      <c r="J319">
        <v>240.8</v>
      </c>
      <c r="K319">
        <v>0</v>
      </c>
      <c r="L319" s="6">
        <v>32294</v>
      </c>
      <c r="M319" s="6">
        <v>0</v>
      </c>
      <c r="N319" s="6">
        <v>30256</v>
      </c>
      <c r="O319" s="6">
        <v>32294</v>
      </c>
      <c r="P319" s="6">
        <v>1425</v>
      </c>
      <c r="Q319" s="6">
        <v>166</v>
      </c>
      <c r="R319" s="6">
        <v>12318</v>
      </c>
      <c r="S319" s="6">
        <v>1579</v>
      </c>
      <c r="T319" s="6">
        <v>366</v>
      </c>
      <c r="U319" s="6">
        <v>1641</v>
      </c>
      <c r="V319" s="6">
        <v>2007</v>
      </c>
      <c r="W319" s="6">
        <v>39</v>
      </c>
      <c r="X319" s="6">
        <v>1620</v>
      </c>
      <c r="Y319" s="6">
        <v>861</v>
      </c>
      <c r="Z319" s="6">
        <v>2520</v>
      </c>
      <c r="AA319" s="6">
        <v>70</v>
      </c>
      <c r="AB319" s="6">
        <v>17</v>
      </c>
      <c r="AC319" s="6">
        <v>398</v>
      </c>
      <c r="AD319" s="6">
        <v>1786</v>
      </c>
      <c r="AE319" s="6">
        <v>160</v>
      </c>
      <c r="AF319" s="6">
        <v>54</v>
      </c>
      <c r="AG319" s="6">
        <v>112</v>
      </c>
      <c r="AH319" s="6">
        <v>885</v>
      </c>
      <c r="AI319" s="6">
        <v>576</v>
      </c>
      <c r="AJ319" s="6">
        <v>507</v>
      </c>
      <c r="AK319" s="6">
        <v>1562</v>
      </c>
      <c r="AL319" s="6">
        <v>302</v>
      </c>
      <c r="AM319" s="6">
        <v>661</v>
      </c>
      <c r="AN319" s="6">
        <v>679</v>
      </c>
      <c r="AO319" s="6">
        <v>22</v>
      </c>
      <c r="AP319" s="6">
        <v>7769</v>
      </c>
      <c r="AQ319" s="6"/>
      <c r="AR319" s="6">
        <v>13916</v>
      </c>
      <c r="AS319" s="6">
        <v>10255</v>
      </c>
      <c r="AT319" s="6">
        <v>12318</v>
      </c>
      <c r="AU319" s="6">
        <v>1973</v>
      </c>
    </row>
    <row r="320" spans="1:47" x14ac:dyDescent="0.15">
      <c r="A320">
        <v>5207</v>
      </c>
      <c r="B320" t="s">
        <v>331</v>
      </c>
      <c r="C320" t="s">
        <v>337</v>
      </c>
      <c r="D320">
        <v>790.72</v>
      </c>
      <c r="E320">
        <v>157.83000000000001</v>
      </c>
      <c r="F320">
        <v>7780</v>
      </c>
      <c r="G320">
        <v>30.5</v>
      </c>
      <c r="H320">
        <v>0</v>
      </c>
      <c r="I320">
        <v>0</v>
      </c>
      <c r="J320">
        <v>790.72</v>
      </c>
      <c r="K320">
        <v>2.87</v>
      </c>
      <c r="L320" s="6">
        <v>50849</v>
      </c>
      <c r="M320" s="6">
        <v>10989</v>
      </c>
      <c r="N320" s="6">
        <v>51766</v>
      </c>
      <c r="O320" s="6">
        <v>50849</v>
      </c>
      <c r="P320" s="6">
        <v>1679</v>
      </c>
      <c r="Q320" s="6">
        <v>226</v>
      </c>
      <c r="R320" s="6">
        <v>24903</v>
      </c>
      <c r="S320" s="6">
        <v>3000</v>
      </c>
      <c r="T320" s="6">
        <v>14</v>
      </c>
      <c r="U320" s="6">
        <v>3188</v>
      </c>
      <c r="V320" s="6">
        <v>3202</v>
      </c>
      <c r="W320" s="6">
        <v>57</v>
      </c>
      <c r="X320" s="6">
        <v>2248</v>
      </c>
      <c r="Y320" s="6">
        <v>6009</v>
      </c>
      <c r="Z320" s="6">
        <v>8314</v>
      </c>
      <c r="AA320" s="6">
        <v>66</v>
      </c>
      <c r="AB320" s="6">
        <v>66</v>
      </c>
      <c r="AC320" s="6">
        <v>807</v>
      </c>
      <c r="AD320" s="6">
        <v>3726</v>
      </c>
      <c r="AE320" s="6">
        <v>331</v>
      </c>
      <c r="AF320" s="6">
        <v>146</v>
      </c>
      <c r="AG320" s="6">
        <v>454</v>
      </c>
      <c r="AH320" s="6">
        <v>1220</v>
      </c>
      <c r="AI320" s="6">
        <v>845</v>
      </c>
      <c r="AJ320" s="6">
        <v>939</v>
      </c>
      <c r="AK320" s="6">
        <v>2578</v>
      </c>
      <c r="AL320" s="6">
        <v>410</v>
      </c>
      <c r="AM320" s="6">
        <v>877</v>
      </c>
      <c r="AN320" s="6">
        <v>896</v>
      </c>
      <c r="AO320" s="6">
        <v>26</v>
      </c>
      <c r="AP320" s="6">
        <v>13361</v>
      </c>
      <c r="AQ320" s="6"/>
      <c r="AR320" s="6">
        <v>23991</v>
      </c>
      <c r="AS320" s="6">
        <v>19820</v>
      </c>
      <c r="AT320" s="6">
        <v>24903</v>
      </c>
      <c r="AU320" s="6">
        <v>5013</v>
      </c>
    </row>
    <row r="321" spans="1:47" x14ac:dyDescent="0.15">
      <c r="A321">
        <v>5209</v>
      </c>
      <c r="B321" t="s">
        <v>331</v>
      </c>
      <c r="C321" t="s">
        <v>338</v>
      </c>
      <c r="D321">
        <v>707.34</v>
      </c>
      <c r="E321">
        <v>147.15</v>
      </c>
      <c r="F321">
        <v>19000</v>
      </c>
      <c r="G321">
        <v>34.799999999999997</v>
      </c>
      <c r="H321">
        <v>0</v>
      </c>
      <c r="I321">
        <v>0</v>
      </c>
      <c r="J321">
        <v>707.34</v>
      </c>
      <c r="K321">
        <v>0</v>
      </c>
      <c r="L321" s="6">
        <v>34473</v>
      </c>
      <c r="M321" s="6">
        <v>0</v>
      </c>
      <c r="N321" s="6">
        <v>33529</v>
      </c>
      <c r="O321" s="6">
        <v>34473</v>
      </c>
      <c r="P321" s="6">
        <v>1476</v>
      </c>
      <c r="Q321" s="6">
        <v>166</v>
      </c>
      <c r="R321" s="6">
        <v>15541</v>
      </c>
      <c r="S321" s="6">
        <v>2050</v>
      </c>
      <c r="T321" s="6">
        <v>2</v>
      </c>
      <c r="U321" s="6">
        <v>2155</v>
      </c>
      <c r="V321" s="6">
        <v>2157</v>
      </c>
      <c r="W321" s="6">
        <v>24</v>
      </c>
      <c r="X321" s="6">
        <v>1766</v>
      </c>
      <c r="Y321" s="6">
        <v>2058</v>
      </c>
      <c r="Z321" s="6">
        <v>3848</v>
      </c>
      <c r="AA321" s="6">
        <v>100</v>
      </c>
      <c r="AB321" s="6">
        <v>43</v>
      </c>
      <c r="AC321" s="6">
        <v>586</v>
      </c>
      <c r="AD321" s="6">
        <v>2225</v>
      </c>
      <c r="AE321" s="6">
        <v>282</v>
      </c>
      <c r="AF321" s="6">
        <v>81</v>
      </c>
      <c r="AG321" s="6">
        <v>149</v>
      </c>
      <c r="AH321" s="6">
        <v>1169</v>
      </c>
      <c r="AI321" s="6">
        <v>616</v>
      </c>
      <c r="AJ321" s="6">
        <v>492</v>
      </c>
      <c r="AK321" s="6">
        <v>2065</v>
      </c>
      <c r="AL321" s="6">
        <v>233</v>
      </c>
      <c r="AM321" s="6">
        <v>804</v>
      </c>
      <c r="AN321" s="6">
        <v>609</v>
      </c>
      <c r="AO321" s="6">
        <v>82</v>
      </c>
      <c r="AP321" s="6">
        <v>9454</v>
      </c>
      <c r="AQ321" s="6"/>
      <c r="AR321" s="6">
        <v>16238</v>
      </c>
      <c r="AS321" s="6">
        <v>14117</v>
      </c>
      <c r="AT321" s="6">
        <v>15541</v>
      </c>
      <c r="AU321" s="6">
        <v>1349</v>
      </c>
    </row>
    <row r="322" spans="1:47" x14ac:dyDescent="0.15">
      <c r="A322">
        <v>5210</v>
      </c>
      <c r="B322" t="s">
        <v>331</v>
      </c>
      <c r="C322" t="s">
        <v>339</v>
      </c>
      <c r="D322">
        <v>1209.08</v>
      </c>
      <c r="E322">
        <v>295.70999999999998</v>
      </c>
      <c r="F322">
        <v>6894</v>
      </c>
      <c r="G322">
        <v>43.4</v>
      </c>
      <c r="H322">
        <v>0</v>
      </c>
      <c r="I322">
        <v>0</v>
      </c>
      <c r="J322">
        <v>1209.08</v>
      </c>
      <c r="K322">
        <v>4.6399999999999997</v>
      </c>
      <c r="L322" s="6">
        <v>85229</v>
      </c>
      <c r="M322" s="6">
        <v>18659</v>
      </c>
      <c r="N322" s="6">
        <v>83280</v>
      </c>
      <c r="O322" s="6">
        <v>85229</v>
      </c>
      <c r="P322" s="6">
        <v>2559</v>
      </c>
      <c r="Q322" s="6">
        <v>292</v>
      </c>
      <c r="R322" s="6">
        <v>38869</v>
      </c>
      <c r="S322" s="6">
        <v>4116</v>
      </c>
      <c r="T322" s="6">
        <v>27</v>
      </c>
      <c r="U322" s="6">
        <v>4464</v>
      </c>
      <c r="V322" s="6">
        <v>4491</v>
      </c>
      <c r="W322" s="6">
        <v>53</v>
      </c>
      <c r="X322" s="6">
        <v>3843</v>
      </c>
      <c r="Y322" s="6">
        <v>7905</v>
      </c>
      <c r="Z322" s="6">
        <v>11801</v>
      </c>
      <c r="AA322" s="6">
        <v>159</v>
      </c>
      <c r="AB322" s="6">
        <v>114</v>
      </c>
      <c r="AC322" s="6">
        <v>1015</v>
      </c>
      <c r="AD322" s="6">
        <v>5365</v>
      </c>
      <c r="AE322" s="6">
        <v>601</v>
      </c>
      <c r="AF322" s="6">
        <v>359</v>
      </c>
      <c r="AG322" s="6">
        <v>545</v>
      </c>
      <c r="AH322" s="6">
        <v>1876</v>
      </c>
      <c r="AI322" s="6">
        <v>1488</v>
      </c>
      <c r="AJ322" s="6">
        <v>1653</v>
      </c>
      <c r="AK322" s="6">
        <v>5268</v>
      </c>
      <c r="AL322" s="6">
        <v>590</v>
      </c>
      <c r="AM322" s="6">
        <v>1529</v>
      </c>
      <c r="AN322" s="6">
        <v>1531</v>
      </c>
      <c r="AO322" s="6">
        <v>484</v>
      </c>
      <c r="AP322" s="6">
        <v>22093</v>
      </c>
      <c r="AQ322" s="6"/>
      <c r="AR322" s="6">
        <v>40727</v>
      </c>
      <c r="AS322" s="6">
        <v>34697</v>
      </c>
      <c r="AT322" s="6">
        <v>38869</v>
      </c>
      <c r="AU322" s="6">
        <v>3806</v>
      </c>
    </row>
    <row r="323" spans="1:47" x14ac:dyDescent="0.15">
      <c r="A323">
        <v>5211</v>
      </c>
      <c r="B323" t="s">
        <v>331</v>
      </c>
      <c r="C323" t="s">
        <v>340</v>
      </c>
      <c r="D323">
        <v>97.96</v>
      </c>
      <c r="E323">
        <v>65.95</v>
      </c>
      <c r="F323">
        <v>7218</v>
      </c>
      <c r="G323">
        <v>23.2</v>
      </c>
      <c r="H323">
        <v>683</v>
      </c>
      <c r="I323">
        <v>16.3</v>
      </c>
      <c r="J323">
        <v>97.96</v>
      </c>
      <c r="K323">
        <v>4.88</v>
      </c>
      <c r="L323" s="6">
        <v>34442</v>
      </c>
      <c r="M323" s="6">
        <v>16677</v>
      </c>
      <c r="N323" s="6">
        <v>27996</v>
      </c>
      <c r="O323" s="6">
        <v>34442</v>
      </c>
      <c r="P323" s="6">
        <v>997</v>
      </c>
      <c r="Q323" s="6">
        <v>97</v>
      </c>
      <c r="R323" s="6">
        <v>9926</v>
      </c>
      <c r="S323" s="6">
        <v>914</v>
      </c>
      <c r="T323" s="6">
        <v>65</v>
      </c>
      <c r="U323" s="6">
        <v>917</v>
      </c>
      <c r="V323" s="6">
        <v>982</v>
      </c>
      <c r="W323" s="6">
        <v>5</v>
      </c>
      <c r="X323" s="6">
        <v>1342</v>
      </c>
      <c r="Y323" s="6">
        <v>1672</v>
      </c>
      <c r="Z323" s="6">
        <v>3019</v>
      </c>
      <c r="AA323" s="6">
        <v>25</v>
      </c>
      <c r="AB323" s="6">
        <v>21</v>
      </c>
      <c r="AC323" s="6">
        <v>276</v>
      </c>
      <c r="AD323" s="6">
        <v>1421</v>
      </c>
      <c r="AE323" s="6">
        <v>99</v>
      </c>
      <c r="AF323" s="6">
        <v>78</v>
      </c>
      <c r="AG323" s="6">
        <v>104</v>
      </c>
      <c r="AH323" s="6">
        <v>359</v>
      </c>
      <c r="AI323" s="6">
        <v>308</v>
      </c>
      <c r="AJ323" s="6">
        <v>679</v>
      </c>
      <c r="AK323" s="6">
        <v>1638</v>
      </c>
      <c r="AL323" s="6">
        <v>111</v>
      </c>
      <c r="AM323" s="6">
        <v>386</v>
      </c>
      <c r="AN323" s="6">
        <v>399</v>
      </c>
      <c r="AO323" s="6">
        <v>21</v>
      </c>
      <c r="AP323" s="6">
        <v>5904</v>
      </c>
      <c r="AQ323" s="6"/>
      <c r="AR323" s="6">
        <v>15482</v>
      </c>
      <c r="AS323" s="6">
        <v>6674</v>
      </c>
      <c r="AT323" s="6">
        <v>9926</v>
      </c>
      <c r="AU323" s="6">
        <v>3184</v>
      </c>
    </row>
    <row r="324" spans="1:47" x14ac:dyDescent="0.15">
      <c r="A324">
        <v>5212</v>
      </c>
      <c r="B324" t="s">
        <v>331</v>
      </c>
      <c r="C324" t="s">
        <v>341</v>
      </c>
      <c r="D324">
        <v>866.67</v>
      </c>
      <c r="E324">
        <v>366.7</v>
      </c>
      <c r="F324">
        <v>14738</v>
      </c>
      <c r="G324">
        <v>47.4</v>
      </c>
      <c r="H324">
        <v>0</v>
      </c>
      <c r="I324">
        <v>0</v>
      </c>
      <c r="J324">
        <v>866.67</v>
      </c>
      <c r="K324">
        <v>0</v>
      </c>
      <c r="L324" s="6">
        <v>88301</v>
      </c>
      <c r="M324" s="6">
        <v>0</v>
      </c>
      <c r="N324" s="6">
        <v>87615</v>
      </c>
      <c r="O324" s="6">
        <v>88301</v>
      </c>
      <c r="P324" s="6">
        <v>2762</v>
      </c>
      <c r="Q324" s="6">
        <v>348</v>
      </c>
      <c r="R324" s="6">
        <v>42304</v>
      </c>
      <c r="S324" s="6">
        <v>5994</v>
      </c>
      <c r="T324" s="6">
        <v>8</v>
      </c>
      <c r="U324" s="6">
        <v>6125</v>
      </c>
      <c r="V324" s="6">
        <v>6133</v>
      </c>
      <c r="W324" s="6">
        <v>89</v>
      </c>
      <c r="X324" s="6">
        <v>4804</v>
      </c>
      <c r="Y324" s="6">
        <v>6218</v>
      </c>
      <c r="Z324" s="6">
        <v>11111</v>
      </c>
      <c r="AA324" s="6">
        <v>232</v>
      </c>
      <c r="AB324" s="6">
        <v>112</v>
      </c>
      <c r="AC324" s="6">
        <v>1252</v>
      </c>
      <c r="AD324" s="6">
        <v>7028</v>
      </c>
      <c r="AE324" s="6">
        <v>594</v>
      </c>
      <c r="AF324" s="6">
        <v>346</v>
      </c>
      <c r="AG324" s="6">
        <v>1036</v>
      </c>
      <c r="AH324" s="6">
        <v>1837</v>
      </c>
      <c r="AI324" s="6">
        <v>1846</v>
      </c>
      <c r="AJ324" s="6">
        <v>1557</v>
      </c>
      <c r="AK324" s="6">
        <v>4927</v>
      </c>
      <c r="AL324" s="6">
        <v>793</v>
      </c>
      <c r="AM324" s="6">
        <v>1824</v>
      </c>
      <c r="AN324" s="6">
        <v>1549</v>
      </c>
      <c r="AO324" s="6">
        <v>127</v>
      </c>
      <c r="AP324" s="6">
        <v>24933</v>
      </c>
      <c r="AQ324" s="6"/>
      <c r="AR324" s="6">
        <v>42349</v>
      </c>
      <c r="AS324" s="6">
        <v>34020</v>
      </c>
      <c r="AT324" s="6">
        <v>42304</v>
      </c>
      <c r="AU324" s="6">
        <v>8001</v>
      </c>
    </row>
    <row r="325" spans="1:47" x14ac:dyDescent="0.15">
      <c r="A325">
        <v>5213</v>
      </c>
      <c r="B325" t="s">
        <v>331</v>
      </c>
      <c r="C325" t="s">
        <v>342</v>
      </c>
      <c r="D325">
        <v>1152.57</v>
      </c>
      <c r="E325">
        <v>190.15</v>
      </c>
      <c r="F325">
        <v>8854</v>
      </c>
      <c r="G325">
        <v>25.4</v>
      </c>
      <c r="H325">
        <v>0</v>
      </c>
      <c r="I325">
        <v>0</v>
      </c>
      <c r="J325">
        <v>1152.57</v>
      </c>
      <c r="K325">
        <v>1.52</v>
      </c>
      <c r="L325" s="6">
        <v>36387</v>
      </c>
      <c r="M325" s="6">
        <v>5379</v>
      </c>
      <c r="N325" s="6">
        <v>36057</v>
      </c>
      <c r="O325" s="6">
        <v>36387</v>
      </c>
      <c r="P325" s="6">
        <v>1751</v>
      </c>
      <c r="Q325" s="6">
        <v>231</v>
      </c>
      <c r="R325" s="6">
        <v>16303</v>
      </c>
      <c r="S325" s="6">
        <v>1801</v>
      </c>
      <c r="T325" s="6">
        <v>6</v>
      </c>
      <c r="U325" s="6">
        <v>2032</v>
      </c>
      <c r="V325" s="6">
        <v>2038</v>
      </c>
      <c r="W325" s="6">
        <v>28</v>
      </c>
      <c r="X325" s="6">
        <v>1636</v>
      </c>
      <c r="Y325" s="6">
        <v>2655</v>
      </c>
      <c r="Z325" s="6">
        <v>4319</v>
      </c>
      <c r="AA325" s="6">
        <v>33</v>
      </c>
      <c r="AB325" s="6">
        <v>62</v>
      </c>
      <c r="AC325" s="6">
        <v>524</v>
      </c>
      <c r="AD325" s="6">
        <v>2157</v>
      </c>
      <c r="AE325" s="6">
        <v>227</v>
      </c>
      <c r="AF325" s="6">
        <v>96</v>
      </c>
      <c r="AG325" s="6">
        <v>201</v>
      </c>
      <c r="AH325" s="6">
        <v>690</v>
      </c>
      <c r="AI325" s="6">
        <v>653</v>
      </c>
      <c r="AJ325" s="6">
        <v>685</v>
      </c>
      <c r="AK325" s="6">
        <v>2635</v>
      </c>
      <c r="AL325" s="6">
        <v>389</v>
      </c>
      <c r="AM325" s="6">
        <v>740</v>
      </c>
      <c r="AN325" s="6">
        <v>835</v>
      </c>
      <c r="AO325" s="6">
        <v>19</v>
      </c>
      <c r="AP325" s="6">
        <v>9927</v>
      </c>
      <c r="AQ325" s="6"/>
      <c r="AR325" s="6">
        <v>16415</v>
      </c>
      <c r="AS325" s="6">
        <v>14131</v>
      </c>
      <c r="AT325" s="6">
        <v>16303</v>
      </c>
      <c r="AU325" s="6">
        <v>2132</v>
      </c>
    </row>
    <row r="326" spans="1:47" x14ac:dyDescent="0.15">
      <c r="A326">
        <v>5214</v>
      </c>
      <c r="B326" t="s">
        <v>331</v>
      </c>
      <c r="C326" t="s">
        <v>343</v>
      </c>
      <c r="D326">
        <v>240.65</v>
      </c>
      <c r="E326">
        <v>77.73</v>
      </c>
      <c r="F326">
        <v>1643</v>
      </c>
      <c r="G326">
        <v>18.7</v>
      </c>
      <c r="H326">
        <v>0</v>
      </c>
      <c r="I326">
        <v>0</v>
      </c>
      <c r="J326">
        <v>240.65</v>
      </c>
      <c r="K326">
        <v>2.23</v>
      </c>
      <c r="L326" s="6">
        <v>27544</v>
      </c>
      <c r="M326" s="6">
        <v>6380</v>
      </c>
      <c r="N326" s="6">
        <v>27661</v>
      </c>
      <c r="O326" s="6">
        <v>27544</v>
      </c>
      <c r="P326" s="6">
        <v>813</v>
      </c>
      <c r="Q326" s="6">
        <v>122</v>
      </c>
      <c r="R326" s="6">
        <v>13589</v>
      </c>
      <c r="S326" s="6">
        <v>856</v>
      </c>
      <c r="T326" s="6">
        <v>175</v>
      </c>
      <c r="U326" s="6">
        <v>889</v>
      </c>
      <c r="V326" s="6">
        <v>1064</v>
      </c>
      <c r="W326" s="6">
        <v>5</v>
      </c>
      <c r="X326" s="6">
        <v>993</v>
      </c>
      <c r="Y326" s="6">
        <v>5460</v>
      </c>
      <c r="Z326" s="6">
        <v>6458</v>
      </c>
      <c r="AA326" s="6">
        <v>31</v>
      </c>
      <c r="AB326" s="6">
        <v>20</v>
      </c>
      <c r="AC326" s="6">
        <v>452</v>
      </c>
      <c r="AD326" s="6">
        <v>1559</v>
      </c>
      <c r="AE326" s="6">
        <v>127</v>
      </c>
      <c r="AF326" s="6">
        <v>28</v>
      </c>
      <c r="AG326" s="6">
        <v>170</v>
      </c>
      <c r="AH326" s="6">
        <v>691</v>
      </c>
      <c r="AI326" s="6">
        <v>395</v>
      </c>
      <c r="AJ326" s="6">
        <v>442</v>
      </c>
      <c r="AK326" s="6">
        <v>1073</v>
      </c>
      <c r="AL326" s="6">
        <v>143</v>
      </c>
      <c r="AM326" s="6">
        <v>415</v>
      </c>
      <c r="AN326" s="6">
        <v>434</v>
      </c>
      <c r="AO326" s="6">
        <v>87</v>
      </c>
      <c r="AP326" s="6">
        <v>5980</v>
      </c>
      <c r="AQ326" s="6"/>
      <c r="AR326" s="6">
        <v>13004</v>
      </c>
      <c r="AS326" s="6">
        <v>10543</v>
      </c>
      <c r="AT326" s="6">
        <v>13589</v>
      </c>
      <c r="AU326" s="6">
        <v>2915</v>
      </c>
    </row>
    <row r="327" spans="1:47" x14ac:dyDescent="0.15">
      <c r="A327">
        <v>5215</v>
      </c>
      <c r="B327" t="s">
        <v>331</v>
      </c>
      <c r="C327" t="s">
        <v>344</v>
      </c>
      <c r="D327">
        <v>1093.6400000000001</v>
      </c>
      <c r="E327">
        <v>151.26</v>
      </c>
      <c r="F327">
        <v>7933</v>
      </c>
      <c r="G327">
        <v>15.1</v>
      </c>
      <c r="H327">
        <v>0</v>
      </c>
      <c r="I327">
        <v>0</v>
      </c>
      <c r="J327">
        <v>1093.6400000000001</v>
      </c>
      <c r="K327">
        <v>0</v>
      </c>
      <c r="L327" s="6">
        <v>29568</v>
      </c>
      <c r="M327" s="6">
        <v>0</v>
      </c>
      <c r="N327" s="6">
        <v>29204</v>
      </c>
      <c r="O327" s="6">
        <v>29568</v>
      </c>
      <c r="P327" s="6">
        <v>1085</v>
      </c>
      <c r="Q327" s="6">
        <v>134</v>
      </c>
      <c r="R327" s="6">
        <v>13561</v>
      </c>
      <c r="S327" s="6">
        <v>1655</v>
      </c>
      <c r="T327" s="6">
        <v>2</v>
      </c>
      <c r="U327" s="6">
        <v>1893</v>
      </c>
      <c r="V327" s="6">
        <v>1895</v>
      </c>
      <c r="W327" s="6">
        <v>25</v>
      </c>
      <c r="X327" s="6">
        <v>1494</v>
      </c>
      <c r="Y327" s="6">
        <v>1680</v>
      </c>
      <c r="Z327" s="6">
        <v>3199</v>
      </c>
      <c r="AA327" s="6">
        <v>47</v>
      </c>
      <c r="AB327" s="6">
        <v>44</v>
      </c>
      <c r="AC327" s="6">
        <v>375</v>
      </c>
      <c r="AD327" s="6">
        <v>1999</v>
      </c>
      <c r="AE327" s="6">
        <v>174</v>
      </c>
      <c r="AF327" s="6">
        <v>77</v>
      </c>
      <c r="AG327" s="6">
        <v>156</v>
      </c>
      <c r="AH327" s="6">
        <v>1540</v>
      </c>
      <c r="AI327" s="6">
        <v>588</v>
      </c>
      <c r="AJ327" s="6">
        <v>492</v>
      </c>
      <c r="AK327" s="6">
        <v>1687</v>
      </c>
      <c r="AL327" s="6">
        <v>186</v>
      </c>
      <c r="AM327" s="6">
        <v>530</v>
      </c>
      <c r="AN327" s="6">
        <v>524</v>
      </c>
      <c r="AO327" s="6">
        <v>48</v>
      </c>
      <c r="AP327" s="6">
        <v>8419</v>
      </c>
      <c r="AQ327" s="6"/>
      <c r="AR327" s="6">
        <v>13954</v>
      </c>
      <c r="AS327" s="6">
        <v>11364</v>
      </c>
      <c r="AT327" s="6">
        <v>13561</v>
      </c>
      <c r="AU327" s="6">
        <v>2116</v>
      </c>
    </row>
    <row r="328" spans="1:47" x14ac:dyDescent="0.15">
      <c r="A328">
        <v>5303</v>
      </c>
      <c r="B328" t="s">
        <v>331</v>
      </c>
      <c r="C328" t="s">
        <v>345</v>
      </c>
      <c r="D328">
        <v>201.95</v>
      </c>
      <c r="E328">
        <v>19.36</v>
      </c>
      <c r="F328">
        <v>1186</v>
      </c>
      <c r="G328">
        <v>4</v>
      </c>
      <c r="H328">
        <v>0</v>
      </c>
      <c r="I328">
        <v>0</v>
      </c>
      <c r="J328">
        <v>201.95</v>
      </c>
      <c r="K328">
        <v>0</v>
      </c>
      <c r="L328" s="6">
        <v>6054</v>
      </c>
      <c r="M328" s="6">
        <v>0</v>
      </c>
      <c r="N328" s="6">
        <v>6614</v>
      </c>
      <c r="O328" s="6">
        <v>6054</v>
      </c>
      <c r="P328" s="6">
        <v>370</v>
      </c>
      <c r="Q328" s="6">
        <v>38</v>
      </c>
      <c r="R328" s="6">
        <v>3188</v>
      </c>
      <c r="S328" s="6">
        <v>260</v>
      </c>
      <c r="T328" s="6">
        <v>2</v>
      </c>
      <c r="U328" s="6">
        <v>271</v>
      </c>
      <c r="V328" s="6">
        <v>273</v>
      </c>
      <c r="W328" s="6">
        <v>11</v>
      </c>
      <c r="X328" s="6">
        <v>409</v>
      </c>
      <c r="Y328" s="6">
        <v>979</v>
      </c>
      <c r="Z328" s="6">
        <v>1399</v>
      </c>
      <c r="AA328" s="6">
        <v>3</v>
      </c>
      <c r="AB328" s="6">
        <v>2</v>
      </c>
      <c r="AC328" s="6">
        <v>107</v>
      </c>
      <c r="AD328" s="6">
        <v>248</v>
      </c>
      <c r="AE328" s="6">
        <v>20</v>
      </c>
      <c r="AF328" s="6">
        <v>4</v>
      </c>
      <c r="AG328" s="6">
        <v>113</v>
      </c>
      <c r="AH328" s="6">
        <v>232</v>
      </c>
      <c r="AI328" s="6">
        <v>76</v>
      </c>
      <c r="AJ328" s="6">
        <v>136</v>
      </c>
      <c r="AK328" s="6">
        <v>315</v>
      </c>
      <c r="AL328" s="6">
        <v>15</v>
      </c>
      <c r="AM328" s="6">
        <v>143</v>
      </c>
      <c r="AN328" s="6">
        <v>97</v>
      </c>
      <c r="AO328" s="6">
        <v>5</v>
      </c>
      <c r="AP328" s="6">
        <v>1511</v>
      </c>
      <c r="AQ328" s="6"/>
      <c r="AR328" s="6">
        <v>2617</v>
      </c>
      <c r="AS328" s="6">
        <v>1838</v>
      </c>
      <c r="AT328" s="6">
        <v>3188</v>
      </c>
      <c r="AU328" s="6">
        <v>1346</v>
      </c>
    </row>
    <row r="329" spans="1:47" x14ac:dyDescent="0.15">
      <c r="A329">
        <v>5327</v>
      </c>
      <c r="B329" t="s">
        <v>331</v>
      </c>
      <c r="C329" t="s">
        <v>346</v>
      </c>
      <c r="D329">
        <v>256.82</v>
      </c>
      <c r="E329">
        <v>18.61</v>
      </c>
      <c r="F329">
        <v>90</v>
      </c>
      <c r="G329">
        <v>0.9</v>
      </c>
      <c r="H329">
        <v>0</v>
      </c>
      <c r="I329">
        <v>0</v>
      </c>
      <c r="J329">
        <v>256.82</v>
      </c>
      <c r="K329">
        <v>0</v>
      </c>
      <c r="L329" s="6">
        <v>2727</v>
      </c>
      <c r="M329" s="6">
        <v>0</v>
      </c>
      <c r="N329" s="6">
        <v>2492</v>
      </c>
      <c r="O329" s="6">
        <v>2727</v>
      </c>
      <c r="P329" s="6">
        <v>176</v>
      </c>
      <c r="Q329" s="6">
        <v>16</v>
      </c>
      <c r="R329" s="6">
        <v>875</v>
      </c>
      <c r="S329" s="6">
        <v>117</v>
      </c>
      <c r="T329" s="6">
        <v>0</v>
      </c>
      <c r="U329" s="6">
        <v>188</v>
      </c>
      <c r="V329" s="6">
        <v>188</v>
      </c>
      <c r="W329" s="6">
        <v>0</v>
      </c>
      <c r="X329" s="6">
        <v>104</v>
      </c>
      <c r="Y329" s="6">
        <v>70</v>
      </c>
      <c r="Z329" s="6">
        <v>174</v>
      </c>
      <c r="AA329" s="6">
        <v>0</v>
      </c>
      <c r="AB329" s="6">
        <v>3</v>
      </c>
      <c r="AC329" s="6">
        <v>11</v>
      </c>
      <c r="AD329" s="6">
        <v>99</v>
      </c>
      <c r="AE329" s="6">
        <v>2</v>
      </c>
      <c r="AF329" s="6">
        <v>0</v>
      </c>
      <c r="AG329" s="6">
        <v>5</v>
      </c>
      <c r="AH329" s="6">
        <v>30</v>
      </c>
      <c r="AI329" s="6">
        <v>19</v>
      </c>
      <c r="AJ329" s="6">
        <v>33</v>
      </c>
      <c r="AK329" s="6">
        <v>178</v>
      </c>
      <c r="AL329" s="6">
        <v>17</v>
      </c>
      <c r="AM329" s="6">
        <v>30</v>
      </c>
      <c r="AN329" s="6">
        <v>82</v>
      </c>
      <c r="AO329" s="6">
        <v>4</v>
      </c>
      <c r="AP329" s="6">
        <v>509</v>
      </c>
      <c r="AQ329" s="6"/>
      <c r="AR329" s="6">
        <v>1063</v>
      </c>
      <c r="AS329" s="6">
        <v>680</v>
      </c>
      <c r="AT329" s="6">
        <v>875</v>
      </c>
      <c r="AU329" s="6">
        <v>185</v>
      </c>
    </row>
    <row r="330" spans="1:47" x14ac:dyDescent="0.15">
      <c r="A330">
        <v>5346</v>
      </c>
      <c r="B330" t="s">
        <v>331</v>
      </c>
      <c r="C330" t="s">
        <v>347</v>
      </c>
      <c r="D330">
        <v>281.98</v>
      </c>
      <c r="E330">
        <v>36.880000000000003</v>
      </c>
      <c r="F330">
        <v>0</v>
      </c>
      <c r="G330">
        <v>0</v>
      </c>
      <c r="H330">
        <v>0</v>
      </c>
      <c r="I330">
        <v>0</v>
      </c>
      <c r="J330">
        <v>281.98</v>
      </c>
      <c r="K330">
        <v>0</v>
      </c>
      <c r="L330" s="6">
        <v>3848</v>
      </c>
      <c r="M330" s="6">
        <v>0</v>
      </c>
      <c r="N330" s="6">
        <v>3265</v>
      </c>
      <c r="O330" s="6">
        <v>3848</v>
      </c>
      <c r="P330" s="6">
        <v>189</v>
      </c>
      <c r="Q330" s="6">
        <v>23</v>
      </c>
      <c r="R330" s="6">
        <v>1239</v>
      </c>
      <c r="S330" s="6">
        <v>192</v>
      </c>
      <c r="T330" s="6">
        <v>0</v>
      </c>
      <c r="U330" s="6">
        <v>236</v>
      </c>
      <c r="V330" s="6">
        <v>236</v>
      </c>
      <c r="W330" s="6">
        <v>5</v>
      </c>
      <c r="X330" s="6">
        <v>110</v>
      </c>
      <c r="Y330" s="6">
        <v>183</v>
      </c>
      <c r="Z330" s="6">
        <v>298</v>
      </c>
      <c r="AA330" s="6">
        <v>2</v>
      </c>
      <c r="AB330" s="6">
        <v>2</v>
      </c>
      <c r="AC330" s="6">
        <v>5</v>
      </c>
      <c r="AD330" s="6">
        <v>128</v>
      </c>
      <c r="AE330" s="6">
        <v>13</v>
      </c>
      <c r="AF330" s="6">
        <v>0</v>
      </c>
      <c r="AG330" s="6">
        <v>4</v>
      </c>
      <c r="AH330" s="6">
        <v>93</v>
      </c>
      <c r="AI330" s="6">
        <v>35</v>
      </c>
      <c r="AJ330" s="6">
        <v>45</v>
      </c>
      <c r="AK330" s="6">
        <v>193</v>
      </c>
      <c r="AL330" s="6">
        <v>21</v>
      </c>
      <c r="AM330" s="6">
        <v>47</v>
      </c>
      <c r="AN330" s="6">
        <v>114</v>
      </c>
      <c r="AO330" s="6">
        <v>3</v>
      </c>
      <c r="AP330" s="6">
        <v>702</v>
      </c>
      <c r="AQ330" s="6"/>
      <c r="AR330" s="6">
        <v>1722</v>
      </c>
      <c r="AS330" s="6">
        <v>1006</v>
      </c>
      <c r="AT330" s="6">
        <v>1239</v>
      </c>
      <c r="AU330" s="6">
        <v>225</v>
      </c>
    </row>
    <row r="331" spans="1:47" x14ac:dyDescent="0.15">
      <c r="A331">
        <v>5348</v>
      </c>
      <c r="B331" t="s">
        <v>331</v>
      </c>
      <c r="C331" t="s">
        <v>348</v>
      </c>
      <c r="D331">
        <v>248.09</v>
      </c>
      <c r="E331">
        <v>111.32</v>
      </c>
      <c r="F331">
        <v>0</v>
      </c>
      <c r="G331">
        <v>0</v>
      </c>
      <c r="H331">
        <v>0</v>
      </c>
      <c r="I331">
        <v>0</v>
      </c>
      <c r="J331">
        <v>248.09</v>
      </c>
      <c r="K331">
        <v>0</v>
      </c>
      <c r="L331" s="6">
        <v>18876</v>
      </c>
      <c r="M331" s="6">
        <v>0</v>
      </c>
      <c r="N331" s="6">
        <v>16376</v>
      </c>
      <c r="O331" s="6">
        <v>18876</v>
      </c>
      <c r="P331" s="6">
        <v>769</v>
      </c>
      <c r="Q331" s="6">
        <v>85</v>
      </c>
      <c r="R331" s="6">
        <v>7079</v>
      </c>
      <c r="S331" s="6">
        <v>1779</v>
      </c>
      <c r="T331" s="6">
        <v>7</v>
      </c>
      <c r="U331" s="6">
        <v>1800</v>
      </c>
      <c r="V331" s="6">
        <v>1807</v>
      </c>
      <c r="W331" s="6">
        <v>8</v>
      </c>
      <c r="X331" s="6">
        <v>1053</v>
      </c>
      <c r="Y331" s="6">
        <v>861</v>
      </c>
      <c r="Z331" s="6">
        <v>1922</v>
      </c>
      <c r="AA331" s="6">
        <v>22</v>
      </c>
      <c r="AB331" s="6">
        <v>8</v>
      </c>
      <c r="AC331" s="6">
        <v>161</v>
      </c>
      <c r="AD331" s="6">
        <v>747</v>
      </c>
      <c r="AE331" s="6">
        <v>53</v>
      </c>
      <c r="AF331" s="6">
        <v>13</v>
      </c>
      <c r="AG331" s="6">
        <v>27</v>
      </c>
      <c r="AH331" s="6">
        <v>234</v>
      </c>
      <c r="AI331" s="6">
        <v>249</v>
      </c>
      <c r="AJ331" s="6">
        <v>199</v>
      </c>
      <c r="AK331" s="6">
        <v>979</v>
      </c>
      <c r="AL331" s="6">
        <v>190</v>
      </c>
      <c r="AM331" s="6">
        <v>194</v>
      </c>
      <c r="AN331" s="6">
        <v>267</v>
      </c>
      <c r="AO331" s="6">
        <v>7</v>
      </c>
      <c r="AP331" s="6">
        <v>3343</v>
      </c>
      <c r="AQ331" s="6"/>
      <c r="AR331" s="6">
        <v>8912</v>
      </c>
      <c r="AS331" s="6">
        <v>5844</v>
      </c>
      <c r="AT331" s="6">
        <v>7079</v>
      </c>
      <c r="AU331" s="6">
        <v>1186</v>
      </c>
    </row>
    <row r="332" spans="1:47" x14ac:dyDescent="0.15">
      <c r="A332">
        <v>5349</v>
      </c>
      <c r="B332" t="s">
        <v>331</v>
      </c>
      <c r="C332" t="s">
        <v>349</v>
      </c>
      <c r="D332">
        <v>234.19</v>
      </c>
      <c r="E332">
        <v>43.64</v>
      </c>
      <c r="F332">
        <v>0</v>
      </c>
      <c r="G332">
        <v>0</v>
      </c>
      <c r="H332">
        <v>0</v>
      </c>
      <c r="I332">
        <v>0</v>
      </c>
      <c r="J332">
        <v>234.19</v>
      </c>
      <c r="K332">
        <v>0</v>
      </c>
      <c r="L332" s="6">
        <v>8220</v>
      </c>
      <c r="M332" s="6">
        <v>0</v>
      </c>
      <c r="N332" s="6">
        <v>7241</v>
      </c>
      <c r="O332" s="6">
        <v>8220</v>
      </c>
      <c r="P332" s="6">
        <v>383</v>
      </c>
      <c r="Q332" s="6">
        <v>40</v>
      </c>
      <c r="R332" s="6">
        <v>3198</v>
      </c>
      <c r="S332" s="6">
        <v>666</v>
      </c>
      <c r="T332" s="6">
        <v>149</v>
      </c>
      <c r="U332" s="6">
        <v>681</v>
      </c>
      <c r="V332" s="6">
        <v>830</v>
      </c>
      <c r="W332" s="6">
        <v>0</v>
      </c>
      <c r="X332" s="6">
        <v>388</v>
      </c>
      <c r="Y332" s="6">
        <v>461</v>
      </c>
      <c r="Z332" s="6">
        <v>849</v>
      </c>
      <c r="AA332" s="6">
        <v>8</v>
      </c>
      <c r="AB332" s="6">
        <v>0</v>
      </c>
      <c r="AC332" s="6">
        <v>64</v>
      </c>
      <c r="AD332" s="6">
        <v>301</v>
      </c>
      <c r="AE332" s="6">
        <v>14</v>
      </c>
      <c r="AF332" s="6">
        <v>11</v>
      </c>
      <c r="AG332" s="6">
        <v>18</v>
      </c>
      <c r="AH332" s="6">
        <v>121</v>
      </c>
      <c r="AI332" s="6">
        <v>108</v>
      </c>
      <c r="AJ332" s="6">
        <v>86</v>
      </c>
      <c r="AK332" s="6">
        <v>332</v>
      </c>
      <c r="AL332" s="6">
        <v>78</v>
      </c>
      <c r="AM332" s="6">
        <v>91</v>
      </c>
      <c r="AN332" s="6">
        <v>167</v>
      </c>
      <c r="AO332" s="6">
        <v>120</v>
      </c>
      <c r="AP332" s="6">
        <v>1399</v>
      </c>
      <c r="AQ332" s="6"/>
      <c r="AR332" s="6">
        <v>3933</v>
      </c>
      <c r="AS332" s="6">
        <v>2532</v>
      </c>
      <c r="AT332" s="6">
        <v>3198</v>
      </c>
      <c r="AU332" s="6">
        <v>599</v>
      </c>
    </row>
    <row r="333" spans="1:47" x14ac:dyDescent="0.15">
      <c r="A333">
        <v>5361</v>
      </c>
      <c r="B333" t="s">
        <v>331</v>
      </c>
      <c r="C333" t="s">
        <v>350</v>
      </c>
      <c r="D333">
        <v>214.94</v>
      </c>
      <c r="E333">
        <v>38.619999999999997</v>
      </c>
      <c r="F333">
        <v>1159</v>
      </c>
      <c r="G333">
        <v>6.5</v>
      </c>
      <c r="H333">
        <v>0</v>
      </c>
      <c r="I333">
        <v>0</v>
      </c>
      <c r="J333">
        <v>214.94</v>
      </c>
      <c r="K333">
        <v>0</v>
      </c>
      <c r="L333" s="6">
        <v>10516</v>
      </c>
      <c r="M333" s="6">
        <v>0</v>
      </c>
      <c r="N333" s="6">
        <v>9715</v>
      </c>
      <c r="O333" s="6">
        <v>10516</v>
      </c>
      <c r="P333" s="6">
        <v>486</v>
      </c>
      <c r="Q333" s="6">
        <v>59</v>
      </c>
      <c r="R333" s="6">
        <v>3876</v>
      </c>
      <c r="S333" s="6">
        <v>438</v>
      </c>
      <c r="T333" s="6">
        <v>0</v>
      </c>
      <c r="U333" s="6">
        <v>530</v>
      </c>
      <c r="V333" s="6">
        <v>530</v>
      </c>
      <c r="W333" s="6">
        <v>0</v>
      </c>
      <c r="X333" s="6">
        <v>297</v>
      </c>
      <c r="Y333" s="6">
        <v>705</v>
      </c>
      <c r="Z333" s="6">
        <v>1002</v>
      </c>
      <c r="AA333" s="6">
        <v>6</v>
      </c>
      <c r="AB333" s="6">
        <v>9</v>
      </c>
      <c r="AC333" s="6">
        <v>88</v>
      </c>
      <c r="AD333" s="6">
        <v>718</v>
      </c>
      <c r="AE333" s="6">
        <v>46</v>
      </c>
      <c r="AF333" s="6">
        <v>29</v>
      </c>
      <c r="AG333" s="6">
        <v>36</v>
      </c>
      <c r="AH333" s="6">
        <v>199</v>
      </c>
      <c r="AI333" s="6">
        <v>145</v>
      </c>
      <c r="AJ333" s="6">
        <v>159</v>
      </c>
      <c r="AK333" s="6">
        <v>433</v>
      </c>
      <c r="AL333" s="6">
        <v>91</v>
      </c>
      <c r="AM333" s="6">
        <v>105</v>
      </c>
      <c r="AN333" s="6">
        <v>275</v>
      </c>
      <c r="AO333" s="6">
        <v>5</v>
      </c>
      <c r="AP333" s="6">
        <v>2339</v>
      </c>
      <c r="AQ333" s="6"/>
      <c r="AR333" s="6">
        <v>4622</v>
      </c>
      <c r="AS333" s="6">
        <v>2637</v>
      </c>
      <c r="AT333" s="6">
        <v>3876</v>
      </c>
      <c r="AU333" s="6">
        <v>1206</v>
      </c>
    </row>
    <row r="334" spans="1:47" x14ac:dyDescent="0.15">
      <c r="A334">
        <v>5363</v>
      </c>
      <c r="B334" t="s">
        <v>331</v>
      </c>
      <c r="C334" t="s">
        <v>351</v>
      </c>
      <c r="D334">
        <v>17</v>
      </c>
      <c r="E334">
        <v>13.93</v>
      </c>
      <c r="F334">
        <v>1068</v>
      </c>
      <c r="G334">
        <v>6.8</v>
      </c>
      <c r="H334">
        <v>0</v>
      </c>
      <c r="I334">
        <v>0</v>
      </c>
      <c r="J334">
        <v>17</v>
      </c>
      <c r="K334">
        <v>0</v>
      </c>
      <c r="L334" s="6">
        <v>6623</v>
      </c>
      <c r="M334" s="6">
        <v>0</v>
      </c>
      <c r="N334" s="6">
        <v>5439</v>
      </c>
      <c r="O334" s="6">
        <v>6623</v>
      </c>
      <c r="P334" s="6">
        <v>260</v>
      </c>
      <c r="Q334" s="6">
        <v>30</v>
      </c>
      <c r="R334" s="6">
        <v>2232</v>
      </c>
      <c r="S334" s="6">
        <v>328</v>
      </c>
      <c r="T334" s="6">
        <v>4</v>
      </c>
      <c r="U334" s="6">
        <v>329</v>
      </c>
      <c r="V334" s="6">
        <v>333</v>
      </c>
      <c r="W334" s="6">
        <v>2</v>
      </c>
      <c r="X334" s="6">
        <v>242</v>
      </c>
      <c r="Y334" s="6">
        <v>325</v>
      </c>
      <c r="Z334" s="6">
        <v>569</v>
      </c>
      <c r="AA334" s="6">
        <v>7</v>
      </c>
      <c r="AB334" s="6">
        <v>3</v>
      </c>
      <c r="AC334" s="6">
        <v>38</v>
      </c>
      <c r="AD334" s="6">
        <v>327</v>
      </c>
      <c r="AE334" s="6">
        <v>74</v>
      </c>
      <c r="AF334" s="6">
        <v>11</v>
      </c>
      <c r="AG334" s="6">
        <v>14</v>
      </c>
      <c r="AH334" s="6">
        <v>75</v>
      </c>
      <c r="AI334" s="6">
        <v>76</v>
      </c>
      <c r="AJ334" s="6">
        <v>92</v>
      </c>
      <c r="AK334" s="6">
        <v>420</v>
      </c>
      <c r="AL334" s="6">
        <v>32</v>
      </c>
      <c r="AM334" s="6">
        <v>76</v>
      </c>
      <c r="AN334" s="6">
        <v>81</v>
      </c>
      <c r="AO334" s="6">
        <v>4</v>
      </c>
      <c r="AP334" s="6">
        <v>1326</v>
      </c>
      <c r="AQ334" s="6"/>
      <c r="AR334" s="6">
        <v>3166</v>
      </c>
      <c r="AS334" s="6">
        <v>1435</v>
      </c>
      <c r="AT334" s="6">
        <v>2232</v>
      </c>
      <c r="AU334" s="6">
        <v>794</v>
      </c>
    </row>
    <row r="335" spans="1:47" x14ac:dyDescent="0.15">
      <c r="A335">
        <v>5366</v>
      </c>
      <c r="B335" t="s">
        <v>331</v>
      </c>
      <c r="C335" t="s">
        <v>352</v>
      </c>
      <c r="D335">
        <v>47.95</v>
      </c>
      <c r="E335">
        <v>21.23</v>
      </c>
      <c r="F335">
        <v>0</v>
      </c>
      <c r="G335">
        <v>0</v>
      </c>
      <c r="H335">
        <v>0</v>
      </c>
      <c r="I335">
        <v>0</v>
      </c>
      <c r="J335">
        <v>47.95</v>
      </c>
      <c r="K335">
        <v>0</v>
      </c>
      <c r="L335" s="6">
        <v>5493</v>
      </c>
      <c r="M335" s="6">
        <v>0</v>
      </c>
      <c r="N335" s="6">
        <v>4934</v>
      </c>
      <c r="O335" s="6">
        <v>5493</v>
      </c>
      <c r="P335" s="6">
        <v>139</v>
      </c>
      <c r="Q335" s="6">
        <v>9</v>
      </c>
      <c r="R335" s="6">
        <v>2124</v>
      </c>
      <c r="S335" s="6">
        <v>290</v>
      </c>
      <c r="T335" s="6">
        <v>0</v>
      </c>
      <c r="U335" s="6">
        <v>290</v>
      </c>
      <c r="V335" s="6">
        <v>290</v>
      </c>
      <c r="W335" s="6">
        <v>1</v>
      </c>
      <c r="X335" s="6">
        <v>248</v>
      </c>
      <c r="Y335" s="6">
        <v>600</v>
      </c>
      <c r="Z335" s="6">
        <v>849</v>
      </c>
      <c r="AA335" s="6">
        <v>6</v>
      </c>
      <c r="AB335" s="6">
        <v>0</v>
      </c>
      <c r="AC335" s="6">
        <v>8</v>
      </c>
      <c r="AD335" s="6">
        <v>334</v>
      </c>
      <c r="AE335" s="6">
        <v>2</v>
      </c>
      <c r="AF335" s="6">
        <v>3</v>
      </c>
      <c r="AG335" s="6">
        <v>8</v>
      </c>
      <c r="AH335" s="6">
        <v>43</v>
      </c>
      <c r="AI335" s="6">
        <v>56</v>
      </c>
      <c r="AJ335" s="6">
        <v>53</v>
      </c>
      <c r="AK335" s="6">
        <v>280</v>
      </c>
      <c r="AL335" s="6">
        <v>50</v>
      </c>
      <c r="AM335" s="6">
        <v>49</v>
      </c>
      <c r="AN335" s="6">
        <v>93</v>
      </c>
      <c r="AO335" s="6">
        <v>0</v>
      </c>
      <c r="AP335" s="6">
        <v>985</v>
      </c>
      <c r="AQ335" s="6"/>
      <c r="AR335" s="6">
        <v>2474</v>
      </c>
      <c r="AS335" s="6">
        <v>1119</v>
      </c>
      <c r="AT335" s="6">
        <v>2124</v>
      </c>
      <c r="AU335" s="6">
        <v>1004</v>
      </c>
    </row>
    <row r="336" spans="1:47" x14ac:dyDescent="0.15">
      <c r="A336">
        <v>5368</v>
      </c>
      <c r="B336" t="s">
        <v>331</v>
      </c>
      <c r="C336" t="s">
        <v>353</v>
      </c>
      <c r="D336">
        <v>170.05</v>
      </c>
      <c r="E336">
        <v>159.66</v>
      </c>
      <c r="F336">
        <v>0</v>
      </c>
      <c r="G336">
        <v>0</v>
      </c>
      <c r="H336">
        <v>0</v>
      </c>
      <c r="I336">
        <v>0</v>
      </c>
      <c r="J336">
        <v>170.05</v>
      </c>
      <c r="K336">
        <v>0</v>
      </c>
      <c r="L336" s="6">
        <v>3218</v>
      </c>
      <c r="M336" s="6">
        <v>0</v>
      </c>
      <c r="N336" s="6">
        <v>3800</v>
      </c>
      <c r="O336" s="6">
        <v>3218</v>
      </c>
      <c r="P336" s="6">
        <v>27</v>
      </c>
      <c r="Q336" s="6">
        <v>1</v>
      </c>
      <c r="R336" s="6">
        <v>2852</v>
      </c>
      <c r="S336" s="6">
        <v>1716</v>
      </c>
      <c r="T336" s="6">
        <v>0</v>
      </c>
      <c r="U336" s="6">
        <v>1716</v>
      </c>
      <c r="V336" s="6">
        <v>1716</v>
      </c>
      <c r="W336" s="6">
        <v>0</v>
      </c>
      <c r="X336" s="6">
        <v>32</v>
      </c>
      <c r="Y336" s="6">
        <v>74</v>
      </c>
      <c r="Z336" s="6">
        <v>106</v>
      </c>
      <c r="AA336" s="6">
        <v>4</v>
      </c>
      <c r="AB336" s="6">
        <v>0</v>
      </c>
      <c r="AC336" s="6">
        <v>18</v>
      </c>
      <c r="AD336" s="6">
        <v>256</v>
      </c>
      <c r="AE336" s="6">
        <v>10</v>
      </c>
      <c r="AF336" s="6">
        <v>4</v>
      </c>
      <c r="AG336" s="6">
        <v>21</v>
      </c>
      <c r="AH336" s="6">
        <v>146</v>
      </c>
      <c r="AI336" s="6">
        <v>48</v>
      </c>
      <c r="AJ336" s="6">
        <v>162</v>
      </c>
      <c r="AK336" s="6">
        <v>104</v>
      </c>
      <c r="AL336" s="6">
        <v>104</v>
      </c>
      <c r="AM336" s="6">
        <v>73</v>
      </c>
      <c r="AN336" s="6">
        <v>80</v>
      </c>
      <c r="AO336" s="6">
        <v>0</v>
      </c>
      <c r="AP336" s="6">
        <v>1030</v>
      </c>
      <c r="AQ336" s="6"/>
      <c r="AR336" s="6">
        <v>2068</v>
      </c>
      <c r="AS336" s="6">
        <v>1910</v>
      </c>
      <c r="AT336" s="6">
        <v>2852</v>
      </c>
      <c r="AU336" s="6">
        <v>940</v>
      </c>
    </row>
    <row r="337" spans="1:47" x14ac:dyDescent="0.15">
      <c r="A337">
        <v>5434</v>
      </c>
      <c r="B337" t="s">
        <v>331</v>
      </c>
      <c r="C337" t="s">
        <v>354</v>
      </c>
      <c r="D337">
        <v>168.36</v>
      </c>
      <c r="E337">
        <v>96.37</v>
      </c>
      <c r="F337">
        <v>815</v>
      </c>
      <c r="G337">
        <v>5.3</v>
      </c>
      <c r="H337">
        <v>0</v>
      </c>
      <c r="I337">
        <v>0</v>
      </c>
      <c r="J337">
        <v>168.36</v>
      </c>
      <c r="K337">
        <v>0</v>
      </c>
      <c r="L337" s="6">
        <v>21674</v>
      </c>
      <c r="M337" s="6">
        <v>0</v>
      </c>
      <c r="N337" s="6">
        <v>18816</v>
      </c>
      <c r="O337" s="6">
        <v>21674</v>
      </c>
      <c r="P337" s="6">
        <v>504</v>
      </c>
      <c r="Q337" s="6">
        <v>62</v>
      </c>
      <c r="R337" s="6">
        <v>8437</v>
      </c>
      <c r="S337" s="6">
        <v>1859</v>
      </c>
      <c r="T337" s="6">
        <v>0</v>
      </c>
      <c r="U337" s="6">
        <v>1870</v>
      </c>
      <c r="V337" s="6">
        <v>1870</v>
      </c>
      <c r="W337" s="6">
        <v>1</v>
      </c>
      <c r="X337" s="6">
        <v>1088</v>
      </c>
      <c r="Y337" s="6">
        <v>1879</v>
      </c>
      <c r="Z337" s="6">
        <v>2968</v>
      </c>
      <c r="AA337" s="6">
        <v>5</v>
      </c>
      <c r="AB337" s="6">
        <v>6</v>
      </c>
      <c r="AC337" s="6">
        <v>205</v>
      </c>
      <c r="AD337" s="6">
        <v>905</v>
      </c>
      <c r="AE337" s="6">
        <v>47</v>
      </c>
      <c r="AF337" s="6">
        <v>20</v>
      </c>
      <c r="AG337" s="6">
        <v>49</v>
      </c>
      <c r="AH337" s="6">
        <v>205</v>
      </c>
      <c r="AI337" s="6">
        <v>261</v>
      </c>
      <c r="AJ337" s="6">
        <v>292</v>
      </c>
      <c r="AK337" s="6">
        <v>957</v>
      </c>
      <c r="AL337" s="6">
        <v>177</v>
      </c>
      <c r="AM337" s="6">
        <v>217</v>
      </c>
      <c r="AN337" s="6">
        <v>243</v>
      </c>
      <c r="AO337" s="6">
        <v>10</v>
      </c>
      <c r="AP337" s="6">
        <v>3589</v>
      </c>
      <c r="AQ337" s="6"/>
      <c r="AR337" s="6">
        <v>10881</v>
      </c>
      <c r="AS337" s="6">
        <v>6031</v>
      </c>
      <c r="AT337" s="6">
        <v>8437</v>
      </c>
      <c r="AU337" s="6">
        <v>2350</v>
      </c>
    </row>
    <row r="338" spans="1:47" x14ac:dyDescent="0.15">
      <c r="A338">
        <v>5463</v>
      </c>
      <c r="B338" t="s">
        <v>331</v>
      </c>
      <c r="C338" t="s">
        <v>355</v>
      </c>
      <c r="D338">
        <v>230.75</v>
      </c>
      <c r="E338">
        <v>69.19</v>
      </c>
      <c r="F338">
        <v>0</v>
      </c>
      <c r="G338">
        <v>0</v>
      </c>
      <c r="H338">
        <v>0</v>
      </c>
      <c r="I338">
        <v>0</v>
      </c>
      <c r="J338">
        <v>230.75</v>
      </c>
      <c r="K338">
        <v>0</v>
      </c>
      <c r="L338" s="6">
        <v>16792</v>
      </c>
      <c r="M338" s="6">
        <v>0</v>
      </c>
      <c r="N338" s="6">
        <v>14866</v>
      </c>
      <c r="O338" s="6">
        <v>16792</v>
      </c>
      <c r="P338" s="6">
        <v>427</v>
      </c>
      <c r="Q338" s="6">
        <v>59</v>
      </c>
      <c r="R338" s="6">
        <v>6471</v>
      </c>
      <c r="S338" s="6">
        <v>1343</v>
      </c>
      <c r="T338" s="6">
        <v>0</v>
      </c>
      <c r="U338" s="6">
        <v>1374</v>
      </c>
      <c r="V338" s="6">
        <v>1374</v>
      </c>
      <c r="W338" s="6">
        <v>0</v>
      </c>
      <c r="X338" s="6">
        <v>670</v>
      </c>
      <c r="Y338" s="6">
        <v>1552</v>
      </c>
      <c r="Z338" s="6">
        <v>2222</v>
      </c>
      <c r="AA338" s="6">
        <v>9</v>
      </c>
      <c r="AB338" s="6">
        <v>1</v>
      </c>
      <c r="AC338" s="6">
        <v>163</v>
      </c>
      <c r="AD338" s="6">
        <v>658</v>
      </c>
      <c r="AE338" s="6">
        <v>32</v>
      </c>
      <c r="AF338" s="6">
        <v>11</v>
      </c>
      <c r="AG338" s="6">
        <v>28</v>
      </c>
      <c r="AH338" s="6">
        <v>176</v>
      </c>
      <c r="AI338" s="6">
        <v>201</v>
      </c>
      <c r="AJ338" s="6">
        <v>243</v>
      </c>
      <c r="AK338" s="6">
        <v>770</v>
      </c>
      <c r="AL338" s="6">
        <v>171</v>
      </c>
      <c r="AM338" s="6">
        <v>187</v>
      </c>
      <c r="AN338" s="6">
        <v>223</v>
      </c>
      <c r="AO338" s="6">
        <v>2</v>
      </c>
      <c r="AP338" s="6">
        <v>2873</v>
      </c>
      <c r="AQ338" s="6"/>
      <c r="AR338" s="6">
        <v>8142</v>
      </c>
      <c r="AS338" s="6">
        <v>5121</v>
      </c>
      <c r="AT338" s="6">
        <v>6471</v>
      </c>
      <c r="AU338" s="6">
        <v>1316</v>
      </c>
    </row>
    <row r="339" spans="1:47" x14ac:dyDescent="0.15">
      <c r="A339">
        <v>5464</v>
      </c>
      <c r="B339" t="s">
        <v>331</v>
      </c>
      <c r="C339" t="s">
        <v>356</v>
      </c>
      <c r="D339">
        <v>203.57</v>
      </c>
      <c r="E339">
        <v>29.45</v>
      </c>
      <c r="F339">
        <v>0</v>
      </c>
      <c r="G339">
        <v>0</v>
      </c>
      <c r="H339">
        <v>0</v>
      </c>
      <c r="I339">
        <v>0</v>
      </c>
      <c r="J339">
        <v>203.57</v>
      </c>
      <c r="K339">
        <v>0</v>
      </c>
      <c r="L339" s="6">
        <v>2872</v>
      </c>
      <c r="M339" s="6">
        <v>0</v>
      </c>
      <c r="N339" s="6">
        <v>2318</v>
      </c>
      <c r="O339" s="6">
        <v>2872</v>
      </c>
      <c r="P339" s="6">
        <v>88</v>
      </c>
      <c r="Q339" s="6">
        <v>14</v>
      </c>
      <c r="R339" s="6">
        <v>960</v>
      </c>
      <c r="S339" s="6">
        <v>197</v>
      </c>
      <c r="T339" s="6">
        <v>1</v>
      </c>
      <c r="U339" s="6">
        <v>222</v>
      </c>
      <c r="V339" s="6">
        <v>223</v>
      </c>
      <c r="W339" s="6">
        <v>16</v>
      </c>
      <c r="X339" s="6">
        <v>199</v>
      </c>
      <c r="Y339" s="6">
        <v>69</v>
      </c>
      <c r="Z339" s="6">
        <v>284</v>
      </c>
      <c r="AA339" s="6">
        <v>1</v>
      </c>
      <c r="AB339" s="6">
        <v>0</v>
      </c>
      <c r="AC339" s="6">
        <v>22</v>
      </c>
      <c r="AD339" s="6">
        <v>62</v>
      </c>
      <c r="AE339" s="6">
        <v>2</v>
      </c>
      <c r="AF339" s="6">
        <v>2</v>
      </c>
      <c r="AG339" s="6">
        <v>7</v>
      </c>
      <c r="AH339" s="6">
        <v>96</v>
      </c>
      <c r="AI339" s="6">
        <v>19</v>
      </c>
      <c r="AJ339" s="6">
        <v>32</v>
      </c>
      <c r="AK339" s="6">
        <v>99</v>
      </c>
      <c r="AL339" s="6">
        <v>21</v>
      </c>
      <c r="AM339" s="6">
        <v>30</v>
      </c>
      <c r="AN339" s="6">
        <v>58</v>
      </c>
      <c r="AO339" s="6">
        <v>2</v>
      </c>
      <c r="AP339" s="6">
        <v>451</v>
      </c>
      <c r="AQ339" s="6"/>
      <c r="AR339" s="6">
        <v>1445</v>
      </c>
      <c r="AS339" s="6">
        <v>790</v>
      </c>
      <c r="AT339" s="6">
        <v>960</v>
      </c>
      <c r="AU339" s="6">
        <v>166</v>
      </c>
    </row>
    <row r="340" spans="1:47" x14ac:dyDescent="0.15">
      <c r="A340">
        <v>6000</v>
      </c>
      <c r="B340" t="s">
        <v>357</v>
      </c>
      <c r="C340" t="s">
        <v>357</v>
      </c>
      <c r="D340">
        <v>9323.4599999999991</v>
      </c>
      <c r="E340">
        <v>2855.27</v>
      </c>
      <c r="F340">
        <v>115595</v>
      </c>
      <c r="G340">
        <v>939.9</v>
      </c>
      <c r="H340">
        <v>11131</v>
      </c>
      <c r="I340">
        <v>397.9</v>
      </c>
      <c r="J340">
        <v>9323.4599999999991</v>
      </c>
      <c r="K340">
        <v>115.02</v>
      </c>
      <c r="L340" s="6">
        <v>1168924</v>
      </c>
      <c r="M340" s="6">
        <v>495490</v>
      </c>
      <c r="N340" s="6">
        <v>1166872</v>
      </c>
      <c r="O340" s="6">
        <v>1168924</v>
      </c>
      <c r="P340" s="6">
        <v>29683</v>
      </c>
      <c r="Q340" s="6">
        <v>4394</v>
      </c>
      <c r="R340" s="6">
        <v>565284</v>
      </c>
      <c r="S340" s="6">
        <v>53727</v>
      </c>
      <c r="T340" s="6">
        <v>616</v>
      </c>
      <c r="U340" s="6">
        <v>54948</v>
      </c>
      <c r="V340" s="6">
        <v>55564</v>
      </c>
      <c r="W340" s="6">
        <v>311</v>
      </c>
      <c r="X340" s="6">
        <v>47758</v>
      </c>
      <c r="Y340" s="6">
        <v>115820</v>
      </c>
      <c r="Z340" s="6">
        <v>163889</v>
      </c>
      <c r="AA340" s="6">
        <v>2406</v>
      </c>
      <c r="AB340" s="6">
        <v>4559</v>
      </c>
      <c r="AC340" s="6">
        <v>21085</v>
      </c>
      <c r="AD340" s="6">
        <v>89131</v>
      </c>
      <c r="AE340" s="6">
        <v>12338</v>
      </c>
      <c r="AF340" s="6">
        <v>5009</v>
      </c>
      <c r="AG340" s="6">
        <v>10494</v>
      </c>
      <c r="AH340" s="6">
        <v>29657</v>
      </c>
      <c r="AI340" s="6">
        <v>20378</v>
      </c>
      <c r="AJ340" s="6">
        <v>23979</v>
      </c>
      <c r="AK340" s="6">
        <v>61920</v>
      </c>
      <c r="AL340" s="6">
        <v>6316</v>
      </c>
      <c r="AM340" s="6">
        <v>25626</v>
      </c>
      <c r="AN340" s="6">
        <v>23156</v>
      </c>
      <c r="AO340" s="6">
        <v>9777</v>
      </c>
      <c r="AP340" s="6">
        <v>336054</v>
      </c>
      <c r="AQ340" s="6"/>
      <c r="AR340" s="6">
        <v>565982</v>
      </c>
      <c r="AS340" s="6">
        <v>415355</v>
      </c>
      <c r="AT340" s="6">
        <v>565284</v>
      </c>
      <c r="AU340" s="6">
        <v>145293</v>
      </c>
    </row>
    <row r="341" spans="1:47" x14ac:dyDescent="0.15">
      <c r="A341">
        <v>6201</v>
      </c>
      <c r="B341" t="s">
        <v>357</v>
      </c>
      <c r="C341" t="s">
        <v>358</v>
      </c>
      <c r="D341">
        <v>381.34</v>
      </c>
      <c r="E341">
        <v>170.69</v>
      </c>
      <c r="F341">
        <v>15990</v>
      </c>
      <c r="G341">
        <v>246.4</v>
      </c>
      <c r="H341">
        <v>4093</v>
      </c>
      <c r="I341">
        <v>181.8</v>
      </c>
      <c r="J341">
        <v>381.34</v>
      </c>
      <c r="K341">
        <v>32.29</v>
      </c>
      <c r="L341" s="6">
        <v>254244</v>
      </c>
      <c r="M341" s="6">
        <v>178410</v>
      </c>
      <c r="N341" s="6">
        <v>273293</v>
      </c>
      <c r="O341" s="6">
        <v>254244</v>
      </c>
      <c r="P341" s="6">
        <v>6777</v>
      </c>
      <c r="Q341" s="6">
        <v>1033</v>
      </c>
      <c r="R341" s="6">
        <v>133515</v>
      </c>
      <c r="S341" s="6">
        <v>4545</v>
      </c>
      <c r="T341" s="6">
        <v>11</v>
      </c>
      <c r="U341" s="6">
        <v>4617</v>
      </c>
      <c r="V341" s="6">
        <v>4628</v>
      </c>
      <c r="W341" s="6">
        <v>5</v>
      </c>
      <c r="X341" s="6">
        <v>10473</v>
      </c>
      <c r="Y341" s="6">
        <v>14433</v>
      </c>
      <c r="Z341" s="6">
        <v>24911</v>
      </c>
      <c r="AA341" s="6">
        <v>785</v>
      </c>
      <c r="AB341" s="6">
        <v>2731</v>
      </c>
      <c r="AC341" s="6">
        <v>6380</v>
      </c>
      <c r="AD341" s="6">
        <v>27416</v>
      </c>
      <c r="AE341" s="6">
        <v>5089</v>
      </c>
      <c r="AF341" s="6">
        <v>2145</v>
      </c>
      <c r="AG341" s="6">
        <v>3771</v>
      </c>
      <c r="AH341" s="6">
        <v>8155</v>
      </c>
      <c r="AI341" s="6">
        <v>5384</v>
      </c>
      <c r="AJ341" s="6">
        <v>6609</v>
      </c>
      <c r="AK341" s="6">
        <v>16181</v>
      </c>
      <c r="AL341" s="6">
        <v>890</v>
      </c>
      <c r="AM341" s="6">
        <v>8216</v>
      </c>
      <c r="AN341" s="6">
        <v>6068</v>
      </c>
      <c r="AO341" s="6">
        <v>4156</v>
      </c>
      <c r="AP341" s="6">
        <v>99820</v>
      </c>
      <c r="AQ341" s="6"/>
      <c r="AR341" s="6">
        <v>120201</v>
      </c>
      <c r="AS341" s="6">
        <v>101704</v>
      </c>
      <c r="AT341" s="6">
        <v>133515</v>
      </c>
      <c r="AU341" s="6">
        <v>30608</v>
      </c>
    </row>
    <row r="342" spans="1:47" x14ac:dyDescent="0.15">
      <c r="A342">
        <v>6202</v>
      </c>
      <c r="B342" t="s">
        <v>357</v>
      </c>
      <c r="C342" t="s">
        <v>359</v>
      </c>
      <c r="D342">
        <v>548.74</v>
      </c>
      <c r="E342">
        <v>133.09</v>
      </c>
      <c r="F342">
        <v>8830</v>
      </c>
      <c r="G342">
        <v>80.400000000000006</v>
      </c>
      <c r="H342">
        <v>0</v>
      </c>
      <c r="I342">
        <v>0</v>
      </c>
      <c r="J342">
        <v>548.74</v>
      </c>
      <c r="K342">
        <v>12.95</v>
      </c>
      <c r="L342" s="6">
        <v>89401</v>
      </c>
      <c r="M342" s="6">
        <v>46942</v>
      </c>
      <c r="N342" s="6">
        <v>96352</v>
      </c>
      <c r="O342" s="6">
        <v>89401</v>
      </c>
      <c r="P342" s="6">
        <v>2462</v>
      </c>
      <c r="Q342" s="6">
        <v>330</v>
      </c>
      <c r="R342" s="6">
        <v>46848</v>
      </c>
      <c r="S342" s="6">
        <v>1586</v>
      </c>
      <c r="T342" s="6">
        <v>8</v>
      </c>
      <c r="U342" s="6">
        <v>1654</v>
      </c>
      <c r="V342" s="6">
        <v>1662</v>
      </c>
      <c r="W342" s="6">
        <v>30</v>
      </c>
      <c r="X342" s="6">
        <v>3253</v>
      </c>
      <c r="Y342" s="6">
        <v>13669</v>
      </c>
      <c r="Z342" s="6">
        <v>16952</v>
      </c>
      <c r="AA342" s="6">
        <v>171</v>
      </c>
      <c r="AB342" s="6">
        <v>368</v>
      </c>
      <c r="AC342" s="6">
        <v>1576</v>
      </c>
      <c r="AD342" s="6">
        <v>7076</v>
      </c>
      <c r="AE342" s="6">
        <v>941</v>
      </c>
      <c r="AF342" s="6">
        <v>432</v>
      </c>
      <c r="AG342" s="6">
        <v>994</v>
      </c>
      <c r="AH342" s="6">
        <v>2599</v>
      </c>
      <c r="AI342" s="6">
        <v>1696</v>
      </c>
      <c r="AJ342" s="6">
        <v>2235</v>
      </c>
      <c r="AK342" s="6">
        <v>4909</v>
      </c>
      <c r="AL342" s="6">
        <v>225</v>
      </c>
      <c r="AM342" s="6">
        <v>2218</v>
      </c>
      <c r="AN342" s="6">
        <v>1473</v>
      </c>
      <c r="AO342" s="6">
        <v>1321</v>
      </c>
      <c r="AP342" s="6">
        <v>26913</v>
      </c>
      <c r="AQ342" s="6"/>
      <c r="AR342" s="6">
        <v>41123</v>
      </c>
      <c r="AS342" s="6">
        <v>37160</v>
      </c>
      <c r="AT342" s="6">
        <v>46848</v>
      </c>
      <c r="AU342" s="6">
        <v>9449</v>
      </c>
    </row>
    <row r="343" spans="1:47" x14ac:dyDescent="0.15">
      <c r="A343">
        <v>6203</v>
      </c>
      <c r="B343" t="s">
        <v>357</v>
      </c>
      <c r="C343" t="s">
        <v>360</v>
      </c>
      <c r="D343">
        <v>1311.51</v>
      </c>
      <c r="E343">
        <v>402.75</v>
      </c>
      <c r="F343">
        <v>16985</v>
      </c>
      <c r="G343">
        <v>107.9</v>
      </c>
      <c r="H343">
        <v>2003</v>
      </c>
      <c r="I343">
        <v>72.5</v>
      </c>
      <c r="J343">
        <v>1311.51</v>
      </c>
      <c r="K343">
        <v>14.01</v>
      </c>
      <c r="L343" s="6">
        <v>136623</v>
      </c>
      <c r="M343" s="6">
        <v>59518</v>
      </c>
      <c r="N343" s="6">
        <v>137881</v>
      </c>
      <c r="O343" s="6">
        <v>136623</v>
      </c>
      <c r="P343" s="6">
        <v>4171</v>
      </c>
      <c r="Q343" s="6">
        <v>627</v>
      </c>
      <c r="R343" s="6">
        <v>66172</v>
      </c>
      <c r="S343" s="6">
        <v>6053</v>
      </c>
      <c r="T343" s="6">
        <v>345</v>
      </c>
      <c r="U343" s="6">
        <v>6203</v>
      </c>
      <c r="V343" s="6">
        <v>6548</v>
      </c>
      <c r="W343" s="6">
        <v>72</v>
      </c>
      <c r="X343" s="6">
        <v>5854</v>
      </c>
      <c r="Y343" s="6">
        <v>13905</v>
      </c>
      <c r="Z343" s="6">
        <v>19831</v>
      </c>
      <c r="AA343" s="6">
        <v>267</v>
      </c>
      <c r="AB343" s="6">
        <v>322</v>
      </c>
      <c r="AC343" s="6">
        <v>1962</v>
      </c>
      <c r="AD343" s="6">
        <v>10103</v>
      </c>
      <c r="AE343" s="6">
        <v>1508</v>
      </c>
      <c r="AF343" s="6">
        <v>433</v>
      </c>
      <c r="AG343" s="6">
        <v>1190</v>
      </c>
      <c r="AH343" s="6">
        <v>4072</v>
      </c>
      <c r="AI343" s="6">
        <v>2648</v>
      </c>
      <c r="AJ343" s="6">
        <v>2960</v>
      </c>
      <c r="AK343" s="6">
        <v>7804</v>
      </c>
      <c r="AL343" s="6">
        <v>1032</v>
      </c>
      <c r="AM343" s="6">
        <v>2910</v>
      </c>
      <c r="AN343" s="6">
        <v>2083</v>
      </c>
      <c r="AO343" s="6">
        <v>499</v>
      </c>
      <c r="AP343" s="6">
        <v>39294</v>
      </c>
      <c r="AQ343" s="6"/>
      <c r="AR343" s="6">
        <v>65987</v>
      </c>
      <c r="AS343" s="6">
        <v>59226</v>
      </c>
      <c r="AT343" s="6">
        <v>66172</v>
      </c>
      <c r="AU343" s="6">
        <v>6621</v>
      </c>
    </row>
    <row r="344" spans="1:47" x14ac:dyDescent="0.15">
      <c r="A344">
        <v>6204</v>
      </c>
      <c r="B344" t="s">
        <v>357</v>
      </c>
      <c r="C344" t="s">
        <v>361</v>
      </c>
      <c r="D344">
        <v>602.79</v>
      </c>
      <c r="E344">
        <v>244.3</v>
      </c>
      <c r="F344">
        <v>12156</v>
      </c>
      <c r="G344">
        <v>90.6</v>
      </c>
      <c r="H344">
        <v>2703</v>
      </c>
      <c r="I344">
        <v>71.900000000000006</v>
      </c>
      <c r="J344">
        <v>602.79</v>
      </c>
      <c r="K344">
        <v>15.96</v>
      </c>
      <c r="L344" s="6">
        <v>111151</v>
      </c>
      <c r="M344" s="6">
        <v>58987</v>
      </c>
      <c r="N344" s="6">
        <v>115105</v>
      </c>
      <c r="O344" s="6">
        <v>111151</v>
      </c>
      <c r="P344" s="6">
        <v>3745</v>
      </c>
      <c r="Q344" s="6">
        <v>502</v>
      </c>
      <c r="R344" s="6">
        <v>56806</v>
      </c>
      <c r="S344" s="6">
        <v>4113</v>
      </c>
      <c r="T344" s="6">
        <v>163</v>
      </c>
      <c r="U344" s="6">
        <v>4247</v>
      </c>
      <c r="V344" s="6">
        <v>4410</v>
      </c>
      <c r="W344" s="6">
        <v>17</v>
      </c>
      <c r="X344" s="6">
        <v>5428</v>
      </c>
      <c r="Y344" s="6">
        <v>9857</v>
      </c>
      <c r="Z344" s="6">
        <v>15302</v>
      </c>
      <c r="AA344" s="6">
        <v>495</v>
      </c>
      <c r="AB344" s="6">
        <v>391</v>
      </c>
      <c r="AC344" s="6">
        <v>2758</v>
      </c>
      <c r="AD344" s="6">
        <v>9855</v>
      </c>
      <c r="AE344" s="6">
        <v>1190</v>
      </c>
      <c r="AF344" s="6">
        <v>549</v>
      </c>
      <c r="AG344" s="6">
        <v>1077</v>
      </c>
      <c r="AH344" s="6">
        <v>2856</v>
      </c>
      <c r="AI344" s="6">
        <v>2203</v>
      </c>
      <c r="AJ344" s="6">
        <v>2230</v>
      </c>
      <c r="AK344" s="6">
        <v>6479</v>
      </c>
      <c r="AL344" s="6">
        <v>674</v>
      </c>
      <c r="AM344" s="6">
        <v>3070</v>
      </c>
      <c r="AN344" s="6">
        <v>1619</v>
      </c>
      <c r="AO344" s="6">
        <v>1648</v>
      </c>
      <c r="AP344" s="6">
        <v>35446</v>
      </c>
      <c r="AQ344" s="6"/>
      <c r="AR344" s="6">
        <v>53269</v>
      </c>
      <c r="AS344" s="6">
        <v>46168</v>
      </c>
      <c r="AT344" s="6">
        <v>56806</v>
      </c>
      <c r="AU344" s="6">
        <v>10194</v>
      </c>
    </row>
    <row r="345" spans="1:47" x14ac:dyDescent="0.15">
      <c r="A345">
        <v>6205</v>
      </c>
      <c r="B345" t="s">
        <v>357</v>
      </c>
      <c r="C345" t="s">
        <v>362</v>
      </c>
      <c r="D345">
        <v>223.08</v>
      </c>
      <c r="E345">
        <v>95.57</v>
      </c>
      <c r="F345">
        <v>4938</v>
      </c>
      <c r="G345">
        <v>32.799999999999997</v>
      </c>
      <c r="H345">
        <v>0</v>
      </c>
      <c r="I345">
        <v>0</v>
      </c>
      <c r="J345">
        <v>223.08</v>
      </c>
      <c r="K345">
        <v>4.82</v>
      </c>
      <c r="L345" s="6">
        <v>38850</v>
      </c>
      <c r="M345" s="6">
        <v>18898</v>
      </c>
      <c r="N345" s="6">
        <v>42973</v>
      </c>
      <c r="O345" s="6">
        <v>38850</v>
      </c>
      <c r="P345" s="6">
        <v>1091</v>
      </c>
      <c r="Q345" s="6">
        <v>163</v>
      </c>
      <c r="R345" s="6">
        <v>21837</v>
      </c>
      <c r="S345" s="6">
        <v>1630</v>
      </c>
      <c r="T345" s="6">
        <v>0</v>
      </c>
      <c r="U345" s="6">
        <v>1677</v>
      </c>
      <c r="V345" s="6">
        <v>1677</v>
      </c>
      <c r="W345" s="6">
        <v>5</v>
      </c>
      <c r="X345" s="6">
        <v>2211</v>
      </c>
      <c r="Y345" s="6">
        <v>3925</v>
      </c>
      <c r="Z345" s="6">
        <v>6141</v>
      </c>
      <c r="AA345" s="6">
        <v>99</v>
      </c>
      <c r="AB345" s="6">
        <v>100</v>
      </c>
      <c r="AC345" s="6">
        <v>876</v>
      </c>
      <c r="AD345" s="6">
        <v>3710</v>
      </c>
      <c r="AE345" s="6">
        <v>535</v>
      </c>
      <c r="AF345" s="6">
        <v>189</v>
      </c>
      <c r="AG345" s="6">
        <v>499</v>
      </c>
      <c r="AH345" s="6">
        <v>1031</v>
      </c>
      <c r="AI345" s="6">
        <v>922</v>
      </c>
      <c r="AJ345" s="6">
        <v>1005</v>
      </c>
      <c r="AK345" s="6">
        <v>2625</v>
      </c>
      <c r="AL345" s="6">
        <v>201</v>
      </c>
      <c r="AM345" s="6">
        <v>1038</v>
      </c>
      <c r="AN345" s="6">
        <v>992</v>
      </c>
      <c r="AO345" s="6">
        <v>197</v>
      </c>
      <c r="AP345" s="6">
        <v>13822</v>
      </c>
      <c r="AQ345" s="6"/>
      <c r="AR345" s="6">
        <v>18404</v>
      </c>
      <c r="AS345" s="6">
        <v>15009</v>
      </c>
      <c r="AT345" s="6">
        <v>21837</v>
      </c>
      <c r="AU345" s="6">
        <v>6659</v>
      </c>
    </row>
    <row r="346" spans="1:47" x14ac:dyDescent="0.15">
      <c r="A346">
        <v>6206</v>
      </c>
      <c r="B346" t="s">
        <v>357</v>
      </c>
      <c r="C346" t="s">
        <v>363</v>
      </c>
      <c r="D346">
        <v>139.08000000000001</v>
      </c>
      <c r="E346">
        <v>68.98</v>
      </c>
      <c r="F346">
        <v>5109</v>
      </c>
      <c r="G346">
        <v>42.8</v>
      </c>
      <c r="H346">
        <v>0</v>
      </c>
      <c r="I346">
        <v>0</v>
      </c>
      <c r="J346">
        <v>139.08000000000001</v>
      </c>
      <c r="K346">
        <v>5.03</v>
      </c>
      <c r="L346" s="6">
        <v>42373</v>
      </c>
      <c r="M346" s="6">
        <v>19585</v>
      </c>
      <c r="N346" s="6">
        <v>42047</v>
      </c>
      <c r="O346" s="6">
        <v>42373</v>
      </c>
      <c r="P346" s="6">
        <v>677</v>
      </c>
      <c r="Q346" s="6">
        <v>108</v>
      </c>
      <c r="R346" s="6">
        <v>21287</v>
      </c>
      <c r="S346" s="6">
        <v>2188</v>
      </c>
      <c r="T346" s="6">
        <v>0</v>
      </c>
      <c r="U346" s="6">
        <v>2233</v>
      </c>
      <c r="V346" s="6">
        <v>2233</v>
      </c>
      <c r="W346" s="6">
        <v>12</v>
      </c>
      <c r="X346" s="6">
        <v>1794</v>
      </c>
      <c r="Y346" s="6">
        <v>6228</v>
      </c>
      <c r="Z346" s="6">
        <v>8034</v>
      </c>
      <c r="AA346" s="6">
        <v>71</v>
      </c>
      <c r="AB346" s="6">
        <v>67</v>
      </c>
      <c r="AC346" s="6">
        <v>812</v>
      </c>
      <c r="AD346" s="6">
        <v>3176</v>
      </c>
      <c r="AE346" s="6">
        <v>373</v>
      </c>
      <c r="AF346" s="6">
        <v>187</v>
      </c>
      <c r="AG346" s="6">
        <v>352</v>
      </c>
      <c r="AH346" s="6">
        <v>810</v>
      </c>
      <c r="AI346" s="6">
        <v>759</v>
      </c>
      <c r="AJ346" s="6">
        <v>759</v>
      </c>
      <c r="AK346" s="6">
        <v>1831</v>
      </c>
      <c r="AL346" s="6">
        <v>323</v>
      </c>
      <c r="AM346" s="6">
        <v>737</v>
      </c>
      <c r="AN346" s="6">
        <v>692</v>
      </c>
      <c r="AO346" s="6">
        <v>71</v>
      </c>
      <c r="AP346" s="6">
        <v>10949</v>
      </c>
      <c r="AQ346" s="6"/>
      <c r="AR346" s="6">
        <v>21027</v>
      </c>
      <c r="AS346" s="6">
        <v>12442</v>
      </c>
      <c r="AT346" s="6">
        <v>21287</v>
      </c>
      <c r="AU346" s="6">
        <v>8758</v>
      </c>
    </row>
    <row r="347" spans="1:47" x14ac:dyDescent="0.15">
      <c r="A347">
        <v>6207</v>
      </c>
      <c r="B347" t="s">
        <v>357</v>
      </c>
      <c r="C347" t="s">
        <v>364</v>
      </c>
      <c r="D347">
        <v>240.95</v>
      </c>
      <c r="E347">
        <v>73.66</v>
      </c>
      <c r="F347">
        <v>2180</v>
      </c>
      <c r="G347">
        <v>24.3</v>
      </c>
      <c r="H347">
        <v>712</v>
      </c>
      <c r="I347">
        <v>20</v>
      </c>
      <c r="J347">
        <v>240.95</v>
      </c>
      <c r="K347">
        <v>3.68</v>
      </c>
      <c r="L347" s="6">
        <v>33836</v>
      </c>
      <c r="M347" s="6">
        <v>15431</v>
      </c>
      <c r="N347" s="6">
        <v>30910</v>
      </c>
      <c r="O347" s="6">
        <v>33836</v>
      </c>
      <c r="P347" s="6">
        <v>1038</v>
      </c>
      <c r="Q347" s="6">
        <v>160</v>
      </c>
      <c r="R347" s="6">
        <v>14044</v>
      </c>
      <c r="S347" s="6">
        <v>1939</v>
      </c>
      <c r="T347" s="6">
        <v>0</v>
      </c>
      <c r="U347" s="6">
        <v>1960</v>
      </c>
      <c r="V347" s="6">
        <v>1960</v>
      </c>
      <c r="W347" s="6">
        <v>9</v>
      </c>
      <c r="X347" s="6">
        <v>936</v>
      </c>
      <c r="Y347" s="6">
        <v>3044</v>
      </c>
      <c r="Z347" s="6">
        <v>3989</v>
      </c>
      <c r="AA347" s="6">
        <v>20</v>
      </c>
      <c r="AB347" s="6">
        <v>18</v>
      </c>
      <c r="AC347" s="6">
        <v>391</v>
      </c>
      <c r="AD347" s="6">
        <v>1635</v>
      </c>
      <c r="AE347" s="6">
        <v>166</v>
      </c>
      <c r="AF347" s="6">
        <v>70</v>
      </c>
      <c r="AG347" s="6">
        <v>231</v>
      </c>
      <c r="AH347" s="6">
        <v>1158</v>
      </c>
      <c r="AI347" s="6">
        <v>555</v>
      </c>
      <c r="AJ347" s="6">
        <v>704</v>
      </c>
      <c r="AK347" s="6">
        <v>1878</v>
      </c>
      <c r="AL347" s="6">
        <v>110</v>
      </c>
      <c r="AM347" s="6">
        <v>536</v>
      </c>
      <c r="AN347" s="6">
        <v>371</v>
      </c>
      <c r="AO347" s="6">
        <v>252</v>
      </c>
      <c r="AP347" s="6">
        <v>7843</v>
      </c>
      <c r="AQ347" s="6"/>
      <c r="AR347" s="6">
        <v>16631</v>
      </c>
      <c r="AS347" s="6">
        <v>9658</v>
      </c>
      <c r="AT347" s="6">
        <v>14044</v>
      </c>
      <c r="AU347" s="6">
        <v>4051</v>
      </c>
    </row>
    <row r="348" spans="1:47" x14ac:dyDescent="0.15">
      <c r="A348">
        <v>6208</v>
      </c>
      <c r="B348" t="s">
        <v>357</v>
      </c>
      <c r="C348" t="s">
        <v>365</v>
      </c>
      <c r="D348">
        <v>196.83</v>
      </c>
      <c r="E348">
        <v>91.06</v>
      </c>
      <c r="F348">
        <v>1754</v>
      </c>
      <c r="G348">
        <v>13.1</v>
      </c>
      <c r="H348">
        <v>0</v>
      </c>
      <c r="I348">
        <v>0</v>
      </c>
      <c r="J348">
        <v>196.83</v>
      </c>
      <c r="K348">
        <v>2.0499999999999998</v>
      </c>
      <c r="L348" s="6">
        <v>26811</v>
      </c>
      <c r="M348" s="6">
        <v>7396</v>
      </c>
      <c r="N348" s="6">
        <v>25097</v>
      </c>
      <c r="O348" s="6">
        <v>26811</v>
      </c>
      <c r="P348" s="6">
        <v>559</v>
      </c>
      <c r="Q348" s="6">
        <v>86</v>
      </c>
      <c r="R348" s="6">
        <v>11564</v>
      </c>
      <c r="S348" s="6">
        <v>1972</v>
      </c>
      <c r="T348" s="6">
        <v>0</v>
      </c>
      <c r="U348" s="6">
        <v>1978</v>
      </c>
      <c r="V348" s="6">
        <v>1978</v>
      </c>
      <c r="W348" s="6">
        <v>2</v>
      </c>
      <c r="X348" s="6">
        <v>1102</v>
      </c>
      <c r="Y348" s="6">
        <v>3045</v>
      </c>
      <c r="Z348" s="6">
        <v>4149</v>
      </c>
      <c r="AA348" s="6">
        <v>27</v>
      </c>
      <c r="AB348" s="6">
        <v>20</v>
      </c>
      <c r="AC348" s="6">
        <v>211</v>
      </c>
      <c r="AD348" s="6">
        <v>1252</v>
      </c>
      <c r="AE348" s="6">
        <v>196</v>
      </c>
      <c r="AF348" s="6">
        <v>36</v>
      </c>
      <c r="AG348" s="6">
        <v>283</v>
      </c>
      <c r="AH348" s="6">
        <v>360</v>
      </c>
      <c r="AI348" s="6">
        <v>356</v>
      </c>
      <c r="AJ348" s="6">
        <v>583</v>
      </c>
      <c r="AK348" s="6">
        <v>858</v>
      </c>
      <c r="AL348" s="6">
        <v>228</v>
      </c>
      <c r="AM348" s="6">
        <v>323</v>
      </c>
      <c r="AN348" s="6">
        <v>654</v>
      </c>
      <c r="AO348" s="6">
        <v>50</v>
      </c>
      <c r="AP348" s="6">
        <v>5387</v>
      </c>
      <c r="AQ348" s="6"/>
      <c r="AR348" s="6">
        <v>13144</v>
      </c>
      <c r="AS348" s="6">
        <v>7357</v>
      </c>
      <c r="AT348" s="6">
        <v>11564</v>
      </c>
      <c r="AU348" s="6">
        <v>4075</v>
      </c>
    </row>
    <row r="349" spans="1:47" x14ac:dyDescent="0.15">
      <c r="A349">
        <v>6209</v>
      </c>
      <c r="B349" t="s">
        <v>357</v>
      </c>
      <c r="C349" t="s">
        <v>366</v>
      </c>
      <c r="D349">
        <v>214.69</v>
      </c>
      <c r="E349">
        <v>78.78</v>
      </c>
      <c r="F349">
        <v>2313</v>
      </c>
      <c r="G349">
        <v>19.600000000000001</v>
      </c>
      <c r="H349">
        <v>0</v>
      </c>
      <c r="I349">
        <v>0</v>
      </c>
      <c r="J349">
        <v>214.69</v>
      </c>
      <c r="K349">
        <v>3.67</v>
      </c>
      <c r="L349" s="6">
        <v>29473</v>
      </c>
      <c r="M349" s="6">
        <v>10858</v>
      </c>
      <c r="N349" s="6">
        <v>30241</v>
      </c>
      <c r="O349" s="6">
        <v>29473</v>
      </c>
      <c r="P349" s="6">
        <v>779</v>
      </c>
      <c r="Q349" s="6">
        <v>99</v>
      </c>
      <c r="R349" s="6">
        <v>15386</v>
      </c>
      <c r="S349" s="6">
        <v>1139</v>
      </c>
      <c r="T349" s="6">
        <v>7</v>
      </c>
      <c r="U349" s="6">
        <v>1139</v>
      </c>
      <c r="V349" s="6">
        <v>1146</v>
      </c>
      <c r="W349" s="6">
        <v>17</v>
      </c>
      <c r="X349" s="6">
        <v>1493</v>
      </c>
      <c r="Y349" s="6">
        <v>4675</v>
      </c>
      <c r="Z349" s="6">
        <v>6185</v>
      </c>
      <c r="AA349" s="6">
        <v>61</v>
      </c>
      <c r="AB349" s="6">
        <v>64</v>
      </c>
      <c r="AC349" s="6">
        <v>372</v>
      </c>
      <c r="AD349" s="6">
        <v>2382</v>
      </c>
      <c r="AE349" s="6">
        <v>301</v>
      </c>
      <c r="AF349" s="6">
        <v>99</v>
      </c>
      <c r="AG349" s="6">
        <v>246</v>
      </c>
      <c r="AH349" s="6">
        <v>620</v>
      </c>
      <c r="AI349" s="6">
        <v>446</v>
      </c>
      <c r="AJ349" s="6">
        <v>548</v>
      </c>
      <c r="AK349" s="6">
        <v>1565</v>
      </c>
      <c r="AL349" s="6">
        <v>108</v>
      </c>
      <c r="AM349" s="6">
        <v>582</v>
      </c>
      <c r="AN349" s="6">
        <v>617</v>
      </c>
      <c r="AO349" s="6">
        <v>44</v>
      </c>
      <c r="AP349" s="6">
        <v>8011</v>
      </c>
      <c r="AQ349" s="6"/>
      <c r="AR349" s="6">
        <v>14605</v>
      </c>
      <c r="AS349" s="6">
        <v>10577</v>
      </c>
      <c r="AT349" s="6">
        <v>15386</v>
      </c>
      <c r="AU349" s="6">
        <v>4754</v>
      </c>
    </row>
    <row r="350" spans="1:47" x14ac:dyDescent="0.15">
      <c r="A350">
        <v>6210</v>
      </c>
      <c r="B350" t="s">
        <v>357</v>
      </c>
      <c r="C350" t="s">
        <v>367</v>
      </c>
      <c r="D350">
        <v>113.01</v>
      </c>
      <c r="E350">
        <v>75.11</v>
      </c>
      <c r="F350">
        <v>7180</v>
      </c>
      <c r="G350">
        <v>61.1</v>
      </c>
      <c r="H350">
        <v>1063</v>
      </c>
      <c r="I350">
        <v>35.9</v>
      </c>
      <c r="J350">
        <v>113.01</v>
      </c>
      <c r="K350">
        <v>7.66</v>
      </c>
      <c r="L350" s="6">
        <v>62214</v>
      </c>
      <c r="M350" s="6">
        <v>36817</v>
      </c>
      <c r="N350" s="6">
        <v>60344</v>
      </c>
      <c r="O350" s="6">
        <v>62214</v>
      </c>
      <c r="P350" s="6">
        <v>1162</v>
      </c>
      <c r="Q350" s="6">
        <v>161</v>
      </c>
      <c r="R350" s="6">
        <v>30519</v>
      </c>
      <c r="S350" s="6">
        <v>3470</v>
      </c>
      <c r="T350" s="6">
        <v>2</v>
      </c>
      <c r="U350" s="6">
        <v>3476</v>
      </c>
      <c r="V350" s="6">
        <v>3478</v>
      </c>
      <c r="W350" s="6">
        <v>3</v>
      </c>
      <c r="X350" s="6">
        <v>2151</v>
      </c>
      <c r="Y350" s="6">
        <v>7642</v>
      </c>
      <c r="Z350" s="6">
        <v>9796</v>
      </c>
      <c r="AA350" s="6">
        <v>139</v>
      </c>
      <c r="AB350" s="6">
        <v>69</v>
      </c>
      <c r="AC350" s="6">
        <v>1710</v>
      </c>
      <c r="AD350" s="6">
        <v>4875</v>
      </c>
      <c r="AE350" s="6">
        <v>654</v>
      </c>
      <c r="AF350" s="6">
        <v>289</v>
      </c>
      <c r="AG350" s="6">
        <v>348</v>
      </c>
      <c r="AH350" s="6">
        <v>1942</v>
      </c>
      <c r="AI350" s="6">
        <v>1148</v>
      </c>
      <c r="AJ350" s="6">
        <v>1000</v>
      </c>
      <c r="AK350" s="6">
        <v>2539</v>
      </c>
      <c r="AL350" s="6">
        <v>260</v>
      </c>
      <c r="AM350" s="6">
        <v>1024</v>
      </c>
      <c r="AN350" s="6">
        <v>738</v>
      </c>
      <c r="AO350" s="6">
        <v>510</v>
      </c>
      <c r="AP350" s="6">
        <v>16735</v>
      </c>
      <c r="AQ350" s="6"/>
      <c r="AR350" s="6">
        <v>31057</v>
      </c>
      <c r="AS350" s="6">
        <v>17710</v>
      </c>
      <c r="AT350" s="6">
        <v>30519</v>
      </c>
      <c r="AU350" s="6">
        <v>12319</v>
      </c>
    </row>
    <row r="351" spans="1:47" x14ac:dyDescent="0.15">
      <c r="A351">
        <v>6211</v>
      </c>
      <c r="B351" t="s">
        <v>357</v>
      </c>
      <c r="C351" t="s">
        <v>368</v>
      </c>
      <c r="D351">
        <v>207.17</v>
      </c>
      <c r="E351">
        <v>74.06</v>
      </c>
      <c r="F351">
        <v>6233</v>
      </c>
      <c r="G351">
        <v>45</v>
      </c>
      <c r="H351">
        <v>0</v>
      </c>
      <c r="I351">
        <v>0</v>
      </c>
      <c r="J351">
        <v>207.17</v>
      </c>
      <c r="K351">
        <v>4.54</v>
      </c>
      <c r="L351" s="6">
        <v>46414</v>
      </c>
      <c r="M351" s="6">
        <v>12765</v>
      </c>
      <c r="N351" s="6">
        <v>48321</v>
      </c>
      <c r="O351" s="6">
        <v>46414</v>
      </c>
      <c r="P351" s="6">
        <v>771</v>
      </c>
      <c r="Q351" s="6">
        <v>109</v>
      </c>
      <c r="R351" s="6">
        <v>26663</v>
      </c>
      <c r="S351" s="6">
        <v>3250</v>
      </c>
      <c r="T351" s="6">
        <v>12</v>
      </c>
      <c r="U351" s="6">
        <v>3265</v>
      </c>
      <c r="V351" s="6">
        <v>3277</v>
      </c>
      <c r="W351" s="6">
        <v>9</v>
      </c>
      <c r="X351" s="6">
        <v>1341</v>
      </c>
      <c r="Y351" s="6">
        <v>8787</v>
      </c>
      <c r="Z351" s="6">
        <v>10137</v>
      </c>
      <c r="AA351" s="6">
        <v>19</v>
      </c>
      <c r="AB351" s="6">
        <v>46</v>
      </c>
      <c r="AC351" s="6">
        <v>889</v>
      </c>
      <c r="AD351" s="6">
        <v>3148</v>
      </c>
      <c r="AE351" s="6">
        <v>213</v>
      </c>
      <c r="AF351" s="6">
        <v>143</v>
      </c>
      <c r="AG351" s="6">
        <v>242</v>
      </c>
      <c r="AH351" s="6">
        <v>1175</v>
      </c>
      <c r="AI351" s="6">
        <v>648</v>
      </c>
      <c r="AJ351" s="6">
        <v>586</v>
      </c>
      <c r="AK351" s="6">
        <v>1867</v>
      </c>
      <c r="AL351" s="6">
        <v>265</v>
      </c>
      <c r="AM351" s="6">
        <v>755</v>
      </c>
      <c r="AN351" s="6">
        <v>3114</v>
      </c>
      <c r="AO351" s="6">
        <v>139</v>
      </c>
      <c r="AP351" s="6">
        <v>13110</v>
      </c>
      <c r="AQ351" s="6"/>
      <c r="AR351" s="6">
        <v>23515</v>
      </c>
      <c r="AS351" s="6">
        <v>15428</v>
      </c>
      <c r="AT351" s="6">
        <v>26663</v>
      </c>
      <c r="AU351" s="6">
        <v>11081</v>
      </c>
    </row>
    <row r="352" spans="1:47" x14ac:dyDescent="0.15">
      <c r="A352">
        <v>6212</v>
      </c>
      <c r="B352" t="s">
        <v>357</v>
      </c>
      <c r="C352" t="s">
        <v>369</v>
      </c>
      <c r="D352">
        <v>372.32</v>
      </c>
      <c r="E352">
        <v>113.56</v>
      </c>
      <c r="F352">
        <v>870</v>
      </c>
      <c r="G352">
        <v>7</v>
      </c>
      <c r="H352">
        <v>0</v>
      </c>
      <c r="I352">
        <v>0</v>
      </c>
      <c r="J352">
        <v>372.32</v>
      </c>
      <c r="K352">
        <v>0</v>
      </c>
      <c r="L352" s="6">
        <v>18955</v>
      </c>
      <c r="M352" s="6">
        <v>0</v>
      </c>
      <c r="N352" s="6">
        <v>18390</v>
      </c>
      <c r="O352" s="6">
        <v>18955</v>
      </c>
      <c r="P352" s="6">
        <v>372</v>
      </c>
      <c r="Q352" s="6">
        <v>54</v>
      </c>
      <c r="R352" s="6">
        <v>9487</v>
      </c>
      <c r="S352" s="6">
        <v>2389</v>
      </c>
      <c r="T352" s="6">
        <v>5</v>
      </c>
      <c r="U352" s="6">
        <v>2426</v>
      </c>
      <c r="V352" s="6">
        <v>2431</v>
      </c>
      <c r="W352" s="6">
        <v>0</v>
      </c>
      <c r="X352" s="6">
        <v>946</v>
      </c>
      <c r="Y352" s="6">
        <v>1756</v>
      </c>
      <c r="Z352" s="6">
        <v>2702</v>
      </c>
      <c r="AA352" s="6">
        <v>4</v>
      </c>
      <c r="AB352" s="6">
        <v>27</v>
      </c>
      <c r="AC352" s="6">
        <v>187</v>
      </c>
      <c r="AD352" s="6">
        <v>1232</v>
      </c>
      <c r="AE352" s="6">
        <v>85</v>
      </c>
      <c r="AF352" s="6">
        <v>30</v>
      </c>
      <c r="AG352" s="6">
        <v>130</v>
      </c>
      <c r="AH352" s="6">
        <v>491</v>
      </c>
      <c r="AI352" s="6">
        <v>297</v>
      </c>
      <c r="AJ352" s="6">
        <v>381</v>
      </c>
      <c r="AK352" s="6">
        <v>784</v>
      </c>
      <c r="AL352" s="6">
        <v>91</v>
      </c>
      <c r="AM352" s="6">
        <v>304</v>
      </c>
      <c r="AN352" s="6">
        <v>301</v>
      </c>
      <c r="AO352" s="6">
        <v>10</v>
      </c>
      <c r="AP352" s="6">
        <v>4344</v>
      </c>
      <c r="AQ352" s="6"/>
      <c r="AR352" s="6">
        <v>9815</v>
      </c>
      <c r="AS352" s="6">
        <v>7157</v>
      </c>
      <c r="AT352" s="6">
        <v>9487</v>
      </c>
      <c r="AU352" s="6">
        <v>2301</v>
      </c>
    </row>
    <row r="353" spans="1:47" x14ac:dyDescent="0.15">
      <c r="A353">
        <v>6213</v>
      </c>
      <c r="B353" t="s">
        <v>357</v>
      </c>
      <c r="C353" t="s">
        <v>370</v>
      </c>
      <c r="D353">
        <v>160.69999999999999</v>
      </c>
      <c r="E353">
        <v>65.099999999999994</v>
      </c>
      <c r="F353">
        <v>2025</v>
      </c>
      <c r="G353">
        <v>26.6</v>
      </c>
      <c r="H353">
        <v>0</v>
      </c>
      <c r="I353">
        <v>0</v>
      </c>
      <c r="J353">
        <v>160.69999999999999</v>
      </c>
      <c r="K353">
        <v>3.42</v>
      </c>
      <c r="L353" s="6">
        <v>33658</v>
      </c>
      <c r="M353" s="6">
        <v>12680</v>
      </c>
      <c r="N353" s="6">
        <v>31538</v>
      </c>
      <c r="O353" s="6">
        <v>33658</v>
      </c>
      <c r="P353" s="6">
        <v>865</v>
      </c>
      <c r="Q353" s="6">
        <v>122</v>
      </c>
      <c r="R353" s="6">
        <v>14865</v>
      </c>
      <c r="S353" s="6">
        <v>1817</v>
      </c>
      <c r="T353" s="6">
        <v>0</v>
      </c>
      <c r="U353" s="6">
        <v>1837</v>
      </c>
      <c r="V353" s="6">
        <v>1837</v>
      </c>
      <c r="W353" s="6">
        <v>2</v>
      </c>
      <c r="X353" s="6">
        <v>1098</v>
      </c>
      <c r="Y353" s="6">
        <v>3344</v>
      </c>
      <c r="Z353" s="6">
        <v>4444</v>
      </c>
      <c r="AA353" s="6">
        <v>26</v>
      </c>
      <c r="AB353" s="6">
        <v>206</v>
      </c>
      <c r="AC353" s="6">
        <v>413</v>
      </c>
      <c r="AD353" s="6">
        <v>2391</v>
      </c>
      <c r="AE353" s="6">
        <v>308</v>
      </c>
      <c r="AF353" s="6">
        <v>102</v>
      </c>
      <c r="AG353" s="6">
        <v>232</v>
      </c>
      <c r="AH353" s="6">
        <v>938</v>
      </c>
      <c r="AI353" s="6">
        <v>550</v>
      </c>
      <c r="AJ353" s="6">
        <v>511</v>
      </c>
      <c r="AK353" s="6">
        <v>1602</v>
      </c>
      <c r="AL353" s="6">
        <v>124</v>
      </c>
      <c r="AM353" s="6">
        <v>553</v>
      </c>
      <c r="AN353" s="6">
        <v>447</v>
      </c>
      <c r="AO353" s="6">
        <v>181</v>
      </c>
      <c r="AP353" s="6">
        <v>8403</v>
      </c>
      <c r="AQ353" s="6"/>
      <c r="AR353" s="6">
        <v>16344</v>
      </c>
      <c r="AS353" s="6">
        <v>10463</v>
      </c>
      <c r="AT353" s="6">
        <v>14865</v>
      </c>
      <c r="AU353" s="6">
        <v>4289</v>
      </c>
    </row>
    <row r="354" spans="1:47" x14ac:dyDescent="0.15">
      <c r="A354">
        <v>6301</v>
      </c>
      <c r="B354" t="s">
        <v>357</v>
      </c>
      <c r="C354" t="s">
        <v>371</v>
      </c>
      <c r="D354">
        <v>61.36</v>
      </c>
      <c r="E354">
        <v>28.19</v>
      </c>
      <c r="F354">
        <v>1320</v>
      </c>
      <c r="G354">
        <v>14.4</v>
      </c>
      <c r="H354">
        <v>218</v>
      </c>
      <c r="I354">
        <v>8.6999999999999993</v>
      </c>
      <c r="J354">
        <v>61.36</v>
      </c>
      <c r="K354">
        <v>1.7</v>
      </c>
      <c r="L354" s="6">
        <v>15139</v>
      </c>
      <c r="M354" s="6">
        <v>6933</v>
      </c>
      <c r="N354" s="6">
        <v>11330</v>
      </c>
      <c r="O354" s="6">
        <v>15139</v>
      </c>
      <c r="P354" s="6">
        <v>281</v>
      </c>
      <c r="Q354" s="6">
        <v>43</v>
      </c>
      <c r="R354" s="6">
        <v>3855</v>
      </c>
      <c r="S354" s="6">
        <v>552</v>
      </c>
      <c r="T354" s="6">
        <v>3</v>
      </c>
      <c r="U354" s="6">
        <v>556</v>
      </c>
      <c r="V354" s="6">
        <v>559</v>
      </c>
      <c r="W354" s="6">
        <v>0</v>
      </c>
      <c r="X354" s="6">
        <v>390</v>
      </c>
      <c r="Y354" s="6">
        <v>740</v>
      </c>
      <c r="Z354" s="6">
        <v>1130</v>
      </c>
      <c r="AA354" s="6">
        <v>2</v>
      </c>
      <c r="AB354" s="6">
        <v>11</v>
      </c>
      <c r="AC354" s="6">
        <v>56</v>
      </c>
      <c r="AD354" s="6">
        <v>549</v>
      </c>
      <c r="AE354" s="6">
        <v>42</v>
      </c>
      <c r="AF354" s="6">
        <v>15</v>
      </c>
      <c r="AG354" s="6">
        <v>49</v>
      </c>
      <c r="AH354" s="6">
        <v>121</v>
      </c>
      <c r="AI354" s="6">
        <v>154</v>
      </c>
      <c r="AJ354" s="6">
        <v>245</v>
      </c>
      <c r="AK354" s="6">
        <v>492</v>
      </c>
      <c r="AL354" s="6">
        <v>50</v>
      </c>
      <c r="AM354" s="6">
        <v>155</v>
      </c>
      <c r="AN354" s="6">
        <v>166</v>
      </c>
      <c r="AO354" s="6">
        <v>59</v>
      </c>
      <c r="AP354" s="6">
        <v>2107</v>
      </c>
      <c r="AQ354" s="6"/>
      <c r="AR354" s="6">
        <v>7335</v>
      </c>
      <c r="AS354" s="6">
        <v>2504</v>
      </c>
      <c r="AT354" s="6">
        <v>3855</v>
      </c>
      <c r="AU354" s="6">
        <v>1296</v>
      </c>
    </row>
    <row r="355" spans="1:47" x14ac:dyDescent="0.15">
      <c r="A355">
        <v>6302</v>
      </c>
      <c r="B355" t="s">
        <v>357</v>
      </c>
      <c r="C355" t="s">
        <v>372</v>
      </c>
      <c r="D355">
        <v>31.23</v>
      </c>
      <c r="E355">
        <v>21.32</v>
      </c>
      <c r="F355">
        <v>1800</v>
      </c>
      <c r="G355">
        <v>12.3</v>
      </c>
      <c r="H355">
        <v>196</v>
      </c>
      <c r="I355">
        <v>7</v>
      </c>
      <c r="J355">
        <v>31.23</v>
      </c>
      <c r="K355">
        <v>0</v>
      </c>
      <c r="L355" s="6">
        <v>12015</v>
      </c>
      <c r="M355" s="6">
        <v>0</v>
      </c>
      <c r="N355" s="6">
        <v>8689</v>
      </c>
      <c r="O355" s="6">
        <v>12015</v>
      </c>
      <c r="P355" s="6">
        <v>184</v>
      </c>
      <c r="Q355" s="6">
        <v>26</v>
      </c>
      <c r="R355" s="6">
        <v>3222</v>
      </c>
      <c r="S355" s="6">
        <v>701</v>
      </c>
      <c r="T355" s="6">
        <v>0</v>
      </c>
      <c r="U355" s="6">
        <v>703</v>
      </c>
      <c r="V355" s="6">
        <v>703</v>
      </c>
      <c r="W355" s="6">
        <v>0</v>
      </c>
      <c r="X355" s="6">
        <v>343</v>
      </c>
      <c r="Y355" s="6">
        <v>566</v>
      </c>
      <c r="Z355" s="6">
        <v>909</v>
      </c>
      <c r="AA355" s="6">
        <v>17</v>
      </c>
      <c r="AB355" s="6">
        <v>4</v>
      </c>
      <c r="AC355" s="6">
        <v>143</v>
      </c>
      <c r="AD355" s="6">
        <v>446</v>
      </c>
      <c r="AE355" s="6">
        <v>31</v>
      </c>
      <c r="AF355" s="6">
        <v>33</v>
      </c>
      <c r="AG355" s="6">
        <v>28</v>
      </c>
      <c r="AH355" s="6">
        <v>130</v>
      </c>
      <c r="AI355" s="6">
        <v>114</v>
      </c>
      <c r="AJ355" s="6">
        <v>96</v>
      </c>
      <c r="AK355" s="6">
        <v>265</v>
      </c>
      <c r="AL355" s="6">
        <v>36</v>
      </c>
      <c r="AM355" s="6">
        <v>149</v>
      </c>
      <c r="AN355" s="6">
        <v>99</v>
      </c>
      <c r="AO355" s="6">
        <v>19</v>
      </c>
      <c r="AP355" s="6">
        <v>1591</v>
      </c>
      <c r="AQ355" s="6"/>
      <c r="AR355" s="6">
        <v>6018</v>
      </c>
      <c r="AS355" s="6">
        <v>1938</v>
      </c>
      <c r="AT355" s="6">
        <v>3222</v>
      </c>
      <c r="AU355" s="6">
        <v>1262</v>
      </c>
    </row>
    <row r="356" spans="1:47" x14ac:dyDescent="0.15">
      <c r="A356">
        <v>6321</v>
      </c>
      <c r="B356" t="s">
        <v>357</v>
      </c>
      <c r="C356" t="s">
        <v>373</v>
      </c>
      <c r="D356">
        <v>52.38</v>
      </c>
      <c r="E356">
        <v>38.700000000000003</v>
      </c>
      <c r="F356">
        <v>3511</v>
      </c>
      <c r="G356">
        <v>20.3</v>
      </c>
      <c r="H356">
        <v>0</v>
      </c>
      <c r="I356">
        <v>0</v>
      </c>
      <c r="J356">
        <v>52.38</v>
      </c>
      <c r="K356">
        <v>1.37</v>
      </c>
      <c r="L356" s="6">
        <v>19959</v>
      </c>
      <c r="M356" s="6">
        <v>5253</v>
      </c>
      <c r="N356" s="6">
        <v>18472</v>
      </c>
      <c r="O356" s="6">
        <v>19959</v>
      </c>
      <c r="P356" s="6">
        <v>358</v>
      </c>
      <c r="Q356" s="6">
        <v>59</v>
      </c>
      <c r="R356" s="6">
        <v>8865</v>
      </c>
      <c r="S356" s="6">
        <v>1120</v>
      </c>
      <c r="T356" s="6">
        <v>1</v>
      </c>
      <c r="U356" s="6">
        <v>1121</v>
      </c>
      <c r="V356" s="6">
        <v>1122</v>
      </c>
      <c r="W356" s="6">
        <v>0</v>
      </c>
      <c r="X356" s="6">
        <v>951</v>
      </c>
      <c r="Y356" s="6">
        <v>2526</v>
      </c>
      <c r="Z356" s="6">
        <v>3477</v>
      </c>
      <c r="AA356" s="6">
        <v>12</v>
      </c>
      <c r="AB356" s="6">
        <v>11</v>
      </c>
      <c r="AC356" s="6">
        <v>253</v>
      </c>
      <c r="AD356" s="6">
        <v>1116</v>
      </c>
      <c r="AE356" s="6">
        <v>88</v>
      </c>
      <c r="AF356" s="6">
        <v>40</v>
      </c>
      <c r="AG356" s="6">
        <v>87</v>
      </c>
      <c r="AH356" s="6">
        <v>229</v>
      </c>
      <c r="AI356" s="6">
        <v>269</v>
      </c>
      <c r="AJ356" s="6">
        <v>272</v>
      </c>
      <c r="AK356" s="6">
        <v>1162</v>
      </c>
      <c r="AL356" s="6">
        <v>84</v>
      </c>
      <c r="AM356" s="6">
        <v>289</v>
      </c>
      <c r="AN356" s="6">
        <v>211</v>
      </c>
      <c r="AO356" s="6">
        <v>143</v>
      </c>
      <c r="AP356" s="6">
        <v>4123</v>
      </c>
      <c r="AQ356" s="6"/>
      <c r="AR356" s="6">
        <v>9954</v>
      </c>
      <c r="AS356" s="6">
        <v>4962</v>
      </c>
      <c r="AT356" s="6">
        <v>8865</v>
      </c>
      <c r="AU356" s="6">
        <v>3760</v>
      </c>
    </row>
    <row r="357" spans="1:47" x14ac:dyDescent="0.15">
      <c r="A357">
        <v>6322</v>
      </c>
      <c r="B357" t="s">
        <v>357</v>
      </c>
      <c r="C357" t="s">
        <v>374</v>
      </c>
      <c r="D357">
        <v>393.23</v>
      </c>
      <c r="E357">
        <v>58.19</v>
      </c>
      <c r="F357">
        <v>5844</v>
      </c>
      <c r="G357">
        <v>6.1</v>
      </c>
      <c r="H357">
        <v>0</v>
      </c>
      <c r="I357">
        <v>0</v>
      </c>
      <c r="J357">
        <v>393.23</v>
      </c>
      <c r="K357">
        <v>0</v>
      </c>
      <c r="L357" s="6">
        <v>6270</v>
      </c>
      <c r="M357" s="6">
        <v>0</v>
      </c>
      <c r="N357" s="6">
        <v>5426</v>
      </c>
      <c r="O357" s="6">
        <v>6270</v>
      </c>
      <c r="P357" s="6">
        <v>182</v>
      </c>
      <c r="Q357" s="6">
        <v>38</v>
      </c>
      <c r="R357" s="6">
        <v>2223</v>
      </c>
      <c r="S357" s="6">
        <v>181</v>
      </c>
      <c r="T357" s="6">
        <v>1</v>
      </c>
      <c r="U357" s="6">
        <v>243</v>
      </c>
      <c r="V357" s="6">
        <v>244</v>
      </c>
      <c r="W357" s="6">
        <v>0</v>
      </c>
      <c r="X357" s="6">
        <v>270</v>
      </c>
      <c r="Y357" s="6">
        <v>443</v>
      </c>
      <c r="Z357" s="6">
        <v>713</v>
      </c>
      <c r="AA357" s="6">
        <v>43</v>
      </c>
      <c r="AB357" s="6">
        <v>1</v>
      </c>
      <c r="AC357" s="6">
        <v>83</v>
      </c>
      <c r="AD357" s="6">
        <v>244</v>
      </c>
      <c r="AE357" s="6">
        <v>15</v>
      </c>
      <c r="AF357" s="6">
        <v>4</v>
      </c>
      <c r="AG357" s="6">
        <v>34</v>
      </c>
      <c r="AH357" s="6">
        <v>188</v>
      </c>
      <c r="AI357" s="6">
        <v>52</v>
      </c>
      <c r="AJ357" s="6">
        <v>97</v>
      </c>
      <c r="AK357" s="6">
        <v>222</v>
      </c>
      <c r="AL357" s="6">
        <v>39</v>
      </c>
      <c r="AM357" s="6">
        <v>85</v>
      </c>
      <c r="AN357" s="6">
        <v>145</v>
      </c>
      <c r="AO357" s="6">
        <v>14</v>
      </c>
      <c r="AP357" s="6">
        <v>1252</v>
      </c>
      <c r="AQ357" s="6"/>
      <c r="AR357" s="6">
        <v>2853</v>
      </c>
      <c r="AS357" s="6">
        <v>1485</v>
      </c>
      <c r="AT357" s="6">
        <v>2223</v>
      </c>
      <c r="AU357" s="6">
        <v>701</v>
      </c>
    </row>
    <row r="358" spans="1:47" x14ac:dyDescent="0.15">
      <c r="A358">
        <v>6323</v>
      </c>
      <c r="B358" t="s">
        <v>357</v>
      </c>
      <c r="C358" t="s">
        <v>375</v>
      </c>
      <c r="D358">
        <v>196.73</v>
      </c>
      <c r="E358">
        <v>52.73</v>
      </c>
      <c r="F358">
        <v>606</v>
      </c>
      <c r="G358">
        <v>5.2</v>
      </c>
      <c r="H358">
        <v>0</v>
      </c>
      <c r="I358">
        <v>0</v>
      </c>
      <c r="J358">
        <v>196.73</v>
      </c>
      <c r="K358">
        <v>0</v>
      </c>
      <c r="L358" s="6">
        <v>7856</v>
      </c>
      <c r="M358" s="6">
        <v>0</v>
      </c>
      <c r="N358" s="6">
        <v>6667</v>
      </c>
      <c r="O358" s="6">
        <v>7856</v>
      </c>
      <c r="P358" s="6">
        <v>239</v>
      </c>
      <c r="Q358" s="6">
        <v>47</v>
      </c>
      <c r="R358" s="6">
        <v>3141</v>
      </c>
      <c r="S358" s="6">
        <v>1105</v>
      </c>
      <c r="T358" s="6">
        <v>0</v>
      </c>
      <c r="U358" s="6">
        <v>1112</v>
      </c>
      <c r="V358" s="6">
        <v>1112</v>
      </c>
      <c r="W358" s="6">
        <v>0</v>
      </c>
      <c r="X358" s="6">
        <v>283</v>
      </c>
      <c r="Y358" s="6">
        <v>502</v>
      </c>
      <c r="Z358" s="6">
        <v>785</v>
      </c>
      <c r="AA358" s="6">
        <v>12</v>
      </c>
      <c r="AB358" s="6">
        <v>3</v>
      </c>
      <c r="AC358" s="6">
        <v>57</v>
      </c>
      <c r="AD358" s="6">
        <v>266</v>
      </c>
      <c r="AE358" s="6">
        <v>17</v>
      </c>
      <c r="AF358" s="6">
        <v>3</v>
      </c>
      <c r="AG358" s="6">
        <v>13</v>
      </c>
      <c r="AH358" s="6">
        <v>109</v>
      </c>
      <c r="AI358" s="6">
        <v>89</v>
      </c>
      <c r="AJ358" s="6">
        <v>82</v>
      </c>
      <c r="AK358" s="6">
        <v>305</v>
      </c>
      <c r="AL358" s="6">
        <v>64</v>
      </c>
      <c r="AM358" s="6">
        <v>90</v>
      </c>
      <c r="AN358" s="6">
        <v>131</v>
      </c>
      <c r="AO358" s="6">
        <v>3</v>
      </c>
      <c r="AP358" s="6">
        <v>1241</v>
      </c>
      <c r="AQ358" s="6"/>
      <c r="AR358" s="6">
        <v>4056</v>
      </c>
      <c r="AS358" s="6">
        <v>2557</v>
      </c>
      <c r="AT358" s="6">
        <v>3141</v>
      </c>
      <c r="AU358" s="6">
        <v>573</v>
      </c>
    </row>
    <row r="359" spans="1:47" x14ac:dyDescent="0.15">
      <c r="A359">
        <v>6324</v>
      </c>
      <c r="B359" t="s">
        <v>357</v>
      </c>
      <c r="C359" t="s">
        <v>376</v>
      </c>
      <c r="D359">
        <v>153.91999999999999</v>
      </c>
      <c r="E359">
        <v>31.56</v>
      </c>
      <c r="F359">
        <v>785</v>
      </c>
      <c r="G359">
        <v>6.9</v>
      </c>
      <c r="H359">
        <v>0</v>
      </c>
      <c r="I359">
        <v>0</v>
      </c>
      <c r="J359">
        <v>153.91999999999999</v>
      </c>
      <c r="K359">
        <v>0</v>
      </c>
      <c r="L359" s="6">
        <v>9227</v>
      </c>
      <c r="M359" s="6">
        <v>0</v>
      </c>
      <c r="N359" s="6">
        <v>8192</v>
      </c>
      <c r="O359" s="6">
        <v>9227</v>
      </c>
      <c r="P359" s="6">
        <v>226</v>
      </c>
      <c r="Q359" s="6">
        <v>45</v>
      </c>
      <c r="R359" s="6">
        <v>3650</v>
      </c>
      <c r="S359" s="6">
        <v>674</v>
      </c>
      <c r="T359" s="6">
        <v>8</v>
      </c>
      <c r="U359" s="6">
        <v>688</v>
      </c>
      <c r="V359" s="6">
        <v>696</v>
      </c>
      <c r="W359" s="6">
        <v>30</v>
      </c>
      <c r="X359" s="6">
        <v>337</v>
      </c>
      <c r="Y359" s="6">
        <v>1059</v>
      </c>
      <c r="Z359" s="6">
        <v>1426</v>
      </c>
      <c r="AA359" s="6">
        <v>7</v>
      </c>
      <c r="AB359" s="6">
        <v>1</v>
      </c>
      <c r="AC359" s="6">
        <v>60</v>
      </c>
      <c r="AD359" s="6">
        <v>294</v>
      </c>
      <c r="AE359" s="6">
        <v>28</v>
      </c>
      <c r="AF359" s="6">
        <v>4</v>
      </c>
      <c r="AG359" s="6">
        <v>24</v>
      </c>
      <c r="AH359" s="6">
        <v>127</v>
      </c>
      <c r="AI359" s="6">
        <v>115</v>
      </c>
      <c r="AJ359" s="6">
        <v>163</v>
      </c>
      <c r="AK359" s="6">
        <v>403</v>
      </c>
      <c r="AL359" s="6">
        <v>46</v>
      </c>
      <c r="AM359" s="6">
        <v>104</v>
      </c>
      <c r="AN359" s="6">
        <v>138</v>
      </c>
      <c r="AO359" s="6">
        <v>14</v>
      </c>
      <c r="AP359" s="6">
        <v>1514</v>
      </c>
      <c r="AQ359" s="6"/>
      <c r="AR359" s="6">
        <v>4548</v>
      </c>
      <c r="AS359" s="6">
        <v>2224</v>
      </c>
      <c r="AT359" s="6">
        <v>3650</v>
      </c>
      <c r="AU359" s="6">
        <v>1411</v>
      </c>
    </row>
    <row r="360" spans="1:47" x14ac:dyDescent="0.15">
      <c r="A360">
        <v>6341</v>
      </c>
      <c r="B360" t="s">
        <v>357</v>
      </c>
      <c r="C360" t="s">
        <v>377</v>
      </c>
      <c r="D360">
        <v>79.59</v>
      </c>
      <c r="E360">
        <v>37.68</v>
      </c>
      <c r="F360">
        <v>487</v>
      </c>
      <c r="G360">
        <v>4.7</v>
      </c>
      <c r="H360">
        <v>0</v>
      </c>
      <c r="I360">
        <v>0</v>
      </c>
      <c r="J360">
        <v>79.59</v>
      </c>
      <c r="K360">
        <v>0</v>
      </c>
      <c r="L360" s="6">
        <v>8160</v>
      </c>
      <c r="M360" s="6">
        <v>0</v>
      </c>
      <c r="N360" s="6">
        <v>6792</v>
      </c>
      <c r="O360" s="6">
        <v>8160</v>
      </c>
      <c r="P360" s="6">
        <v>159</v>
      </c>
      <c r="Q360" s="6">
        <v>23</v>
      </c>
      <c r="R360" s="6">
        <v>2967</v>
      </c>
      <c r="S360" s="6">
        <v>633</v>
      </c>
      <c r="T360" s="6">
        <v>0</v>
      </c>
      <c r="U360" s="6">
        <v>637</v>
      </c>
      <c r="V360" s="6">
        <v>637</v>
      </c>
      <c r="W360" s="6">
        <v>5</v>
      </c>
      <c r="X360" s="6">
        <v>469</v>
      </c>
      <c r="Y360" s="6">
        <v>530</v>
      </c>
      <c r="Z360" s="6">
        <v>1004</v>
      </c>
      <c r="AA360" s="6">
        <v>3</v>
      </c>
      <c r="AB360" s="6">
        <v>0</v>
      </c>
      <c r="AC360" s="6">
        <v>94</v>
      </c>
      <c r="AD360" s="6">
        <v>256</v>
      </c>
      <c r="AE360" s="6">
        <v>30</v>
      </c>
      <c r="AF360" s="6">
        <v>6</v>
      </c>
      <c r="AG360" s="6">
        <v>36</v>
      </c>
      <c r="AH360" s="6">
        <v>102</v>
      </c>
      <c r="AI360" s="6">
        <v>99</v>
      </c>
      <c r="AJ360" s="6">
        <v>126</v>
      </c>
      <c r="AK360" s="6">
        <v>304</v>
      </c>
      <c r="AL360" s="6">
        <v>68</v>
      </c>
      <c r="AM360" s="6">
        <v>82</v>
      </c>
      <c r="AN360" s="6">
        <v>114</v>
      </c>
      <c r="AO360" s="6">
        <v>6</v>
      </c>
      <c r="AP360" s="6">
        <v>1320</v>
      </c>
      <c r="AQ360" s="6"/>
      <c r="AR360" s="6">
        <v>4077</v>
      </c>
      <c r="AS360" s="6">
        <v>2058</v>
      </c>
      <c r="AT360" s="6">
        <v>2967</v>
      </c>
      <c r="AU360" s="6">
        <v>903</v>
      </c>
    </row>
    <row r="361" spans="1:47" x14ac:dyDescent="0.15">
      <c r="A361">
        <v>6361</v>
      </c>
      <c r="B361" t="s">
        <v>357</v>
      </c>
      <c r="C361" t="s">
        <v>378</v>
      </c>
      <c r="D361">
        <v>161.79</v>
      </c>
      <c r="E361">
        <v>34.17</v>
      </c>
      <c r="F361">
        <v>1236</v>
      </c>
      <c r="G361">
        <v>3.1</v>
      </c>
      <c r="H361">
        <v>0</v>
      </c>
      <c r="I361">
        <v>0</v>
      </c>
      <c r="J361">
        <v>161.79</v>
      </c>
      <c r="K361">
        <v>0</v>
      </c>
      <c r="L361" s="6">
        <v>6365</v>
      </c>
      <c r="M361" s="6">
        <v>0</v>
      </c>
      <c r="N361" s="6">
        <v>5377</v>
      </c>
      <c r="O361" s="6">
        <v>6365</v>
      </c>
      <c r="P361" s="6">
        <v>125</v>
      </c>
      <c r="Q361" s="6">
        <v>25</v>
      </c>
      <c r="R361" s="6">
        <v>2233</v>
      </c>
      <c r="S361" s="6">
        <v>523</v>
      </c>
      <c r="T361" s="6">
        <v>2</v>
      </c>
      <c r="U361" s="6">
        <v>580</v>
      </c>
      <c r="V361" s="6">
        <v>582</v>
      </c>
      <c r="W361" s="6">
        <v>1</v>
      </c>
      <c r="X361" s="6">
        <v>316</v>
      </c>
      <c r="Y361" s="6">
        <v>393</v>
      </c>
      <c r="Z361" s="6">
        <v>710</v>
      </c>
      <c r="AA361" s="6">
        <v>14</v>
      </c>
      <c r="AB361" s="6">
        <v>0</v>
      </c>
      <c r="AC361" s="6">
        <v>52</v>
      </c>
      <c r="AD361" s="6">
        <v>172</v>
      </c>
      <c r="AE361" s="6">
        <v>21</v>
      </c>
      <c r="AF361" s="6">
        <v>2</v>
      </c>
      <c r="AG361" s="6">
        <v>9</v>
      </c>
      <c r="AH361" s="6">
        <v>99</v>
      </c>
      <c r="AI361" s="6">
        <v>47</v>
      </c>
      <c r="AJ361" s="6">
        <v>107</v>
      </c>
      <c r="AK361" s="6">
        <v>148</v>
      </c>
      <c r="AL361" s="6">
        <v>79</v>
      </c>
      <c r="AM361" s="6">
        <v>55</v>
      </c>
      <c r="AN361" s="6">
        <v>130</v>
      </c>
      <c r="AO361" s="6">
        <v>6</v>
      </c>
      <c r="AP361" s="6">
        <v>935</v>
      </c>
      <c r="AQ361" s="6"/>
      <c r="AR361" s="6">
        <v>3106</v>
      </c>
      <c r="AS361" s="6">
        <v>1806</v>
      </c>
      <c r="AT361" s="6">
        <v>2233</v>
      </c>
      <c r="AU361" s="6">
        <v>394</v>
      </c>
    </row>
    <row r="362" spans="1:47" x14ac:dyDescent="0.15">
      <c r="A362">
        <v>6362</v>
      </c>
      <c r="B362" t="s">
        <v>357</v>
      </c>
      <c r="C362" t="s">
        <v>379</v>
      </c>
      <c r="D362">
        <v>330.27</v>
      </c>
      <c r="E362">
        <v>65.39</v>
      </c>
      <c r="F362">
        <v>3017</v>
      </c>
      <c r="G362">
        <v>8</v>
      </c>
      <c r="H362">
        <v>0</v>
      </c>
      <c r="I362">
        <v>0</v>
      </c>
      <c r="J362">
        <v>330.27</v>
      </c>
      <c r="K362">
        <v>0</v>
      </c>
      <c r="L362" s="6">
        <v>9847</v>
      </c>
      <c r="M362" s="6">
        <v>0</v>
      </c>
      <c r="N362" s="6">
        <v>8959</v>
      </c>
      <c r="O362" s="6">
        <v>9847</v>
      </c>
      <c r="P362" s="6">
        <v>232</v>
      </c>
      <c r="Q362" s="6">
        <v>34</v>
      </c>
      <c r="R362" s="6">
        <v>4229</v>
      </c>
      <c r="S362" s="6">
        <v>827</v>
      </c>
      <c r="T362" s="6">
        <v>5</v>
      </c>
      <c r="U362" s="6">
        <v>849</v>
      </c>
      <c r="V362" s="6">
        <v>854</v>
      </c>
      <c r="W362" s="6">
        <v>13</v>
      </c>
      <c r="X362" s="6">
        <v>685</v>
      </c>
      <c r="Y362" s="6">
        <v>779</v>
      </c>
      <c r="Z362" s="6">
        <v>1477</v>
      </c>
      <c r="AA362" s="6">
        <v>0</v>
      </c>
      <c r="AB362" s="6">
        <v>4</v>
      </c>
      <c r="AC362" s="6">
        <v>46</v>
      </c>
      <c r="AD362" s="6">
        <v>447</v>
      </c>
      <c r="AE362" s="6">
        <v>34</v>
      </c>
      <c r="AF362" s="6">
        <v>3</v>
      </c>
      <c r="AG362" s="6">
        <v>43</v>
      </c>
      <c r="AH362" s="6">
        <v>277</v>
      </c>
      <c r="AI362" s="6">
        <v>100</v>
      </c>
      <c r="AJ362" s="6">
        <v>154</v>
      </c>
      <c r="AK362" s="6">
        <v>451</v>
      </c>
      <c r="AL362" s="6">
        <v>61</v>
      </c>
      <c r="AM362" s="6">
        <v>105</v>
      </c>
      <c r="AN362" s="6">
        <v>151</v>
      </c>
      <c r="AO362" s="6">
        <v>22</v>
      </c>
      <c r="AP362" s="6">
        <v>1876</v>
      </c>
      <c r="AQ362" s="6"/>
      <c r="AR362" s="6">
        <v>4873</v>
      </c>
      <c r="AS362" s="6">
        <v>3741</v>
      </c>
      <c r="AT362" s="6">
        <v>4229</v>
      </c>
      <c r="AU362" s="6">
        <v>470</v>
      </c>
    </row>
    <row r="363" spans="1:47" x14ac:dyDescent="0.15">
      <c r="A363">
        <v>6363</v>
      </c>
      <c r="B363" t="s">
        <v>357</v>
      </c>
      <c r="C363" t="s">
        <v>380</v>
      </c>
      <c r="D363">
        <v>119.03</v>
      </c>
      <c r="E363">
        <v>37.090000000000003</v>
      </c>
      <c r="F363">
        <v>0</v>
      </c>
      <c r="G363">
        <v>0</v>
      </c>
      <c r="H363">
        <v>0</v>
      </c>
      <c r="I363">
        <v>0</v>
      </c>
      <c r="J363">
        <v>119.03</v>
      </c>
      <c r="K363">
        <v>0</v>
      </c>
      <c r="L363" s="6">
        <v>6164</v>
      </c>
      <c r="M363" s="6">
        <v>0</v>
      </c>
      <c r="N363" s="6">
        <v>5212</v>
      </c>
      <c r="O363" s="6">
        <v>6164</v>
      </c>
      <c r="P363" s="6">
        <v>126</v>
      </c>
      <c r="Q363" s="6">
        <v>18</v>
      </c>
      <c r="R363" s="6">
        <v>2110</v>
      </c>
      <c r="S363" s="6">
        <v>498</v>
      </c>
      <c r="T363" s="6">
        <v>2</v>
      </c>
      <c r="U363" s="6">
        <v>515</v>
      </c>
      <c r="V363" s="6">
        <v>517</v>
      </c>
      <c r="W363" s="6">
        <v>0</v>
      </c>
      <c r="X363" s="6">
        <v>274</v>
      </c>
      <c r="Y363" s="6">
        <v>303</v>
      </c>
      <c r="Z363" s="6">
        <v>577</v>
      </c>
      <c r="AA363" s="6">
        <v>4</v>
      </c>
      <c r="AB363" s="6">
        <v>0</v>
      </c>
      <c r="AC363" s="6">
        <v>41</v>
      </c>
      <c r="AD363" s="6">
        <v>145</v>
      </c>
      <c r="AE363" s="6">
        <v>6</v>
      </c>
      <c r="AF363" s="6">
        <v>6</v>
      </c>
      <c r="AG363" s="6">
        <v>20</v>
      </c>
      <c r="AH363" s="6">
        <v>48</v>
      </c>
      <c r="AI363" s="6">
        <v>76</v>
      </c>
      <c r="AJ363" s="6">
        <v>92</v>
      </c>
      <c r="AK363" s="6">
        <v>316</v>
      </c>
      <c r="AL363" s="6">
        <v>81</v>
      </c>
      <c r="AM363" s="6">
        <v>69</v>
      </c>
      <c r="AN363" s="6">
        <v>108</v>
      </c>
      <c r="AO363" s="6">
        <v>4</v>
      </c>
      <c r="AP363" s="6">
        <v>1012</v>
      </c>
      <c r="AQ363" s="6"/>
      <c r="AR363" s="6">
        <v>2861</v>
      </c>
      <c r="AS363" s="6">
        <v>1492</v>
      </c>
      <c r="AT363" s="6">
        <v>2110</v>
      </c>
      <c r="AU363" s="6">
        <v>614</v>
      </c>
    </row>
    <row r="364" spans="1:47" x14ac:dyDescent="0.15">
      <c r="A364">
        <v>6364</v>
      </c>
      <c r="B364" t="s">
        <v>357</v>
      </c>
      <c r="C364" t="s">
        <v>381</v>
      </c>
      <c r="D364">
        <v>374.29</v>
      </c>
      <c r="E364">
        <v>45.89</v>
      </c>
      <c r="F364">
        <v>1053</v>
      </c>
      <c r="G364">
        <v>4.3</v>
      </c>
      <c r="H364">
        <v>0</v>
      </c>
      <c r="I364">
        <v>0</v>
      </c>
      <c r="J364">
        <v>374.29</v>
      </c>
      <c r="K364">
        <v>0</v>
      </c>
      <c r="L364" s="6">
        <v>9165</v>
      </c>
      <c r="M364" s="6">
        <v>0</v>
      </c>
      <c r="N364" s="6">
        <v>8068</v>
      </c>
      <c r="O364" s="6">
        <v>9165</v>
      </c>
      <c r="P364" s="6">
        <v>190</v>
      </c>
      <c r="Q364" s="6">
        <v>28</v>
      </c>
      <c r="R364" s="6">
        <v>3419</v>
      </c>
      <c r="S364" s="6">
        <v>664</v>
      </c>
      <c r="T364" s="6">
        <v>2</v>
      </c>
      <c r="U364" s="6">
        <v>859</v>
      </c>
      <c r="V364" s="6">
        <v>861</v>
      </c>
      <c r="W364" s="6">
        <v>1</v>
      </c>
      <c r="X364" s="6">
        <v>324</v>
      </c>
      <c r="Y364" s="6">
        <v>584</v>
      </c>
      <c r="Z364" s="6">
        <v>909</v>
      </c>
      <c r="AA364" s="6">
        <v>2</v>
      </c>
      <c r="AB364" s="6">
        <v>3</v>
      </c>
      <c r="AC364" s="6">
        <v>40</v>
      </c>
      <c r="AD364" s="6">
        <v>373</v>
      </c>
      <c r="AE364" s="6">
        <v>26</v>
      </c>
      <c r="AF364" s="6">
        <v>7</v>
      </c>
      <c r="AG364" s="6">
        <v>26</v>
      </c>
      <c r="AH364" s="6">
        <v>104</v>
      </c>
      <c r="AI364" s="6">
        <v>113</v>
      </c>
      <c r="AJ364" s="6">
        <v>184</v>
      </c>
      <c r="AK364" s="6">
        <v>420</v>
      </c>
      <c r="AL364" s="6">
        <v>90</v>
      </c>
      <c r="AM364" s="6">
        <v>118</v>
      </c>
      <c r="AN364" s="6">
        <v>142</v>
      </c>
      <c r="AO364" s="6">
        <v>1</v>
      </c>
      <c r="AP364" s="6">
        <v>1648</v>
      </c>
      <c r="AQ364" s="6"/>
      <c r="AR364" s="6">
        <v>4293</v>
      </c>
      <c r="AS364" s="6">
        <v>2641</v>
      </c>
      <c r="AT364" s="6">
        <v>3419</v>
      </c>
      <c r="AU364" s="6">
        <v>760</v>
      </c>
    </row>
    <row r="365" spans="1:47" x14ac:dyDescent="0.15">
      <c r="A365">
        <v>6365</v>
      </c>
      <c r="B365" t="s">
        <v>357</v>
      </c>
      <c r="C365" t="s">
        <v>382</v>
      </c>
      <c r="D365">
        <v>211.59</v>
      </c>
      <c r="E365">
        <v>36.68</v>
      </c>
      <c r="F365">
        <v>0</v>
      </c>
      <c r="G365">
        <v>0</v>
      </c>
      <c r="H365">
        <v>0</v>
      </c>
      <c r="I365">
        <v>0</v>
      </c>
      <c r="J365">
        <v>211.59</v>
      </c>
      <c r="K365">
        <v>0</v>
      </c>
      <c r="L365" s="6">
        <v>3762</v>
      </c>
      <c r="M365" s="6">
        <v>0</v>
      </c>
      <c r="N365" s="6">
        <v>3136</v>
      </c>
      <c r="O365" s="6">
        <v>3762</v>
      </c>
      <c r="P365" s="6">
        <v>71</v>
      </c>
      <c r="Q365" s="6">
        <v>7</v>
      </c>
      <c r="R365" s="6">
        <v>1347</v>
      </c>
      <c r="S365" s="6">
        <v>372</v>
      </c>
      <c r="T365" s="6">
        <v>2</v>
      </c>
      <c r="U365" s="6">
        <v>391</v>
      </c>
      <c r="V365" s="6">
        <v>393</v>
      </c>
      <c r="W365" s="6">
        <v>2</v>
      </c>
      <c r="X365" s="6">
        <v>170</v>
      </c>
      <c r="Y365" s="6">
        <v>88</v>
      </c>
      <c r="Z365" s="6">
        <v>260</v>
      </c>
      <c r="AA365" s="6">
        <v>3</v>
      </c>
      <c r="AB365" s="6">
        <v>1</v>
      </c>
      <c r="AC365" s="6">
        <v>15</v>
      </c>
      <c r="AD365" s="6">
        <v>125</v>
      </c>
      <c r="AE365" s="6">
        <v>6</v>
      </c>
      <c r="AF365" s="6">
        <v>1</v>
      </c>
      <c r="AG365" s="6">
        <v>4</v>
      </c>
      <c r="AH365" s="6">
        <v>159</v>
      </c>
      <c r="AI365" s="6">
        <v>38</v>
      </c>
      <c r="AJ365" s="6">
        <v>47</v>
      </c>
      <c r="AK365" s="6">
        <v>119</v>
      </c>
      <c r="AL365" s="6">
        <v>72</v>
      </c>
      <c r="AM365" s="6">
        <v>34</v>
      </c>
      <c r="AN365" s="6">
        <v>70</v>
      </c>
      <c r="AO365" s="6">
        <v>0</v>
      </c>
      <c r="AP365" s="6">
        <v>694</v>
      </c>
      <c r="AQ365" s="6"/>
      <c r="AR365" s="6">
        <v>1842</v>
      </c>
      <c r="AS365" s="6">
        <v>1060</v>
      </c>
      <c r="AT365" s="6">
        <v>1347</v>
      </c>
      <c r="AU365" s="6">
        <v>275</v>
      </c>
    </row>
    <row r="366" spans="1:47" x14ac:dyDescent="0.15">
      <c r="A366">
        <v>6366</v>
      </c>
      <c r="B366" t="s">
        <v>357</v>
      </c>
      <c r="C366" t="s">
        <v>383</v>
      </c>
      <c r="D366">
        <v>122.32</v>
      </c>
      <c r="E366">
        <v>41.29</v>
      </c>
      <c r="F366">
        <v>0</v>
      </c>
      <c r="G366">
        <v>0</v>
      </c>
      <c r="H366">
        <v>0</v>
      </c>
      <c r="I366">
        <v>0</v>
      </c>
      <c r="J366">
        <v>122.32</v>
      </c>
      <c r="K366">
        <v>0</v>
      </c>
      <c r="L366" s="6">
        <v>4862</v>
      </c>
      <c r="M366" s="6">
        <v>0</v>
      </c>
      <c r="N366" s="6">
        <v>4359</v>
      </c>
      <c r="O366" s="6">
        <v>4862</v>
      </c>
      <c r="P366" s="6">
        <v>84</v>
      </c>
      <c r="Q366" s="6">
        <v>6</v>
      </c>
      <c r="R366" s="6">
        <v>2103</v>
      </c>
      <c r="S366" s="6">
        <v>902</v>
      </c>
      <c r="T366" s="6">
        <v>0</v>
      </c>
      <c r="U366" s="6">
        <v>909</v>
      </c>
      <c r="V366" s="6">
        <v>909</v>
      </c>
      <c r="W366" s="6">
        <v>0</v>
      </c>
      <c r="X366" s="6">
        <v>223</v>
      </c>
      <c r="Y366" s="6">
        <v>275</v>
      </c>
      <c r="Z366" s="6">
        <v>498</v>
      </c>
      <c r="AA366" s="6">
        <v>0</v>
      </c>
      <c r="AB366" s="6">
        <v>1</v>
      </c>
      <c r="AC366" s="6">
        <v>37</v>
      </c>
      <c r="AD366" s="6">
        <v>108</v>
      </c>
      <c r="AE366" s="6">
        <v>4</v>
      </c>
      <c r="AF366" s="6">
        <v>0</v>
      </c>
      <c r="AG366" s="6">
        <v>8</v>
      </c>
      <c r="AH366" s="6">
        <v>51</v>
      </c>
      <c r="AI366" s="6">
        <v>40</v>
      </c>
      <c r="AJ366" s="6">
        <v>84</v>
      </c>
      <c r="AK366" s="6">
        <v>126</v>
      </c>
      <c r="AL366" s="6">
        <v>60</v>
      </c>
      <c r="AM366" s="6">
        <v>76</v>
      </c>
      <c r="AN366" s="6">
        <v>93</v>
      </c>
      <c r="AO366" s="6">
        <v>8</v>
      </c>
      <c r="AP366" s="6">
        <v>688</v>
      </c>
      <c r="AQ366" s="6"/>
      <c r="AR366" s="6">
        <v>2459</v>
      </c>
      <c r="AS366" s="6">
        <v>1407</v>
      </c>
      <c r="AT366" s="6">
        <v>2103</v>
      </c>
      <c r="AU366" s="6">
        <v>677</v>
      </c>
    </row>
    <row r="367" spans="1:47" x14ac:dyDescent="0.15">
      <c r="A367">
        <v>6367</v>
      </c>
      <c r="B367" t="s">
        <v>357</v>
      </c>
      <c r="C367" t="s">
        <v>384</v>
      </c>
      <c r="D367">
        <v>261.25</v>
      </c>
      <c r="E367">
        <v>50.37</v>
      </c>
      <c r="F367">
        <v>0</v>
      </c>
      <c r="G367">
        <v>0</v>
      </c>
      <c r="H367">
        <v>0</v>
      </c>
      <c r="I367">
        <v>0</v>
      </c>
      <c r="J367">
        <v>261.25</v>
      </c>
      <c r="K367">
        <v>0</v>
      </c>
      <c r="L367" s="6">
        <v>5304</v>
      </c>
      <c r="M367" s="6">
        <v>0</v>
      </c>
      <c r="N367" s="6">
        <v>4488</v>
      </c>
      <c r="O367" s="6">
        <v>5304</v>
      </c>
      <c r="P367" s="6">
        <v>102</v>
      </c>
      <c r="Q367" s="6">
        <v>18</v>
      </c>
      <c r="R367" s="6">
        <v>1797</v>
      </c>
      <c r="S367" s="6">
        <v>359</v>
      </c>
      <c r="T367" s="6">
        <v>0</v>
      </c>
      <c r="U367" s="6">
        <v>372</v>
      </c>
      <c r="V367" s="6">
        <v>372</v>
      </c>
      <c r="W367" s="6">
        <v>0</v>
      </c>
      <c r="X367" s="6">
        <v>228</v>
      </c>
      <c r="Y367" s="6">
        <v>398</v>
      </c>
      <c r="Z367" s="6">
        <v>626</v>
      </c>
      <c r="AA367" s="6">
        <v>8</v>
      </c>
      <c r="AB367" s="6">
        <v>1</v>
      </c>
      <c r="AC367" s="6">
        <v>85</v>
      </c>
      <c r="AD367" s="6">
        <v>152</v>
      </c>
      <c r="AE367" s="6">
        <v>0</v>
      </c>
      <c r="AF367" s="6">
        <v>1</v>
      </c>
      <c r="AG367" s="6">
        <v>6</v>
      </c>
      <c r="AH367" s="6">
        <v>53</v>
      </c>
      <c r="AI367" s="6">
        <v>45</v>
      </c>
      <c r="AJ367" s="6">
        <v>98</v>
      </c>
      <c r="AK367" s="6">
        <v>160</v>
      </c>
      <c r="AL367" s="6">
        <v>45</v>
      </c>
      <c r="AM367" s="6">
        <v>42</v>
      </c>
      <c r="AN367" s="6">
        <v>98</v>
      </c>
      <c r="AO367" s="6">
        <v>5</v>
      </c>
      <c r="AP367" s="6">
        <v>794</v>
      </c>
      <c r="AQ367" s="6"/>
      <c r="AR367" s="6">
        <v>2427</v>
      </c>
      <c r="AS367" s="6">
        <v>1286</v>
      </c>
      <c r="AT367" s="6">
        <v>1797</v>
      </c>
      <c r="AU367" s="6">
        <v>494</v>
      </c>
    </row>
    <row r="368" spans="1:47" x14ac:dyDescent="0.15">
      <c r="A368">
        <v>6381</v>
      </c>
      <c r="B368" t="s">
        <v>357</v>
      </c>
      <c r="C368" t="s">
        <v>385</v>
      </c>
      <c r="D368">
        <v>180.04</v>
      </c>
      <c r="E368">
        <v>75.930000000000007</v>
      </c>
      <c r="F368">
        <v>2515</v>
      </c>
      <c r="G368">
        <v>16.3</v>
      </c>
      <c r="H368">
        <v>0</v>
      </c>
      <c r="I368">
        <v>0</v>
      </c>
      <c r="J368">
        <v>180.04</v>
      </c>
      <c r="K368">
        <v>1.86</v>
      </c>
      <c r="L368" s="6">
        <v>25025</v>
      </c>
      <c r="M368" s="6">
        <v>5017</v>
      </c>
      <c r="N368" s="6">
        <v>22232</v>
      </c>
      <c r="O368" s="6">
        <v>25025</v>
      </c>
      <c r="P368" s="6">
        <v>436</v>
      </c>
      <c r="Q368" s="6">
        <v>57</v>
      </c>
      <c r="R368" s="6">
        <v>10874</v>
      </c>
      <c r="S368" s="6">
        <v>2050</v>
      </c>
      <c r="T368" s="6">
        <v>2</v>
      </c>
      <c r="U368" s="6">
        <v>2059</v>
      </c>
      <c r="V368" s="6">
        <v>2061</v>
      </c>
      <c r="W368" s="6">
        <v>5</v>
      </c>
      <c r="X368" s="6">
        <v>775</v>
      </c>
      <c r="Y368" s="6">
        <v>3436</v>
      </c>
      <c r="Z368" s="6">
        <v>4216</v>
      </c>
      <c r="AA368" s="6">
        <v>16</v>
      </c>
      <c r="AB368" s="6">
        <v>13</v>
      </c>
      <c r="AC368" s="6">
        <v>267</v>
      </c>
      <c r="AD368" s="6">
        <v>1215</v>
      </c>
      <c r="AE368" s="6">
        <v>102</v>
      </c>
      <c r="AF368" s="6">
        <v>63</v>
      </c>
      <c r="AG368" s="6">
        <v>97</v>
      </c>
      <c r="AH368" s="6">
        <v>304</v>
      </c>
      <c r="AI368" s="6">
        <v>254</v>
      </c>
      <c r="AJ368" s="6">
        <v>412</v>
      </c>
      <c r="AK368" s="6">
        <v>896</v>
      </c>
      <c r="AL368" s="6">
        <v>139</v>
      </c>
      <c r="AM368" s="6">
        <v>349</v>
      </c>
      <c r="AN368" s="6">
        <v>304</v>
      </c>
      <c r="AO368" s="6">
        <v>166</v>
      </c>
      <c r="AP368" s="6">
        <v>4431</v>
      </c>
      <c r="AQ368" s="6"/>
      <c r="AR368" s="6">
        <v>13071</v>
      </c>
      <c r="AS368" s="6">
        <v>7318</v>
      </c>
      <c r="AT368" s="6">
        <v>10874</v>
      </c>
      <c r="AU368" s="6">
        <v>3457</v>
      </c>
    </row>
    <row r="369" spans="1:47" x14ac:dyDescent="0.15">
      <c r="A369">
        <v>6382</v>
      </c>
      <c r="B369" t="s">
        <v>357</v>
      </c>
      <c r="C369" t="s">
        <v>386</v>
      </c>
      <c r="D369">
        <v>166.46</v>
      </c>
      <c r="E369">
        <v>86.12</v>
      </c>
      <c r="F369">
        <v>1057</v>
      </c>
      <c r="G369">
        <v>5.9</v>
      </c>
      <c r="H369">
        <v>0</v>
      </c>
      <c r="I369">
        <v>0</v>
      </c>
      <c r="J369">
        <v>166.46</v>
      </c>
      <c r="K369">
        <v>0</v>
      </c>
      <c r="L369" s="6">
        <v>17313</v>
      </c>
      <c r="M369" s="6">
        <v>0</v>
      </c>
      <c r="N369" s="6">
        <v>15886</v>
      </c>
      <c r="O369" s="6">
        <v>17313</v>
      </c>
      <c r="P369" s="6">
        <v>343</v>
      </c>
      <c r="Q369" s="6">
        <v>47</v>
      </c>
      <c r="R369" s="6">
        <v>7663</v>
      </c>
      <c r="S369" s="6">
        <v>1462</v>
      </c>
      <c r="T369" s="6">
        <v>0</v>
      </c>
      <c r="U369" s="6">
        <v>1467</v>
      </c>
      <c r="V369" s="6">
        <v>1467</v>
      </c>
      <c r="W369" s="6">
        <v>0</v>
      </c>
      <c r="X369" s="6">
        <v>507</v>
      </c>
      <c r="Y369" s="6">
        <v>1616</v>
      </c>
      <c r="Z369" s="6">
        <v>2123</v>
      </c>
      <c r="AA369" s="6">
        <v>3</v>
      </c>
      <c r="AB369" s="6">
        <v>3</v>
      </c>
      <c r="AC369" s="6">
        <v>132</v>
      </c>
      <c r="AD369" s="6">
        <v>687</v>
      </c>
      <c r="AE369" s="6">
        <v>67</v>
      </c>
      <c r="AF369" s="6">
        <v>9</v>
      </c>
      <c r="AG369" s="6">
        <v>35</v>
      </c>
      <c r="AH369" s="6">
        <v>178</v>
      </c>
      <c r="AI369" s="6">
        <v>249</v>
      </c>
      <c r="AJ369" s="6">
        <v>296</v>
      </c>
      <c r="AK369" s="6">
        <v>1650</v>
      </c>
      <c r="AL369" s="6">
        <v>195</v>
      </c>
      <c r="AM369" s="6">
        <v>280</v>
      </c>
      <c r="AN369" s="6">
        <v>240</v>
      </c>
      <c r="AO369" s="6">
        <v>49</v>
      </c>
      <c r="AP369" s="6">
        <v>4024</v>
      </c>
      <c r="AQ369" s="6"/>
      <c r="AR369" s="6">
        <v>8860</v>
      </c>
      <c r="AS369" s="6">
        <v>4653</v>
      </c>
      <c r="AT369" s="6">
        <v>7663</v>
      </c>
      <c r="AU369" s="6">
        <v>2947</v>
      </c>
    </row>
    <row r="370" spans="1:47" x14ac:dyDescent="0.15">
      <c r="A370">
        <v>6401</v>
      </c>
      <c r="B370" t="s">
        <v>357</v>
      </c>
      <c r="C370" t="s">
        <v>387</v>
      </c>
      <c r="D370">
        <v>737.55</v>
      </c>
      <c r="E370">
        <v>77.02</v>
      </c>
      <c r="F370">
        <v>768</v>
      </c>
      <c r="G370">
        <v>5.4</v>
      </c>
      <c r="H370">
        <v>0</v>
      </c>
      <c r="I370">
        <v>0</v>
      </c>
      <c r="J370">
        <v>737.55</v>
      </c>
      <c r="K370">
        <v>0</v>
      </c>
      <c r="L370" s="6">
        <v>8862</v>
      </c>
      <c r="M370" s="6">
        <v>0</v>
      </c>
      <c r="N370" s="6">
        <v>8976</v>
      </c>
      <c r="O370" s="6">
        <v>8862</v>
      </c>
      <c r="P370" s="6">
        <v>310</v>
      </c>
      <c r="Q370" s="6">
        <v>57</v>
      </c>
      <c r="R370" s="6">
        <v>4228</v>
      </c>
      <c r="S370" s="6">
        <v>195</v>
      </c>
      <c r="T370" s="6">
        <v>2</v>
      </c>
      <c r="U370" s="6">
        <v>278</v>
      </c>
      <c r="V370" s="6">
        <v>280</v>
      </c>
      <c r="W370" s="6">
        <v>12</v>
      </c>
      <c r="X370" s="6">
        <v>525</v>
      </c>
      <c r="Y370" s="6">
        <v>1403</v>
      </c>
      <c r="Z370" s="6">
        <v>1940</v>
      </c>
      <c r="AA370" s="6">
        <v>19</v>
      </c>
      <c r="AB370" s="6">
        <v>1</v>
      </c>
      <c r="AC370" s="6">
        <v>100</v>
      </c>
      <c r="AD370" s="6">
        <v>407</v>
      </c>
      <c r="AE370" s="6">
        <v>30</v>
      </c>
      <c r="AF370" s="6">
        <v>12</v>
      </c>
      <c r="AG370" s="6">
        <v>62</v>
      </c>
      <c r="AH370" s="6">
        <v>184</v>
      </c>
      <c r="AI370" s="6">
        <v>106</v>
      </c>
      <c r="AJ370" s="6">
        <v>207</v>
      </c>
      <c r="AK370" s="6">
        <v>414</v>
      </c>
      <c r="AL370" s="6">
        <v>49</v>
      </c>
      <c r="AM370" s="6">
        <v>182</v>
      </c>
      <c r="AN370" s="6">
        <v>220</v>
      </c>
      <c r="AO370" s="6">
        <v>15</v>
      </c>
      <c r="AP370" s="6">
        <v>1993</v>
      </c>
      <c r="AQ370" s="6"/>
      <c r="AR370" s="6">
        <v>3990</v>
      </c>
      <c r="AS370" s="6">
        <v>3656</v>
      </c>
      <c r="AT370" s="6">
        <v>4228</v>
      </c>
      <c r="AU370" s="6">
        <v>567</v>
      </c>
    </row>
    <row r="371" spans="1:47" x14ac:dyDescent="0.15">
      <c r="A371">
        <v>6402</v>
      </c>
      <c r="B371" t="s">
        <v>357</v>
      </c>
      <c r="C371" t="s">
        <v>388</v>
      </c>
      <c r="D371">
        <v>157.74</v>
      </c>
      <c r="E371">
        <v>53.44</v>
      </c>
      <c r="F371">
        <v>1053</v>
      </c>
      <c r="G371">
        <v>7.4</v>
      </c>
      <c r="H371">
        <v>0</v>
      </c>
      <c r="I371">
        <v>0</v>
      </c>
      <c r="J371">
        <v>157.74</v>
      </c>
      <c r="K371">
        <v>0</v>
      </c>
      <c r="L371" s="6">
        <v>15314</v>
      </c>
      <c r="M371" s="6">
        <v>0</v>
      </c>
      <c r="N371" s="6">
        <v>13498</v>
      </c>
      <c r="O371" s="6">
        <v>15314</v>
      </c>
      <c r="P371" s="6">
        <v>360</v>
      </c>
      <c r="Q371" s="6">
        <v>67</v>
      </c>
      <c r="R371" s="6">
        <v>5954</v>
      </c>
      <c r="S371" s="6">
        <v>759</v>
      </c>
      <c r="T371" s="6">
        <v>0</v>
      </c>
      <c r="U371" s="6">
        <v>775</v>
      </c>
      <c r="V371" s="6">
        <v>775</v>
      </c>
      <c r="W371" s="6">
        <v>0</v>
      </c>
      <c r="X371" s="6">
        <v>534</v>
      </c>
      <c r="Y371" s="6">
        <v>1878</v>
      </c>
      <c r="Z371" s="6">
        <v>2412</v>
      </c>
      <c r="AA371" s="6">
        <v>11</v>
      </c>
      <c r="AB371" s="6">
        <v>19</v>
      </c>
      <c r="AC371" s="6">
        <v>233</v>
      </c>
      <c r="AD371" s="6">
        <v>598</v>
      </c>
      <c r="AE371" s="6">
        <v>47</v>
      </c>
      <c r="AF371" s="6">
        <v>18</v>
      </c>
      <c r="AG371" s="6">
        <v>81</v>
      </c>
      <c r="AH371" s="6">
        <v>206</v>
      </c>
      <c r="AI371" s="6">
        <v>130</v>
      </c>
      <c r="AJ371" s="6">
        <v>224</v>
      </c>
      <c r="AK371" s="6">
        <v>660</v>
      </c>
      <c r="AL371" s="6">
        <v>85</v>
      </c>
      <c r="AM371" s="6">
        <v>223</v>
      </c>
      <c r="AN371" s="6">
        <v>153</v>
      </c>
      <c r="AO371" s="6">
        <v>79</v>
      </c>
      <c r="AP371" s="6">
        <v>2688</v>
      </c>
      <c r="AQ371" s="6"/>
      <c r="AR371" s="6">
        <v>7420</v>
      </c>
      <c r="AS371" s="6">
        <v>4657</v>
      </c>
      <c r="AT371" s="6">
        <v>5954</v>
      </c>
      <c r="AU371" s="6">
        <v>1227</v>
      </c>
    </row>
    <row r="372" spans="1:47" x14ac:dyDescent="0.15">
      <c r="A372">
        <v>6403</v>
      </c>
      <c r="B372" t="s">
        <v>357</v>
      </c>
      <c r="C372" t="s">
        <v>389</v>
      </c>
      <c r="D372">
        <v>329.6</v>
      </c>
      <c r="E372">
        <v>54.61</v>
      </c>
      <c r="F372">
        <v>0</v>
      </c>
      <c r="G372">
        <v>0</v>
      </c>
      <c r="H372">
        <v>0</v>
      </c>
      <c r="I372">
        <v>0</v>
      </c>
      <c r="J372">
        <v>329.6</v>
      </c>
      <c r="K372">
        <v>0</v>
      </c>
      <c r="L372" s="6">
        <v>7943</v>
      </c>
      <c r="M372" s="6">
        <v>0</v>
      </c>
      <c r="N372" s="6">
        <v>7141</v>
      </c>
      <c r="O372" s="6">
        <v>7943</v>
      </c>
      <c r="P372" s="6">
        <v>184</v>
      </c>
      <c r="Q372" s="6">
        <v>24</v>
      </c>
      <c r="R372" s="6">
        <v>3525</v>
      </c>
      <c r="S372" s="6">
        <v>685</v>
      </c>
      <c r="T372" s="6">
        <v>1</v>
      </c>
      <c r="U372" s="6">
        <v>720</v>
      </c>
      <c r="V372" s="6">
        <v>721</v>
      </c>
      <c r="W372" s="6">
        <v>12</v>
      </c>
      <c r="X372" s="6">
        <v>333</v>
      </c>
      <c r="Y372" s="6">
        <v>1060</v>
      </c>
      <c r="Z372" s="6">
        <v>1405</v>
      </c>
      <c r="AA372" s="6">
        <v>3</v>
      </c>
      <c r="AB372" s="6">
        <v>3</v>
      </c>
      <c r="AC372" s="6">
        <v>88</v>
      </c>
      <c r="AD372" s="6">
        <v>282</v>
      </c>
      <c r="AE372" s="6">
        <v>13</v>
      </c>
      <c r="AF372" s="6">
        <v>6</v>
      </c>
      <c r="AG372" s="6">
        <v>17</v>
      </c>
      <c r="AH372" s="6">
        <v>157</v>
      </c>
      <c r="AI372" s="6">
        <v>69</v>
      </c>
      <c r="AJ372" s="6">
        <v>156</v>
      </c>
      <c r="AK372" s="6">
        <v>282</v>
      </c>
      <c r="AL372" s="6">
        <v>64</v>
      </c>
      <c r="AM372" s="6">
        <v>100</v>
      </c>
      <c r="AN372" s="6">
        <v>143</v>
      </c>
      <c r="AO372" s="6">
        <v>16</v>
      </c>
      <c r="AP372" s="6">
        <v>1383</v>
      </c>
      <c r="AQ372" s="6"/>
      <c r="AR372" s="6">
        <v>4135</v>
      </c>
      <c r="AS372" s="6">
        <v>2209</v>
      </c>
      <c r="AT372" s="6">
        <v>3525</v>
      </c>
      <c r="AU372" s="6">
        <v>1267</v>
      </c>
    </row>
    <row r="373" spans="1:47" x14ac:dyDescent="0.15">
      <c r="A373">
        <v>6426</v>
      </c>
      <c r="B373" t="s">
        <v>357</v>
      </c>
      <c r="C373" t="s">
        <v>390</v>
      </c>
      <c r="D373">
        <v>33.21</v>
      </c>
      <c r="E373">
        <v>33.21</v>
      </c>
      <c r="F373">
        <v>1475</v>
      </c>
      <c r="G373">
        <v>5.4</v>
      </c>
      <c r="H373">
        <v>0</v>
      </c>
      <c r="I373">
        <v>0</v>
      </c>
      <c r="J373">
        <v>33.21</v>
      </c>
      <c r="K373">
        <v>0</v>
      </c>
      <c r="L373" s="6">
        <v>7731</v>
      </c>
      <c r="M373" s="6">
        <v>0</v>
      </c>
      <c r="N373" s="6">
        <v>8753</v>
      </c>
      <c r="O373" s="6">
        <v>7731</v>
      </c>
      <c r="P373" s="6">
        <v>106</v>
      </c>
      <c r="Q373" s="6">
        <v>18</v>
      </c>
      <c r="R373" s="6">
        <v>5097</v>
      </c>
      <c r="S373" s="6">
        <v>650</v>
      </c>
      <c r="T373" s="6">
        <v>0</v>
      </c>
      <c r="U373" s="6">
        <v>651</v>
      </c>
      <c r="V373" s="6">
        <v>651</v>
      </c>
      <c r="W373" s="6">
        <v>0</v>
      </c>
      <c r="X373" s="6">
        <v>367</v>
      </c>
      <c r="Y373" s="6">
        <v>741</v>
      </c>
      <c r="Z373" s="6">
        <v>1108</v>
      </c>
      <c r="AA373" s="6">
        <v>10</v>
      </c>
      <c r="AB373" s="6">
        <v>31</v>
      </c>
      <c r="AC373" s="6">
        <v>138</v>
      </c>
      <c r="AD373" s="6">
        <v>1179</v>
      </c>
      <c r="AE373" s="6">
        <v>35</v>
      </c>
      <c r="AF373" s="6">
        <v>35</v>
      </c>
      <c r="AG373" s="6">
        <v>72</v>
      </c>
      <c r="AH373" s="6">
        <v>166</v>
      </c>
      <c r="AI373" s="6">
        <v>196</v>
      </c>
      <c r="AJ373" s="6">
        <v>121</v>
      </c>
      <c r="AK373" s="6">
        <v>449</v>
      </c>
      <c r="AL373" s="6">
        <v>53</v>
      </c>
      <c r="AM373" s="6">
        <v>197</v>
      </c>
      <c r="AN373" s="6">
        <v>635</v>
      </c>
      <c r="AO373" s="6">
        <v>21</v>
      </c>
      <c r="AP373" s="6">
        <v>3317</v>
      </c>
      <c r="AQ373" s="6"/>
      <c r="AR373" s="6">
        <v>3820</v>
      </c>
      <c r="AS373" s="6">
        <v>1785</v>
      </c>
      <c r="AT373" s="6">
        <v>5097</v>
      </c>
      <c r="AU373" s="6">
        <v>3281</v>
      </c>
    </row>
    <row r="374" spans="1:47" x14ac:dyDescent="0.15">
      <c r="A374">
        <v>6428</v>
      </c>
      <c r="B374" t="s">
        <v>357</v>
      </c>
      <c r="C374" t="s">
        <v>391</v>
      </c>
      <c r="D374">
        <v>249.26</v>
      </c>
      <c r="E374">
        <v>108.88</v>
      </c>
      <c r="F374">
        <v>884</v>
      </c>
      <c r="G374">
        <v>9.3000000000000007</v>
      </c>
      <c r="H374">
        <v>0</v>
      </c>
      <c r="I374">
        <v>0</v>
      </c>
      <c r="J374">
        <v>249.26</v>
      </c>
      <c r="K374">
        <v>0</v>
      </c>
      <c r="L374" s="6">
        <v>23158</v>
      </c>
      <c r="M374" s="6">
        <v>0</v>
      </c>
      <c r="N374" s="6">
        <v>19739</v>
      </c>
      <c r="O374" s="6">
        <v>23158</v>
      </c>
      <c r="P374" s="6">
        <v>475</v>
      </c>
      <c r="Q374" s="6">
        <v>77</v>
      </c>
      <c r="R374" s="6">
        <v>8301</v>
      </c>
      <c r="S374" s="6">
        <v>1441</v>
      </c>
      <c r="T374" s="6">
        <v>6</v>
      </c>
      <c r="U374" s="6">
        <v>1449</v>
      </c>
      <c r="V374" s="6">
        <v>1455</v>
      </c>
      <c r="W374" s="6">
        <v>29</v>
      </c>
      <c r="X374" s="6">
        <v>854</v>
      </c>
      <c r="Y374" s="6">
        <v>1533</v>
      </c>
      <c r="Z374" s="6">
        <v>2416</v>
      </c>
      <c r="AA374" s="6">
        <v>24</v>
      </c>
      <c r="AB374" s="6">
        <v>12</v>
      </c>
      <c r="AC374" s="6">
        <v>305</v>
      </c>
      <c r="AD374" s="6">
        <v>1011</v>
      </c>
      <c r="AE374" s="6">
        <v>94</v>
      </c>
      <c r="AF374" s="6">
        <v>23</v>
      </c>
      <c r="AG374" s="6">
        <v>118</v>
      </c>
      <c r="AH374" s="6">
        <v>242</v>
      </c>
      <c r="AI374" s="6">
        <v>268</v>
      </c>
      <c r="AJ374" s="6">
        <v>358</v>
      </c>
      <c r="AK374" s="6">
        <v>1068</v>
      </c>
      <c r="AL374" s="6">
        <v>201</v>
      </c>
      <c r="AM374" s="6">
        <v>351</v>
      </c>
      <c r="AN374" s="6">
        <v>319</v>
      </c>
      <c r="AO374" s="6">
        <v>36</v>
      </c>
      <c r="AP374" s="6">
        <v>4394</v>
      </c>
      <c r="AQ374" s="6"/>
      <c r="AR374" s="6">
        <v>11182</v>
      </c>
      <c r="AS374" s="6">
        <v>5704</v>
      </c>
      <c r="AT374" s="6">
        <v>8301</v>
      </c>
      <c r="AU374" s="6">
        <v>2494</v>
      </c>
    </row>
    <row r="375" spans="1:47" x14ac:dyDescent="0.15">
      <c r="A375">
        <v>6461</v>
      </c>
      <c r="B375" t="s">
        <v>357</v>
      </c>
      <c r="C375" t="s">
        <v>392</v>
      </c>
      <c r="D375">
        <v>208.41</v>
      </c>
      <c r="E375">
        <v>100.1</v>
      </c>
      <c r="F375">
        <v>1621</v>
      </c>
      <c r="G375">
        <v>7.3</v>
      </c>
      <c r="H375">
        <v>143</v>
      </c>
      <c r="I375">
        <v>0.1</v>
      </c>
      <c r="J375">
        <v>208.41</v>
      </c>
      <c r="K375">
        <v>0</v>
      </c>
      <c r="L375" s="6">
        <v>15480</v>
      </c>
      <c r="M375" s="6">
        <v>0</v>
      </c>
      <c r="N375" s="6">
        <v>12988</v>
      </c>
      <c r="O375" s="6">
        <v>15480</v>
      </c>
      <c r="P375" s="6">
        <v>441</v>
      </c>
      <c r="Q375" s="6">
        <v>76</v>
      </c>
      <c r="R375" s="6">
        <v>5488</v>
      </c>
      <c r="S375" s="6">
        <v>1283</v>
      </c>
      <c r="T375" s="6">
        <v>26</v>
      </c>
      <c r="U375" s="6">
        <v>1302</v>
      </c>
      <c r="V375" s="6">
        <v>1328</v>
      </c>
      <c r="W375" s="6">
        <v>18</v>
      </c>
      <c r="X375" s="6">
        <v>520</v>
      </c>
      <c r="Y375" s="6">
        <v>657</v>
      </c>
      <c r="Z375" s="6">
        <v>1195</v>
      </c>
      <c r="AA375" s="6">
        <v>9</v>
      </c>
      <c r="AB375" s="6">
        <v>7</v>
      </c>
      <c r="AC375" s="6">
        <v>223</v>
      </c>
      <c r="AD375" s="6">
        <v>808</v>
      </c>
      <c r="AE375" s="6">
        <v>43</v>
      </c>
      <c r="AF375" s="6">
        <v>14</v>
      </c>
      <c r="AG375" s="6">
        <v>30</v>
      </c>
      <c r="AH375" s="6">
        <v>216</v>
      </c>
      <c r="AI375" s="6">
        <v>143</v>
      </c>
      <c r="AJ375" s="6">
        <v>247</v>
      </c>
      <c r="AK375" s="6">
        <v>686</v>
      </c>
      <c r="AL375" s="6">
        <v>124</v>
      </c>
      <c r="AM375" s="6">
        <v>225</v>
      </c>
      <c r="AN375" s="6">
        <v>177</v>
      </c>
      <c r="AO375" s="6">
        <v>13</v>
      </c>
      <c r="AP375" s="6">
        <v>2952</v>
      </c>
      <c r="AQ375" s="6"/>
      <c r="AR375" s="6">
        <v>7680</v>
      </c>
      <c r="AS375" s="6">
        <v>4153</v>
      </c>
      <c r="AT375" s="6">
        <v>5488</v>
      </c>
      <c r="AU375" s="6">
        <v>1304</v>
      </c>
    </row>
    <row r="376" spans="1:47" x14ac:dyDescent="0.15">
      <c r="A376">
        <v>7000</v>
      </c>
      <c r="B376" t="s">
        <v>393</v>
      </c>
      <c r="C376" t="s">
        <v>393</v>
      </c>
      <c r="D376">
        <v>13782.76</v>
      </c>
      <c r="E376">
        <v>4228.58</v>
      </c>
      <c r="F376">
        <v>339278</v>
      </c>
      <c r="G376">
        <v>1785.3</v>
      </c>
      <c r="H376">
        <v>27679</v>
      </c>
      <c r="I376">
        <v>947.3</v>
      </c>
      <c r="J376">
        <v>13782.76</v>
      </c>
      <c r="K376">
        <v>183.99</v>
      </c>
      <c r="L376" s="6">
        <v>2029064</v>
      </c>
      <c r="M376" s="6">
        <v>810692</v>
      </c>
      <c r="N376" s="6">
        <v>2021216</v>
      </c>
      <c r="O376" s="6">
        <v>2029064</v>
      </c>
      <c r="P376" s="6">
        <v>59534</v>
      </c>
      <c r="Q376" s="6">
        <v>8449</v>
      </c>
      <c r="R376" s="6">
        <v>929028</v>
      </c>
      <c r="S376" s="6">
        <v>67092</v>
      </c>
      <c r="T376" s="6">
        <v>1969</v>
      </c>
      <c r="U376" s="6">
        <v>69491</v>
      </c>
      <c r="V376" s="6">
        <v>71460</v>
      </c>
      <c r="W376" s="6">
        <v>490</v>
      </c>
      <c r="X376" s="6">
        <v>83334</v>
      </c>
      <c r="Y376" s="6">
        <v>186788</v>
      </c>
      <c r="Z376" s="6">
        <v>270612</v>
      </c>
      <c r="AA376" s="6">
        <v>7385</v>
      </c>
      <c r="AB376" s="6">
        <v>8407</v>
      </c>
      <c r="AC376" s="6">
        <v>44355</v>
      </c>
      <c r="AD376" s="6">
        <v>141222</v>
      </c>
      <c r="AE376" s="6">
        <v>18475</v>
      </c>
      <c r="AF376" s="6">
        <v>9410</v>
      </c>
      <c r="AG376" s="6">
        <v>18596</v>
      </c>
      <c r="AH376" s="6">
        <v>50701</v>
      </c>
      <c r="AI376" s="6">
        <v>35048</v>
      </c>
      <c r="AJ376" s="6">
        <v>39035</v>
      </c>
      <c r="AK376" s="6">
        <v>95229</v>
      </c>
      <c r="AL376" s="6">
        <v>8739</v>
      </c>
      <c r="AM376" s="6">
        <v>48982</v>
      </c>
      <c r="AN376" s="6">
        <v>31546</v>
      </c>
      <c r="AO376" s="6">
        <v>29826</v>
      </c>
      <c r="AP376" s="6">
        <v>557130</v>
      </c>
      <c r="AQ376" s="6"/>
      <c r="AR376" s="6">
        <v>934331</v>
      </c>
      <c r="AS376" s="6">
        <v>724103</v>
      </c>
      <c r="AT376" s="6">
        <v>929028</v>
      </c>
      <c r="AU376" s="6">
        <v>192258</v>
      </c>
    </row>
    <row r="377" spans="1:47" x14ac:dyDescent="0.15">
      <c r="A377">
        <v>7201</v>
      </c>
      <c r="B377" t="s">
        <v>393</v>
      </c>
      <c r="C377" t="s">
        <v>394</v>
      </c>
      <c r="D377">
        <v>767.74</v>
      </c>
      <c r="E377">
        <v>272.24</v>
      </c>
      <c r="F377">
        <v>22874</v>
      </c>
      <c r="G377">
        <v>279.10000000000002</v>
      </c>
      <c r="H377">
        <v>5030</v>
      </c>
      <c r="I377">
        <v>216.7</v>
      </c>
      <c r="J377">
        <v>767.74</v>
      </c>
      <c r="K377">
        <v>39.81</v>
      </c>
      <c r="L377" s="6">
        <v>292590</v>
      </c>
      <c r="M377" s="6">
        <v>187906</v>
      </c>
      <c r="N377" s="6">
        <v>302693</v>
      </c>
      <c r="O377" s="6">
        <v>292590</v>
      </c>
      <c r="P377" s="6">
        <v>9250</v>
      </c>
      <c r="Q377" s="6">
        <v>1315</v>
      </c>
      <c r="R377" s="6">
        <v>140154</v>
      </c>
      <c r="S377" s="6">
        <v>6020</v>
      </c>
      <c r="T377" s="6">
        <v>5</v>
      </c>
      <c r="U377" s="6">
        <v>6209</v>
      </c>
      <c r="V377" s="6">
        <v>6214</v>
      </c>
      <c r="W377" s="6">
        <v>6</v>
      </c>
      <c r="X377" s="6">
        <v>9881</v>
      </c>
      <c r="Y377" s="6">
        <v>21497</v>
      </c>
      <c r="Z377" s="6">
        <v>31384</v>
      </c>
      <c r="AA377" s="6">
        <v>926</v>
      </c>
      <c r="AB377" s="6">
        <v>2658</v>
      </c>
      <c r="AC377" s="6">
        <v>5579</v>
      </c>
      <c r="AD377" s="6">
        <v>22600</v>
      </c>
      <c r="AE377" s="6">
        <v>4348</v>
      </c>
      <c r="AF377" s="6">
        <v>1771</v>
      </c>
      <c r="AG377" s="6">
        <v>3549</v>
      </c>
      <c r="AH377" s="6">
        <v>8399</v>
      </c>
      <c r="AI377" s="6">
        <v>5313</v>
      </c>
      <c r="AJ377" s="6">
        <v>6633</v>
      </c>
      <c r="AK377" s="6">
        <v>16558</v>
      </c>
      <c r="AL377" s="6">
        <v>1032</v>
      </c>
      <c r="AM377" s="6">
        <v>8552</v>
      </c>
      <c r="AN377" s="6">
        <v>8351</v>
      </c>
      <c r="AO377" s="6">
        <v>6287</v>
      </c>
      <c r="AP377" s="6">
        <v>96269</v>
      </c>
      <c r="AQ377" s="6"/>
      <c r="AR377" s="6">
        <v>132413</v>
      </c>
      <c r="AS377" s="6">
        <v>115704</v>
      </c>
      <c r="AT377" s="6">
        <v>140154</v>
      </c>
      <c r="AU377" s="6">
        <v>21967</v>
      </c>
    </row>
    <row r="378" spans="1:47" x14ac:dyDescent="0.15">
      <c r="A378">
        <v>7202</v>
      </c>
      <c r="B378" t="s">
        <v>393</v>
      </c>
      <c r="C378" t="s">
        <v>395</v>
      </c>
      <c r="D378">
        <v>383.03</v>
      </c>
      <c r="E378">
        <v>148.19999999999999</v>
      </c>
      <c r="F378">
        <v>17676</v>
      </c>
      <c r="G378">
        <v>126.6</v>
      </c>
      <c r="H378">
        <v>2571</v>
      </c>
      <c r="I378">
        <v>103.3</v>
      </c>
      <c r="J378">
        <v>383.03</v>
      </c>
      <c r="K378">
        <v>16.7</v>
      </c>
      <c r="L378" s="6">
        <v>126220</v>
      </c>
      <c r="M378" s="6">
        <v>88013</v>
      </c>
      <c r="N378" s="6">
        <v>133698</v>
      </c>
      <c r="O378" s="6">
        <v>126220</v>
      </c>
      <c r="P378" s="6">
        <v>4681</v>
      </c>
      <c r="Q378" s="6">
        <v>642</v>
      </c>
      <c r="R378" s="6">
        <v>63893</v>
      </c>
      <c r="S378" s="6">
        <v>3031</v>
      </c>
      <c r="T378" s="6">
        <v>1</v>
      </c>
      <c r="U378" s="6">
        <v>3147</v>
      </c>
      <c r="V378" s="6">
        <v>3148</v>
      </c>
      <c r="W378" s="6">
        <v>16</v>
      </c>
      <c r="X378" s="6">
        <v>5138</v>
      </c>
      <c r="Y378" s="6">
        <v>10167</v>
      </c>
      <c r="Z378" s="6">
        <v>15321</v>
      </c>
      <c r="AA378" s="6">
        <v>741</v>
      </c>
      <c r="AB378" s="6">
        <v>641</v>
      </c>
      <c r="AC378" s="6">
        <v>2667</v>
      </c>
      <c r="AD378" s="6">
        <v>11464</v>
      </c>
      <c r="AE378" s="6">
        <v>1556</v>
      </c>
      <c r="AF378" s="6">
        <v>808</v>
      </c>
      <c r="AG378" s="6">
        <v>1257</v>
      </c>
      <c r="AH378" s="6">
        <v>4671</v>
      </c>
      <c r="AI378" s="6">
        <v>2703</v>
      </c>
      <c r="AJ378" s="6">
        <v>2785</v>
      </c>
      <c r="AK378" s="6">
        <v>7880</v>
      </c>
      <c r="AL378" s="6">
        <v>439</v>
      </c>
      <c r="AM378" s="6">
        <v>3621</v>
      </c>
      <c r="AN378" s="6">
        <v>1932</v>
      </c>
      <c r="AO378" s="6">
        <v>2259</v>
      </c>
      <c r="AP378" s="6">
        <v>43165</v>
      </c>
      <c r="AQ378" s="6"/>
      <c r="AR378" s="6">
        <v>57498</v>
      </c>
      <c r="AS378" s="6">
        <v>49534</v>
      </c>
      <c r="AT378" s="6">
        <v>63893</v>
      </c>
      <c r="AU378" s="6">
        <v>13637</v>
      </c>
    </row>
    <row r="379" spans="1:47" x14ac:dyDescent="0.15">
      <c r="A379">
        <v>7203</v>
      </c>
      <c r="B379" t="s">
        <v>393</v>
      </c>
      <c r="C379" t="s">
        <v>396</v>
      </c>
      <c r="D379">
        <v>757.06</v>
      </c>
      <c r="E379">
        <v>334.01</v>
      </c>
      <c r="F379">
        <v>27024</v>
      </c>
      <c r="G379">
        <v>316.3</v>
      </c>
      <c r="H379">
        <v>6885</v>
      </c>
      <c r="I379">
        <v>268.2</v>
      </c>
      <c r="J379">
        <v>757.06</v>
      </c>
      <c r="K379">
        <v>46.91</v>
      </c>
      <c r="L379" s="6">
        <v>338712</v>
      </c>
      <c r="M379" s="6">
        <v>239496</v>
      </c>
      <c r="N379" s="6">
        <v>357979</v>
      </c>
      <c r="O379" s="6">
        <v>338712</v>
      </c>
      <c r="P379" s="6">
        <v>8847</v>
      </c>
      <c r="Q379" s="6">
        <v>1115</v>
      </c>
      <c r="R379" s="6">
        <v>157941</v>
      </c>
      <c r="S379" s="6">
        <v>5089</v>
      </c>
      <c r="T379" s="6">
        <v>27</v>
      </c>
      <c r="U379" s="6">
        <v>5174</v>
      </c>
      <c r="V379" s="6">
        <v>5201</v>
      </c>
      <c r="W379" s="6">
        <v>20</v>
      </c>
      <c r="X379" s="6">
        <v>14040</v>
      </c>
      <c r="Y379" s="6">
        <v>22502</v>
      </c>
      <c r="Z379" s="6">
        <v>36562</v>
      </c>
      <c r="AA379" s="6">
        <v>599</v>
      </c>
      <c r="AB379" s="6">
        <v>2313</v>
      </c>
      <c r="AC379" s="6">
        <v>10283</v>
      </c>
      <c r="AD379" s="6">
        <v>31670</v>
      </c>
      <c r="AE379" s="6">
        <v>4486</v>
      </c>
      <c r="AF379" s="6">
        <v>2768</v>
      </c>
      <c r="AG379" s="6">
        <v>4742</v>
      </c>
      <c r="AH379" s="6">
        <v>9206</v>
      </c>
      <c r="AI379" s="6">
        <v>6304</v>
      </c>
      <c r="AJ379" s="6">
        <v>7220</v>
      </c>
      <c r="AK379" s="6">
        <v>16124</v>
      </c>
      <c r="AL379" s="6">
        <v>846</v>
      </c>
      <c r="AM379" s="6">
        <v>9468</v>
      </c>
      <c r="AN379" s="6">
        <v>4589</v>
      </c>
      <c r="AO379" s="6">
        <v>5560</v>
      </c>
      <c r="AP379" s="6">
        <v>110618</v>
      </c>
      <c r="AQ379" s="6"/>
      <c r="AR379" s="6">
        <v>144621</v>
      </c>
      <c r="AS379" s="6">
        <v>126674</v>
      </c>
      <c r="AT379" s="6">
        <v>157941</v>
      </c>
      <c r="AU379" s="6">
        <v>29613</v>
      </c>
    </row>
    <row r="380" spans="1:47" x14ac:dyDescent="0.15">
      <c r="A380">
        <v>7204</v>
      </c>
      <c r="B380" t="s">
        <v>393</v>
      </c>
      <c r="C380" t="s">
        <v>397</v>
      </c>
      <c r="D380">
        <v>1231.3499999999999</v>
      </c>
      <c r="E380">
        <v>349.78</v>
      </c>
      <c r="F380">
        <v>37617</v>
      </c>
      <c r="G380">
        <v>320.3</v>
      </c>
      <c r="H380">
        <v>10048</v>
      </c>
      <c r="I380">
        <v>267.8</v>
      </c>
      <c r="J380">
        <v>1231.3499999999999</v>
      </c>
      <c r="K380">
        <v>45.83</v>
      </c>
      <c r="L380" s="6">
        <v>342249</v>
      </c>
      <c r="M380" s="6">
        <v>164757</v>
      </c>
      <c r="N380" s="6">
        <v>340569</v>
      </c>
      <c r="O380" s="6">
        <v>342249</v>
      </c>
      <c r="P380" s="6">
        <v>12272</v>
      </c>
      <c r="Q380" s="6">
        <v>1658</v>
      </c>
      <c r="R380" s="6">
        <v>151692</v>
      </c>
      <c r="S380" s="6">
        <v>3792</v>
      </c>
      <c r="T380" s="6">
        <v>725</v>
      </c>
      <c r="U380" s="6">
        <v>4139</v>
      </c>
      <c r="V380" s="6">
        <v>4864</v>
      </c>
      <c r="W380" s="6">
        <v>129</v>
      </c>
      <c r="X380" s="6">
        <v>15154</v>
      </c>
      <c r="Y380" s="6">
        <v>29248</v>
      </c>
      <c r="Z380" s="6">
        <v>44531</v>
      </c>
      <c r="AA380" s="6">
        <v>1099</v>
      </c>
      <c r="AB380" s="6">
        <v>1618</v>
      </c>
      <c r="AC380" s="6">
        <v>8349</v>
      </c>
      <c r="AD380" s="6">
        <v>23719</v>
      </c>
      <c r="AE380" s="6">
        <v>3014</v>
      </c>
      <c r="AF380" s="6">
        <v>1713</v>
      </c>
      <c r="AG380" s="6">
        <v>3670</v>
      </c>
      <c r="AH380" s="6">
        <v>8966</v>
      </c>
      <c r="AI380" s="6">
        <v>7003</v>
      </c>
      <c r="AJ380" s="6">
        <v>6562</v>
      </c>
      <c r="AK380" s="6">
        <v>17723</v>
      </c>
      <c r="AL380" s="6">
        <v>878</v>
      </c>
      <c r="AM380" s="6">
        <v>8479</v>
      </c>
      <c r="AN380" s="6">
        <v>3252</v>
      </c>
      <c r="AO380" s="6">
        <v>6252</v>
      </c>
      <c r="AP380" s="6">
        <v>96045</v>
      </c>
      <c r="AQ380" s="6"/>
      <c r="AR380" s="6">
        <v>153886</v>
      </c>
      <c r="AS380" s="6">
        <v>144355</v>
      </c>
      <c r="AT380" s="6">
        <v>151692</v>
      </c>
      <c r="AU380" s="6">
        <v>5121</v>
      </c>
    </row>
    <row r="381" spans="1:47" x14ac:dyDescent="0.15">
      <c r="A381">
        <v>7205</v>
      </c>
      <c r="B381" t="s">
        <v>393</v>
      </c>
      <c r="C381" t="s">
        <v>398</v>
      </c>
      <c r="D381">
        <v>305.3</v>
      </c>
      <c r="E381">
        <v>132.9</v>
      </c>
      <c r="F381">
        <v>25223</v>
      </c>
      <c r="G381">
        <v>64.8</v>
      </c>
      <c r="H381">
        <v>0</v>
      </c>
      <c r="I381">
        <v>0</v>
      </c>
      <c r="J381">
        <v>305.3</v>
      </c>
      <c r="K381">
        <v>5.34</v>
      </c>
      <c r="L381" s="6">
        <v>64704</v>
      </c>
      <c r="M381" s="6">
        <v>19490</v>
      </c>
      <c r="N381" s="6">
        <v>65067</v>
      </c>
      <c r="O381" s="6">
        <v>64704</v>
      </c>
      <c r="P381" s="6">
        <v>1727</v>
      </c>
      <c r="Q381" s="6">
        <v>235</v>
      </c>
      <c r="R381" s="6">
        <v>30944</v>
      </c>
      <c r="S381" s="6">
        <v>1950</v>
      </c>
      <c r="T381" s="6">
        <v>1</v>
      </c>
      <c r="U381" s="6">
        <v>2032</v>
      </c>
      <c r="V381" s="6">
        <v>2033</v>
      </c>
      <c r="W381" s="6">
        <v>23</v>
      </c>
      <c r="X381" s="6">
        <v>1757</v>
      </c>
      <c r="Y381" s="6">
        <v>8388</v>
      </c>
      <c r="Z381" s="6">
        <v>10168</v>
      </c>
      <c r="AA381" s="6">
        <v>139</v>
      </c>
      <c r="AB381" s="6">
        <v>88</v>
      </c>
      <c r="AC381" s="6">
        <v>1278</v>
      </c>
      <c r="AD381" s="6">
        <v>4298</v>
      </c>
      <c r="AE381" s="6">
        <v>669</v>
      </c>
      <c r="AF381" s="6">
        <v>288</v>
      </c>
      <c r="AG381" s="6">
        <v>553</v>
      </c>
      <c r="AH381" s="6">
        <v>1699</v>
      </c>
      <c r="AI381" s="6">
        <v>1313</v>
      </c>
      <c r="AJ381" s="6">
        <v>1370</v>
      </c>
      <c r="AK381" s="6">
        <v>2912</v>
      </c>
      <c r="AL381" s="6">
        <v>375</v>
      </c>
      <c r="AM381" s="6">
        <v>1526</v>
      </c>
      <c r="AN381" s="6">
        <v>1161</v>
      </c>
      <c r="AO381" s="6">
        <v>1074</v>
      </c>
      <c r="AP381" s="6">
        <v>17669</v>
      </c>
      <c r="AQ381" s="6"/>
      <c r="AR381" s="6">
        <v>30689</v>
      </c>
      <c r="AS381" s="6">
        <v>20835</v>
      </c>
      <c r="AT381" s="6">
        <v>30944</v>
      </c>
      <c r="AU381" s="6">
        <v>9633</v>
      </c>
    </row>
    <row r="382" spans="1:47" x14ac:dyDescent="0.15">
      <c r="A382">
        <v>7207</v>
      </c>
      <c r="B382" t="s">
        <v>393</v>
      </c>
      <c r="C382" t="s">
        <v>399</v>
      </c>
      <c r="D382">
        <v>279.55</v>
      </c>
      <c r="E382">
        <v>161.36000000000001</v>
      </c>
      <c r="F382">
        <v>7800</v>
      </c>
      <c r="G382">
        <v>58.6</v>
      </c>
      <c r="H382">
        <v>1507</v>
      </c>
      <c r="I382">
        <v>40.700000000000003</v>
      </c>
      <c r="J382">
        <v>279.55</v>
      </c>
      <c r="K382">
        <v>7.53</v>
      </c>
      <c r="L382" s="6">
        <v>79267</v>
      </c>
      <c r="M382" s="6">
        <v>31154</v>
      </c>
      <c r="N382" s="6">
        <v>74779</v>
      </c>
      <c r="O382" s="6">
        <v>79267</v>
      </c>
      <c r="P382" s="6">
        <v>1724</v>
      </c>
      <c r="Q382" s="6">
        <v>233</v>
      </c>
      <c r="R382" s="6">
        <v>33405</v>
      </c>
      <c r="S382" s="6">
        <v>3722</v>
      </c>
      <c r="T382" s="6">
        <v>3</v>
      </c>
      <c r="U382" s="6">
        <v>3754</v>
      </c>
      <c r="V382" s="6">
        <v>3757</v>
      </c>
      <c r="W382" s="6">
        <v>10</v>
      </c>
      <c r="X382" s="6">
        <v>2364</v>
      </c>
      <c r="Y382" s="6">
        <v>7644</v>
      </c>
      <c r="Z382" s="6">
        <v>10018</v>
      </c>
      <c r="AA382" s="6">
        <v>190</v>
      </c>
      <c r="AB382" s="6">
        <v>173</v>
      </c>
      <c r="AC382" s="6">
        <v>2075</v>
      </c>
      <c r="AD382" s="6">
        <v>4878</v>
      </c>
      <c r="AE382" s="6">
        <v>523</v>
      </c>
      <c r="AF382" s="6">
        <v>260</v>
      </c>
      <c r="AG382" s="6">
        <v>414</v>
      </c>
      <c r="AH382" s="6">
        <v>1337</v>
      </c>
      <c r="AI382" s="6">
        <v>1224</v>
      </c>
      <c r="AJ382" s="6">
        <v>1371</v>
      </c>
      <c r="AK382" s="6">
        <v>3596</v>
      </c>
      <c r="AL382" s="6">
        <v>351</v>
      </c>
      <c r="AM382" s="6">
        <v>1464</v>
      </c>
      <c r="AN382" s="6">
        <v>861</v>
      </c>
      <c r="AO382" s="6">
        <v>913</v>
      </c>
      <c r="AP382" s="6">
        <v>18717</v>
      </c>
      <c r="AQ382" s="6"/>
      <c r="AR382" s="6">
        <v>37200</v>
      </c>
      <c r="AS382" s="6">
        <v>23327</v>
      </c>
      <c r="AT382" s="6">
        <v>33405</v>
      </c>
      <c r="AU382" s="6">
        <v>9584</v>
      </c>
    </row>
    <row r="383" spans="1:47" x14ac:dyDescent="0.15">
      <c r="A383">
        <v>7208</v>
      </c>
      <c r="B383" t="s">
        <v>393</v>
      </c>
      <c r="C383" t="s">
        <v>400</v>
      </c>
      <c r="D383">
        <v>554.66999999999996</v>
      </c>
      <c r="E383">
        <v>179.34</v>
      </c>
      <c r="F383">
        <v>8567</v>
      </c>
      <c r="G383">
        <v>42.3</v>
      </c>
      <c r="H383">
        <v>0</v>
      </c>
      <c r="I383">
        <v>0</v>
      </c>
      <c r="J383">
        <v>554.66999999999996</v>
      </c>
      <c r="K383">
        <v>4.42</v>
      </c>
      <c r="L383" s="6">
        <v>52356</v>
      </c>
      <c r="M383" s="6">
        <v>12322</v>
      </c>
      <c r="N383" s="6">
        <v>50801</v>
      </c>
      <c r="O383" s="6">
        <v>52356</v>
      </c>
      <c r="P383" s="6">
        <v>1797</v>
      </c>
      <c r="Q383" s="6">
        <v>282</v>
      </c>
      <c r="R383" s="6">
        <v>22992</v>
      </c>
      <c r="S383" s="6">
        <v>3485</v>
      </c>
      <c r="T383" s="6">
        <v>1</v>
      </c>
      <c r="U383" s="6">
        <v>3538</v>
      </c>
      <c r="V383" s="6">
        <v>3539</v>
      </c>
      <c r="W383" s="6">
        <v>15</v>
      </c>
      <c r="X383" s="6">
        <v>1697</v>
      </c>
      <c r="Y383" s="6">
        <v>5229</v>
      </c>
      <c r="Z383" s="6">
        <v>6941</v>
      </c>
      <c r="AA383" s="6">
        <v>81</v>
      </c>
      <c r="AB383" s="6">
        <v>83</v>
      </c>
      <c r="AC383" s="6">
        <v>578</v>
      </c>
      <c r="AD383" s="6">
        <v>2960</v>
      </c>
      <c r="AE383" s="6">
        <v>260</v>
      </c>
      <c r="AF383" s="6">
        <v>94</v>
      </c>
      <c r="AG383" s="6">
        <v>358</v>
      </c>
      <c r="AH383" s="6">
        <v>1101</v>
      </c>
      <c r="AI383" s="6">
        <v>699</v>
      </c>
      <c r="AJ383" s="6">
        <v>901</v>
      </c>
      <c r="AK383" s="6">
        <v>2567</v>
      </c>
      <c r="AL383" s="6">
        <v>430</v>
      </c>
      <c r="AM383" s="6">
        <v>893</v>
      </c>
      <c r="AN383" s="6">
        <v>814</v>
      </c>
      <c r="AO383" s="6">
        <v>693</v>
      </c>
      <c r="AP383" s="6">
        <v>11819</v>
      </c>
      <c r="AQ383" s="6"/>
      <c r="AR383" s="6">
        <v>24686</v>
      </c>
      <c r="AS383" s="6">
        <v>18897</v>
      </c>
      <c r="AT383" s="6">
        <v>22992</v>
      </c>
      <c r="AU383" s="6">
        <v>3740</v>
      </c>
    </row>
    <row r="384" spans="1:47" x14ac:dyDescent="0.15">
      <c r="A384">
        <v>7209</v>
      </c>
      <c r="B384" t="s">
        <v>393</v>
      </c>
      <c r="C384" t="s">
        <v>401</v>
      </c>
      <c r="D384">
        <v>197.67</v>
      </c>
      <c r="E384">
        <v>91.22</v>
      </c>
      <c r="F384">
        <v>11260</v>
      </c>
      <c r="G384">
        <v>37</v>
      </c>
      <c r="H384">
        <v>0</v>
      </c>
      <c r="I384">
        <v>0</v>
      </c>
      <c r="J384">
        <v>197.67</v>
      </c>
      <c r="K384">
        <v>2.5</v>
      </c>
      <c r="L384" s="6">
        <v>37817</v>
      </c>
      <c r="M384" s="6">
        <v>8045</v>
      </c>
      <c r="N384" s="6">
        <v>37848</v>
      </c>
      <c r="O384" s="6">
        <v>37817</v>
      </c>
      <c r="P384" s="6">
        <v>1172</v>
      </c>
      <c r="Q384" s="6">
        <v>197</v>
      </c>
      <c r="R384" s="6">
        <v>17679</v>
      </c>
      <c r="S384" s="6">
        <v>1003</v>
      </c>
      <c r="T384" s="6">
        <v>706</v>
      </c>
      <c r="U384" s="6">
        <v>1033</v>
      </c>
      <c r="V384" s="6">
        <v>1739</v>
      </c>
      <c r="W384" s="6">
        <v>4</v>
      </c>
      <c r="X384" s="6">
        <v>1538</v>
      </c>
      <c r="Y384" s="6">
        <v>4235</v>
      </c>
      <c r="Z384" s="6">
        <v>5777</v>
      </c>
      <c r="AA384" s="6">
        <v>130</v>
      </c>
      <c r="AB384" s="6">
        <v>44</v>
      </c>
      <c r="AC384" s="6">
        <v>584</v>
      </c>
      <c r="AD384" s="6">
        <v>2677</v>
      </c>
      <c r="AE384" s="6">
        <v>259</v>
      </c>
      <c r="AF384" s="6">
        <v>151</v>
      </c>
      <c r="AG384" s="6">
        <v>257</v>
      </c>
      <c r="AH384" s="6">
        <v>899</v>
      </c>
      <c r="AI384" s="6">
        <v>600</v>
      </c>
      <c r="AJ384" s="6">
        <v>747</v>
      </c>
      <c r="AK384" s="6">
        <v>1484</v>
      </c>
      <c r="AL384" s="6">
        <v>191</v>
      </c>
      <c r="AM384" s="6">
        <v>716</v>
      </c>
      <c r="AN384" s="6">
        <v>590</v>
      </c>
      <c r="AO384" s="6">
        <v>834</v>
      </c>
      <c r="AP384" s="6">
        <v>9329</v>
      </c>
      <c r="AQ384" s="6"/>
      <c r="AR384" s="6">
        <v>17666</v>
      </c>
      <c r="AS384" s="6">
        <v>13289</v>
      </c>
      <c r="AT384" s="6">
        <v>17679</v>
      </c>
      <c r="AU384" s="6">
        <v>4012</v>
      </c>
    </row>
    <row r="385" spans="1:47" x14ac:dyDescent="0.15">
      <c r="A385">
        <v>7210</v>
      </c>
      <c r="B385" t="s">
        <v>393</v>
      </c>
      <c r="C385" t="s">
        <v>402</v>
      </c>
      <c r="D385">
        <v>344.65</v>
      </c>
      <c r="E385">
        <v>187.86</v>
      </c>
      <c r="F385">
        <v>11705</v>
      </c>
      <c r="G385">
        <v>41.1</v>
      </c>
      <c r="H385">
        <v>0</v>
      </c>
      <c r="I385">
        <v>0</v>
      </c>
      <c r="J385">
        <v>344.65</v>
      </c>
      <c r="K385">
        <v>2.62</v>
      </c>
      <c r="L385" s="6">
        <v>59871</v>
      </c>
      <c r="M385" s="6">
        <v>10523</v>
      </c>
      <c r="N385" s="6">
        <v>56529</v>
      </c>
      <c r="O385" s="6">
        <v>59871</v>
      </c>
      <c r="P385" s="6">
        <v>1315</v>
      </c>
      <c r="Q385" s="6">
        <v>185</v>
      </c>
      <c r="R385" s="6">
        <v>26145</v>
      </c>
      <c r="S385" s="6">
        <v>2665</v>
      </c>
      <c r="T385" s="6">
        <v>1</v>
      </c>
      <c r="U385" s="6">
        <v>2711</v>
      </c>
      <c r="V385" s="6">
        <v>2712</v>
      </c>
      <c r="W385" s="6">
        <v>4</v>
      </c>
      <c r="X385" s="6">
        <v>2258</v>
      </c>
      <c r="Y385" s="6">
        <v>7844</v>
      </c>
      <c r="Z385" s="6">
        <v>10106</v>
      </c>
      <c r="AA385" s="6">
        <v>38</v>
      </c>
      <c r="AB385" s="6">
        <v>42</v>
      </c>
      <c r="AC385" s="6">
        <v>1347</v>
      </c>
      <c r="AD385" s="6">
        <v>3315</v>
      </c>
      <c r="AE385" s="6">
        <v>363</v>
      </c>
      <c r="AF385" s="6">
        <v>105</v>
      </c>
      <c r="AG385" s="6">
        <v>260</v>
      </c>
      <c r="AH385" s="6">
        <v>1152</v>
      </c>
      <c r="AI385" s="6">
        <v>849</v>
      </c>
      <c r="AJ385" s="6">
        <v>988</v>
      </c>
      <c r="AK385" s="6">
        <v>2130</v>
      </c>
      <c r="AL385" s="6">
        <v>320</v>
      </c>
      <c r="AM385" s="6">
        <v>959</v>
      </c>
      <c r="AN385" s="6">
        <v>782</v>
      </c>
      <c r="AO385" s="6">
        <v>677</v>
      </c>
      <c r="AP385" s="6">
        <v>12650</v>
      </c>
      <c r="AQ385" s="6"/>
      <c r="AR385" s="6">
        <v>28588</v>
      </c>
      <c r="AS385" s="6">
        <v>19295</v>
      </c>
      <c r="AT385" s="6">
        <v>26145</v>
      </c>
      <c r="AU385" s="6">
        <v>6411</v>
      </c>
    </row>
    <row r="386" spans="1:47" x14ac:dyDescent="0.15">
      <c r="A386">
        <v>7211</v>
      </c>
      <c r="B386" t="s">
        <v>393</v>
      </c>
      <c r="C386" t="s">
        <v>403</v>
      </c>
      <c r="D386">
        <v>458.3</v>
      </c>
      <c r="E386">
        <v>154.85</v>
      </c>
      <c r="F386">
        <v>10178</v>
      </c>
      <c r="G386">
        <v>24.8</v>
      </c>
      <c r="H386">
        <v>0</v>
      </c>
      <c r="I386">
        <v>0</v>
      </c>
      <c r="J386">
        <v>458.3</v>
      </c>
      <c r="K386">
        <v>0</v>
      </c>
      <c r="L386" s="6">
        <v>40422</v>
      </c>
      <c r="M386" s="6">
        <v>0</v>
      </c>
      <c r="N386" s="6">
        <v>36270</v>
      </c>
      <c r="O386" s="6">
        <v>40422</v>
      </c>
      <c r="P386" s="6">
        <v>880</v>
      </c>
      <c r="Q386" s="6">
        <v>126</v>
      </c>
      <c r="R386" s="6">
        <v>16992</v>
      </c>
      <c r="S386" s="6">
        <v>3102</v>
      </c>
      <c r="T386" s="6">
        <v>5</v>
      </c>
      <c r="U386" s="6">
        <v>3243</v>
      </c>
      <c r="V386" s="6">
        <v>3248</v>
      </c>
      <c r="W386" s="6">
        <v>48</v>
      </c>
      <c r="X386" s="6">
        <v>1733</v>
      </c>
      <c r="Y386" s="6">
        <v>4472</v>
      </c>
      <c r="Z386" s="6">
        <v>6253</v>
      </c>
      <c r="AA386" s="6">
        <v>23</v>
      </c>
      <c r="AB386" s="6">
        <v>19</v>
      </c>
      <c r="AC386" s="6">
        <v>578</v>
      </c>
      <c r="AD386" s="6">
        <v>2119</v>
      </c>
      <c r="AE386" s="6">
        <v>134</v>
      </c>
      <c r="AF386" s="6">
        <v>63</v>
      </c>
      <c r="AG386" s="6">
        <v>129</v>
      </c>
      <c r="AH386" s="6">
        <v>468</v>
      </c>
      <c r="AI386" s="6">
        <v>512</v>
      </c>
      <c r="AJ386" s="6">
        <v>650</v>
      </c>
      <c r="AK386" s="6">
        <v>1292</v>
      </c>
      <c r="AL386" s="6">
        <v>315</v>
      </c>
      <c r="AM386" s="6">
        <v>558</v>
      </c>
      <c r="AN386" s="6">
        <v>531</v>
      </c>
      <c r="AO386" s="6">
        <v>100</v>
      </c>
      <c r="AP386" s="6">
        <v>7391</v>
      </c>
      <c r="AQ386" s="6"/>
      <c r="AR386" s="6">
        <v>19884</v>
      </c>
      <c r="AS386" s="6">
        <v>14339</v>
      </c>
      <c r="AT386" s="6">
        <v>16992</v>
      </c>
      <c r="AU386" s="6">
        <v>2587</v>
      </c>
    </row>
    <row r="387" spans="1:47" x14ac:dyDescent="0.15">
      <c r="A387">
        <v>7212</v>
      </c>
      <c r="B387" t="s">
        <v>393</v>
      </c>
      <c r="C387" t="s">
        <v>404</v>
      </c>
      <c r="D387">
        <v>398.5</v>
      </c>
      <c r="E387">
        <v>181.63</v>
      </c>
      <c r="F387">
        <v>20286</v>
      </c>
      <c r="G387">
        <v>69.5</v>
      </c>
      <c r="H387">
        <v>0</v>
      </c>
      <c r="I387">
        <v>0</v>
      </c>
      <c r="J387">
        <v>398.5</v>
      </c>
      <c r="K387">
        <v>6.13</v>
      </c>
      <c r="L387" s="6">
        <v>70878</v>
      </c>
      <c r="M387" s="6">
        <v>22177</v>
      </c>
      <c r="N387" s="6">
        <v>69455</v>
      </c>
      <c r="O387" s="6">
        <v>70878</v>
      </c>
      <c r="P387" s="6">
        <v>1837</v>
      </c>
      <c r="Q387" s="6">
        <v>245</v>
      </c>
      <c r="R387" s="6">
        <v>32218</v>
      </c>
      <c r="S387" s="6">
        <v>2423</v>
      </c>
      <c r="T387" s="6">
        <v>124</v>
      </c>
      <c r="U387" s="6">
        <v>2525</v>
      </c>
      <c r="V387" s="6">
        <v>2649</v>
      </c>
      <c r="W387" s="6">
        <v>13</v>
      </c>
      <c r="X387" s="6">
        <v>3540</v>
      </c>
      <c r="Y387" s="6">
        <v>6620</v>
      </c>
      <c r="Z387" s="6">
        <v>10173</v>
      </c>
      <c r="AA387" s="6">
        <v>355</v>
      </c>
      <c r="AB387" s="6">
        <v>93</v>
      </c>
      <c r="AC387" s="6">
        <v>1264</v>
      </c>
      <c r="AD387" s="6">
        <v>5133</v>
      </c>
      <c r="AE387" s="6">
        <v>709</v>
      </c>
      <c r="AF387" s="6">
        <v>272</v>
      </c>
      <c r="AG387" s="6">
        <v>614</v>
      </c>
      <c r="AH387" s="6">
        <v>1331</v>
      </c>
      <c r="AI387" s="6">
        <v>1169</v>
      </c>
      <c r="AJ387" s="6">
        <v>1231</v>
      </c>
      <c r="AK387" s="6">
        <v>3486</v>
      </c>
      <c r="AL387" s="6">
        <v>368</v>
      </c>
      <c r="AM387" s="6">
        <v>1675</v>
      </c>
      <c r="AN387" s="6">
        <v>1047</v>
      </c>
      <c r="AO387" s="6">
        <v>649</v>
      </c>
      <c r="AP387" s="6">
        <v>18747</v>
      </c>
      <c r="AQ387" s="6"/>
      <c r="AR387" s="6">
        <v>33279</v>
      </c>
      <c r="AS387" s="6">
        <v>27422</v>
      </c>
      <c r="AT387" s="6">
        <v>32218</v>
      </c>
      <c r="AU387" s="6">
        <v>4300</v>
      </c>
    </row>
    <row r="388" spans="1:47" x14ac:dyDescent="0.15">
      <c r="A388">
        <v>7213</v>
      </c>
      <c r="B388" t="s">
        <v>393</v>
      </c>
      <c r="C388" t="s">
        <v>67</v>
      </c>
      <c r="D388">
        <v>265.10000000000002</v>
      </c>
      <c r="E388">
        <v>131.96</v>
      </c>
      <c r="F388">
        <v>8720</v>
      </c>
      <c r="G388">
        <v>55.3</v>
      </c>
      <c r="H388">
        <v>783</v>
      </c>
      <c r="I388">
        <v>26</v>
      </c>
      <c r="J388">
        <v>265.10000000000002</v>
      </c>
      <c r="K388">
        <v>3.53</v>
      </c>
      <c r="L388" s="6">
        <v>66027</v>
      </c>
      <c r="M388" s="6">
        <v>16197</v>
      </c>
      <c r="N388" s="6">
        <v>59446</v>
      </c>
      <c r="O388" s="6">
        <v>66027</v>
      </c>
      <c r="P388" s="6">
        <v>1546</v>
      </c>
      <c r="Q388" s="6">
        <v>217</v>
      </c>
      <c r="R388" s="6">
        <v>26346</v>
      </c>
      <c r="S388" s="6">
        <v>4217</v>
      </c>
      <c r="T388" s="6">
        <v>0</v>
      </c>
      <c r="U388" s="6">
        <v>4272</v>
      </c>
      <c r="V388" s="6">
        <v>4272</v>
      </c>
      <c r="W388" s="6">
        <v>25</v>
      </c>
      <c r="X388" s="6">
        <v>1976</v>
      </c>
      <c r="Y388" s="6">
        <v>6229</v>
      </c>
      <c r="Z388" s="6">
        <v>8230</v>
      </c>
      <c r="AA388" s="6">
        <v>32</v>
      </c>
      <c r="AB388" s="6">
        <v>71</v>
      </c>
      <c r="AC388" s="6">
        <v>1352</v>
      </c>
      <c r="AD388" s="6">
        <v>3353</v>
      </c>
      <c r="AE388" s="6">
        <v>242</v>
      </c>
      <c r="AF388" s="6">
        <v>126</v>
      </c>
      <c r="AG388" s="6">
        <v>224</v>
      </c>
      <c r="AH388" s="6">
        <v>663</v>
      </c>
      <c r="AI388" s="6">
        <v>1088</v>
      </c>
      <c r="AJ388" s="6">
        <v>1039</v>
      </c>
      <c r="AK388" s="6">
        <v>2630</v>
      </c>
      <c r="AL388" s="6">
        <v>463</v>
      </c>
      <c r="AM388" s="6">
        <v>947</v>
      </c>
      <c r="AN388" s="6">
        <v>661</v>
      </c>
      <c r="AO388" s="6">
        <v>953</v>
      </c>
      <c r="AP388" s="6">
        <v>12891</v>
      </c>
      <c r="AQ388" s="6"/>
      <c r="AR388" s="6">
        <v>31801</v>
      </c>
      <c r="AS388" s="6">
        <v>19862</v>
      </c>
      <c r="AT388" s="6">
        <v>26346</v>
      </c>
      <c r="AU388" s="6">
        <v>6002</v>
      </c>
    </row>
    <row r="389" spans="1:47" x14ac:dyDescent="0.15">
      <c r="A389">
        <v>7214</v>
      </c>
      <c r="B389" t="s">
        <v>393</v>
      </c>
      <c r="C389" t="s">
        <v>405</v>
      </c>
      <c r="D389">
        <v>87.94</v>
      </c>
      <c r="E389">
        <v>60.92</v>
      </c>
      <c r="F389">
        <v>6430</v>
      </c>
      <c r="G389">
        <v>27.6</v>
      </c>
      <c r="H389">
        <v>0</v>
      </c>
      <c r="I389">
        <v>0</v>
      </c>
      <c r="J389">
        <v>87.94</v>
      </c>
      <c r="K389">
        <v>1.5</v>
      </c>
      <c r="L389" s="6">
        <v>31489</v>
      </c>
      <c r="M389" s="6">
        <v>5492</v>
      </c>
      <c r="N389" s="6">
        <v>31509</v>
      </c>
      <c r="O389" s="6">
        <v>31489</v>
      </c>
      <c r="P389" s="6">
        <v>555</v>
      </c>
      <c r="Q389" s="6">
        <v>85</v>
      </c>
      <c r="R389" s="6">
        <v>16106</v>
      </c>
      <c r="S389" s="6">
        <v>1027</v>
      </c>
      <c r="T389" s="6">
        <v>3</v>
      </c>
      <c r="U389" s="6">
        <v>1037</v>
      </c>
      <c r="V389" s="6">
        <v>1040</v>
      </c>
      <c r="W389" s="6">
        <v>7</v>
      </c>
      <c r="X389" s="6">
        <v>1397</v>
      </c>
      <c r="Y389" s="6">
        <v>5468</v>
      </c>
      <c r="Z389" s="6">
        <v>6872</v>
      </c>
      <c r="AA389" s="6">
        <v>21</v>
      </c>
      <c r="AB389" s="6">
        <v>45</v>
      </c>
      <c r="AC389" s="6">
        <v>1849</v>
      </c>
      <c r="AD389" s="6">
        <v>2411</v>
      </c>
      <c r="AE389" s="6">
        <v>151</v>
      </c>
      <c r="AF389" s="6">
        <v>96</v>
      </c>
      <c r="AG389" s="6">
        <v>148</v>
      </c>
      <c r="AH389" s="6">
        <v>534</v>
      </c>
      <c r="AI389" s="6">
        <v>327</v>
      </c>
      <c r="AJ389" s="6">
        <v>406</v>
      </c>
      <c r="AK389" s="6">
        <v>1076</v>
      </c>
      <c r="AL389" s="6">
        <v>143</v>
      </c>
      <c r="AM389" s="6">
        <v>554</v>
      </c>
      <c r="AN389" s="6">
        <v>297</v>
      </c>
      <c r="AO389" s="6">
        <v>136</v>
      </c>
      <c r="AP389" s="6">
        <v>8058</v>
      </c>
      <c r="AQ389" s="6"/>
      <c r="AR389" s="6">
        <v>15214</v>
      </c>
      <c r="AS389" s="6">
        <v>8376</v>
      </c>
      <c r="AT389" s="6">
        <v>16106</v>
      </c>
      <c r="AU389" s="6">
        <v>7615</v>
      </c>
    </row>
    <row r="390" spans="1:47" x14ac:dyDescent="0.15">
      <c r="A390">
        <v>7301</v>
      </c>
      <c r="B390" t="s">
        <v>393</v>
      </c>
      <c r="C390" t="s">
        <v>406</v>
      </c>
      <c r="D390">
        <v>42.97</v>
      </c>
      <c r="E390">
        <v>25.1</v>
      </c>
      <c r="F390">
        <v>2400</v>
      </c>
      <c r="G390">
        <v>13.3</v>
      </c>
      <c r="H390">
        <v>250</v>
      </c>
      <c r="I390">
        <v>6.7</v>
      </c>
      <c r="J390">
        <v>42.97</v>
      </c>
      <c r="K390">
        <v>1.17</v>
      </c>
      <c r="L390" s="6">
        <v>12853</v>
      </c>
      <c r="M390" s="6">
        <v>5120</v>
      </c>
      <c r="N390" s="6">
        <v>11515</v>
      </c>
      <c r="O390" s="6">
        <v>12853</v>
      </c>
      <c r="P390" s="6">
        <v>295</v>
      </c>
      <c r="Q390" s="6">
        <v>45</v>
      </c>
      <c r="R390" s="6">
        <v>5541</v>
      </c>
      <c r="S390" s="6">
        <v>951</v>
      </c>
      <c r="T390" s="6">
        <v>0</v>
      </c>
      <c r="U390" s="6">
        <v>955</v>
      </c>
      <c r="V390" s="6">
        <v>955</v>
      </c>
      <c r="W390" s="6">
        <v>2</v>
      </c>
      <c r="X390" s="6">
        <v>338</v>
      </c>
      <c r="Y390" s="6">
        <v>1903</v>
      </c>
      <c r="Z390" s="6">
        <v>2243</v>
      </c>
      <c r="AA390" s="6">
        <v>14</v>
      </c>
      <c r="AB390" s="6">
        <v>7</v>
      </c>
      <c r="AC390" s="6">
        <v>239</v>
      </c>
      <c r="AD390" s="6">
        <v>546</v>
      </c>
      <c r="AE390" s="6">
        <v>63</v>
      </c>
      <c r="AF390" s="6">
        <v>27</v>
      </c>
      <c r="AG390" s="6">
        <v>50</v>
      </c>
      <c r="AH390" s="6">
        <v>139</v>
      </c>
      <c r="AI390" s="6">
        <v>92</v>
      </c>
      <c r="AJ390" s="6">
        <v>150</v>
      </c>
      <c r="AK390" s="6">
        <v>444</v>
      </c>
      <c r="AL390" s="6">
        <v>64</v>
      </c>
      <c r="AM390" s="6">
        <v>258</v>
      </c>
      <c r="AN390" s="6">
        <v>182</v>
      </c>
      <c r="AO390" s="6">
        <v>68</v>
      </c>
      <c r="AP390" s="6">
        <v>2275</v>
      </c>
      <c r="AQ390" s="6"/>
      <c r="AR390" s="6">
        <v>6382</v>
      </c>
      <c r="AS390" s="6">
        <v>3075</v>
      </c>
      <c r="AT390" s="6">
        <v>5541</v>
      </c>
      <c r="AU390" s="6">
        <v>2406</v>
      </c>
    </row>
    <row r="391" spans="1:47" x14ac:dyDescent="0.15">
      <c r="A391">
        <v>7303</v>
      </c>
      <c r="B391" t="s">
        <v>393</v>
      </c>
      <c r="C391" t="s">
        <v>407</v>
      </c>
      <c r="D391">
        <v>37.9</v>
      </c>
      <c r="E391">
        <v>23.62</v>
      </c>
      <c r="F391">
        <v>2600</v>
      </c>
      <c r="G391">
        <v>10.4</v>
      </c>
      <c r="H391">
        <v>144</v>
      </c>
      <c r="I391">
        <v>4.5999999999999996</v>
      </c>
      <c r="J391">
        <v>37.9</v>
      </c>
      <c r="K391">
        <v>0</v>
      </c>
      <c r="L391" s="6">
        <v>10086</v>
      </c>
      <c r="M391" s="6">
        <v>0</v>
      </c>
      <c r="N391" s="6">
        <v>8600</v>
      </c>
      <c r="O391" s="6">
        <v>10086</v>
      </c>
      <c r="P391" s="6">
        <v>290</v>
      </c>
      <c r="Q391" s="6">
        <v>35</v>
      </c>
      <c r="R391" s="6">
        <v>3845</v>
      </c>
      <c r="S391" s="6">
        <v>864</v>
      </c>
      <c r="T391" s="6">
        <v>1</v>
      </c>
      <c r="U391" s="6">
        <v>867</v>
      </c>
      <c r="V391" s="6">
        <v>868</v>
      </c>
      <c r="W391" s="6">
        <v>2</v>
      </c>
      <c r="X391" s="6">
        <v>277</v>
      </c>
      <c r="Y391" s="6">
        <v>710</v>
      </c>
      <c r="Z391" s="6">
        <v>989</v>
      </c>
      <c r="AA391" s="6">
        <v>38</v>
      </c>
      <c r="AB391" s="6">
        <v>7</v>
      </c>
      <c r="AC391" s="6">
        <v>124</v>
      </c>
      <c r="AD391" s="6">
        <v>479</v>
      </c>
      <c r="AE391" s="6">
        <v>20</v>
      </c>
      <c r="AF391" s="6">
        <v>8</v>
      </c>
      <c r="AG391" s="6">
        <v>28</v>
      </c>
      <c r="AH391" s="6">
        <v>159</v>
      </c>
      <c r="AI391" s="6">
        <v>87</v>
      </c>
      <c r="AJ391" s="6">
        <v>115</v>
      </c>
      <c r="AK391" s="6">
        <v>567</v>
      </c>
      <c r="AL391" s="6">
        <v>41</v>
      </c>
      <c r="AM391" s="6">
        <v>158</v>
      </c>
      <c r="AN391" s="6">
        <v>123</v>
      </c>
      <c r="AO391" s="6">
        <v>34</v>
      </c>
      <c r="AP391" s="6">
        <v>1954</v>
      </c>
      <c r="AQ391" s="6"/>
      <c r="AR391" s="6">
        <v>4914</v>
      </c>
      <c r="AS391" s="6">
        <v>2321</v>
      </c>
      <c r="AT391" s="6">
        <v>3845</v>
      </c>
      <c r="AU391" s="6">
        <v>1461</v>
      </c>
    </row>
    <row r="392" spans="1:47" x14ac:dyDescent="0.15">
      <c r="A392">
        <v>7308</v>
      </c>
      <c r="B392" t="s">
        <v>393</v>
      </c>
      <c r="C392" t="s">
        <v>408</v>
      </c>
      <c r="D392">
        <v>127.66</v>
      </c>
      <c r="E392">
        <v>37.799999999999997</v>
      </c>
      <c r="F392">
        <v>1940</v>
      </c>
      <c r="G392">
        <v>10.6</v>
      </c>
      <c r="H392">
        <v>0</v>
      </c>
      <c r="I392">
        <v>0</v>
      </c>
      <c r="J392">
        <v>127.66</v>
      </c>
      <c r="K392">
        <v>0</v>
      </c>
      <c r="L392" s="6">
        <v>15569</v>
      </c>
      <c r="M392" s="6">
        <v>0</v>
      </c>
      <c r="N392" s="6">
        <v>14496</v>
      </c>
      <c r="O392" s="6">
        <v>15569</v>
      </c>
      <c r="P392" s="6">
        <v>548</v>
      </c>
      <c r="Q392" s="6">
        <v>81</v>
      </c>
      <c r="R392" s="6">
        <v>6379</v>
      </c>
      <c r="S392" s="6">
        <v>711</v>
      </c>
      <c r="T392" s="6">
        <v>0</v>
      </c>
      <c r="U392" s="6">
        <v>725</v>
      </c>
      <c r="V392" s="6">
        <v>725</v>
      </c>
      <c r="W392" s="6">
        <v>0</v>
      </c>
      <c r="X392" s="6">
        <v>511</v>
      </c>
      <c r="Y392" s="6">
        <v>2205</v>
      </c>
      <c r="Z392" s="6">
        <v>2716</v>
      </c>
      <c r="AA392" s="6">
        <v>12</v>
      </c>
      <c r="AB392" s="6">
        <v>14</v>
      </c>
      <c r="AC392" s="6">
        <v>162</v>
      </c>
      <c r="AD392" s="6">
        <v>912</v>
      </c>
      <c r="AE392" s="6">
        <v>97</v>
      </c>
      <c r="AF392" s="6">
        <v>19</v>
      </c>
      <c r="AG392" s="6">
        <v>55</v>
      </c>
      <c r="AH392" s="6">
        <v>184</v>
      </c>
      <c r="AI392" s="6">
        <v>139</v>
      </c>
      <c r="AJ392" s="6">
        <v>240</v>
      </c>
      <c r="AK392" s="6">
        <v>578</v>
      </c>
      <c r="AL392" s="6">
        <v>71</v>
      </c>
      <c r="AM392" s="6">
        <v>203</v>
      </c>
      <c r="AN392" s="6">
        <v>224</v>
      </c>
      <c r="AO392" s="6">
        <v>28</v>
      </c>
      <c r="AP392" s="6">
        <v>2910</v>
      </c>
      <c r="AQ392" s="6"/>
      <c r="AR392" s="6">
        <v>7238</v>
      </c>
      <c r="AS392" s="6">
        <v>4540</v>
      </c>
      <c r="AT392" s="6">
        <v>6379</v>
      </c>
      <c r="AU392" s="6">
        <v>1833</v>
      </c>
    </row>
    <row r="393" spans="1:47" x14ac:dyDescent="0.15">
      <c r="A393">
        <v>7322</v>
      </c>
      <c r="B393" t="s">
        <v>393</v>
      </c>
      <c r="C393" t="s">
        <v>409</v>
      </c>
      <c r="D393">
        <v>79.459999999999994</v>
      </c>
      <c r="E393">
        <v>27.5</v>
      </c>
      <c r="F393">
        <v>4422</v>
      </c>
      <c r="G393">
        <v>8.5</v>
      </c>
      <c r="H393">
        <v>0</v>
      </c>
      <c r="I393">
        <v>0</v>
      </c>
      <c r="J393">
        <v>79.459999999999994</v>
      </c>
      <c r="K393">
        <v>0</v>
      </c>
      <c r="L393" s="6">
        <v>8574</v>
      </c>
      <c r="M393" s="6">
        <v>0</v>
      </c>
      <c r="N393" s="6">
        <v>6947</v>
      </c>
      <c r="O393" s="6">
        <v>8574</v>
      </c>
      <c r="P393" s="6">
        <v>86</v>
      </c>
      <c r="Q393" s="6">
        <v>12</v>
      </c>
      <c r="R393" s="6">
        <v>2830</v>
      </c>
      <c r="S393" s="6">
        <v>480</v>
      </c>
      <c r="T393" s="6">
        <v>5</v>
      </c>
      <c r="U393" s="6">
        <v>494</v>
      </c>
      <c r="V393" s="6">
        <v>499</v>
      </c>
      <c r="W393" s="6">
        <v>0</v>
      </c>
      <c r="X393" s="6">
        <v>267</v>
      </c>
      <c r="Y393" s="6">
        <v>530</v>
      </c>
      <c r="Z393" s="6">
        <v>797</v>
      </c>
      <c r="AA393" s="6">
        <v>4</v>
      </c>
      <c r="AB393" s="6">
        <v>0</v>
      </c>
      <c r="AC393" s="6">
        <v>330</v>
      </c>
      <c r="AD393" s="6">
        <v>377</v>
      </c>
      <c r="AE393" s="6">
        <v>7</v>
      </c>
      <c r="AF393" s="6">
        <v>11</v>
      </c>
      <c r="AG393" s="6">
        <v>14</v>
      </c>
      <c r="AH393" s="6">
        <v>87</v>
      </c>
      <c r="AI393" s="6">
        <v>93</v>
      </c>
      <c r="AJ393" s="6">
        <v>134</v>
      </c>
      <c r="AK393" s="6">
        <v>208</v>
      </c>
      <c r="AL393" s="6">
        <v>38</v>
      </c>
      <c r="AM393" s="6">
        <v>123</v>
      </c>
      <c r="AN393" s="6">
        <v>92</v>
      </c>
      <c r="AO393" s="6">
        <v>16</v>
      </c>
      <c r="AP393" s="6">
        <v>1518</v>
      </c>
      <c r="AQ393" s="6"/>
      <c r="AR393" s="6">
        <v>4077</v>
      </c>
      <c r="AS393" s="6">
        <v>1488</v>
      </c>
      <c r="AT393" s="6">
        <v>2830</v>
      </c>
      <c r="AU393" s="6">
        <v>1323</v>
      </c>
    </row>
    <row r="394" spans="1:47" x14ac:dyDescent="0.15">
      <c r="A394">
        <v>7342</v>
      </c>
      <c r="B394" t="s">
        <v>393</v>
      </c>
      <c r="C394" t="s">
        <v>410</v>
      </c>
      <c r="D394">
        <v>31.25</v>
      </c>
      <c r="E394">
        <v>27.83</v>
      </c>
      <c r="F394">
        <v>2300</v>
      </c>
      <c r="G394">
        <v>12.2</v>
      </c>
      <c r="H394">
        <v>356</v>
      </c>
      <c r="I394">
        <v>9.1</v>
      </c>
      <c r="J394">
        <v>31.25</v>
      </c>
      <c r="K394">
        <v>0</v>
      </c>
      <c r="L394" s="6">
        <v>12815</v>
      </c>
      <c r="M394" s="6">
        <v>0</v>
      </c>
      <c r="N394" s="6">
        <v>11993</v>
      </c>
      <c r="O394" s="6">
        <v>12815</v>
      </c>
      <c r="P394" s="6">
        <v>277</v>
      </c>
      <c r="Q394" s="6">
        <v>39</v>
      </c>
      <c r="R394" s="6">
        <v>5624</v>
      </c>
      <c r="S394" s="6">
        <v>622</v>
      </c>
      <c r="T394" s="6">
        <v>1</v>
      </c>
      <c r="U394" s="6">
        <v>625</v>
      </c>
      <c r="V394" s="6">
        <v>626</v>
      </c>
      <c r="W394" s="6">
        <v>0</v>
      </c>
      <c r="X394" s="6">
        <v>424</v>
      </c>
      <c r="Y394" s="6">
        <v>1978</v>
      </c>
      <c r="Z394" s="6">
        <v>2402</v>
      </c>
      <c r="AA394" s="6">
        <v>4</v>
      </c>
      <c r="AB394" s="6">
        <v>4</v>
      </c>
      <c r="AC394" s="6">
        <v>195</v>
      </c>
      <c r="AD394" s="6">
        <v>745</v>
      </c>
      <c r="AE394" s="6">
        <v>49</v>
      </c>
      <c r="AF394" s="6">
        <v>17</v>
      </c>
      <c r="AG394" s="6">
        <v>47</v>
      </c>
      <c r="AH394" s="6">
        <v>155</v>
      </c>
      <c r="AI394" s="6">
        <v>164</v>
      </c>
      <c r="AJ394" s="6">
        <v>239</v>
      </c>
      <c r="AK394" s="6">
        <v>254</v>
      </c>
      <c r="AL394" s="6">
        <v>26</v>
      </c>
      <c r="AM394" s="6">
        <v>176</v>
      </c>
      <c r="AN394" s="6">
        <v>106</v>
      </c>
      <c r="AO394" s="6">
        <v>415</v>
      </c>
      <c r="AP394" s="6">
        <v>2181</v>
      </c>
      <c r="AQ394" s="6"/>
      <c r="AR394" s="6">
        <v>6378</v>
      </c>
      <c r="AS394" s="6">
        <v>2714</v>
      </c>
      <c r="AT394" s="6">
        <v>5624</v>
      </c>
      <c r="AU394" s="6">
        <v>2630</v>
      </c>
    </row>
    <row r="395" spans="1:47" x14ac:dyDescent="0.15">
      <c r="A395">
        <v>7344</v>
      </c>
      <c r="B395" t="s">
        <v>393</v>
      </c>
      <c r="C395" t="s">
        <v>411</v>
      </c>
      <c r="D395">
        <v>225.56</v>
      </c>
      <c r="E395">
        <v>37.57</v>
      </c>
      <c r="F395">
        <v>0</v>
      </c>
      <c r="G395">
        <v>0</v>
      </c>
      <c r="H395">
        <v>0</v>
      </c>
      <c r="I395">
        <v>0</v>
      </c>
      <c r="J395">
        <v>225.56</v>
      </c>
      <c r="K395">
        <v>0</v>
      </c>
      <c r="L395" s="6">
        <v>6291</v>
      </c>
      <c r="M395" s="6">
        <v>0</v>
      </c>
      <c r="N395" s="6">
        <v>5530</v>
      </c>
      <c r="O395" s="6">
        <v>6291</v>
      </c>
      <c r="P395" s="6">
        <v>99</v>
      </c>
      <c r="Q395" s="6">
        <v>15</v>
      </c>
      <c r="R395" s="6">
        <v>2480</v>
      </c>
      <c r="S395" s="6">
        <v>474</v>
      </c>
      <c r="T395" s="6">
        <v>2</v>
      </c>
      <c r="U395" s="6">
        <v>493</v>
      </c>
      <c r="V395" s="6">
        <v>495</v>
      </c>
      <c r="W395" s="6">
        <v>0</v>
      </c>
      <c r="X395" s="6">
        <v>219</v>
      </c>
      <c r="Y395" s="6">
        <v>643</v>
      </c>
      <c r="Z395" s="6">
        <v>862</v>
      </c>
      <c r="AA395" s="6">
        <v>2</v>
      </c>
      <c r="AB395" s="6">
        <v>4</v>
      </c>
      <c r="AC395" s="6">
        <v>92</v>
      </c>
      <c r="AD395" s="6">
        <v>145</v>
      </c>
      <c r="AE395" s="6">
        <v>3</v>
      </c>
      <c r="AF395" s="6">
        <v>19</v>
      </c>
      <c r="AG395" s="6">
        <v>12</v>
      </c>
      <c r="AH395" s="6">
        <v>247</v>
      </c>
      <c r="AI395" s="6">
        <v>118</v>
      </c>
      <c r="AJ395" s="6">
        <v>105</v>
      </c>
      <c r="AK395" s="6">
        <v>146</v>
      </c>
      <c r="AL395" s="6">
        <v>37</v>
      </c>
      <c r="AM395" s="6">
        <v>83</v>
      </c>
      <c r="AN395" s="6">
        <v>97</v>
      </c>
      <c r="AO395" s="6">
        <v>13</v>
      </c>
      <c r="AP395" s="6">
        <v>1110</v>
      </c>
      <c r="AQ395" s="6"/>
      <c r="AR395" s="6">
        <v>2996</v>
      </c>
      <c r="AS395" s="6">
        <v>1437</v>
      </c>
      <c r="AT395" s="6">
        <v>2480</v>
      </c>
      <c r="AU395" s="6">
        <v>1011</v>
      </c>
    </row>
    <row r="396" spans="1:47" x14ac:dyDescent="0.15">
      <c r="A396">
        <v>7362</v>
      </c>
      <c r="B396" t="s">
        <v>393</v>
      </c>
      <c r="C396" t="s">
        <v>412</v>
      </c>
      <c r="D396">
        <v>317.08999999999997</v>
      </c>
      <c r="E396">
        <v>45.95</v>
      </c>
      <c r="F396">
        <v>0</v>
      </c>
      <c r="G396">
        <v>0</v>
      </c>
      <c r="H396">
        <v>0</v>
      </c>
      <c r="I396">
        <v>0</v>
      </c>
      <c r="J396">
        <v>317.08999999999997</v>
      </c>
      <c r="K396">
        <v>0</v>
      </c>
      <c r="L396" s="6">
        <v>6461</v>
      </c>
      <c r="M396" s="6">
        <v>0</v>
      </c>
      <c r="N396" s="6">
        <v>5808</v>
      </c>
      <c r="O396" s="6">
        <v>6461</v>
      </c>
      <c r="P396" s="6">
        <v>251</v>
      </c>
      <c r="Q396" s="6">
        <v>48</v>
      </c>
      <c r="R396" s="6">
        <v>2752</v>
      </c>
      <c r="S396" s="6">
        <v>652</v>
      </c>
      <c r="T396" s="6">
        <v>11</v>
      </c>
      <c r="U396" s="6">
        <v>672</v>
      </c>
      <c r="V396" s="6">
        <v>683</v>
      </c>
      <c r="W396" s="6">
        <v>5</v>
      </c>
      <c r="X396" s="6">
        <v>387</v>
      </c>
      <c r="Y396" s="6">
        <v>302</v>
      </c>
      <c r="Z396" s="6">
        <v>694</v>
      </c>
      <c r="AA396" s="6">
        <v>7</v>
      </c>
      <c r="AB396" s="6">
        <v>2</v>
      </c>
      <c r="AC396" s="6">
        <v>59</v>
      </c>
      <c r="AD396" s="6">
        <v>316</v>
      </c>
      <c r="AE396" s="6">
        <v>18</v>
      </c>
      <c r="AF396" s="6">
        <v>13</v>
      </c>
      <c r="AG396" s="6">
        <v>14</v>
      </c>
      <c r="AH396" s="6">
        <v>344</v>
      </c>
      <c r="AI396" s="6">
        <v>57</v>
      </c>
      <c r="AJ396" s="6">
        <v>76</v>
      </c>
      <c r="AK396" s="6">
        <v>165</v>
      </c>
      <c r="AL396" s="6">
        <v>50</v>
      </c>
      <c r="AM396" s="6">
        <v>128</v>
      </c>
      <c r="AN396" s="6">
        <v>121</v>
      </c>
      <c r="AO396" s="6">
        <v>5</v>
      </c>
      <c r="AP396" s="6">
        <v>1370</v>
      </c>
      <c r="AQ396" s="6"/>
      <c r="AR396" s="6">
        <v>3184</v>
      </c>
      <c r="AS396" s="6">
        <v>2238</v>
      </c>
      <c r="AT396" s="6">
        <v>2752</v>
      </c>
      <c r="AU396" s="6">
        <v>505</v>
      </c>
    </row>
    <row r="397" spans="1:47" x14ac:dyDescent="0.15">
      <c r="A397">
        <v>7364</v>
      </c>
      <c r="B397" t="s">
        <v>393</v>
      </c>
      <c r="C397" t="s">
        <v>413</v>
      </c>
      <c r="D397">
        <v>390.5</v>
      </c>
      <c r="E397">
        <v>52.46</v>
      </c>
      <c r="F397">
        <v>0</v>
      </c>
      <c r="G397">
        <v>0</v>
      </c>
      <c r="H397">
        <v>0</v>
      </c>
      <c r="I397">
        <v>0</v>
      </c>
      <c r="J397">
        <v>390.5</v>
      </c>
      <c r="K397">
        <v>0</v>
      </c>
      <c r="L397" s="6">
        <v>636</v>
      </c>
      <c r="M397" s="6">
        <v>0</v>
      </c>
      <c r="N397" s="6">
        <v>666</v>
      </c>
      <c r="O397" s="6">
        <v>636</v>
      </c>
      <c r="P397" s="6">
        <v>20</v>
      </c>
      <c r="Q397" s="6">
        <v>7</v>
      </c>
      <c r="R397" s="6">
        <v>382</v>
      </c>
      <c r="S397" s="6">
        <v>2</v>
      </c>
      <c r="T397" s="6">
        <v>5</v>
      </c>
      <c r="U397" s="6">
        <v>5</v>
      </c>
      <c r="V397" s="6">
        <v>10</v>
      </c>
      <c r="W397" s="6">
        <v>0</v>
      </c>
      <c r="X397" s="6">
        <v>13</v>
      </c>
      <c r="Y397" s="6">
        <v>3</v>
      </c>
      <c r="Z397" s="6">
        <v>16</v>
      </c>
      <c r="AA397" s="6">
        <v>0</v>
      </c>
      <c r="AB397" s="6">
        <v>0</v>
      </c>
      <c r="AC397" s="6">
        <v>7</v>
      </c>
      <c r="AD397" s="6">
        <v>27</v>
      </c>
      <c r="AE397" s="6">
        <v>2</v>
      </c>
      <c r="AF397" s="6">
        <v>0</v>
      </c>
      <c r="AG397" s="6">
        <v>0</v>
      </c>
      <c r="AH397" s="6">
        <v>191</v>
      </c>
      <c r="AI397" s="6">
        <v>31</v>
      </c>
      <c r="AJ397" s="6">
        <v>26</v>
      </c>
      <c r="AK397" s="6">
        <v>11</v>
      </c>
      <c r="AL397" s="6">
        <v>8</v>
      </c>
      <c r="AM397" s="6">
        <v>9</v>
      </c>
      <c r="AN397" s="6">
        <v>44</v>
      </c>
      <c r="AO397" s="6">
        <v>0</v>
      </c>
      <c r="AP397" s="6">
        <v>356</v>
      </c>
      <c r="AQ397" s="6"/>
      <c r="AR397" s="6">
        <v>351</v>
      </c>
      <c r="AS397" s="6">
        <v>340</v>
      </c>
      <c r="AT397" s="6">
        <v>382</v>
      </c>
      <c r="AU397" s="6">
        <v>42</v>
      </c>
    </row>
    <row r="398" spans="1:47" x14ac:dyDescent="0.15">
      <c r="A398">
        <v>7367</v>
      </c>
      <c r="B398" t="s">
        <v>393</v>
      </c>
      <c r="C398" t="s">
        <v>414</v>
      </c>
      <c r="D398">
        <v>747.53</v>
      </c>
      <c r="E398">
        <v>168.26</v>
      </c>
      <c r="F398">
        <v>0</v>
      </c>
      <c r="G398">
        <v>0</v>
      </c>
      <c r="H398">
        <v>0</v>
      </c>
      <c r="I398">
        <v>0</v>
      </c>
      <c r="J398">
        <v>747.53</v>
      </c>
      <c r="K398">
        <v>0</v>
      </c>
      <c r="L398" s="6">
        <v>4932</v>
      </c>
      <c r="M398" s="6">
        <v>0</v>
      </c>
      <c r="N398" s="6">
        <v>4908</v>
      </c>
      <c r="O398" s="6">
        <v>4932</v>
      </c>
      <c r="P398" s="6">
        <v>289</v>
      </c>
      <c r="Q398" s="6">
        <v>53</v>
      </c>
      <c r="R398" s="6">
        <v>2291</v>
      </c>
      <c r="S398" s="6">
        <v>331</v>
      </c>
      <c r="T398" s="6">
        <v>7</v>
      </c>
      <c r="U398" s="6">
        <v>360</v>
      </c>
      <c r="V398" s="6">
        <v>367</v>
      </c>
      <c r="W398" s="6">
        <v>8</v>
      </c>
      <c r="X398" s="6">
        <v>380</v>
      </c>
      <c r="Y398" s="6">
        <v>390</v>
      </c>
      <c r="Z398" s="6">
        <v>778</v>
      </c>
      <c r="AA398" s="6">
        <v>12</v>
      </c>
      <c r="AB398" s="6">
        <v>4</v>
      </c>
      <c r="AC398" s="6">
        <v>60</v>
      </c>
      <c r="AD398" s="6">
        <v>214</v>
      </c>
      <c r="AE398" s="6">
        <v>25</v>
      </c>
      <c r="AF398" s="6">
        <v>12</v>
      </c>
      <c r="AG398" s="6">
        <v>16</v>
      </c>
      <c r="AH398" s="6">
        <v>192</v>
      </c>
      <c r="AI398" s="6">
        <v>61</v>
      </c>
      <c r="AJ398" s="6">
        <v>104</v>
      </c>
      <c r="AK398" s="6">
        <v>178</v>
      </c>
      <c r="AL398" s="6">
        <v>45</v>
      </c>
      <c r="AM398" s="6">
        <v>85</v>
      </c>
      <c r="AN398" s="6">
        <v>130</v>
      </c>
      <c r="AO398" s="6">
        <v>8</v>
      </c>
      <c r="AP398" s="6">
        <v>1138</v>
      </c>
      <c r="AQ398" s="6"/>
      <c r="AR398" s="6">
        <v>2315</v>
      </c>
      <c r="AS398" s="6">
        <v>2140</v>
      </c>
      <c r="AT398" s="6">
        <v>2291</v>
      </c>
      <c r="AU398" s="6">
        <v>144</v>
      </c>
    </row>
    <row r="399" spans="1:47" x14ac:dyDescent="0.15">
      <c r="A399">
        <v>7368</v>
      </c>
      <c r="B399" t="s">
        <v>393</v>
      </c>
      <c r="C399" t="s">
        <v>415</v>
      </c>
      <c r="D399">
        <v>886.52</v>
      </c>
      <c r="E399">
        <v>89.85</v>
      </c>
      <c r="F399">
        <v>1095</v>
      </c>
      <c r="G399">
        <v>6.9</v>
      </c>
      <c r="H399">
        <v>0</v>
      </c>
      <c r="I399">
        <v>0</v>
      </c>
      <c r="J399">
        <v>886.52</v>
      </c>
      <c r="K399">
        <v>0</v>
      </c>
      <c r="L399" s="6">
        <v>17864</v>
      </c>
      <c r="M399" s="6">
        <v>0</v>
      </c>
      <c r="N399" s="6">
        <v>17942</v>
      </c>
      <c r="O399" s="6">
        <v>17864</v>
      </c>
      <c r="P399" s="6">
        <v>850</v>
      </c>
      <c r="Q399" s="6">
        <v>171</v>
      </c>
      <c r="R399" s="6">
        <v>8791</v>
      </c>
      <c r="S399" s="6">
        <v>1167</v>
      </c>
      <c r="T399" s="6">
        <v>6</v>
      </c>
      <c r="U399" s="6">
        <v>1292</v>
      </c>
      <c r="V399" s="6">
        <v>1298</v>
      </c>
      <c r="W399" s="6">
        <v>38</v>
      </c>
      <c r="X399" s="6">
        <v>962</v>
      </c>
      <c r="Y399" s="6">
        <v>1314</v>
      </c>
      <c r="Z399" s="6">
        <v>2314</v>
      </c>
      <c r="AA399" s="6">
        <v>51</v>
      </c>
      <c r="AB399" s="6">
        <v>16</v>
      </c>
      <c r="AC399" s="6">
        <v>307</v>
      </c>
      <c r="AD399" s="6">
        <v>1073</v>
      </c>
      <c r="AE399" s="6">
        <v>106</v>
      </c>
      <c r="AF399" s="6">
        <v>35</v>
      </c>
      <c r="AG399" s="6">
        <v>230</v>
      </c>
      <c r="AH399" s="6">
        <v>689</v>
      </c>
      <c r="AI399" s="6">
        <v>314</v>
      </c>
      <c r="AJ399" s="6">
        <v>406</v>
      </c>
      <c r="AK399" s="6">
        <v>797</v>
      </c>
      <c r="AL399" s="6">
        <v>205</v>
      </c>
      <c r="AM399" s="6">
        <v>347</v>
      </c>
      <c r="AN399" s="6">
        <v>592</v>
      </c>
      <c r="AO399" s="6">
        <v>11</v>
      </c>
      <c r="AP399" s="6">
        <v>5168</v>
      </c>
      <c r="AQ399" s="6"/>
      <c r="AR399" s="6">
        <v>8666</v>
      </c>
      <c r="AS399" s="6">
        <v>7762</v>
      </c>
      <c r="AT399" s="6">
        <v>8791</v>
      </c>
      <c r="AU399" s="6">
        <v>997</v>
      </c>
    </row>
    <row r="400" spans="1:47" x14ac:dyDescent="0.15">
      <c r="A400">
        <v>7402</v>
      </c>
      <c r="B400" t="s">
        <v>393</v>
      </c>
      <c r="C400" t="s">
        <v>416</v>
      </c>
      <c r="D400">
        <v>233.94</v>
      </c>
      <c r="E400">
        <v>24.83</v>
      </c>
      <c r="F400">
        <v>0</v>
      </c>
      <c r="G400">
        <v>0</v>
      </c>
      <c r="H400">
        <v>0</v>
      </c>
      <c r="I400">
        <v>0</v>
      </c>
      <c r="J400">
        <v>233.94</v>
      </c>
      <c r="K400">
        <v>0</v>
      </c>
      <c r="L400" s="6">
        <v>3185</v>
      </c>
      <c r="M400" s="6">
        <v>0</v>
      </c>
      <c r="N400" s="6">
        <v>3115</v>
      </c>
      <c r="O400" s="6">
        <v>3185</v>
      </c>
      <c r="P400" s="6">
        <v>75</v>
      </c>
      <c r="Q400" s="6">
        <v>16</v>
      </c>
      <c r="R400" s="6">
        <v>1747</v>
      </c>
      <c r="S400" s="6">
        <v>215</v>
      </c>
      <c r="T400" s="6">
        <v>0</v>
      </c>
      <c r="U400" s="6">
        <v>230</v>
      </c>
      <c r="V400" s="6">
        <v>230</v>
      </c>
      <c r="W400" s="6">
        <v>0</v>
      </c>
      <c r="X400" s="6">
        <v>76</v>
      </c>
      <c r="Y400" s="6">
        <v>109</v>
      </c>
      <c r="Z400" s="6">
        <v>185</v>
      </c>
      <c r="AA400" s="6">
        <v>5</v>
      </c>
      <c r="AB400" s="6">
        <v>2</v>
      </c>
      <c r="AC400" s="6">
        <v>33</v>
      </c>
      <c r="AD400" s="6">
        <v>94</v>
      </c>
      <c r="AE400" s="6">
        <v>6</v>
      </c>
      <c r="AF400" s="6">
        <v>14</v>
      </c>
      <c r="AG400" s="6">
        <v>10</v>
      </c>
      <c r="AH400" s="6">
        <v>751</v>
      </c>
      <c r="AI400" s="6">
        <v>51</v>
      </c>
      <c r="AJ400" s="6">
        <v>79</v>
      </c>
      <c r="AK400" s="6">
        <v>47</v>
      </c>
      <c r="AL400" s="6">
        <v>24</v>
      </c>
      <c r="AM400" s="6">
        <v>72</v>
      </c>
      <c r="AN400" s="6">
        <v>79</v>
      </c>
      <c r="AO400" s="6">
        <v>65</v>
      </c>
      <c r="AP400" s="6">
        <v>1267</v>
      </c>
      <c r="AQ400" s="6"/>
      <c r="AR400" s="6">
        <v>1720</v>
      </c>
      <c r="AS400" s="6">
        <v>1059</v>
      </c>
      <c r="AT400" s="6">
        <v>1747</v>
      </c>
      <c r="AU400" s="6">
        <v>650</v>
      </c>
    </row>
    <row r="401" spans="1:47" x14ac:dyDescent="0.15">
      <c r="A401">
        <v>7405</v>
      </c>
      <c r="B401" t="s">
        <v>393</v>
      </c>
      <c r="C401" t="s">
        <v>417</v>
      </c>
      <c r="D401">
        <v>298.13</v>
      </c>
      <c r="E401">
        <v>46.21</v>
      </c>
      <c r="F401">
        <v>4075</v>
      </c>
      <c r="G401">
        <v>5.0999999999999996</v>
      </c>
      <c r="H401">
        <v>0</v>
      </c>
      <c r="I401">
        <v>0</v>
      </c>
      <c r="J401">
        <v>298.13</v>
      </c>
      <c r="K401">
        <v>0</v>
      </c>
      <c r="L401" s="6">
        <v>7366</v>
      </c>
      <c r="M401" s="6">
        <v>0</v>
      </c>
      <c r="N401" s="6">
        <v>6989</v>
      </c>
      <c r="O401" s="6">
        <v>7366</v>
      </c>
      <c r="P401" s="6">
        <v>424</v>
      </c>
      <c r="Q401" s="6">
        <v>82</v>
      </c>
      <c r="R401" s="6">
        <v>3220</v>
      </c>
      <c r="S401" s="6">
        <v>643</v>
      </c>
      <c r="T401" s="6">
        <v>0</v>
      </c>
      <c r="U401" s="6">
        <v>679</v>
      </c>
      <c r="V401" s="6">
        <v>679</v>
      </c>
      <c r="W401" s="6">
        <v>0</v>
      </c>
      <c r="X401" s="6">
        <v>403</v>
      </c>
      <c r="Y401" s="6">
        <v>745</v>
      </c>
      <c r="Z401" s="6">
        <v>1148</v>
      </c>
      <c r="AA401" s="6">
        <v>40</v>
      </c>
      <c r="AB401" s="6">
        <v>10</v>
      </c>
      <c r="AC401" s="6">
        <v>76</v>
      </c>
      <c r="AD401" s="6">
        <v>334</v>
      </c>
      <c r="AE401" s="6">
        <v>21</v>
      </c>
      <c r="AF401" s="6">
        <v>6</v>
      </c>
      <c r="AG401" s="6">
        <v>16</v>
      </c>
      <c r="AH401" s="6">
        <v>111</v>
      </c>
      <c r="AI401" s="6">
        <v>91</v>
      </c>
      <c r="AJ401" s="6">
        <v>122</v>
      </c>
      <c r="AK401" s="6">
        <v>246</v>
      </c>
      <c r="AL401" s="6">
        <v>64</v>
      </c>
      <c r="AM401" s="6">
        <v>88</v>
      </c>
      <c r="AN401" s="6">
        <v>147</v>
      </c>
      <c r="AO401" s="6">
        <v>21</v>
      </c>
      <c r="AP401" s="6">
        <v>1372</v>
      </c>
      <c r="AQ401" s="6"/>
      <c r="AR401" s="6">
        <v>3504</v>
      </c>
      <c r="AS401" s="6">
        <v>2792</v>
      </c>
      <c r="AT401" s="6">
        <v>3220</v>
      </c>
      <c r="AU401" s="6">
        <v>416</v>
      </c>
    </row>
    <row r="402" spans="1:47" x14ac:dyDescent="0.15">
      <c r="A402">
        <v>7407</v>
      </c>
      <c r="B402" t="s">
        <v>393</v>
      </c>
      <c r="C402" t="s">
        <v>418</v>
      </c>
      <c r="D402">
        <v>59.69</v>
      </c>
      <c r="E402">
        <v>22.05</v>
      </c>
      <c r="F402">
        <v>2800</v>
      </c>
      <c r="G402">
        <v>3.8</v>
      </c>
      <c r="H402">
        <v>0</v>
      </c>
      <c r="I402">
        <v>0</v>
      </c>
      <c r="J402">
        <v>59.69</v>
      </c>
      <c r="K402">
        <v>0</v>
      </c>
      <c r="L402" s="6">
        <v>3761</v>
      </c>
      <c r="M402" s="6">
        <v>0</v>
      </c>
      <c r="N402" s="6">
        <v>4640</v>
      </c>
      <c r="O402" s="6">
        <v>3761</v>
      </c>
      <c r="P402" s="6">
        <v>123</v>
      </c>
      <c r="Q402" s="6">
        <v>31</v>
      </c>
      <c r="R402" s="6">
        <v>2791</v>
      </c>
      <c r="S402" s="6">
        <v>298</v>
      </c>
      <c r="T402" s="6">
        <v>1</v>
      </c>
      <c r="U402" s="6">
        <v>300</v>
      </c>
      <c r="V402" s="6">
        <v>301</v>
      </c>
      <c r="W402" s="6">
        <v>0</v>
      </c>
      <c r="X402" s="6">
        <v>60</v>
      </c>
      <c r="Y402" s="6">
        <v>1440</v>
      </c>
      <c r="Z402" s="6">
        <v>1500</v>
      </c>
      <c r="AA402" s="6">
        <v>6</v>
      </c>
      <c r="AB402" s="6">
        <v>3</v>
      </c>
      <c r="AC402" s="6">
        <v>72</v>
      </c>
      <c r="AD402" s="6">
        <v>146</v>
      </c>
      <c r="AE402" s="6">
        <v>3</v>
      </c>
      <c r="AF402" s="6">
        <v>10</v>
      </c>
      <c r="AG402" s="6">
        <v>10</v>
      </c>
      <c r="AH402" s="6">
        <v>137</v>
      </c>
      <c r="AI402" s="6">
        <v>69</v>
      </c>
      <c r="AJ402" s="6">
        <v>58</v>
      </c>
      <c r="AK402" s="6">
        <v>157</v>
      </c>
      <c r="AL402" s="6">
        <v>19</v>
      </c>
      <c r="AM402" s="6">
        <v>206</v>
      </c>
      <c r="AN402" s="6">
        <v>83</v>
      </c>
      <c r="AO402" s="6">
        <v>11</v>
      </c>
      <c r="AP402" s="6">
        <v>979</v>
      </c>
      <c r="AQ402" s="6"/>
      <c r="AR402" s="6">
        <v>1781</v>
      </c>
      <c r="AS402" s="6">
        <v>968</v>
      </c>
      <c r="AT402" s="6">
        <v>2791</v>
      </c>
      <c r="AU402" s="6">
        <v>1815</v>
      </c>
    </row>
    <row r="403" spans="1:47" x14ac:dyDescent="0.15">
      <c r="A403">
        <v>7408</v>
      </c>
      <c r="B403" t="s">
        <v>393</v>
      </c>
      <c r="C403" t="s">
        <v>419</v>
      </c>
      <c r="D403">
        <v>395</v>
      </c>
      <c r="E403">
        <v>74.900000000000006</v>
      </c>
      <c r="F403">
        <v>11081</v>
      </c>
      <c r="G403">
        <v>15.9</v>
      </c>
      <c r="H403">
        <v>0</v>
      </c>
      <c r="I403">
        <v>0</v>
      </c>
      <c r="J403">
        <v>395</v>
      </c>
      <c r="K403">
        <v>0</v>
      </c>
      <c r="L403" s="6">
        <v>15805</v>
      </c>
      <c r="M403" s="6">
        <v>0</v>
      </c>
      <c r="N403" s="6">
        <v>14543</v>
      </c>
      <c r="O403" s="6">
        <v>15805</v>
      </c>
      <c r="P403" s="6">
        <v>481</v>
      </c>
      <c r="Q403" s="6">
        <v>64</v>
      </c>
      <c r="R403" s="6">
        <v>6731</v>
      </c>
      <c r="S403" s="6">
        <v>874</v>
      </c>
      <c r="T403" s="6">
        <v>6</v>
      </c>
      <c r="U403" s="6">
        <v>914</v>
      </c>
      <c r="V403" s="6">
        <v>920</v>
      </c>
      <c r="W403" s="6">
        <v>2</v>
      </c>
      <c r="X403" s="6">
        <v>552</v>
      </c>
      <c r="Y403" s="6">
        <v>664</v>
      </c>
      <c r="Z403" s="6">
        <v>1218</v>
      </c>
      <c r="AA403" s="6">
        <v>38</v>
      </c>
      <c r="AB403" s="6">
        <v>12</v>
      </c>
      <c r="AC403" s="6">
        <v>229</v>
      </c>
      <c r="AD403" s="6">
        <v>985</v>
      </c>
      <c r="AE403" s="6">
        <v>71</v>
      </c>
      <c r="AF403" s="6">
        <v>80</v>
      </c>
      <c r="AG403" s="6">
        <v>114</v>
      </c>
      <c r="AH403" s="6">
        <v>1133</v>
      </c>
      <c r="AI403" s="6">
        <v>340</v>
      </c>
      <c r="AJ403" s="6">
        <v>331</v>
      </c>
      <c r="AK403" s="6">
        <v>577</v>
      </c>
      <c r="AL403" s="6">
        <v>104</v>
      </c>
      <c r="AM403" s="6">
        <v>302</v>
      </c>
      <c r="AN403" s="6">
        <v>243</v>
      </c>
      <c r="AO403" s="6">
        <v>34</v>
      </c>
      <c r="AP403" s="6">
        <v>4559</v>
      </c>
      <c r="AQ403" s="6"/>
      <c r="AR403" s="6">
        <v>7584</v>
      </c>
      <c r="AS403" s="6">
        <v>5500</v>
      </c>
      <c r="AT403" s="6">
        <v>6731</v>
      </c>
      <c r="AU403" s="6">
        <v>1197</v>
      </c>
    </row>
    <row r="404" spans="1:47" x14ac:dyDescent="0.15">
      <c r="A404">
        <v>7421</v>
      </c>
      <c r="B404" t="s">
        <v>393</v>
      </c>
      <c r="C404" t="s">
        <v>420</v>
      </c>
      <c r="D404">
        <v>91.65</v>
      </c>
      <c r="E404">
        <v>61.29</v>
      </c>
      <c r="F404">
        <v>5685</v>
      </c>
      <c r="G404">
        <v>16.2</v>
      </c>
      <c r="H404">
        <v>0</v>
      </c>
      <c r="I404">
        <v>0</v>
      </c>
      <c r="J404">
        <v>91.65</v>
      </c>
      <c r="K404">
        <v>0</v>
      </c>
      <c r="L404" s="6">
        <v>17360</v>
      </c>
      <c r="M404" s="6">
        <v>0</v>
      </c>
      <c r="N404" s="6">
        <v>16275</v>
      </c>
      <c r="O404" s="6">
        <v>17360</v>
      </c>
      <c r="P404" s="6">
        <v>500</v>
      </c>
      <c r="Q404" s="6">
        <v>80</v>
      </c>
      <c r="R404" s="6">
        <v>7568</v>
      </c>
      <c r="S404" s="6">
        <v>1345</v>
      </c>
      <c r="T404" s="6">
        <v>0</v>
      </c>
      <c r="U404" s="6">
        <v>1349</v>
      </c>
      <c r="V404" s="6">
        <v>1349</v>
      </c>
      <c r="W404" s="6">
        <v>11</v>
      </c>
      <c r="X404" s="6">
        <v>716</v>
      </c>
      <c r="Y404" s="6">
        <v>1472</v>
      </c>
      <c r="Z404" s="6">
        <v>2199</v>
      </c>
      <c r="AA404" s="6">
        <v>15</v>
      </c>
      <c r="AB404" s="6">
        <v>12</v>
      </c>
      <c r="AC404" s="6">
        <v>246</v>
      </c>
      <c r="AD404" s="6">
        <v>1262</v>
      </c>
      <c r="AE404" s="6">
        <v>97</v>
      </c>
      <c r="AF404" s="6">
        <v>44</v>
      </c>
      <c r="AG404" s="6">
        <v>88</v>
      </c>
      <c r="AH404" s="6">
        <v>305</v>
      </c>
      <c r="AI404" s="6">
        <v>227</v>
      </c>
      <c r="AJ404" s="6">
        <v>306</v>
      </c>
      <c r="AK404" s="6">
        <v>681</v>
      </c>
      <c r="AL404" s="6">
        <v>193</v>
      </c>
      <c r="AM404" s="6">
        <v>264</v>
      </c>
      <c r="AN404" s="6">
        <v>234</v>
      </c>
      <c r="AO404" s="6">
        <v>46</v>
      </c>
      <c r="AP404" s="6">
        <v>3974</v>
      </c>
      <c r="AQ404" s="6"/>
      <c r="AR404" s="6">
        <v>8618</v>
      </c>
      <c r="AS404" s="6">
        <v>5146</v>
      </c>
      <c r="AT404" s="6">
        <v>7568</v>
      </c>
      <c r="AU404" s="6">
        <v>2377</v>
      </c>
    </row>
    <row r="405" spans="1:47" x14ac:dyDescent="0.15">
      <c r="A405">
        <v>7422</v>
      </c>
      <c r="B405" t="s">
        <v>393</v>
      </c>
      <c r="C405" t="s">
        <v>421</v>
      </c>
      <c r="D405">
        <v>16.36</v>
      </c>
      <c r="E405">
        <v>16.36</v>
      </c>
      <c r="F405">
        <v>1636</v>
      </c>
      <c r="G405">
        <v>3.6</v>
      </c>
      <c r="H405">
        <v>0</v>
      </c>
      <c r="I405">
        <v>0</v>
      </c>
      <c r="J405">
        <v>16.36</v>
      </c>
      <c r="K405">
        <v>0</v>
      </c>
      <c r="L405" s="6">
        <v>3364</v>
      </c>
      <c r="M405" s="6">
        <v>0</v>
      </c>
      <c r="N405" s="6">
        <v>2653</v>
      </c>
      <c r="O405" s="6">
        <v>3364</v>
      </c>
      <c r="P405" s="6">
        <v>63</v>
      </c>
      <c r="Q405" s="6">
        <v>13</v>
      </c>
      <c r="R405" s="6">
        <v>1184</v>
      </c>
      <c r="S405" s="6">
        <v>394</v>
      </c>
      <c r="T405" s="6">
        <v>0</v>
      </c>
      <c r="U405" s="6">
        <v>394</v>
      </c>
      <c r="V405" s="6">
        <v>394</v>
      </c>
      <c r="W405" s="6">
        <v>0</v>
      </c>
      <c r="X405" s="6">
        <v>43</v>
      </c>
      <c r="Y405" s="6">
        <v>281</v>
      </c>
      <c r="Z405" s="6">
        <v>324</v>
      </c>
      <c r="AA405" s="6">
        <v>1</v>
      </c>
      <c r="AB405" s="6">
        <v>0</v>
      </c>
      <c r="AC405" s="6">
        <v>9</v>
      </c>
      <c r="AD405" s="6">
        <v>108</v>
      </c>
      <c r="AE405" s="6">
        <v>54</v>
      </c>
      <c r="AF405" s="6">
        <v>0</v>
      </c>
      <c r="AG405" s="6">
        <v>5</v>
      </c>
      <c r="AH405" s="6">
        <v>16</v>
      </c>
      <c r="AI405" s="6">
        <v>26</v>
      </c>
      <c r="AJ405" s="6">
        <v>61</v>
      </c>
      <c r="AK405" s="6">
        <v>44</v>
      </c>
      <c r="AL405" s="6">
        <v>41</v>
      </c>
      <c r="AM405" s="6">
        <v>35</v>
      </c>
      <c r="AN405" s="6">
        <v>62</v>
      </c>
      <c r="AO405" s="6">
        <v>4</v>
      </c>
      <c r="AP405" s="6">
        <v>462</v>
      </c>
      <c r="AQ405" s="6"/>
      <c r="AR405" s="6">
        <v>1739</v>
      </c>
      <c r="AS405" s="6">
        <v>682</v>
      </c>
      <c r="AT405" s="6">
        <v>1184</v>
      </c>
      <c r="AU405" s="6">
        <v>501</v>
      </c>
    </row>
    <row r="406" spans="1:47" x14ac:dyDescent="0.15">
      <c r="A406">
        <v>7423</v>
      </c>
      <c r="B406" t="s">
        <v>393</v>
      </c>
      <c r="C406" t="s">
        <v>422</v>
      </c>
      <c r="D406">
        <v>176.07</v>
      </c>
      <c r="E406">
        <v>22.39</v>
      </c>
      <c r="F406">
        <v>0</v>
      </c>
      <c r="G406">
        <v>0</v>
      </c>
      <c r="H406">
        <v>0</v>
      </c>
      <c r="I406">
        <v>0</v>
      </c>
      <c r="J406">
        <v>176.07</v>
      </c>
      <c r="K406">
        <v>0</v>
      </c>
      <c r="L406" s="6">
        <v>4009</v>
      </c>
      <c r="M406" s="6">
        <v>0</v>
      </c>
      <c r="N406" s="6">
        <v>3552</v>
      </c>
      <c r="O406" s="6">
        <v>4009</v>
      </c>
      <c r="P406" s="6">
        <v>158</v>
      </c>
      <c r="Q406" s="6">
        <v>32</v>
      </c>
      <c r="R406" s="6">
        <v>1593</v>
      </c>
      <c r="S406" s="6">
        <v>376</v>
      </c>
      <c r="T406" s="6">
        <v>0</v>
      </c>
      <c r="U406" s="6">
        <v>386</v>
      </c>
      <c r="V406" s="6">
        <v>386</v>
      </c>
      <c r="W406" s="6">
        <v>0</v>
      </c>
      <c r="X406" s="6">
        <v>176</v>
      </c>
      <c r="Y406" s="6">
        <v>224</v>
      </c>
      <c r="Z406" s="6">
        <v>400</v>
      </c>
      <c r="AA406" s="6">
        <v>22</v>
      </c>
      <c r="AB406" s="6">
        <v>0</v>
      </c>
      <c r="AC406" s="6">
        <v>36</v>
      </c>
      <c r="AD406" s="6">
        <v>203</v>
      </c>
      <c r="AE406" s="6">
        <v>9</v>
      </c>
      <c r="AF406" s="6">
        <v>1</v>
      </c>
      <c r="AG406" s="6">
        <v>32</v>
      </c>
      <c r="AH406" s="6">
        <v>118</v>
      </c>
      <c r="AI406" s="6">
        <v>33</v>
      </c>
      <c r="AJ406" s="6">
        <v>57</v>
      </c>
      <c r="AK406" s="6">
        <v>103</v>
      </c>
      <c r="AL406" s="6">
        <v>30</v>
      </c>
      <c r="AM406" s="6">
        <v>60</v>
      </c>
      <c r="AN406" s="6">
        <v>101</v>
      </c>
      <c r="AO406" s="6">
        <v>2</v>
      </c>
      <c r="AP406" s="6">
        <v>805</v>
      </c>
      <c r="AQ406" s="6"/>
      <c r="AR406" s="6">
        <v>1901</v>
      </c>
      <c r="AS406" s="6">
        <v>1192</v>
      </c>
      <c r="AT406" s="6">
        <v>1593</v>
      </c>
      <c r="AU406" s="6">
        <v>395</v>
      </c>
    </row>
    <row r="407" spans="1:47" x14ac:dyDescent="0.15">
      <c r="A407">
        <v>7444</v>
      </c>
      <c r="B407" t="s">
        <v>393</v>
      </c>
      <c r="C407" t="s">
        <v>423</v>
      </c>
      <c r="D407">
        <v>90.83</v>
      </c>
      <c r="E407">
        <v>11.39</v>
      </c>
      <c r="F407">
        <v>0</v>
      </c>
      <c r="G407">
        <v>0</v>
      </c>
      <c r="H407">
        <v>0</v>
      </c>
      <c r="I407">
        <v>0</v>
      </c>
      <c r="J407">
        <v>90.83</v>
      </c>
      <c r="K407">
        <v>0</v>
      </c>
      <c r="L407" s="6">
        <v>1926</v>
      </c>
      <c r="M407" s="6">
        <v>0</v>
      </c>
      <c r="N407" s="6">
        <v>1949</v>
      </c>
      <c r="O407" s="6">
        <v>1926</v>
      </c>
      <c r="P407" s="6">
        <v>125</v>
      </c>
      <c r="Q407" s="6">
        <v>33</v>
      </c>
      <c r="R407" s="6">
        <v>802</v>
      </c>
      <c r="S407" s="6">
        <v>92</v>
      </c>
      <c r="T407" s="6">
        <v>0</v>
      </c>
      <c r="U407" s="6">
        <v>104</v>
      </c>
      <c r="V407" s="6">
        <v>104</v>
      </c>
      <c r="W407" s="6">
        <v>0</v>
      </c>
      <c r="X407" s="6">
        <v>139</v>
      </c>
      <c r="Y407" s="6">
        <v>91</v>
      </c>
      <c r="Z407" s="6">
        <v>230</v>
      </c>
      <c r="AA407" s="6">
        <v>22</v>
      </c>
      <c r="AB407" s="6">
        <v>2</v>
      </c>
      <c r="AC407" s="6">
        <v>22</v>
      </c>
      <c r="AD407" s="6">
        <v>54</v>
      </c>
      <c r="AE407" s="6">
        <v>15</v>
      </c>
      <c r="AF407" s="6">
        <v>2</v>
      </c>
      <c r="AG407" s="6">
        <v>15</v>
      </c>
      <c r="AH407" s="6">
        <v>49</v>
      </c>
      <c r="AI407" s="6">
        <v>23</v>
      </c>
      <c r="AJ407" s="6">
        <v>32</v>
      </c>
      <c r="AK407" s="6">
        <v>115</v>
      </c>
      <c r="AL407" s="6">
        <v>19</v>
      </c>
      <c r="AM407" s="6">
        <v>29</v>
      </c>
      <c r="AN407" s="6">
        <v>65</v>
      </c>
      <c r="AO407" s="6">
        <v>4</v>
      </c>
      <c r="AP407" s="6">
        <v>464</v>
      </c>
      <c r="AQ407" s="6"/>
      <c r="AR407" s="6">
        <v>735</v>
      </c>
      <c r="AS407" s="6">
        <v>539</v>
      </c>
      <c r="AT407" s="6">
        <v>802</v>
      </c>
      <c r="AU407" s="6">
        <v>259</v>
      </c>
    </row>
    <row r="408" spans="1:47" x14ac:dyDescent="0.15">
      <c r="A408">
        <v>7445</v>
      </c>
      <c r="B408" t="s">
        <v>393</v>
      </c>
      <c r="C408" t="s">
        <v>378</v>
      </c>
      <c r="D408">
        <v>293.97000000000003</v>
      </c>
      <c r="E408">
        <v>77.430000000000007</v>
      </c>
      <c r="F408">
        <v>0</v>
      </c>
      <c r="G408">
        <v>0</v>
      </c>
      <c r="H408">
        <v>0</v>
      </c>
      <c r="I408">
        <v>0</v>
      </c>
      <c r="J408">
        <v>293.97000000000003</v>
      </c>
      <c r="K408">
        <v>0</v>
      </c>
      <c r="L408" s="6">
        <v>2462</v>
      </c>
      <c r="M408" s="6">
        <v>0</v>
      </c>
      <c r="N408" s="6">
        <v>2527</v>
      </c>
      <c r="O408" s="6">
        <v>2462</v>
      </c>
      <c r="P408" s="6">
        <v>221</v>
      </c>
      <c r="Q408" s="6">
        <v>50</v>
      </c>
      <c r="R408" s="6">
        <v>1019</v>
      </c>
      <c r="S408" s="6">
        <v>199</v>
      </c>
      <c r="T408" s="6">
        <v>0</v>
      </c>
      <c r="U408" s="6">
        <v>202</v>
      </c>
      <c r="V408" s="6">
        <v>202</v>
      </c>
      <c r="W408" s="6">
        <v>0</v>
      </c>
      <c r="X408" s="6">
        <v>167</v>
      </c>
      <c r="Y408" s="6">
        <v>47</v>
      </c>
      <c r="Z408" s="6">
        <v>214</v>
      </c>
      <c r="AA408" s="6">
        <v>0</v>
      </c>
      <c r="AB408" s="6">
        <v>0</v>
      </c>
      <c r="AC408" s="6">
        <v>44</v>
      </c>
      <c r="AD408" s="6">
        <v>113</v>
      </c>
      <c r="AE408" s="6">
        <v>9</v>
      </c>
      <c r="AF408" s="6">
        <v>0</v>
      </c>
      <c r="AG408" s="6">
        <v>9</v>
      </c>
      <c r="AH408" s="6">
        <v>61</v>
      </c>
      <c r="AI408" s="6">
        <v>32</v>
      </c>
      <c r="AJ408" s="6">
        <v>61</v>
      </c>
      <c r="AK408" s="6">
        <v>118</v>
      </c>
      <c r="AL408" s="6">
        <v>28</v>
      </c>
      <c r="AM408" s="6">
        <v>39</v>
      </c>
      <c r="AN408" s="6">
        <v>86</v>
      </c>
      <c r="AO408" s="6">
        <v>3</v>
      </c>
      <c r="AP408" s="6">
        <v>600</v>
      </c>
      <c r="AQ408" s="6"/>
      <c r="AR408" s="6">
        <v>1006</v>
      </c>
      <c r="AS408" s="6">
        <v>867</v>
      </c>
      <c r="AT408" s="6">
        <v>1019</v>
      </c>
      <c r="AU408" s="6">
        <v>146</v>
      </c>
    </row>
    <row r="409" spans="1:47" x14ac:dyDescent="0.15">
      <c r="A409">
        <v>7446</v>
      </c>
      <c r="B409" t="s">
        <v>393</v>
      </c>
      <c r="C409" t="s">
        <v>424</v>
      </c>
      <c r="D409">
        <v>209.34</v>
      </c>
      <c r="E409">
        <v>20.81</v>
      </c>
      <c r="F409">
        <v>0</v>
      </c>
      <c r="G409">
        <v>0</v>
      </c>
      <c r="H409">
        <v>0</v>
      </c>
      <c r="I409">
        <v>0</v>
      </c>
      <c r="J409">
        <v>209.34</v>
      </c>
      <c r="K409">
        <v>0</v>
      </c>
      <c r="L409" s="6">
        <v>1500</v>
      </c>
      <c r="M409" s="6">
        <v>0</v>
      </c>
      <c r="N409" s="6">
        <v>1503</v>
      </c>
      <c r="O409" s="6">
        <v>1500</v>
      </c>
      <c r="P409" s="6">
        <v>142</v>
      </c>
      <c r="Q409" s="6">
        <v>22</v>
      </c>
      <c r="R409" s="6">
        <v>694</v>
      </c>
      <c r="S409" s="6">
        <v>272</v>
      </c>
      <c r="T409" s="6">
        <v>0</v>
      </c>
      <c r="U409" s="6">
        <v>285</v>
      </c>
      <c r="V409" s="6">
        <v>285</v>
      </c>
      <c r="W409" s="6">
        <v>3</v>
      </c>
      <c r="X409" s="6">
        <v>52</v>
      </c>
      <c r="Y409" s="6">
        <v>33</v>
      </c>
      <c r="Z409" s="6">
        <v>88</v>
      </c>
      <c r="AA409" s="6">
        <v>0</v>
      </c>
      <c r="AB409" s="6">
        <v>3</v>
      </c>
      <c r="AC409" s="6">
        <v>13</v>
      </c>
      <c r="AD409" s="6">
        <v>49</v>
      </c>
      <c r="AE409" s="6">
        <v>0</v>
      </c>
      <c r="AF409" s="6">
        <v>1</v>
      </c>
      <c r="AG409" s="6">
        <v>1</v>
      </c>
      <c r="AH409" s="6">
        <v>30</v>
      </c>
      <c r="AI409" s="6">
        <v>15</v>
      </c>
      <c r="AJ409" s="6">
        <v>30</v>
      </c>
      <c r="AK409" s="6">
        <v>67</v>
      </c>
      <c r="AL409" s="6">
        <v>25</v>
      </c>
      <c r="AM409" s="6">
        <v>15</v>
      </c>
      <c r="AN409" s="6">
        <v>69</v>
      </c>
      <c r="AO409" s="6">
        <v>3</v>
      </c>
      <c r="AP409" s="6">
        <v>318</v>
      </c>
      <c r="AQ409" s="6"/>
      <c r="AR409" s="6">
        <v>677</v>
      </c>
      <c r="AS409" s="6">
        <v>620</v>
      </c>
      <c r="AT409" s="6">
        <v>694</v>
      </c>
      <c r="AU409" s="6">
        <v>68</v>
      </c>
    </row>
    <row r="410" spans="1:47" x14ac:dyDescent="0.15">
      <c r="A410">
        <v>7447</v>
      </c>
      <c r="B410" t="s">
        <v>393</v>
      </c>
      <c r="C410" t="s">
        <v>425</v>
      </c>
      <c r="D410">
        <v>276.37</v>
      </c>
      <c r="E410">
        <v>74.17</v>
      </c>
      <c r="F410">
        <v>2540</v>
      </c>
      <c r="G410">
        <v>14.7</v>
      </c>
      <c r="H410">
        <v>107</v>
      </c>
      <c r="I410">
        <v>4.2</v>
      </c>
      <c r="J410">
        <v>276.37</v>
      </c>
      <c r="K410">
        <v>0</v>
      </c>
      <c r="L410" s="6">
        <v>22737</v>
      </c>
      <c r="M410" s="6">
        <v>0</v>
      </c>
      <c r="N410" s="6">
        <v>18586</v>
      </c>
      <c r="O410" s="6">
        <v>22737</v>
      </c>
      <c r="P410" s="6">
        <v>672</v>
      </c>
      <c r="Q410" s="6">
        <v>102</v>
      </c>
      <c r="R410" s="6">
        <v>7349</v>
      </c>
      <c r="S410" s="6">
        <v>1932</v>
      </c>
      <c r="T410" s="6">
        <v>0</v>
      </c>
      <c r="U410" s="6">
        <v>2001</v>
      </c>
      <c r="V410" s="6">
        <v>2001</v>
      </c>
      <c r="W410" s="6">
        <v>2</v>
      </c>
      <c r="X410" s="6">
        <v>766</v>
      </c>
      <c r="Y410" s="6">
        <v>1045</v>
      </c>
      <c r="Z410" s="6">
        <v>1813</v>
      </c>
      <c r="AA410" s="6">
        <v>41</v>
      </c>
      <c r="AB410" s="6">
        <v>10</v>
      </c>
      <c r="AC410" s="6">
        <v>175</v>
      </c>
      <c r="AD410" s="6">
        <v>842</v>
      </c>
      <c r="AE410" s="6">
        <v>57</v>
      </c>
      <c r="AF410" s="6">
        <v>21</v>
      </c>
      <c r="AG410" s="6">
        <v>60</v>
      </c>
      <c r="AH410" s="6">
        <v>223</v>
      </c>
      <c r="AI410" s="6">
        <v>221</v>
      </c>
      <c r="AJ410" s="6">
        <v>247</v>
      </c>
      <c r="AK410" s="6">
        <v>860</v>
      </c>
      <c r="AL410" s="6">
        <v>166</v>
      </c>
      <c r="AM410" s="6">
        <v>321</v>
      </c>
      <c r="AN410" s="6">
        <v>259</v>
      </c>
      <c r="AO410" s="6">
        <v>32</v>
      </c>
      <c r="AP410" s="6">
        <v>3503</v>
      </c>
      <c r="AQ410" s="6"/>
      <c r="AR410" s="6">
        <v>10969</v>
      </c>
      <c r="AS410" s="6">
        <v>5648</v>
      </c>
      <c r="AT410" s="6">
        <v>7349</v>
      </c>
      <c r="AU410" s="6">
        <v>1613</v>
      </c>
    </row>
    <row r="411" spans="1:47" x14ac:dyDescent="0.15">
      <c r="A411">
        <v>7461</v>
      </c>
      <c r="B411" t="s">
        <v>393</v>
      </c>
      <c r="C411" t="s">
        <v>426</v>
      </c>
      <c r="D411">
        <v>192.32</v>
      </c>
      <c r="E411">
        <v>62.56</v>
      </c>
      <c r="F411">
        <v>7264</v>
      </c>
      <c r="G411">
        <v>19.3</v>
      </c>
      <c r="H411">
        <v>0</v>
      </c>
      <c r="I411">
        <v>0</v>
      </c>
      <c r="J411">
        <v>192.32</v>
      </c>
      <c r="K411">
        <v>0</v>
      </c>
      <c r="L411" s="6">
        <v>19767</v>
      </c>
      <c r="M411" s="6">
        <v>0</v>
      </c>
      <c r="N411" s="6">
        <v>19859</v>
      </c>
      <c r="O411" s="6">
        <v>19767</v>
      </c>
      <c r="P411" s="6">
        <v>342</v>
      </c>
      <c r="Q411" s="6">
        <v>44</v>
      </c>
      <c r="R411" s="6">
        <v>10429</v>
      </c>
      <c r="S411" s="6">
        <v>669</v>
      </c>
      <c r="T411" s="6">
        <v>21</v>
      </c>
      <c r="U411" s="6">
        <v>679</v>
      </c>
      <c r="V411" s="6">
        <v>700</v>
      </c>
      <c r="W411" s="6">
        <v>15</v>
      </c>
      <c r="X411" s="6">
        <v>582</v>
      </c>
      <c r="Y411" s="6">
        <v>4297</v>
      </c>
      <c r="Z411" s="6">
        <v>4894</v>
      </c>
      <c r="AA411" s="6">
        <v>36</v>
      </c>
      <c r="AB411" s="6">
        <v>35</v>
      </c>
      <c r="AC411" s="6">
        <v>467</v>
      </c>
      <c r="AD411" s="6">
        <v>875</v>
      </c>
      <c r="AE411" s="6">
        <v>55</v>
      </c>
      <c r="AF411" s="6">
        <v>44</v>
      </c>
      <c r="AG411" s="6">
        <v>134</v>
      </c>
      <c r="AH411" s="6">
        <v>712</v>
      </c>
      <c r="AI411" s="6">
        <v>436</v>
      </c>
      <c r="AJ411" s="6">
        <v>301</v>
      </c>
      <c r="AK411" s="6">
        <v>968</v>
      </c>
      <c r="AL411" s="6">
        <v>26</v>
      </c>
      <c r="AM411" s="6">
        <v>434</v>
      </c>
      <c r="AN411" s="6">
        <v>203</v>
      </c>
      <c r="AO411" s="6">
        <v>109</v>
      </c>
      <c r="AP411" s="6">
        <v>4726</v>
      </c>
      <c r="AQ411" s="6"/>
      <c r="AR411" s="6">
        <v>9623</v>
      </c>
      <c r="AS411" s="6">
        <v>5337</v>
      </c>
      <c r="AT411" s="6">
        <v>10429</v>
      </c>
      <c r="AU411" s="6">
        <v>5024</v>
      </c>
    </row>
    <row r="412" spans="1:47" x14ac:dyDescent="0.15">
      <c r="A412">
        <v>7464</v>
      </c>
      <c r="B412" t="s">
        <v>393</v>
      </c>
      <c r="C412" t="s">
        <v>427</v>
      </c>
      <c r="D412">
        <v>35.4</v>
      </c>
      <c r="E412">
        <v>24.13</v>
      </c>
      <c r="F412">
        <v>3541</v>
      </c>
      <c r="G412">
        <v>6.7</v>
      </c>
      <c r="H412">
        <v>0</v>
      </c>
      <c r="I412">
        <v>0</v>
      </c>
      <c r="J412">
        <v>35.4</v>
      </c>
      <c r="K412">
        <v>0</v>
      </c>
      <c r="L412" s="6">
        <v>6802</v>
      </c>
      <c r="M412" s="6">
        <v>0</v>
      </c>
      <c r="N412" s="6">
        <v>7556</v>
      </c>
      <c r="O412" s="6">
        <v>6802</v>
      </c>
      <c r="P412" s="6">
        <v>118</v>
      </c>
      <c r="Q412" s="6">
        <v>22</v>
      </c>
      <c r="R412" s="6">
        <v>4388</v>
      </c>
      <c r="S412" s="6">
        <v>460</v>
      </c>
      <c r="T412" s="6">
        <v>0</v>
      </c>
      <c r="U412" s="6">
        <v>462</v>
      </c>
      <c r="V412" s="6">
        <v>462</v>
      </c>
      <c r="W412" s="6">
        <v>1</v>
      </c>
      <c r="X412" s="6">
        <v>147</v>
      </c>
      <c r="Y412" s="6">
        <v>2453</v>
      </c>
      <c r="Z412" s="6">
        <v>2601</v>
      </c>
      <c r="AA412" s="6">
        <v>1</v>
      </c>
      <c r="AB412" s="6">
        <v>40</v>
      </c>
      <c r="AC412" s="6">
        <v>222</v>
      </c>
      <c r="AD412" s="6">
        <v>262</v>
      </c>
      <c r="AE412" s="6">
        <v>8</v>
      </c>
      <c r="AF412" s="6">
        <v>3</v>
      </c>
      <c r="AG412" s="6">
        <v>18</v>
      </c>
      <c r="AH412" s="6">
        <v>97</v>
      </c>
      <c r="AI412" s="6">
        <v>62</v>
      </c>
      <c r="AJ412" s="6">
        <v>79</v>
      </c>
      <c r="AK412" s="6">
        <v>208</v>
      </c>
      <c r="AL412" s="6">
        <v>37</v>
      </c>
      <c r="AM412" s="6">
        <v>158</v>
      </c>
      <c r="AN412" s="6">
        <v>91</v>
      </c>
      <c r="AO412" s="6">
        <v>39</v>
      </c>
      <c r="AP412" s="6">
        <v>1286</v>
      </c>
      <c r="AQ412" s="6"/>
      <c r="AR412" s="6">
        <v>3325</v>
      </c>
      <c r="AS412" s="6">
        <v>1574</v>
      </c>
      <c r="AT412" s="6">
        <v>4388</v>
      </c>
      <c r="AU412" s="6">
        <v>2789</v>
      </c>
    </row>
    <row r="413" spans="1:47" x14ac:dyDescent="0.15">
      <c r="A413">
        <v>7465</v>
      </c>
      <c r="B413" t="s">
        <v>393</v>
      </c>
      <c r="C413" t="s">
        <v>428</v>
      </c>
      <c r="D413">
        <v>18.91</v>
      </c>
      <c r="E413">
        <v>15.63</v>
      </c>
      <c r="F413">
        <v>1887</v>
      </c>
      <c r="G413">
        <v>5.4</v>
      </c>
      <c r="H413">
        <v>0</v>
      </c>
      <c r="I413">
        <v>0</v>
      </c>
      <c r="J413">
        <v>18.91</v>
      </c>
      <c r="K413">
        <v>0</v>
      </c>
      <c r="L413" s="6">
        <v>5154</v>
      </c>
      <c r="M413" s="6">
        <v>0</v>
      </c>
      <c r="N413" s="6">
        <v>4585</v>
      </c>
      <c r="O413" s="6">
        <v>5154</v>
      </c>
      <c r="P413" s="6">
        <v>49</v>
      </c>
      <c r="Q413" s="6">
        <v>7</v>
      </c>
      <c r="R413" s="6">
        <v>2410</v>
      </c>
      <c r="S413" s="6">
        <v>521</v>
      </c>
      <c r="T413" s="6">
        <v>0</v>
      </c>
      <c r="U413" s="6">
        <v>522</v>
      </c>
      <c r="V413" s="6">
        <v>522</v>
      </c>
      <c r="W413" s="6">
        <v>0</v>
      </c>
      <c r="X413" s="6">
        <v>161</v>
      </c>
      <c r="Y413" s="6">
        <v>956</v>
      </c>
      <c r="Z413" s="6">
        <v>1117</v>
      </c>
      <c r="AA413" s="6">
        <v>0</v>
      </c>
      <c r="AB413" s="6">
        <v>3</v>
      </c>
      <c r="AC413" s="6">
        <v>89</v>
      </c>
      <c r="AD413" s="6">
        <v>122</v>
      </c>
      <c r="AE413" s="6">
        <v>5</v>
      </c>
      <c r="AF413" s="6">
        <v>4</v>
      </c>
      <c r="AG413" s="6">
        <v>8</v>
      </c>
      <c r="AH413" s="6">
        <v>41</v>
      </c>
      <c r="AI413" s="6">
        <v>37</v>
      </c>
      <c r="AJ413" s="6">
        <v>56</v>
      </c>
      <c r="AK413" s="6">
        <v>64</v>
      </c>
      <c r="AL413" s="6">
        <v>46</v>
      </c>
      <c r="AM413" s="6">
        <v>48</v>
      </c>
      <c r="AN413" s="6">
        <v>58</v>
      </c>
      <c r="AO413" s="6">
        <v>190</v>
      </c>
      <c r="AP413" s="6">
        <v>581</v>
      </c>
      <c r="AQ413" s="6"/>
      <c r="AR413" s="6">
        <v>2788</v>
      </c>
      <c r="AS413" s="6">
        <v>1315</v>
      </c>
      <c r="AT413" s="6">
        <v>2410</v>
      </c>
      <c r="AU413" s="6">
        <v>986</v>
      </c>
    </row>
    <row r="414" spans="1:47" x14ac:dyDescent="0.15">
      <c r="A414">
        <v>7466</v>
      </c>
      <c r="B414" t="s">
        <v>393</v>
      </c>
      <c r="C414" t="s">
        <v>429</v>
      </c>
      <c r="D414">
        <v>60.37</v>
      </c>
      <c r="E414">
        <v>49.14</v>
      </c>
      <c r="F414">
        <v>6037</v>
      </c>
      <c r="G414">
        <v>18.3</v>
      </c>
      <c r="H414">
        <v>0</v>
      </c>
      <c r="I414">
        <v>0</v>
      </c>
      <c r="J414">
        <v>60.37</v>
      </c>
      <c r="K414">
        <v>0</v>
      </c>
      <c r="L414" s="6">
        <v>18407</v>
      </c>
      <c r="M414" s="6">
        <v>0</v>
      </c>
      <c r="N414" s="6">
        <v>18472</v>
      </c>
      <c r="O414" s="6">
        <v>18407</v>
      </c>
      <c r="P414" s="6">
        <v>444</v>
      </c>
      <c r="Q414" s="6">
        <v>60</v>
      </c>
      <c r="R414" s="6">
        <v>8949</v>
      </c>
      <c r="S414" s="6">
        <v>1045</v>
      </c>
      <c r="T414" s="6">
        <v>0</v>
      </c>
      <c r="U414" s="6">
        <v>1047</v>
      </c>
      <c r="V414" s="6">
        <v>1047</v>
      </c>
      <c r="W414" s="6">
        <v>3</v>
      </c>
      <c r="X414" s="6">
        <v>610</v>
      </c>
      <c r="Y414" s="6">
        <v>2555</v>
      </c>
      <c r="Z414" s="6">
        <v>3168</v>
      </c>
      <c r="AA414" s="6">
        <v>16</v>
      </c>
      <c r="AB414" s="6">
        <v>19</v>
      </c>
      <c r="AC414" s="6">
        <v>480</v>
      </c>
      <c r="AD414" s="6">
        <v>966</v>
      </c>
      <c r="AE414" s="6">
        <v>88</v>
      </c>
      <c r="AF414" s="6">
        <v>47</v>
      </c>
      <c r="AG414" s="6">
        <v>124</v>
      </c>
      <c r="AH414" s="6">
        <v>385</v>
      </c>
      <c r="AI414" s="6">
        <v>288</v>
      </c>
      <c r="AJ414" s="6">
        <v>345</v>
      </c>
      <c r="AK414" s="6">
        <v>990</v>
      </c>
      <c r="AL414" s="6">
        <v>78</v>
      </c>
      <c r="AM414" s="6">
        <v>291</v>
      </c>
      <c r="AN414" s="6">
        <v>173</v>
      </c>
      <c r="AO414" s="6">
        <v>444</v>
      </c>
      <c r="AP414" s="6">
        <v>4290</v>
      </c>
      <c r="AQ414" s="6"/>
      <c r="AR414" s="6">
        <v>8888</v>
      </c>
      <c r="AS414" s="6">
        <v>4943</v>
      </c>
      <c r="AT414" s="6">
        <v>8949</v>
      </c>
      <c r="AU414" s="6">
        <v>3749</v>
      </c>
    </row>
    <row r="415" spans="1:47" x14ac:dyDescent="0.15">
      <c r="A415">
        <v>7481</v>
      </c>
      <c r="B415" t="s">
        <v>393</v>
      </c>
      <c r="C415" t="s">
        <v>430</v>
      </c>
      <c r="D415">
        <v>159.82</v>
      </c>
      <c r="E415">
        <v>40.590000000000003</v>
      </c>
      <c r="F415">
        <v>3602</v>
      </c>
      <c r="G415">
        <v>12.3</v>
      </c>
      <c r="H415">
        <v>0</v>
      </c>
      <c r="I415">
        <v>0</v>
      </c>
      <c r="J415">
        <v>159.82</v>
      </c>
      <c r="K415">
        <v>0</v>
      </c>
      <c r="L415" s="6">
        <v>15062</v>
      </c>
      <c r="M415" s="6">
        <v>0</v>
      </c>
      <c r="N415" s="6">
        <v>15339</v>
      </c>
      <c r="O415" s="6">
        <v>15062</v>
      </c>
      <c r="P415" s="6">
        <v>384</v>
      </c>
      <c r="Q415" s="6">
        <v>50</v>
      </c>
      <c r="R415" s="6">
        <v>7715</v>
      </c>
      <c r="S415" s="6">
        <v>342</v>
      </c>
      <c r="T415" s="6">
        <v>0</v>
      </c>
      <c r="U415" s="6">
        <v>443</v>
      </c>
      <c r="V415" s="6">
        <v>443</v>
      </c>
      <c r="W415" s="6">
        <v>28</v>
      </c>
      <c r="X415" s="6">
        <v>598</v>
      </c>
      <c r="Y415" s="6">
        <v>2660</v>
      </c>
      <c r="Z415" s="6">
        <v>3286</v>
      </c>
      <c r="AA415" s="6">
        <v>21</v>
      </c>
      <c r="AB415" s="6">
        <v>32</v>
      </c>
      <c r="AC415" s="6">
        <v>330</v>
      </c>
      <c r="AD415" s="6">
        <v>975</v>
      </c>
      <c r="AE415" s="6">
        <v>83</v>
      </c>
      <c r="AF415" s="6">
        <v>30</v>
      </c>
      <c r="AG415" s="6">
        <v>99</v>
      </c>
      <c r="AH415" s="6">
        <v>339</v>
      </c>
      <c r="AI415" s="6">
        <v>331</v>
      </c>
      <c r="AJ415" s="6">
        <v>252</v>
      </c>
      <c r="AK415" s="6">
        <v>388</v>
      </c>
      <c r="AL415" s="6">
        <v>53</v>
      </c>
      <c r="AM415" s="6">
        <v>227</v>
      </c>
      <c r="AN415" s="6">
        <v>198</v>
      </c>
      <c r="AO415" s="6">
        <v>628</v>
      </c>
      <c r="AP415" s="6">
        <v>3358</v>
      </c>
      <c r="AQ415" s="6"/>
      <c r="AR415" s="6">
        <v>7432</v>
      </c>
      <c r="AS415" s="6">
        <v>4622</v>
      </c>
      <c r="AT415" s="6">
        <v>7715</v>
      </c>
      <c r="AU415" s="6">
        <v>2905</v>
      </c>
    </row>
    <row r="416" spans="1:47" x14ac:dyDescent="0.15">
      <c r="A416">
        <v>7482</v>
      </c>
      <c r="B416" t="s">
        <v>393</v>
      </c>
      <c r="C416" t="s">
        <v>431</v>
      </c>
      <c r="D416">
        <v>118.22</v>
      </c>
      <c r="E416">
        <v>22.99</v>
      </c>
      <c r="F416">
        <v>0</v>
      </c>
      <c r="G416">
        <v>0</v>
      </c>
      <c r="H416">
        <v>0</v>
      </c>
      <c r="I416">
        <v>0</v>
      </c>
      <c r="J416">
        <v>118.22</v>
      </c>
      <c r="K416">
        <v>0</v>
      </c>
      <c r="L416" s="6">
        <v>6348</v>
      </c>
      <c r="M416" s="6">
        <v>0</v>
      </c>
      <c r="N416" s="6">
        <v>6059</v>
      </c>
      <c r="O416" s="6">
        <v>6348</v>
      </c>
      <c r="P416" s="6">
        <v>167</v>
      </c>
      <c r="Q416" s="6">
        <v>32</v>
      </c>
      <c r="R416" s="6">
        <v>2931</v>
      </c>
      <c r="S416" s="6">
        <v>461</v>
      </c>
      <c r="T416" s="6">
        <v>1</v>
      </c>
      <c r="U416" s="6">
        <v>486</v>
      </c>
      <c r="V416" s="6">
        <v>487</v>
      </c>
      <c r="W416" s="6">
        <v>0</v>
      </c>
      <c r="X416" s="6">
        <v>285</v>
      </c>
      <c r="Y416" s="6">
        <v>1234</v>
      </c>
      <c r="Z416" s="6">
        <v>1519</v>
      </c>
      <c r="AA416" s="6">
        <v>1</v>
      </c>
      <c r="AB416" s="6">
        <v>5</v>
      </c>
      <c r="AC416" s="6">
        <v>53</v>
      </c>
      <c r="AD416" s="6">
        <v>252</v>
      </c>
      <c r="AE416" s="6">
        <v>18</v>
      </c>
      <c r="AF416" s="6">
        <v>4</v>
      </c>
      <c r="AG416" s="6">
        <v>5</v>
      </c>
      <c r="AH416" s="6">
        <v>108</v>
      </c>
      <c r="AI416" s="6">
        <v>54</v>
      </c>
      <c r="AJ416" s="6">
        <v>90</v>
      </c>
      <c r="AK416" s="6">
        <v>183</v>
      </c>
      <c r="AL416" s="6">
        <v>30</v>
      </c>
      <c r="AM416" s="6">
        <v>38</v>
      </c>
      <c r="AN416" s="6">
        <v>72</v>
      </c>
      <c r="AO416" s="6">
        <v>12</v>
      </c>
      <c r="AP416" s="6">
        <v>913</v>
      </c>
      <c r="AQ416" s="6"/>
      <c r="AR416" s="6">
        <v>3015</v>
      </c>
      <c r="AS416" s="6">
        <v>1854</v>
      </c>
      <c r="AT416" s="6">
        <v>2931</v>
      </c>
      <c r="AU416" s="6">
        <v>1043</v>
      </c>
    </row>
    <row r="417" spans="1:47" x14ac:dyDescent="0.15">
      <c r="A417">
        <v>7483</v>
      </c>
      <c r="B417" t="s">
        <v>393</v>
      </c>
      <c r="C417" t="s">
        <v>432</v>
      </c>
      <c r="D417">
        <v>211.6</v>
      </c>
      <c r="E417">
        <v>41.86</v>
      </c>
      <c r="F417">
        <v>480</v>
      </c>
      <c r="G417">
        <v>4.4000000000000004</v>
      </c>
      <c r="H417">
        <v>0</v>
      </c>
      <c r="I417">
        <v>0</v>
      </c>
      <c r="J417">
        <v>211.6</v>
      </c>
      <c r="K417">
        <v>0</v>
      </c>
      <c r="L417" s="6">
        <v>9884</v>
      </c>
      <c r="M417" s="6">
        <v>0</v>
      </c>
      <c r="N417" s="6">
        <v>9271</v>
      </c>
      <c r="O417" s="6">
        <v>9884</v>
      </c>
      <c r="P417" s="6">
        <v>280</v>
      </c>
      <c r="Q417" s="6">
        <v>39</v>
      </c>
      <c r="R417" s="6">
        <v>4379</v>
      </c>
      <c r="S417" s="6">
        <v>631</v>
      </c>
      <c r="T417" s="6">
        <v>2</v>
      </c>
      <c r="U417" s="6">
        <v>735</v>
      </c>
      <c r="V417" s="6">
        <v>737</v>
      </c>
      <c r="W417" s="6">
        <v>3</v>
      </c>
      <c r="X417" s="6">
        <v>368</v>
      </c>
      <c r="Y417" s="6">
        <v>812</v>
      </c>
      <c r="Z417" s="6">
        <v>1183</v>
      </c>
      <c r="AA417" s="6">
        <v>8</v>
      </c>
      <c r="AB417" s="6">
        <v>7</v>
      </c>
      <c r="AC417" s="6">
        <v>219</v>
      </c>
      <c r="AD417" s="6">
        <v>476</v>
      </c>
      <c r="AE417" s="6">
        <v>29</v>
      </c>
      <c r="AF417" s="6">
        <v>5</v>
      </c>
      <c r="AG417" s="6">
        <v>29</v>
      </c>
      <c r="AH417" s="6">
        <v>166</v>
      </c>
      <c r="AI417" s="6">
        <v>127</v>
      </c>
      <c r="AJ417" s="6">
        <v>183</v>
      </c>
      <c r="AK417" s="6">
        <v>618</v>
      </c>
      <c r="AL417" s="6">
        <v>65</v>
      </c>
      <c r="AM417" s="6">
        <v>147</v>
      </c>
      <c r="AN417" s="6">
        <v>121</v>
      </c>
      <c r="AO417" s="6">
        <v>259</v>
      </c>
      <c r="AP417" s="6">
        <v>2200</v>
      </c>
      <c r="AQ417" s="6"/>
      <c r="AR417" s="6">
        <v>4869</v>
      </c>
      <c r="AS417" s="6">
        <v>3090</v>
      </c>
      <c r="AT417" s="6">
        <v>4379</v>
      </c>
      <c r="AU417" s="6">
        <v>1169</v>
      </c>
    </row>
    <row r="418" spans="1:47" x14ac:dyDescent="0.15">
      <c r="A418">
        <v>7484</v>
      </c>
      <c r="B418" t="s">
        <v>393</v>
      </c>
      <c r="C418" t="s">
        <v>433</v>
      </c>
      <c r="D418">
        <v>131.30000000000001</v>
      </c>
      <c r="E418">
        <v>31.29</v>
      </c>
      <c r="F418">
        <v>0</v>
      </c>
      <c r="G418">
        <v>0</v>
      </c>
      <c r="H418">
        <v>0</v>
      </c>
      <c r="I418">
        <v>0</v>
      </c>
      <c r="J418">
        <v>131.30000000000001</v>
      </c>
      <c r="K418">
        <v>0</v>
      </c>
      <c r="L418" s="6">
        <v>3989</v>
      </c>
      <c r="M418" s="6">
        <v>0</v>
      </c>
      <c r="N418" s="6">
        <v>3413</v>
      </c>
      <c r="O418" s="6">
        <v>3989</v>
      </c>
      <c r="P418" s="6">
        <v>106</v>
      </c>
      <c r="Q418" s="6">
        <v>22</v>
      </c>
      <c r="R418" s="6">
        <v>1399</v>
      </c>
      <c r="S418" s="6">
        <v>339</v>
      </c>
      <c r="T418" s="6">
        <v>0</v>
      </c>
      <c r="U418" s="6">
        <v>373</v>
      </c>
      <c r="V418" s="6">
        <v>373</v>
      </c>
      <c r="W418" s="6">
        <v>0</v>
      </c>
      <c r="X418" s="6">
        <v>191</v>
      </c>
      <c r="Y418" s="6">
        <v>307</v>
      </c>
      <c r="Z418" s="6">
        <v>498</v>
      </c>
      <c r="AA418" s="6">
        <v>0</v>
      </c>
      <c r="AB418" s="6">
        <v>0</v>
      </c>
      <c r="AC418" s="6">
        <v>43</v>
      </c>
      <c r="AD418" s="6">
        <v>73</v>
      </c>
      <c r="AE418" s="6">
        <v>2</v>
      </c>
      <c r="AF418" s="6">
        <v>0</v>
      </c>
      <c r="AG418" s="6">
        <v>7</v>
      </c>
      <c r="AH418" s="6">
        <v>42</v>
      </c>
      <c r="AI418" s="6">
        <v>17</v>
      </c>
      <c r="AJ418" s="6">
        <v>56</v>
      </c>
      <c r="AK418" s="6">
        <v>116</v>
      </c>
      <c r="AL418" s="6">
        <v>22</v>
      </c>
      <c r="AM418" s="6">
        <v>41</v>
      </c>
      <c r="AN418" s="6">
        <v>90</v>
      </c>
      <c r="AO418" s="6">
        <v>19</v>
      </c>
      <c r="AP418" s="6">
        <v>509</v>
      </c>
      <c r="AQ418" s="6"/>
      <c r="AR418" s="6">
        <v>1897</v>
      </c>
      <c r="AS418" s="6">
        <v>1061</v>
      </c>
      <c r="AT418" s="6">
        <v>1399</v>
      </c>
      <c r="AU418" s="6">
        <v>336</v>
      </c>
    </row>
    <row r="419" spans="1:47" x14ac:dyDescent="0.15">
      <c r="A419">
        <v>7501</v>
      </c>
      <c r="B419" t="s">
        <v>393</v>
      </c>
      <c r="C419" t="s">
        <v>434</v>
      </c>
      <c r="D419">
        <v>115.71</v>
      </c>
      <c r="E419">
        <v>58.21</v>
      </c>
      <c r="F419">
        <v>7814</v>
      </c>
      <c r="G419">
        <v>16</v>
      </c>
      <c r="H419">
        <v>0</v>
      </c>
      <c r="I419">
        <v>0</v>
      </c>
      <c r="J419">
        <v>115.71</v>
      </c>
      <c r="K419">
        <v>0</v>
      </c>
      <c r="L419" s="6">
        <v>17775</v>
      </c>
      <c r="M419" s="6">
        <v>0</v>
      </c>
      <c r="N419" s="6">
        <v>17370</v>
      </c>
      <c r="O419" s="6">
        <v>17775</v>
      </c>
      <c r="P419" s="6">
        <v>391</v>
      </c>
      <c r="Q419" s="6">
        <v>63</v>
      </c>
      <c r="R419" s="6">
        <v>7727</v>
      </c>
      <c r="S419" s="6">
        <v>908</v>
      </c>
      <c r="T419" s="6">
        <v>0</v>
      </c>
      <c r="U419" s="6">
        <v>933</v>
      </c>
      <c r="V419" s="6">
        <v>933</v>
      </c>
      <c r="W419" s="6">
        <v>11</v>
      </c>
      <c r="X419" s="6">
        <v>577</v>
      </c>
      <c r="Y419" s="6">
        <v>2020</v>
      </c>
      <c r="Z419" s="6">
        <v>2608</v>
      </c>
      <c r="AA419" s="6">
        <v>8</v>
      </c>
      <c r="AB419" s="6">
        <v>20</v>
      </c>
      <c r="AC419" s="6">
        <v>244</v>
      </c>
      <c r="AD419" s="6">
        <v>1092</v>
      </c>
      <c r="AE419" s="6">
        <v>134</v>
      </c>
      <c r="AF419" s="6">
        <v>45</v>
      </c>
      <c r="AG419" s="6">
        <v>97</v>
      </c>
      <c r="AH419" s="6">
        <v>493</v>
      </c>
      <c r="AI419" s="6">
        <v>331</v>
      </c>
      <c r="AJ419" s="6">
        <v>396</v>
      </c>
      <c r="AK419" s="6">
        <v>552</v>
      </c>
      <c r="AL419" s="6">
        <v>160</v>
      </c>
      <c r="AM419" s="6">
        <v>353</v>
      </c>
      <c r="AN419" s="6">
        <v>211</v>
      </c>
      <c r="AO419" s="6">
        <v>50</v>
      </c>
      <c r="AP419" s="6">
        <v>4136</v>
      </c>
      <c r="AQ419" s="6"/>
      <c r="AR419" s="6">
        <v>8444</v>
      </c>
      <c r="AS419" s="6">
        <v>5219</v>
      </c>
      <c r="AT419" s="6">
        <v>7727</v>
      </c>
      <c r="AU419" s="6">
        <v>2448</v>
      </c>
    </row>
    <row r="420" spans="1:47" x14ac:dyDescent="0.15">
      <c r="A420">
        <v>7502</v>
      </c>
      <c r="B420" t="s">
        <v>393</v>
      </c>
      <c r="C420" t="s">
        <v>435</v>
      </c>
      <c r="D420">
        <v>46.56</v>
      </c>
      <c r="E420">
        <v>25.09</v>
      </c>
      <c r="F420">
        <v>3250</v>
      </c>
      <c r="G420">
        <v>7</v>
      </c>
      <c r="H420">
        <v>0</v>
      </c>
      <c r="I420">
        <v>0</v>
      </c>
      <c r="J420">
        <v>46.56</v>
      </c>
      <c r="K420">
        <v>0</v>
      </c>
      <c r="L420" s="6">
        <v>7231</v>
      </c>
      <c r="M420" s="6">
        <v>0</v>
      </c>
      <c r="N420" s="6">
        <v>7006</v>
      </c>
      <c r="O420" s="6">
        <v>7231</v>
      </c>
      <c r="P420" s="6">
        <v>82</v>
      </c>
      <c r="Q420" s="6">
        <v>10</v>
      </c>
      <c r="R420" s="6">
        <v>3631</v>
      </c>
      <c r="S420" s="6">
        <v>678</v>
      </c>
      <c r="T420" s="6">
        <v>0</v>
      </c>
      <c r="U420" s="6">
        <v>690</v>
      </c>
      <c r="V420" s="6">
        <v>690</v>
      </c>
      <c r="W420" s="6">
        <v>1</v>
      </c>
      <c r="X420" s="6">
        <v>258</v>
      </c>
      <c r="Y420" s="6">
        <v>1509</v>
      </c>
      <c r="Z420" s="6">
        <v>1768</v>
      </c>
      <c r="AA420" s="6">
        <v>2</v>
      </c>
      <c r="AB420" s="6">
        <v>7</v>
      </c>
      <c r="AC420" s="6">
        <v>156</v>
      </c>
      <c r="AD420" s="6">
        <v>213</v>
      </c>
      <c r="AE420" s="6">
        <v>37</v>
      </c>
      <c r="AF420" s="6">
        <v>28</v>
      </c>
      <c r="AG420" s="6">
        <v>20</v>
      </c>
      <c r="AH420" s="6">
        <v>77</v>
      </c>
      <c r="AI420" s="6">
        <v>90</v>
      </c>
      <c r="AJ420" s="6">
        <v>103</v>
      </c>
      <c r="AK420" s="6">
        <v>133</v>
      </c>
      <c r="AL420" s="6">
        <v>39</v>
      </c>
      <c r="AM420" s="6">
        <v>143</v>
      </c>
      <c r="AN420" s="6">
        <v>109</v>
      </c>
      <c r="AO420" s="6">
        <v>16</v>
      </c>
      <c r="AP420" s="6">
        <v>1157</v>
      </c>
      <c r="AQ420" s="6"/>
      <c r="AR420" s="6">
        <v>3563</v>
      </c>
      <c r="AS420" s="6">
        <v>1887</v>
      </c>
      <c r="AT420" s="6">
        <v>3631</v>
      </c>
      <c r="AU420" s="6">
        <v>1718</v>
      </c>
    </row>
    <row r="421" spans="1:47" x14ac:dyDescent="0.15">
      <c r="A421">
        <v>7503</v>
      </c>
      <c r="B421" t="s">
        <v>393</v>
      </c>
      <c r="C421" t="s">
        <v>436</v>
      </c>
      <c r="D421">
        <v>93.53</v>
      </c>
      <c r="E421">
        <v>35.619999999999997</v>
      </c>
      <c r="F421">
        <v>4468</v>
      </c>
      <c r="G421">
        <v>5.0999999999999996</v>
      </c>
      <c r="H421">
        <v>0</v>
      </c>
      <c r="I421">
        <v>0</v>
      </c>
      <c r="J421">
        <v>93.53</v>
      </c>
      <c r="K421">
        <v>0</v>
      </c>
      <c r="L421" s="6">
        <v>6921</v>
      </c>
      <c r="M421" s="6">
        <v>0</v>
      </c>
      <c r="N421" s="6">
        <v>6070</v>
      </c>
      <c r="O421" s="6">
        <v>6921</v>
      </c>
      <c r="P421" s="6">
        <v>109</v>
      </c>
      <c r="Q421" s="6">
        <v>17</v>
      </c>
      <c r="R421" s="6">
        <v>3083</v>
      </c>
      <c r="S421" s="6">
        <v>719</v>
      </c>
      <c r="T421" s="6">
        <v>0</v>
      </c>
      <c r="U421" s="6">
        <v>758</v>
      </c>
      <c r="V421" s="6">
        <v>758</v>
      </c>
      <c r="W421" s="6">
        <v>0</v>
      </c>
      <c r="X421" s="6">
        <v>443</v>
      </c>
      <c r="Y421" s="6">
        <v>721</v>
      </c>
      <c r="Z421" s="6">
        <v>1164</v>
      </c>
      <c r="AA421" s="6">
        <v>2</v>
      </c>
      <c r="AB421" s="6">
        <v>4</v>
      </c>
      <c r="AC421" s="6">
        <v>40</v>
      </c>
      <c r="AD421" s="6">
        <v>199</v>
      </c>
      <c r="AE421" s="6">
        <v>8</v>
      </c>
      <c r="AF421" s="6">
        <v>3</v>
      </c>
      <c r="AG421" s="6">
        <v>36</v>
      </c>
      <c r="AH421" s="6">
        <v>68</v>
      </c>
      <c r="AI421" s="6">
        <v>68</v>
      </c>
      <c r="AJ421" s="6">
        <v>90</v>
      </c>
      <c r="AK421" s="6">
        <v>359</v>
      </c>
      <c r="AL421" s="6">
        <v>42</v>
      </c>
      <c r="AM421" s="6">
        <v>56</v>
      </c>
      <c r="AN421" s="6">
        <v>103</v>
      </c>
      <c r="AO421" s="6">
        <v>83</v>
      </c>
      <c r="AP421" s="6">
        <v>1078</v>
      </c>
      <c r="AQ421" s="6"/>
      <c r="AR421" s="6">
        <v>3727</v>
      </c>
      <c r="AS421" s="6">
        <v>2334</v>
      </c>
      <c r="AT421" s="6">
        <v>3083</v>
      </c>
      <c r="AU421" s="6">
        <v>707</v>
      </c>
    </row>
    <row r="422" spans="1:47" x14ac:dyDescent="0.15">
      <c r="A422">
        <v>7504</v>
      </c>
      <c r="B422" t="s">
        <v>393</v>
      </c>
      <c r="C422" t="s">
        <v>437</v>
      </c>
      <c r="D422">
        <v>37.43</v>
      </c>
      <c r="E422">
        <v>21.76</v>
      </c>
      <c r="F422">
        <v>2650</v>
      </c>
      <c r="G422">
        <v>6.2</v>
      </c>
      <c r="H422">
        <v>0</v>
      </c>
      <c r="I422">
        <v>0</v>
      </c>
      <c r="J422">
        <v>37.43</v>
      </c>
      <c r="K422">
        <v>0</v>
      </c>
      <c r="L422" s="6">
        <v>6888</v>
      </c>
      <c r="M422" s="6">
        <v>0</v>
      </c>
      <c r="N422" s="6">
        <v>5856</v>
      </c>
      <c r="O422" s="6">
        <v>6888</v>
      </c>
      <c r="P422" s="6">
        <v>157</v>
      </c>
      <c r="Q422" s="6">
        <v>29</v>
      </c>
      <c r="R422" s="6">
        <v>2572</v>
      </c>
      <c r="S422" s="6">
        <v>358</v>
      </c>
      <c r="T422" s="6">
        <v>0</v>
      </c>
      <c r="U422" s="6">
        <v>362</v>
      </c>
      <c r="V422" s="6">
        <v>362</v>
      </c>
      <c r="W422" s="6">
        <v>0</v>
      </c>
      <c r="X422" s="6">
        <v>165</v>
      </c>
      <c r="Y422" s="6">
        <v>1167</v>
      </c>
      <c r="Z422" s="6">
        <v>1332</v>
      </c>
      <c r="AA422" s="6">
        <v>5</v>
      </c>
      <c r="AB422" s="6">
        <v>2</v>
      </c>
      <c r="AC422" s="6">
        <v>54</v>
      </c>
      <c r="AD422" s="6">
        <v>206</v>
      </c>
      <c r="AE422" s="6">
        <v>22</v>
      </c>
      <c r="AF422" s="6">
        <v>3</v>
      </c>
      <c r="AG422" s="6">
        <v>14</v>
      </c>
      <c r="AH422" s="6">
        <v>70</v>
      </c>
      <c r="AI422" s="6">
        <v>95</v>
      </c>
      <c r="AJ422" s="6">
        <v>88</v>
      </c>
      <c r="AK422" s="6">
        <v>144</v>
      </c>
      <c r="AL422" s="6">
        <v>26</v>
      </c>
      <c r="AM422" s="6">
        <v>58</v>
      </c>
      <c r="AN422" s="6">
        <v>75</v>
      </c>
      <c r="AO422" s="6">
        <v>16</v>
      </c>
      <c r="AP422" s="6">
        <v>862</v>
      </c>
      <c r="AQ422" s="6"/>
      <c r="AR422" s="6">
        <v>3332</v>
      </c>
      <c r="AS422" s="6">
        <v>1679</v>
      </c>
      <c r="AT422" s="6">
        <v>2572</v>
      </c>
      <c r="AU422" s="6">
        <v>875</v>
      </c>
    </row>
    <row r="423" spans="1:47" x14ac:dyDescent="0.15">
      <c r="A423">
        <v>7505</v>
      </c>
      <c r="B423" t="s">
        <v>393</v>
      </c>
      <c r="C423" t="s">
        <v>438</v>
      </c>
      <c r="D423">
        <v>163.47</v>
      </c>
      <c r="E423">
        <v>30.21</v>
      </c>
      <c r="F423">
        <v>0</v>
      </c>
      <c r="G423">
        <v>0</v>
      </c>
      <c r="H423">
        <v>0</v>
      </c>
      <c r="I423">
        <v>0</v>
      </c>
      <c r="J423">
        <v>163.47</v>
      </c>
      <c r="K423">
        <v>0</v>
      </c>
      <c r="L423" s="6">
        <v>6030</v>
      </c>
      <c r="M423" s="6">
        <v>0</v>
      </c>
      <c r="N423" s="6">
        <v>5459</v>
      </c>
      <c r="O423" s="6">
        <v>6030</v>
      </c>
      <c r="P423" s="6">
        <v>148</v>
      </c>
      <c r="Q423" s="6">
        <v>14</v>
      </c>
      <c r="R423" s="6">
        <v>2625</v>
      </c>
      <c r="S423" s="6">
        <v>349</v>
      </c>
      <c r="T423" s="6">
        <v>0</v>
      </c>
      <c r="U423" s="6">
        <v>418</v>
      </c>
      <c r="V423" s="6">
        <v>418</v>
      </c>
      <c r="W423" s="6">
        <v>0</v>
      </c>
      <c r="X423" s="6">
        <v>269</v>
      </c>
      <c r="Y423" s="6">
        <v>945</v>
      </c>
      <c r="Z423" s="6">
        <v>1214</v>
      </c>
      <c r="AA423" s="6">
        <v>2</v>
      </c>
      <c r="AB423" s="6">
        <v>2</v>
      </c>
      <c r="AC423" s="6">
        <v>100</v>
      </c>
      <c r="AD423" s="6">
        <v>224</v>
      </c>
      <c r="AE423" s="6">
        <v>20</v>
      </c>
      <c r="AF423" s="6">
        <v>2</v>
      </c>
      <c r="AG423" s="6">
        <v>11</v>
      </c>
      <c r="AH423" s="6">
        <v>35</v>
      </c>
      <c r="AI423" s="6">
        <v>51</v>
      </c>
      <c r="AJ423" s="6">
        <v>103</v>
      </c>
      <c r="AK423" s="6">
        <v>116</v>
      </c>
      <c r="AL423" s="6">
        <v>31</v>
      </c>
      <c r="AM423" s="6">
        <v>56</v>
      </c>
      <c r="AN423" s="6">
        <v>90</v>
      </c>
      <c r="AO423" s="6">
        <v>150</v>
      </c>
      <c r="AP423" s="6">
        <v>843</v>
      </c>
      <c r="AQ423" s="6"/>
      <c r="AR423" s="6">
        <v>3004</v>
      </c>
      <c r="AS423" s="6">
        <v>2056</v>
      </c>
      <c r="AT423" s="6">
        <v>2625</v>
      </c>
      <c r="AU423" s="6">
        <v>510</v>
      </c>
    </row>
    <row r="424" spans="1:47" x14ac:dyDescent="0.15">
      <c r="A424">
        <v>7521</v>
      </c>
      <c r="B424" t="s">
        <v>393</v>
      </c>
      <c r="C424" t="s">
        <v>439</v>
      </c>
      <c r="D424">
        <v>72.760000000000005</v>
      </c>
      <c r="E424">
        <v>49.36</v>
      </c>
      <c r="F424">
        <v>4664</v>
      </c>
      <c r="G424">
        <v>15.4</v>
      </c>
      <c r="H424">
        <v>0</v>
      </c>
      <c r="I424">
        <v>0</v>
      </c>
      <c r="J424">
        <v>72.760000000000005</v>
      </c>
      <c r="K424">
        <v>0</v>
      </c>
      <c r="L424" s="6">
        <v>18191</v>
      </c>
      <c r="M424" s="6">
        <v>0</v>
      </c>
      <c r="N424" s="6">
        <v>15557</v>
      </c>
      <c r="O424" s="6">
        <v>18191</v>
      </c>
      <c r="P424" s="6">
        <v>380</v>
      </c>
      <c r="Q424" s="6">
        <v>53</v>
      </c>
      <c r="R424" s="6">
        <v>6354</v>
      </c>
      <c r="S424" s="6">
        <v>722</v>
      </c>
      <c r="T424" s="6">
        <v>0</v>
      </c>
      <c r="U424" s="6">
        <v>727</v>
      </c>
      <c r="V424" s="6">
        <v>727</v>
      </c>
      <c r="W424" s="6">
        <v>0</v>
      </c>
      <c r="X424" s="6">
        <v>558</v>
      </c>
      <c r="Y424" s="6">
        <v>1879</v>
      </c>
      <c r="Z424" s="6">
        <v>2437</v>
      </c>
      <c r="AA424" s="6">
        <v>10</v>
      </c>
      <c r="AB424" s="6">
        <v>16</v>
      </c>
      <c r="AC424" s="6">
        <v>252</v>
      </c>
      <c r="AD424" s="6">
        <v>784</v>
      </c>
      <c r="AE424" s="6">
        <v>67</v>
      </c>
      <c r="AF424" s="6">
        <v>28</v>
      </c>
      <c r="AG424" s="6">
        <v>101</v>
      </c>
      <c r="AH424" s="6">
        <v>273</v>
      </c>
      <c r="AI424" s="6">
        <v>141</v>
      </c>
      <c r="AJ424" s="6">
        <v>297</v>
      </c>
      <c r="AK424" s="6">
        <v>611</v>
      </c>
      <c r="AL424" s="6">
        <v>96</v>
      </c>
      <c r="AM424" s="6">
        <v>246</v>
      </c>
      <c r="AN424" s="6">
        <v>209</v>
      </c>
      <c r="AO424" s="6">
        <v>59</v>
      </c>
      <c r="AP424" s="6">
        <v>3131</v>
      </c>
      <c r="AQ424" s="6"/>
      <c r="AR424" s="6">
        <v>8863</v>
      </c>
      <c r="AS424" s="6">
        <v>3867</v>
      </c>
      <c r="AT424" s="6">
        <v>6354</v>
      </c>
      <c r="AU424" s="6">
        <v>2364</v>
      </c>
    </row>
    <row r="425" spans="1:47" x14ac:dyDescent="0.15">
      <c r="A425">
        <v>7522</v>
      </c>
      <c r="B425" t="s">
        <v>393</v>
      </c>
      <c r="C425" t="s">
        <v>440</v>
      </c>
      <c r="D425">
        <v>125.11</v>
      </c>
      <c r="E425">
        <v>36.68</v>
      </c>
      <c r="F425">
        <v>7023</v>
      </c>
      <c r="G425">
        <v>9.1</v>
      </c>
      <c r="H425">
        <v>0</v>
      </c>
      <c r="I425">
        <v>0</v>
      </c>
      <c r="J425">
        <v>125.11</v>
      </c>
      <c r="K425">
        <v>0</v>
      </c>
      <c r="L425" s="6">
        <v>11202</v>
      </c>
      <c r="M425" s="6">
        <v>0</v>
      </c>
      <c r="N425" s="6">
        <v>10625</v>
      </c>
      <c r="O425" s="6">
        <v>11202</v>
      </c>
      <c r="P425" s="6">
        <v>316</v>
      </c>
      <c r="Q425" s="6">
        <v>47</v>
      </c>
      <c r="R425" s="6">
        <v>4956</v>
      </c>
      <c r="S425" s="6">
        <v>729</v>
      </c>
      <c r="T425" s="6">
        <v>0</v>
      </c>
      <c r="U425" s="6">
        <v>772</v>
      </c>
      <c r="V425" s="6">
        <v>772</v>
      </c>
      <c r="W425" s="6">
        <v>6</v>
      </c>
      <c r="X425" s="6">
        <v>387</v>
      </c>
      <c r="Y425" s="6">
        <v>1386</v>
      </c>
      <c r="Z425" s="6">
        <v>1779</v>
      </c>
      <c r="AA425" s="6">
        <v>3</v>
      </c>
      <c r="AB425" s="6">
        <v>3</v>
      </c>
      <c r="AC425" s="6">
        <v>157</v>
      </c>
      <c r="AD425" s="6">
        <v>724</v>
      </c>
      <c r="AE425" s="6">
        <v>41</v>
      </c>
      <c r="AF425" s="6">
        <v>15</v>
      </c>
      <c r="AG425" s="6">
        <v>31</v>
      </c>
      <c r="AH425" s="6">
        <v>142</v>
      </c>
      <c r="AI425" s="6">
        <v>177</v>
      </c>
      <c r="AJ425" s="6">
        <v>184</v>
      </c>
      <c r="AK425" s="6">
        <v>414</v>
      </c>
      <c r="AL425" s="6">
        <v>56</v>
      </c>
      <c r="AM425" s="6">
        <v>142</v>
      </c>
      <c r="AN425" s="6">
        <v>132</v>
      </c>
      <c r="AO425" s="6">
        <v>184</v>
      </c>
      <c r="AP425" s="6">
        <v>2221</v>
      </c>
      <c r="AQ425" s="6"/>
      <c r="AR425" s="6">
        <v>5470</v>
      </c>
      <c r="AS425" s="6">
        <v>3671</v>
      </c>
      <c r="AT425" s="6">
        <v>4956</v>
      </c>
      <c r="AU425" s="6">
        <v>1248</v>
      </c>
    </row>
    <row r="426" spans="1:47" x14ac:dyDescent="0.15">
      <c r="A426">
        <v>7541</v>
      </c>
      <c r="B426" t="s">
        <v>393</v>
      </c>
      <c r="C426" t="s">
        <v>441</v>
      </c>
      <c r="D426">
        <v>58.39</v>
      </c>
      <c r="E426">
        <v>14.67</v>
      </c>
      <c r="F426">
        <v>2450</v>
      </c>
      <c r="G426">
        <v>5.2</v>
      </c>
      <c r="H426">
        <v>0</v>
      </c>
      <c r="I426">
        <v>0</v>
      </c>
      <c r="J426">
        <v>58.39</v>
      </c>
      <c r="K426">
        <v>0</v>
      </c>
      <c r="L426" s="6">
        <v>5418</v>
      </c>
      <c r="M426" s="6">
        <v>0</v>
      </c>
      <c r="N426" s="6">
        <v>5348</v>
      </c>
      <c r="O426" s="6">
        <v>5418</v>
      </c>
      <c r="P426" s="6">
        <v>165</v>
      </c>
      <c r="Q426" s="6">
        <v>33</v>
      </c>
      <c r="R426" s="6">
        <v>2795</v>
      </c>
      <c r="S426" s="6">
        <v>101</v>
      </c>
      <c r="T426" s="6">
        <v>0</v>
      </c>
      <c r="U426" s="6">
        <v>108</v>
      </c>
      <c r="V426" s="6">
        <v>108</v>
      </c>
      <c r="W426" s="6">
        <v>0</v>
      </c>
      <c r="X426" s="6">
        <v>474</v>
      </c>
      <c r="Y426" s="6">
        <v>803</v>
      </c>
      <c r="Z426" s="6">
        <v>1277</v>
      </c>
      <c r="AA426" s="6">
        <v>233</v>
      </c>
      <c r="AB426" s="6">
        <v>5</v>
      </c>
      <c r="AC426" s="6">
        <v>49</v>
      </c>
      <c r="AD426" s="6">
        <v>176</v>
      </c>
      <c r="AE426" s="6">
        <v>9</v>
      </c>
      <c r="AF426" s="6">
        <v>4</v>
      </c>
      <c r="AG426" s="6">
        <v>47</v>
      </c>
      <c r="AH426" s="6">
        <v>152</v>
      </c>
      <c r="AI426" s="6">
        <v>84</v>
      </c>
      <c r="AJ426" s="6">
        <v>58</v>
      </c>
      <c r="AK426" s="6">
        <v>196</v>
      </c>
      <c r="AL426" s="6">
        <v>15</v>
      </c>
      <c r="AM426" s="6">
        <v>281</v>
      </c>
      <c r="AN426" s="6">
        <v>98</v>
      </c>
      <c r="AO426" s="6">
        <v>3</v>
      </c>
      <c r="AP426" s="6">
        <v>1407</v>
      </c>
      <c r="AQ426" s="6"/>
      <c r="AR426" s="6">
        <v>2610</v>
      </c>
      <c r="AS426" s="6">
        <v>1461</v>
      </c>
      <c r="AT426" s="6">
        <v>2795</v>
      </c>
      <c r="AU426" s="6">
        <v>1332</v>
      </c>
    </row>
    <row r="427" spans="1:47" x14ac:dyDescent="0.15">
      <c r="A427">
        <v>7542</v>
      </c>
      <c r="B427" t="s">
        <v>393</v>
      </c>
      <c r="C427" t="s">
        <v>442</v>
      </c>
      <c r="D427">
        <v>103.45</v>
      </c>
      <c r="E427">
        <v>26.16</v>
      </c>
      <c r="F427">
        <v>2680</v>
      </c>
      <c r="G427">
        <v>8.1</v>
      </c>
      <c r="H427">
        <v>0</v>
      </c>
      <c r="I427">
        <v>0</v>
      </c>
      <c r="J427">
        <v>103.45</v>
      </c>
      <c r="K427">
        <v>0</v>
      </c>
      <c r="L427" s="6">
        <v>7700</v>
      </c>
      <c r="M427" s="6">
        <v>0</v>
      </c>
      <c r="N427" s="6">
        <v>8046</v>
      </c>
      <c r="O427" s="6">
        <v>7700</v>
      </c>
      <c r="P427" s="6">
        <v>239</v>
      </c>
      <c r="Q427" s="6">
        <v>39</v>
      </c>
      <c r="R427" s="6">
        <v>4288</v>
      </c>
      <c r="S427" s="6">
        <v>227</v>
      </c>
      <c r="T427" s="6">
        <v>10</v>
      </c>
      <c r="U427" s="6">
        <v>240</v>
      </c>
      <c r="V427" s="6">
        <v>250</v>
      </c>
      <c r="W427" s="6">
        <v>0</v>
      </c>
      <c r="X427" s="6">
        <v>674</v>
      </c>
      <c r="Y427" s="6">
        <v>890</v>
      </c>
      <c r="Z427" s="6">
        <v>1564</v>
      </c>
      <c r="AA427" s="6">
        <v>586</v>
      </c>
      <c r="AB427" s="6">
        <v>20</v>
      </c>
      <c r="AC427" s="6">
        <v>80</v>
      </c>
      <c r="AD427" s="6">
        <v>269</v>
      </c>
      <c r="AE427" s="6">
        <v>24</v>
      </c>
      <c r="AF427" s="6">
        <v>16</v>
      </c>
      <c r="AG427" s="6">
        <v>45</v>
      </c>
      <c r="AH427" s="6">
        <v>191</v>
      </c>
      <c r="AI427" s="6">
        <v>178</v>
      </c>
      <c r="AJ427" s="6">
        <v>105</v>
      </c>
      <c r="AK427" s="6">
        <v>282</v>
      </c>
      <c r="AL427" s="6">
        <v>36</v>
      </c>
      <c r="AM427" s="6">
        <v>496</v>
      </c>
      <c r="AN427" s="6">
        <v>133</v>
      </c>
      <c r="AO427" s="6">
        <v>13</v>
      </c>
      <c r="AP427" s="6">
        <v>2461</v>
      </c>
      <c r="AQ427" s="6"/>
      <c r="AR427" s="6">
        <v>3595</v>
      </c>
      <c r="AS427" s="6">
        <v>2056</v>
      </c>
      <c r="AT427" s="6">
        <v>4288</v>
      </c>
      <c r="AU427" s="6">
        <v>2206</v>
      </c>
    </row>
    <row r="428" spans="1:47" x14ac:dyDescent="0.15">
      <c r="A428">
        <v>7543</v>
      </c>
      <c r="B428" t="s">
        <v>393</v>
      </c>
      <c r="C428" t="s">
        <v>443</v>
      </c>
      <c r="D428">
        <v>68.47</v>
      </c>
      <c r="E428">
        <v>27.79</v>
      </c>
      <c r="F428">
        <v>5458</v>
      </c>
      <c r="G428">
        <v>15.9</v>
      </c>
      <c r="H428">
        <v>0</v>
      </c>
      <c r="I428">
        <v>0</v>
      </c>
      <c r="J428">
        <v>68.47</v>
      </c>
      <c r="K428">
        <v>0</v>
      </c>
      <c r="L428" s="6">
        <v>16001</v>
      </c>
      <c r="M428" s="6">
        <v>0</v>
      </c>
      <c r="N428" s="6">
        <v>15837</v>
      </c>
      <c r="O428" s="6">
        <v>16001</v>
      </c>
      <c r="P428" s="6">
        <v>456</v>
      </c>
      <c r="Q428" s="6">
        <v>62</v>
      </c>
      <c r="R428" s="6">
        <v>7829</v>
      </c>
      <c r="S428" s="6">
        <v>386</v>
      </c>
      <c r="T428" s="6">
        <v>18</v>
      </c>
      <c r="U428" s="6">
        <v>412</v>
      </c>
      <c r="V428" s="6">
        <v>430</v>
      </c>
      <c r="W428" s="6">
        <v>3</v>
      </c>
      <c r="X428" s="6">
        <v>1757</v>
      </c>
      <c r="Y428" s="6">
        <v>539</v>
      </c>
      <c r="Z428" s="6">
        <v>2299</v>
      </c>
      <c r="AA428" s="6">
        <v>331</v>
      </c>
      <c r="AB428" s="6">
        <v>49</v>
      </c>
      <c r="AC428" s="6">
        <v>134</v>
      </c>
      <c r="AD428" s="6">
        <v>957</v>
      </c>
      <c r="AE428" s="6">
        <v>156</v>
      </c>
      <c r="AF428" s="6">
        <v>72</v>
      </c>
      <c r="AG428" s="6">
        <v>227</v>
      </c>
      <c r="AH428" s="6">
        <v>558</v>
      </c>
      <c r="AI428" s="6">
        <v>278</v>
      </c>
      <c r="AJ428" s="6">
        <v>321</v>
      </c>
      <c r="AK428" s="6">
        <v>711</v>
      </c>
      <c r="AL428" s="6">
        <v>59</v>
      </c>
      <c r="AM428" s="6">
        <v>913</v>
      </c>
      <c r="AN428" s="6">
        <v>302</v>
      </c>
      <c r="AO428" s="6">
        <v>32</v>
      </c>
      <c r="AP428" s="6">
        <v>5068</v>
      </c>
      <c r="AQ428" s="6"/>
      <c r="AR428" s="6">
        <v>7789</v>
      </c>
      <c r="AS428" s="6">
        <v>4410</v>
      </c>
      <c r="AT428" s="6">
        <v>7829</v>
      </c>
      <c r="AU428" s="6">
        <v>3344</v>
      </c>
    </row>
    <row r="429" spans="1:47" x14ac:dyDescent="0.15">
      <c r="A429">
        <v>7544</v>
      </c>
      <c r="B429" t="s">
        <v>393</v>
      </c>
      <c r="C429" t="s">
        <v>444</v>
      </c>
      <c r="D429">
        <v>197.38</v>
      </c>
      <c r="E429">
        <v>25.35</v>
      </c>
      <c r="F429">
        <v>0</v>
      </c>
      <c r="G429">
        <v>0</v>
      </c>
      <c r="H429">
        <v>0</v>
      </c>
      <c r="I429">
        <v>0</v>
      </c>
      <c r="J429">
        <v>197.38</v>
      </c>
      <c r="K429">
        <v>0</v>
      </c>
      <c r="L429" s="6">
        <v>2820</v>
      </c>
      <c r="M429" s="6">
        <v>0</v>
      </c>
      <c r="N429" s="6">
        <v>2572</v>
      </c>
      <c r="O429" s="6">
        <v>2820</v>
      </c>
      <c r="P429" s="6">
        <v>115</v>
      </c>
      <c r="Q429" s="6">
        <v>14</v>
      </c>
      <c r="R429" s="6">
        <v>1099</v>
      </c>
      <c r="S429" s="6">
        <v>209</v>
      </c>
      <c r="T429" s="6">
        <v>0</v>
      </c>
      <c r="U429" s="6">
        <v>247</v>
      </c>
      <c r="V429" s="6">
        <v>247</v>
      </c>
      <c r="W429" s="6">
        <v>3</v>
      </c>
      <c r="X429" s="6">
        <v>167</v>
      </c>
      <c r="Y429" s="6">
        <v>73</v>
      </c>
      <c r="Z429" s="6">
        <v>243</v>
      </c>
      <c r="AA429" s="6">
        <v>1</v>
      </c>
      <c r="AB429" s="6">
        <v>1</v>
      </c>
      <c r="AC429" s="6">
        <v>11</v>
      </c>
      <c r="AD429" s="6">
        <v>82</v>
      </c>
      <c r="AE429" s="6">
        <v>7</v>
      </c>
      <c r="AF429" s="6">
        <v>2</v>
      </c>
      <c r="AG429" s="6">
        <v>7</v>
      </c>
      <c r="AH429" s="6">
        <v>34</v>
      </c>
      <c r="AI429" s="6">
        <v>22</v>
      </c>
      <c r="AJ429" s="6">
        <v>46</v>
      </c>
      <c r="AK429" s="6">
        <v>88</v>
      </c>
      <c r="AL429" s="6">
        <v>17</v>
      </c>
      <c r="AM429" s="6">
        <v>35</v>
      </c>
      <c r="AN429" s="6">
        <v>243</v>
      </c>
      <c r="AO429" s="6">
        <v>13</v>
      </c>
      <c r="AP429" s="6">
        <v>596</v>
      </c>
      <c r="AQ429" s="6"/>
      <c r="AR429" s="6">
        <v>1279</v>
      </c>
      <c r="AS429" s="6">
        <v>817</v>
      </c>
      <c r="AT429" s="6">
        <v>1099</v>
      </c>
      <c r="AU429" s="6">
        <v>262</v>
      </c>
    </row>
    <row r="430" spans="1:47" x14ac:dyDescent="0.15">
      <c r="A430">
        <v>7545</v>
      </c>
      <c r="B430" t="s">
        <v>393</v>
      </c>
      <c r="C430" t="s">
        <v>445</v>
      </c>
      <c r="D430">
        <v>78.7</v>
      </c>
      <c r="E430">
        <v>29.03</v>
      </c>
      <c r="F430">
        <v>3873</v>
      </c>
      <c r="G430">
        <v>11</v>
      </c>
      <c r="H430">
        <v>0</v>
      </c>
      <c r="I430">
        <v>0</v>
      </c>
      <c r="J430">
        <v>78.7</v>
      </c>
      <c r="K430">
        <v>0</v>
      </c>
      <c r="L430" s="6">
        <v>11515</v>
      </c>
      <c r="M430" s="6">
        <v>0</v>
      </c>
      <c r="N430" s="6">
        <v>15817</v>
      </c>
      <c r="O430" s="6">
        <v>11515</v>
      </c>
      <c r="P430" s="6">
        <v>273</v>
      </c>
      <c r="Q430" s="6">
        <v>42</v>
      </c>
      <c r="R430" s="6">
        <v>9955</v>
      </c>
      <c r="S430" s="6">
        <v>377</v>
      </c>
      <c r="T430" s="6">
        <v>31</v>
      </c>
      <c r="U430" s="6">
        <v>379</v>
      </c>
      <c r="V430" s="6">
        <v>410</v>
      </c>
      <c r="W430" s="6">
        <v>0</v>
      </c>
      <c r="X430" s="6">
        <v>2702</v>
      </c>
      <c r="Y430" s="6">
        <v>921</v>
      </c>
      <c r="Z430" s="6">
        <v>3623</v>
      </c>
      <c r="AA430" s="6">
        <v>1215</v>
      </c>
      <c r="AB430" s="6">
        <v>70</v>
      </c>
      <c r="AC430" s="6">
        <v>223</v>
      </c>
      <c r="AD430" s="6">
        <v>637</v>
      </c>
      <c r="AE430" s="6">
        <v>43</v>
      </c>
      <c r="AF430" s="6">
        <v>97</v>
      </c>
      <c r="AG430" s="6">
        <v>292</v>
      </c>
      <c r="AH430" s="6">
        <v>276</v>
      </c>
      <c r="AI430" s="6">
        <v>235</v>
      </c>
      <c r="AJ430" s="6">
        <v>272</v>
      </c>
      <c r="AK430" s="6">
        <v>689</v>
      </c>
      <c r="AL430" s="6">
        <v>98</v>
      </c>
      <c r="AM430" s="6">
        <v>1572</v>
      </c>
      <c r="AN430" s="6">
        <v>160</v>
      </c>
      <c r="AO430" s="6">
        <v>43</v>
      </c>
      <c r="AP430" s="6">
        <v>5879</v>
      </c>
      <c r="AQ430" s="6"/>
      <c r="AR430" s="6">
        <v>5563</v>
      </c>
      <c r="AS430" s="6">
        <v>3841</v>
      </c>
      <c r="AT430" s="6">
        <v>9955</v>
      </c>
      <c r="AU430" s="6">
        <v>6093</v>
      </c>
    </row>
    <row r="431" spans="1:47" x14ac:dyDescent="0.15">
      <c r="A431">
        <v>7546</v>
      </c>
      <c r="B431" t="s">
        <v>393</v>
      </c>
      <c r="C431" t="s">
        <v>446</v>
      </c>
      <c r="D431">
        <v>51.4</v>
      </c>
      <c r="E431">
        <v>21.55</v>
      </c>
      <c r="F431">
        <v>3942</v>
      </c>
      <c r="G431">
        <v>7</v>
      </c>
      <c r="H431">
        <v>0</v>
      </c>
      <c r="I431">
        <v>0</v>
      </c>
      <c r="J431">
        <v>51.4</v>
      </c>
      <c r="K431">
        <v>0</v>
      </c>
      <c r="L431" s="6">
        <v>6932</v>
      </c>
      <c r="M431" s="6">
        <v>0</v>
      </c>
      <c r="N431" s="6">
        <v>6462</v>
      </c>
      <c r="O431" s="6">
        <v>6932</v>
      </c>
      <c r="P431" s="6">
        <v>211</v>
      </c>
      <c r="Q431" s="6">
        <v>34</v>
      </c>
      <c r="R431" s="6">
        <v>2607</v>
      </c>
      <c r="S431" s="6">
        <v>252</v>
      </c>
      <c r="T431" s="6">
        <v>0</v>
      </c>
      <c r="U431" s="6">
        <v>252</v>
      </c>
      <c r="V431" s="6">
        <v>252</v>
      </c>
      <c r="W431" s="6">
        <v>1</v>
      </c>
      <c r="X431" s="6">
        <v>566</v>
      </c>
      <c r="Y431" s="6">
        <v>337</v>
      </c>
      <c r="Z431" s="6">
        <v>904</v>
      </c>
      <c r="AA431" s="6">
        <v>16</v>
      </c>
      <c r="AB431" s="6">
        <v>5</v>
      </c>
      <c r="AC431" s="6">
        <v>54</v>
      </c>
      <c r="AD431" s="6">
        <v>272</v>
      </c>
      <c r="AE431" s="6">
        <v>17</v>
      </c>
      <c r="AF431" s="6">
        <v>9</v>
      </c>
      <c r="AG431" s="6">
        <v>28</v>
      </c>
      <c r="AH431" s="6">
        <v>90</v>
      </c>
      <c r="AI431" s="6">
        <v>59</v>
      </c>
      <c r="AJ431" s="6">
        <v>153</v>
      </c>
      <c r="AK431" s="6">
        <v>458</v>
      </c>
      <c r="AL431" s="6">
        <v>43</v>
      </c>
      <c r="AM431" s="6">
        <v>124</v>
      </c>
      <c r="AN431" s="6">
        <v>115</v>
      </c>
      <c r="AO431" s="6">
        <v>8</v>
      </c>
      <c r="AP431" s="6">
        <v>1443</v>
      </c>
      <c r="AQ431" s="6"/>
      <c r="AR431" s="6">
        <v>3345</v>
      </c>
      <c r="AS431" s="6">
        <v>1405</v>
      </c>
      <c r="AT431" s="6">
        <v>2607</v>
      </c>
      <c r="AU431" s="6">
        <v>1191</v>
      </c>
    </row>
    <row r="432" spans="1:47" x14ac:dyDescent="0.15">
      <c r="A432">
        <v>7547</v>
      </c>
      <c r="B432" t="s">
        <v>393</v>
      </c>
      <c r="C432" t="s">
        <v>447</v>
      </c>
      <c r="D432">
        <v>223.1</v>
      </c>
      <c r="E432">
        <v>62.81</v>
      </c>
      <c r="F432">
        <v>5626</v>
      </c>
      <c r="G432">
        <v>20</v>
      </c>
      <c r="H432">
        <v>0</v>
      </c>
      <c r="I432">
        <v>0</v>
      </c>
      <c r="J432">
        <v>223.1</v>
      </c>
      <c r="K432">
        <v>0</v>
      </c>
      <c r="L432" s="6">
        <v>20905</v>
      </c>
      <c r="M432" s="6">
        <v>0</v>
      </c>
      <c r="N432" s="6">
        <v>19041</v>
      </c>
      <c r="O432" s="6">
        <v>20905</v>
      </c>
      <c r="P432" s="6">
        <v>643</v>
      </c>
      <c r="Q432" s="6">
        <v>97</v>
      </c>
      <c r="R432" s="6">
        <v>8313</v>
      </c>
      <c r="S432" s="6">
        <v>657</v>
      </c>
      <c r="T432" s="6">
        <v>145</v>
      </c>
      <c r="U432" s="6">
        <v>699</v>
      </c>
      <c r="V432" s="6">
        <v>844</v>
      </c>
      <c r="W432" s="6">
        <v>9</v>
      </c>
      <c r="X432" s="6">
        <v>1167</v>
      </c>
      <c r="Y432" s="6">
        <v>1300</v>
      </c>
      <c r="Z432" s="6">
        <v>2476</v>
      </c>
      <c r="AA432" s="6">
        <v>59</v>
      </c>
      <c r="AB432" s="6">
        <v>53</v>
      </c>
      <c r="AC432" s="6">
        <v>308</v>
      </c>
      <c r="AD432" s="6">
        <v>1358</v>
      </c>
      <c r="AE432" s="6">
        <v>121</v>
      </c>
      <c r="AF432" s="6">
        <v>81</v>
      </c>
      <c r="AG432" s="6">
        <v>159</v>
      </c>
      <c r="AH432" s="6">
        <v>472</v>
      </c>
      <c r="AI432" s="6">
        <v>391</v>
      </c>
      <c r="AJ432" s="6">
        <v>320</v>
      </c>
      <c r="AK432" s="6">
        <v>719</v>
      </c>
      <c r="AL432" s="6">
        <v>97</v>
      </c>
      <c r="AM432" s="6">
        <v>388</v>
      </c>
      <c r="AN432" s="6">
        <v>277</v>
      </c>
      <c r="AO432" s="6">
        <v>190</v>
      </c>
      <c r="AP432" s="6">
        <v>4803</v>
      </c>
      <c r="AQ432" s="6"/>
      <c r="AR432" s="6">
        <v>9849</v>
      </c>
      <c r="AS432" s="6">
        <v>5905</v>
      </c>
      <c r="AT432" s="6">
        <v>8313</v>
      </c>
      <c r="AU432" s="6">
        <v>2278</v>
      </c>
    </row>
    <row r="433" spans="1:47" x14ac:dyDescent="0.15">
      <c r="A433">
        <v>7548</v>
      </c>
      <c r="B433" t="s">
        <v>393</v>
      </c>
      <c r="C433" t="s">
        <v>448</v>
      </c>
      <c r="D433">
        <v>84.23</v>
      </c>
      <c r="E433">
        <v>15.09</v>
      </c>
      <c r="F433">
        <v>0</v>
      </c>
      <c r="G433">
        <v>0</v>
      </c>
      <c r="H433">
        <v>0</v>
      </c>
      <c r="I433">
        <v>0</v>
      </c>
      <c r="J433">
        <v>84.23</v>
      </c>
      <c r="K433">
        <v>0</v>
      </c>
      <c r="L433" s="6">
        <v>1531</v>
      </c>
      <c r="M433" s="6">
        <v>0</v>
      </c>
      <c r="N433" s="6">
        <v>1240</v>
      </c>
      <c r="O433" s="6">
        <v>1531</v>
      </c>
      <c r="P433" s="6">
        <v>59</v>
      </c>
      <c r="Q433" s="6">
        <v>12</v>
      </c>
      <c r="R433" s="6">
        <v>618</v>
      </c>
      <c r="S433" s="6">
        <v>277</v>
      </c>
      <c r="T433" s="6">
        <v>0</v>
      </c>
      <c r="U433" s="6">
        <v>299</v>
      </c>
      <c r="V433" s="6">
        <v>299</v>
      </c>
      <c r="W433" s="6">
        <v>0</v>
      </c>
      <c r="X433" s="6">
        <v>72</v>
      </c>
      <c r="Y433" s="6">
        <v>42</v>
      </c>
      <c r="Z433" s="6">
        <v>114</v>
      </c>
      <c r="AA433" s="6">
        <v>0</v>
      </c>
      <c r="AB433" s="6">
        <v>0</v>
      </c>
      <c r="AC433" s="6">
        <v>18</v>
      </c>
      <c r="AD433" s="6">
        <v>23</v>
      </c>
      <c r="AE433" s="6">
        <v>1</v>
      </c>
      <c r="AF433" s="6">
        <v>0</v>
      </c>
      <c r="AG433" s="6">
        <v>2</v>
      </c>
      <c r="AH433" s="6">
        <v>25</v>
      </c>
      <c r="AI433" s="6">
        <v>8</v>
      </c>
      <c r="AJ433" s="6">
        <v>37</v>
      </c>
      <c r="AK433" s="6">
        <v>16</v>
      </c>
      <c r="AL433" s="6">
        <v>11</v>
      </c>
      <c r="AM433" s="6">
        <v>8</v>
      </c>
      <c r="AN433" s="6">
        <v>56</v>
      </c>
      <c r="AO433" s="6">
        <v>0</v>
      </c>
      <c r="AP433" s="6">
        <v>205</v>
      </c>
      <c r="AQ433" s="6"/>
      <c r="AR433" s="6">
        <v>843</v>
      </c>
      <c r="AS433" s="6">
        <v>549</v>
      </c>
      <c r="AT433" s="6">
        <v>618</v>
      </c>
      <c r="AU433" s="6">
        <v>68</v>
      </c>
    </row>
    <row r="434" spans="1:47" x14ac:dyDescent="0.15">
      <c r="A434">
        <v>7561</v>
      </c>
      <c r="B434" t="s">
        <v>393</v>
      </c>
      <c r="C434" t="s">
        <v>449</v>
      </c>
      <c r="D434">
        <v>46.35</v>
      </c>
      <c r="E434">
        <v>30</v>
      </c>
      <c r="F434">
        <v>4635</v>
      </c>
      <c r="G434">
        <v>8.4</v>
      </c>
      <c r="H434">
        <v>0</v>
      </c>
      <c r="I434">
        <v>0</v>
      </c>
      <c r="J434">
        <v>46.35</v>
      </c>
      <c r="K434">
        <v>0</v>
      </c>
      <c r="L434" s="6">
        <v>8224</v>
      </c>
      <c r="M434" s="6">
        <v>0</v>
      </c>
      <c r="N434" s="6">
        <v>7348</v>
      </c>
      <c r="O434" s="6">
        <v>8224</v>
      </c>
      <c r="P434" s="6">
        <v>178</v>
      </c>
      <c r="Q434" s="6">
        <v>29</v>
      </c>
      <c r="R434" s="6">
        <v>3211</v>
      </c>
      <c r="S434" s="6">
        <v>430</v>
      </c>
      <c r="T434" s="6">
        <v>94</v>
      </c>
      <c r="U434" s="6">
        <v>431</v>
      </c>
      <c r="V434" s="6">
        <v>525</v>
      </c>
      <c r="W434" s="6">
        <v>5</v>
      </c>
      <c r="X434" s="6">
        <v>428</v>
      </c>
      <c r="Y434" s="6">
        <v>742</v>
      </c>
      <c r="Z434" s="6">
        <v>1175</v>
      </c>
      <c r="AA434" s="6">
        <v>119</v>
      </c>
      <c r="AB434" s="6">
        <v>5</v>
      </c>
      <c r="AC434" s="6">
        <v>194</v>
      </c>
      <c r="AD434" s="6">
        <v>237</v>
      </c>
      <c r="AE434" s="6">
        <v>22</v>
      </c>
      <c r="AF434" s="6">
        <v>13</v>
      </c>
      <c r="AG434" s="6">
        <v>37</v>
      </c>
      <c r="AH434" s="6">
        <v>45</v>
      </c>
      <c r="AI434" s="6">
        <v>49</v>
      </c>
      <c r="AJ434" s="6">
        <v>116</v>
      </c>
      <c r="AK434" s="6">
        <v>203</v>
      </c>
      <c r="AL434" s="6">
        <v>57</v>
      </c>
      <c r="AM434" s="6">
        <v>254</v>
      </c>
      <c r="AN434" s="6">
        <v>117</v>
      </c>
      <c r="AO434" s="6">
        <v>43</v>
      </c>
      <c r="AP434" s="6">
        <v>1468</v>
      </c>
      <c r="AQ434" s="6"/>
      <c r="AR434" s="6">
        <v>3922</v>
      </c>
      <c r="AS434" s="6">
        <v>1860</v>
      </c>
      <c r="AT434" s="6">
        <v>3211</v>
      </c>
      <c r="AU434" s="6">
        <v>1310</v>
      </c>
    </row>
    <row r="435" spans="1:47" x14ac:dyDescent="0.15">
      <c r="A435">
        <v>7564</v>
      </c>
      <c r="B435" t="s">
        <v>393</v>
      </c>
      <c r="C435" t="s">
        <v>450</v>
      </c>
      <c r="D435">
        <v>230.13</v>
      </c>
      <c r="E435">
        <v>56.97</v>
      </c>
      <c r="F435">
        <v>0</v>
      </c>
      <c r="G435">
        <v>0</v>
      </c>
      <c r="H435">
        <v>0</v>
      </c>
      <c r="I435">
        <v>0</v>
      </c>
      <c r="J435">
        <v>230.13</v>
      </c>
      <c r="K435">
        <v>0</v>
      </c>
      <c r="L435" s="6">
        <v>6209</v>
      </c>
      <c r="M435" s="6">
        <v>0</v>
      </c>
      <c r="N435" s="6">
        <v>5628</v>
      </c>
      <c r="O435" s="6">
        <v>6209</v>
      </c>
      <c r="P435" s="6">
        <v>130</v>
      </c>
      <c r="Q435" s="6">
        <v>12</v>
      </c>
      <c r="R435" s="6">
        <v>2645</v>
      </c>
      <c r="S435" s="6">
        <v>825</v>
      </c>
      <c r="T435" s="6">
        <v>0</v>
      </c>
      <c r="U435" s="6">
        <v>871</v>
      </c>
      <c r="V435" s="6">
        <v>871</v>
      </c>
      <c r="W435" s="6">
        <v>8</v>
      </c>
      <c r="X435" s="6">
        <v>327</v>
      </c>
      <c r="Y435" s="6">
        <v>568</v>
      </c>
      <c r="Z435" s="6">
        <v>903</v>
      </c>
      <c r="AA435" s="6">
        <v>2</v>
      </c>
      <c r="AB435" s="6">
        <v>4</v>
      </c>
      <c r="AC435" s="6">
        <v>65</v>
      </c>
      <c r="AD435" s="6">
        <v>147</v>
      </c>
      <c r="AE435" s="6">
        <v>12</v>
      </c>
      <c r="AF435" s="6">
        <v>0</v>
      </c>
      <c r="AG435" s="6">
        <v>17</v>
      </c>
      <c r="AH435" s="6">
        <v>63</v>
      </c>
      <c r="AI435" s="6">
        <v>51</v>
      </c>
      <c r="AJ435" s="6">
        <v>102</v>
      </c>
      <c r="AK435" s="6">
        <v>182</v>
      </c>
      <c r="AL435" s="6">
        <v>50</v>
      </c>
      <c r="AM435" s="6">
        <v>60</v>
      </c>
      <c r="AN435" s="6">
        <v>103</v>
      </c>
      <c r="AO435" s="6">
        <v>13</v>
      </c>
      <c r="AP435" s="6">
        <v>858</v>
      </c>
      <c r="AQ435" s="6"/>
      <c r="AR435" s="6">
        <v>3136</v>
      </c>
      <c r="AS435" s="6">
        <v>2313</v>
      </c>
      <c r="AT435" s="6">
        <v>2645</v>
      </c>
      <c r="AU435" s="6">
        <v>292</v>
      </c>
    </row>
    <row r="436" spans="1:47" x14ac:dyDescent="0.15">
      <c r="A436">
        <v>8000</v>
      </c>
      <c r="B436" t="s">
        <v>451</v>
      </c>
      <c r="C436" t="s">
        <v>451</v>
      </c>
      <c r="D436">
        <v>6095.72</v>
      </c>
      <c r="E436">
        <v>3981.73</v>
      </c>
      <c r="F436">
        <v>431435</v>
      </c>
      <c r="G436">
        <v>2878.7</v>
      </c>
      <c r="H436">
        <v>51838</v>
      </c>
      <c r="I436">
        <v>1509.9</v>
      </c>
      <c r="J436">
        <v>6095.72</v>
      </c>
      <c r="K436">
        <v>242.23</v>
      </c>
      <c r="L436" s="6">
        <v>2969770</v>
      </c>
      <c r="M436" s="6">
        <v>1107084</v>
      </c>
      <c r="N436" s="6">
        <v>2886651</v>
      </c>
      <c r="O436" s="6">
        <v>2969770</v>
      </c>
      <c r="P436" s="6">
        <v>75363</v>
      </c>
      <c r="Q436" s="6">
        <v>9650</v>
      </c>
      <c r="R436" s="6">
        <v>1355813</v>
      </c>
      <c r="S436" s="6">
        <v>80576</v>
      </c>
      <c r="T436" s="6">
        <v>1767</v>
      </c>
      <c r="U436" s="6">
        <v>81243</v>
      </c>
      <c r="V436" s="6">
        <v>83010</v>
      </c>
      <c r="W436" s="6">
        <v>525</v>
      </c>
      <c r="X436" s="6">
        <v>103456</v>
      </c>
      <c r="Y436" s="6">
        <v>292270</v>
      </c>
      <c r="Z436" s="6">
        <v>396251</v>
      </c>
      <c r="AA436" s="6">
        <v>6187</v>
      </c>
      <c r="AB436" s="6">
        <v>17584</v>
      </c>
      <c r="AC436" s="6">
        <v>74757</v>
      </c>
      <c r="AD436" s="6">
        <v>198617</v>
      </c>
      <c r="AE436" s="6">
        <v>25316</v>
      </c>
      <c r="AF436" s="6">
        <v>14730</v>
      </c>
      <c r="AG436" s="6">
        <v>57856</v>
      </c>
      <c r="AH436" s="6">
        <v>64721</v>
      </c>
      <c r="AI436" s="6">
        <v>53294</v>
      </c>
      <c r="AJ436" s="6">
        <v>58606</v>
      </c>
      <c r="AK436" s="6">
        <v>118813</v>
      </c>
      <c r="AL436" s="6">
        <v>7816</v>
      </c>
      <c r="AM436" s="6">
        <v>63689</v>
      </c>
      <c r="AN436" s="6">
        <v>43195</v>
      </c>
      <c r="AO436" s="6">
        <v>71371</v>
      </c>
      <c r="AP436" s="6">
        <v>805181</v>
      </c>
      <c r="AQ436" s="6"/>
      <c r="AR436" s="6">
        <v>1420181</v>
      </c>
      <c r="AS436" s="6">
        <v>805712</v>
      </c>
      <c r="AT436" s="6">
        <v>1355813</v>
      </c>
      <c r="AU436" s="6">
        <v>492462</v>
      </c>
    </row>
    <row r="437" spans="1:47" x14ac:dyDescent="0.15">
      <c r="A437">
        <v>8201</v>
      </c>
      <c r="B437" t="s">
        <v>451</v>
      </c>
      <c r="C437" t="s">
        <v>452</v>
      </c>
      <c r="D437">
        <v>217.43</v>
      </c>
      <c r="E437">
        <v>182.5</v>
      </c>
      <c r="F437">
        <v>21745</v>
      </c>
      <c r="G437">
        <v>265.39999999999998</v>
      </c>
      <c r="H437">
        <v>4251</v>
      </c>
      <c r="I437">
        <v>196.7</v>
      </c>
      <c r="J437">
        <v>217.43</v>
      </c>
      <c r="K437">
        <v>33.369999999999997</v>
      </c>
      <c r="L437" s="6">
        <v>268750</v>
      </c>
      <c r="M437" s="6">
        <v>167757</v>
      </c>
      <c r="N437" s="6">
        <v>303122</v>
      </c>
      <c r="O437" s="6">
        <v>268750</v>
      </c>
      <c r="P437" s="6">
        <v>9248</v>
      </c>
      <c r="Q437" s="6">
        <v>1297</v>
      </c>
      <c r="R437" s="6">
        <v>148190</v>
      </c>
      <c r="S437" s="6">
        <v>3345</v>
      </c>
      <c r="T437" s="6">
        <v>55</v>
      </c>
      <c r="U437" s="6">
        <v>3414</v>
      </c>
      <c r="V437" s="6">
        <v>3469</v>
      </c>
      <c r="W437" s="6">
        <v>10</v>
      </c>
      <c r="X437" s="6">
        <v>12460</v>
      </c>
      <c r="Y437" s="6">
        <v>9038</v>
      </c>
      <c r="Z437" s="6">
        <v>21508</v>
      </c>
      <c r="AA437" s="6">
        <v>1172</v>
      </c>
      <c r="AB437" s="6">
        <v>3259</v>
      </c>
      <c r="AC437" s="6">
        <v>7256</v>
      </c>
      <c r="AD437" s="6">
        <v>29914</v>
      </c>
      <c r="AE437" s="6">
        <v>6875</v>
      </c>
      <c r="AF437" s="6">
        <v>2944</v>
      </c>
      <c r="AG437" s="6">
        <v>5551</v>
      </c>
      <c r="AH437" s="6">
        <v>9201</v>
      </c>
      <c r="AI437" s="6">
        <v>6602</v>
      </c>
      <c r="AJ437" s="6">
        <v>7857</v>
      </c>
      <c r="AK437" s="6">
        <v>16156</v>
      </c>
      <c r="AL437" s="6">
        <v>564</v>
      </c>
      <c r="AM437" s="6">
        <v>10240</v>
      </c>
      <c r="AN437" s="6">
        <v>7655</v>
      </c>
      <c r="AO437" s="6">
        <v>7967</v>
      </c>
      <c r="AP437" s="6">
        <v>115246</v>
      </c>
      <c r="AQ437" s="6"/>
      <c r="AR437" s="6">
        <v>125207</v>
      </c>
      <c r="AS437" s="6">
        <v>88374</v>
      </c>
      <c r="AT437" s="6">
        <v>148190</v>
      </c>
      <c r="AU437" s="6">
        <v>54046</v>
      </c>
    </row>
    <row r="438" spans="1:47" x14ac:dyDescent="0.15">
      <c r="A438">
        <v>8202</v>
      </c>
      <c r="B438" t="s">
        <v>451</v>
      </c>
      <c r="C438" t="s">
        <v>453</v>
      </c>
      <c r="D438">
        <v>225.55</v>
      </c>
      <c r="E438">
        <v>101.22</v>
      </c>
      <c r="F438">
        <v>8298</v>
      </c>
      <c r="G438">
        <v>188.2</v>
      </c>
      <c r="H438">
        <v>5046</v>
      </c>
      <c r="I438">
        <v>173.5</v>
      </c>
      <c r="J438">
        <v>225.55</v>
      </c>
      <c r="K438">
        <v>40.79</v>
      </c>
      <c r="L438" s="6">
        <v>193129</v>
      </c>
      <c r="M438" s="6">
        <v>161803</v>
      </c>
      <c r="N438" s="6">
        <v>207592</v>
      </c>
      <c r="O438" s="6">
        <v>193129</v>
      </c>
      <c r="P438" s="6">
        <v>6990</v>
      </c>
      <c r="Q438" s="6">
        <v>1006</v>
      </c>
      <c r="R438" s="6">
        <v>96782</v>
      </c>
      <c r="S438" s="6">
        <v>1101</v>
      </c>
      <c r="T438" s="6">
        <v>152</v>
      </c>
      <c r="U438" s="6">
        <v>1110</v>
      </c>
      <c r="V438" s="6">
        <v>1262</v>
      </c>
      <c r="W438" s="6">
        <v>23</v>
      </c>
      <c r="X438" s="6">
        <v>6340</v>
      </c>
      <c r="Y438" s="6">
        <v>31785</v>
      </c>
      <c r="Z438" s="6">
        <v>38148</v>
      </c>
      <c r="AA438" s="6">
        <v>413</v>
      </c>
      <c r="AB438" s="6">
        <v>5609</v>
      </c>
      <c r="AC438" s="6">
        <v>4579</v>
      </c>
      <c r="AD438" s="6">
        <v>11578</v>
      </c>
      <c r="AE438" s="6">
        <v>1570</v>
      </c>
      <c r="AF438" s="6">
        <v>965</v>
      </c>
      <c r="AG438" s="6">
        <v>4250</v>
      </c>
      <c r="AH438" s="6">
        <v>4513</v>
      </c>
      <c r="AI438" s="6">
        <v>3201</v>
      </c>
      <c r="AJ438" s="6">
        <v>3941</v>
      </c>
      <c r="AK438" s="6">
        <v>8104</v>
      </c>
      <c r="AL438" s="6">
        <v>411</v>
      </c>
      <c r="AM438" s="6">
        <v>3987</v>
      </c>
      <c r="AN438" s="6">
        <v>1851</v>
      </c>
      <c r="AO438" s="6">
        <v>2400</v>
      </c>
      <c r="AP438" s="6">
        <v>54972</v>
      </c>
      <c r="AQ438" s="6"/>
      <c r="AR438" s="6">
        <v>83796</v>
      </c>
      <c r="AS438" s="6">
        <v>68559</v>
      </c>
      <c r="AT438" s="6">
        <v>96782</v>
      </c>
      <c r="AU438" s="6">
        <v>26103</v>
      </c>
    </row>
    <row r="439" spans="1:47" x14ac:dyDescent="0.15">
      <c r="A439">
        <v>8203</v>
      </c>
      <c r="B439" t="s">
        <v>451</v>
      </c>
      <c r="C439" t="s">
        <v>454</v>
      </c>
      <c r="D439">
        <v>122.99</v>
      </c>
      <c r="E439">
        <v>99.55</v>
      </c>
      <c r="F439">
        <v>12299</v>
      </c>
      <c r="G439">
        <v>144.19999999999999</v>
      </c>
      <c r="H439">
        <v>3235</v>
      </c>
      <c r="I439">
        <v>114.7</v>
      </c>
      <c r="J439">
        <v>122.99</v>
      </c>
      <c r="K439">
        <v>22.14</v>
      </c>
      <c r="L439" s="6">
        <v>143839</v>
      </c>
      <c r="M439" s="6">
        <v>89813</v>
      </c>
      <c r="N439" s="6">
        <v>157266</v>
      </c>
      <c r="O439" s="6">
        <v>143839</v>
      </c>
      <c r="P439" s="6">
        <v>4393</v>
      </c>
      <c r="Q439" s="6">
        <v>626</v>
      </c>
      <c r="R439" s="6">
        <v>77230</v>
      </c>
      <c r="S439" s="6">
        <v>2192</v>
      </c>
      <c r="T439" s="6">
        <v>6</v>
      </c>
      <c r="U439" s="6">
        <v>2194</v>
      </c>
      <c r="V439" s="6">
        <v>2200</v>
      </c>
      <c r="W439" s="6">
        <v>23</v>
      </c>
      <c r="X439" s="6">
        <v>4989</v>
      </c>
      <c r="Y439" s="6">
        <v>13215</v>
      </c>
      <c r="Z439" s="6">
        <v>18227</v>
      </c>
      <c r="AA439" s="6">
        <v>513</v>
      </c>
      <c r="AB439" s="6">
        <v>1334</v>
      </c>
      <c r="AC439" s="6">
        <v>5663</v>
      </c>
      <c r="AD439" s="6">
        <v>13754</v>
      </c>
      <c r="AE439" s="6">
        <v>2127</v>
      </c>
      <c r="AF439" s="6">
        <v>1121</v>
      </c>
      <c r="AG439" s="6">
        <v>2496</v>
      </c>
      <c r="AH439" s="6">
        <v>4186</v>
      </c>
      <c r="AI439" s="6">
        <v>2891</v>
      </c>
      <c r="AJ439" s="6">
        <v>3317</v>
      </c>
      <c r="AK439" s="6">
        <v>6645</v>
      </c>
      <c r="AL439" s="6">
        <v>315</v>
      </c>
      <c r="AM439" s="6">
        <v>4072</v>
      </c>
      <c r="AN439" s="6">
        <v>3607</v>
      </c>
      <c r="AO439" s="6">
        <v>4762</v>
      </c>
      <c r="AP439" s="6">
        <v>52041</v>
      </c>
      <c r="AQ439" s="6"/>
      <c r="AR439" s="6">
        <v>68366</v>
      </c>
      <c r="AS439" s="6">
        <v>37600</v>
      </c>
      <c r="AT439" s="6">
        <v>77230</v>
      </c>
      <c r="AU439" s="6">
        <v>35706</v>
      </c>
    </row>
    <row r="440" spans="1:47" x14ac:dyDescent="0.15">
      <c r="A440">
        <v>8204</v>
      </c>
      <c r="B440" t="s">
        <v>451</v>
      </c>
      <c r="C440" t="s">
        <v>455</v>
      </c>
      <c r="D440">
        <v>123.58</v>
      </c>
      <c r="E440">
        <v>114.71</v>
      </c>
      <c r="F440">
        <v>12358</v>
      </c>
      <c r="G440">
        <v>145</v>
      </c>
      <c r="H440">
        <v>2851</v>
      </c>
      <c r="I440">
        <v>94.3</v>
      </c>
      <c r="J440">
        <v>123.58</v>
      </c>
      <c r="K440">
        <v>9.5399999999999991</v>
      </c>
      <c r="L440" s="6">
        <v>142995</v>
      </c>
      <c r="M440" s="6">
        <v>51080</v>
      </c>
      <c r="N440" s="6">
        <v>133248</v>
      </c>
      <c r="O440" s="6">
        <v>142995</v>
      </c>
      <c r="P440" s="6">
        <v>3369</v>
      </c>
      <c r="Q440" s="6">
        <v>341</v>
      </c>
      <c r="R440" s="6">
        <v>63338</v>
      </c>
      <c r="S440" s="6">
        <v>2860</v>
      </c>
      <c r="T440" s="6">
        <v>1</v>
      </c>
      <c r="U440" s="6">
        <v>2869</v>
      </c>
      <c r="V440" s="6">
        <v>2870</v>
      </c>
      <c r="W440" s="6">
        <v>7</v>
      </c>
      <c r="X440" s="6">
        <v>4868</v>
      </c>
      <c r="Y440" s="6">
        <v>18300</v>
      </c>
      <c r="Z440" s="6">
        <v>23175</v>
      </c>
      <c r="AA440" s="6">
        <v>120</v>
      </c>
      <c r="AB440" s="6">
        <v>243</v>
      </c>
      <c r="AC440" s="6">
        <v>4456</v>
      </c>
      <c r="AD440" s="6">
        <v>9496</v>
      </c>
      <c r="AE440" s="6">
        <v>1102</v>
      </c>
      <c r="AF440" s="6">
        <v>614</v>
      </c>
      <c r="AG440" s="6">
        <v>883</v>
      </c>
      <c r="AH440" s="6">
        <v>3013</v>
      </c>
      <c r="AI440" s="6">
        <v>2206</v>
      </c>
      <c r="AJ440" s="6">
        <v>2267</v>
      </c>
      <c r="AK440" s="6">
        <v>5001</v>
      </c>
      <c r="AL440" s="6">
        <v>225</v>
      </c>
      <c r="AM440" s="6">
        <v>2134</v>
      </c>
      <c r="AN440" s="6">
        <v>2184</v>
      </c>
      <c r="AO440" s="6">
        <v>3349</v>
      </c>
      <c r="AP440" s="6">
        <v>33944</v>
      </c>
      <c r="AQ440" s="6"/>
      <c r="AR440" s="6">
        <v>70617</v>
      </c>
      <c r="AS440" s="6">
        <v>43901</v>
      </c>
      <c r="AT440" s="6">
        <v>63338</v>
      </c>
      <c r="AU440" s="6">
        <v>16903</v>
      </c>
    </row>
    <row r="441" spans="1:47" x14ac:dyDescent="0.15">
      <c r="A441">
        <v>8205</v>
      </c>
      <c r="B441" t="s">
        <v>451</v>
      </c>
      <c r="C441" t="s">
        <v>456</v>
      </c>
      <c r="D441">
        <v>215.62</v>
      </c>
      <c r="E441">
        <v>135.16999999999999</v>
      </c>
      <c r="F441">
        <v>19883</v>
      </c>
      <c r="G441">
        <v>80.8</v>
      </c>
      <c r="H441">
        <v>1410</v>
      </c>
      <c r="I441">
        <v>37.5</v>
      </c>
      <c r="J441">
        <v>215.62</v>
      </c>
      <c r="K441">
        <v>7.27</v>
      </c>
      <c r="L441" s="6">
        <v>79687</v>
      </c>
      <c r="M441" s="6">
        <v>28594</v>
      </c>
      <c r="N441" s="6">
        <v>72466</v>
      </c>
      <c r="O441" s="6">
        <v>79687</v>
      </c>
      <c r="P441" s="6">
        <v>1996</v>
      </c>
      <c r="Q441" s="6">
        <v>224</v>
      </c>
      <c r="R441" s="6">
        <v>32013</v>
      </c>
      <c r="S441" s="6">
        <v>3033</v>
      </c>
      <c r="T441" s="6">
        <v>3</v>
      </c>
      <c r="U441" s="6">
        <v>3048</v>
      </c>
      <c r="V441" s="6">
        <v>3051</v>
      </c>
      <c r="W441" s="6">
        <v>16</v>
      </c>
      <c r="X441" s="6">
        <v>2398</v>
      </c>
      <c r="Y441" s="6">
        <v>6491</v>
      </c>
      <c r="Z441" s="6">
        <v>8905</v>
      </c>
      <c r="AA441" s="6">
        <v>149</v>
      </c>
      <c r="AB441" s="6">
        <v>140</v>
      </c>
      <c r="AC441" s="6">
        <v>1768</v>
      </c>
      <c r="AD441" s="6">
        <v>4713</v>
      </c>
      <c r="AE441" s="6">
        <v>610</v>
      </c>
      <c r="AF441" s="6">
        <v>374</v>
      </c>
      <c r="AG441" s="6">
        <v>533</v>
      </c>
      <c r="AH441" s="6">
        <v>1384</v>
      </c>
      <c r="AI441" s="6">
        <v>1369</v>
      </c>
      <c r="AJ441" s="6">
        <v>1249</v>
      </c>
      <c r="AK441" s="6">
        <v>3738</v>
      </c>
      <c r="AL441" s="6">
        <v>327</v>
      </c>
      <c r="AM441" s="6">
        <v>1286</v>
      </c>
      <c r="AN441" s="6">
        <v>768</v>
      </c>
      <c r="AO441" s="6">
        <v>1649</v>
      </c>
      <c r="AP441" s="6">
        <v>18408</v>
      </c>
      <c r="AQ441" s="6"/>
      <c r="AR441" s="6">
        <v>37810</v>
      </c>
      <c r="AS441" s="6">
        <v>20473</v>
      </c>
      <c r="AT441" s="6">
        <v>32013</v>
      </c>
      <c r="AU441" s="6">
        <v>10242</v>
      </c>
    </row>
    <row r="442" spans="1:47" x14ac:dyDescent="0.15">
      <c r="A442">
        <v>8207</v>
      </c>
      <c r="B442" t="s">
        <v>451</v>
      </c>
      <c r="C442" t="s">
        <v>457</v>
      </c>
      <c r="D442">
        <v>65.84</v>
      </c>
      <c r="E442">
        <v>63.28</v>
      </c>
      <c r="F442">
        <v>6584</v>
      </c>
      <c r="G442">
        <v>52.3</v>
      </c>
      <c r="H442">
        <v>826</v>
      </c>
      <c r="I442">
        <v>24.2</v>
      </c>
      <c r="J442">
        <v>65.84</v>
      </c>
      <c r="K442">
        <v>4.51</v>
      </c>
      <c r="L442" s="6">
        <v>52494</v>
      </c>
      <c r="M442" s="6">
        <v>19913</v>
      </c>
      <c r="N442" s="6">
        <v>48287</v>
      </c>
      <c r="O442" s="6">
        <v>52494</v>
      </c>
      <c r="P442" s="6">
        <v>1035</v>
      </c>
      <c r="Q442" s="6">
        <v>112</v>
      </c>
      <c r="R442" s="6">
        <v>22643</v>
      </c>
      <c r="S442" s="6">
        <v>2019</v>
      </c>
      <c r="T442" s="6">
        <v>2</v>
      </c>
      <c r="U442" s="6">
        <v>2019</v>
      </c>
      <c r="V442" s="6">
        <v>2021</v>
      </c>
      <c r="W442" s="6">
        <v>17</v>
      </c>
      <c r="X442" s="6">
        <v>1709</v>
      </c>
      <c r="Y442" s="6">
        <v>6874</v>
      </c>
      <c r="Z442" s="6">
        <v>8600</v>
      </c>
      <c r="AA442" s="6">
        <v>41</v>
      </c>
      <c r="AB442" s="6">
        <v>33</v>
      </c>
      <c r="AC442" s="6">
        <v>1110</v>
      </c>
      <c r="AD442" s="6">
        <v>3504</v>
      </c>
      <c r="AE442" s="6">
        <v>344</v>
      </c>
      <c r="AF442" s="6">
        <v>153</v>
      </c>
      <c r="AG442" s="6">
        <v>431</v>
      </c>
      <c r="AH442" s="6">
        <v>1093</v>
      </c>
      <c r="AI442" s="6">
        <v>683</v>
      </c>
      <c r="AJ442" s="6">
        <v>845</v>
      </c>
      <c r="AK442" s="6">
        <v>1817</v>
      </c>
      <c r="AL442" s="6">
        <v>119</v>
      </c>
      <c r="AM442" s="6">
        <v>822</v>
      </c>
      <c r="AN442" s="6">
        <v>500</v>
      </c>
      <c r="AO442" s="6">
        <v>527</v>
      </c>
      <c r="AP442" s="6">
        <v>11495</v>
      </c>
      <c r="AQ442" s="6"/>
      <c r="AR442" s="6">
        <v>26093</v>
      </c>
      <c r="AS442" s="6">
        <v>13144</v>
      </c>
      <c r="AT442" s="6">
        <v>22643</v>
      </c>
      <c r="AU442" s="6">
        <v>8942</v>
      </c>
    </row>
    <row r="443" spans="1:47" x14ac:dyDescent="0.15">
      <c r="A443">
        <v>8208</v>
      </c>
      <c r="B443" t="s">
        <v>451</v>
      </c>
      <c r="C443" t="s">
        <v>458</v>
      </c>
      <c r="D443">
        <v>78.2</v>
      </c>
      <c r="E443">
        <v>68.290000000000006</v>
      </c>
      <c r="F443">
        <v>7820</v>
      </c>
      <c r="G443">
        <v>79.3</v>
      </c>
      <c r="H443">
        <v>1366</v>
      </c>
      <c r="I443">
        <v>62.5</v>
      </c>
      <c r="J443">
        <v>78.2</v>
      </c>
      <c r="K443">
        <v>7.71</v>
      </c>
      <c r="L443" s="6">
        <v>80334</v>
      </c>
      <c r="M443" s="6">
        <v>45520</v>
      </c>
      <c r="N443" s="6">
        <v>69377</v>
      </c>
      <c r="O443" s="6">
        <v>80334</v>
      </c>
      <c r="P443" s="6">
        <v>1881</v>
      </c>
      <c r="Q443" s="6">
        <v>197</v>
      </c>
      <c r="R443" s="6">
        <v>28250</v>
      </c>
      <c r="S443" s="6">
        <v>755</v>
      </c>
      <c r="T443" s="6">
        <v>0</v>
      </c>
      <c r="U443" s="6">
        <v>756</v>
      </c>
      <c r="V443" s="6">
        <v>756</v>
      </c>
      <c r="W443" s="6">
        <v>7</v>
      </c>
      <c r="X443" s="6">
        <v>2076</v>
      </c>
      <c r="Y443" s="6">
        <v>5578</v>
      </c>
      <c r="Z443" s="6">
        <v>7661</v>
      </c>
      <c r="AA443" s="6">
        <v>401</v>
      </c>
      <c r="AB443" s="6">
        <v>161</v>
      </c>
      <c r="AC443" s="6">
        <v>1251</v>
      </c>
      <c r="AD443" s="6">
        <v>4933</v>
      </c>
      <c r="AE443" s="6">
        <v>419</v>
      </c>
      <c r="AF443" s="6">
        <v>360</v>
      </c>
      <c r="AG443" s="6">
        <v>733</v>
      </c>
      <c r="AH443" s="6">
        <v>1611</v>
      </c>
      <c r="AI443" s="6">
        <v>1323</v>
      </c>
      <c r="AJ443" s="6">
        <v>1512</v>
      </c>
      <c r="AK443" s="6">
        <v>2593</v>
      </c>
      <c r="AL443" s="6">
        <v>178</v>
      </c>
      <c r="AM443" s="6">
        <v>1396</v>
      </c>
      <c r="AN443" s="6">
        <v>1012</v>
      </c>
      <c r="AO443" s="6">
        <v>1950</v>
      </c>
      <c r="AP443" s="6">
        <v>17883</v>
      </c>
      <c r="AQ443" s="6"/>
      <c r="AR443" s="6">
        <v>37723</v>
      </c>
      <c r="AS443" s="6">
        <v>15632</v>
      </c>
      <c r="AT443" s="6">
        <v>28250</v>
      </c>
      <c r="AU443" s="6">
        <v>11000</v>
      </c>
    </row>
    <row r="444" spans="1:47" x14ac:dyDescent="0.15">
      <c r="A444">
        <v>8210</v>
      </c>
      <c r="B444" t="s">
        <v>451</v>
      </c>
      <c r="C444" t="s">
        <v>459</v>
      </c>
      <c r="D444">
        <v>80.88</v>
      </c>
      <c r="E444">
        <v>77.05</v>
      </c>
      <c r="F444">
        <v>8088</v>
      </c>
      <c r="G444">
        <v>45.3</v>
      </c>
      <c r="H444">
        <v>0</v>
      </c>
      <c r="I444">
        <v>0</v>
      </c>
      <c r="J444">
        <v>80.88</v>
      </c>
      <c r="K444">
        <v>2.0099999999999998</v>
      </c>
      <c r="L444" s="6">
        <v>44987</v>
      </c>
      <c r="M444" s="6">
        <v>6411</v>
      </c>
      <c r="N444" s="6">
        <v>43334</v>
      </c>
      <c r="O444" s="6">
        <v>44987</v>
      </c>
      <c r="P444" s="6">
        <v>844</v>
      </c>
      <c r="Q444" s="6">
        <v>103</v>
      </c>
      <c r="R444" s="6">
        <v>21044</v>
      </c>
      <c r="S444" s="6">
        <v>1429</v>
      </c>
      <c r="T444" s="6">
        <v>2</v>
      </c>
      <c r="U444" s="6">
        <v>1431</v>
      </c>
      <c r="V444" s="6">
        <v>1433</v>
      </c>
      <c r="W444" s="6">
        <v>1</v>
      </c>
      <c r="X444" s="6">
        <v>1831</v>
      </c>
      <c r="Y444" s="6">
        <v>5401</v>
      </c>
      <c r="Z444" s="6">
        <v>7233</v>
      </c>
      <c r="AA444" s="6">
        <v>48</v>
      </c>
      <c r="AB444" s="6">
        <v>62</v>
      </c>
      <c r="AC444" s="6">
        <v>1577</v>
      </c>
      <c r="AD444" s="6">
        <v>3526</v>
      </c>
      <c r="AE444" s="6">
        <v>293</v>
      </c>
      <c r="AF444" s="6">
        <v>132</v>
      </c>
      <c r="AG444" s="6">
        <v>268</v>
      </c>
      <c r="AH444" s="6">
        <v>920</v>
      </c>
      <c r="AI444" s="6">
        <v>789</v>
      </c>
      <c r="AJ444" s="6">
        <v>825</v>
      </c>
      <c r="AK444" s="6">
        <v>1464</v>
      </c>
      <c r="AL444" s="6">
        <v>226</v>
      </c>
      <c r="AM444" s="6">
        <v>902</v>
      </c>
      <c r="AN444" s="6">
        <v>714</v>
      </c>
      <c r="AO444" s="6">
        <v>632</v>
      </c>
      <c r="AP444" s="6">
        <v>11746</v>
      </c>
      <c r="AQ444" s="6"/>
      <c r="AR444" s="6">
        <v>22625</v>
      </c>
      <c r="AS444" s="6">
        <v>11934</v>
      </c>
      <c r="AT444" s="6">
        <v>21044</v>
      </c>
      <c r="AU444" s="6">
        <v>8576</v>
      </c>
    </row>
    <row r="445" spans="1:47" x14ac:dyDescent="0.15">
      <c r="A445">
        <v>8211</v>
      </c>
      <c r="B445" t="s">
        <v>451</v>
      </c>
      <c r="C445" t="s">
        <v>460</v>
      </c>
      <c r="D445">
        <v>123.52</v>
      </c>
      <c r="E445">
        <v>117.46</v>
      </c>
      <c r="F445">
        <v>12352</v>
      </c>
      <c r="G445">
        <v>68.599999999999994</v>
      </c>
      <c r="H445">
        <v>490</v>
      </c>
      <c r="I445">
        <v>18.100000000000001</v>
      </c>
      <c r="J445">
        <v>123.52</v>
      </c>
      <c r="K445">
        <v>2.87</v>
      </c>
      <c r="L445" s="6">
        <v>65320</v>
      </c>
      <c r="M445" s="6">
        <v>12046</v>
      </c>
      <c r="N445" s="6">
        <v>65945</v>
      </c>
      <c r="O445" s="6">
        <v>65320</v>
      </c>
      <c r="P445" s="6">
        <v>1114</v>
      </c>
      <c r="Q445" s="6">
        <v>125</v>
      </c>
      <c r="R445" s="6">
        <v>33931</v>
      </c>
      <c r="S445" s="6">
        <v>1870</v>
      </c>
      <c r="T445" s="6">
        <v>5</v>
      </c>
      <c r="U445" s="6">
        <v>1874</v>
      </c>
      <c r="V445" s="6">
        <v>1879</v>
      </c>
      <c r="W445" s="6">
        <v>2</v>
      </c>
      <c r="X445" s="6">
        <v>2526</v>
      </c>
      <c r="Y445" s="6">
        <v>12787</v>
      </c>
      <c r="Z445" s="6">
        <v>15315</v>
      </c>
      <c r="AA445" s="6">
        <v>110</v>
      </c>
      <c r="AB445" s="6">
        <v>49</v>
      </c>
      <c r="AC445" s="6">
        <v>2789</v>
      </c>
      <c r="AD445" s="6">
        <v>4167</v>
      </c>
      <c r="AE445" s="6">
        <v>381</v>
      </c>
      <c r="AF445" s="6">
        <v>208</v>
      </c>
      <c r="AG445" s="6">
        <v>606</v>
      </c>
      <c r="AH445" s="6">
        <v>1069</v>
      </c>
      <c r="AI445" s="6">
        <v>1117</v>
      </c>
      <c r="AJ445" s="6">
        <v>1022</v>
      </c>
      <c r="AK445" s="6">
        <v>2090</v>
      </c>
      <c r="AL445" s="6">
        <v>215</v>
      </c>
      <c r="AM445" s="6">
        <v>1018</v>
      </c>
      <c r="AN445" s="6">
        <v>760</v>
      </c>
      <c r="AO445" s="6">
        <v>1136</v>
      </c>
      <c r="AP445" s="6">
        <v>15601</v>
      </c>
      <c r="AQ445" s="6"/>
      <c r="AR445" s="6">
        <v>32561</v>
      </c>
      <c r="AS445" s="6">
        <v>18298</v>
      </c>
      <c r="AT445" s="6">
        <v>33931</v>
      </c>
      <c r="AU445" s="6">
        <v>14839</v>
      </c>
    </row>
    <row r="446" spans="1:47" x14ac:dyDescent="0.15">
      <c r="A446">
        <v>8212</v>
      </c>
      <c r="B446" t="s">
        <v>451</v>
      </c>
      <c r="C446" t="s">
        <v>461</v>
      </c>
      <c r="D446">
        <v>372.01</v>
      </c>
      <c r="E446">
        <v>123.59</v>
      </c>
      <c r="F446">
        <v>5800</v>
      </c>
      <c r="G446">
        <v>33.200000000000003</v>
      </c>
      <c r="H446">
        <v>573</v>
      </c>
      <c r="I446">
        <v>15.6</v>
      </c>
      <c r="J446">
        <v>372.01</v>
      </c>
      <c r="K446">
        <v>2.5</v>
      </c>
      <c r="L446" s="6">
        <v>56250</v>
      </c>
      <c r="M446" s="6">
        <v>8498</v>
      </c>
      <c r="N446" s="6">
        <v>46778</v>
      </c>
      <c r="O446" s="6">
        <v>56250</v>
      </c>
      <c r="P446" s="6">
        <v>2117</v>
      </c>
      <c r="Q446" s="6">
        <v>418</v>
      </c>
      <c r="R446" s="6">
        <v>18120</v>
      </c>
      <c r="S446" s="6">
        <v>2457</v>
      </c>
      <c r="T446" s="6">
        <v>2</v>
      </c>
      <c r="U446" s="6">
        <v>2550</v>
      </c>
      <c r="V446" s="6">
        <v>2552</v>
      </c>
      <c r="W446" s="6">
        <v>24</v>
      </c>
      <c r="X446" s="6">
        <v>1623</v>
      </c>
      <c r="Y446" s="6">
        <v>2605</v>
      </c>
      <c r="Z446" s="6">
        <v>4252</v>
      </c>
      <c r="AA446" s="6">
        <v>56</v>
      </c>
      <c r="AB446" s="6">
        <v>48</v>
      </c>
      <c r="AC446" s="6">
        <v>505</v>
      </c>
      <c r="AD446" s="6">
        <v>2486</v>
      </c>
      <c r="AE446" s="6">
        <v>246</v>
      </c>
      <c r="AF446" s="6">
        <v>72</v>
      </c>
      <c r="AG446" s="6">
        <v>320</v>
      </c>
      <c r="AH446" s="6">
        <v>669</v>
      </c>
      <c r="AI446" s="6">
        <v>1027</v>
      </c>
      <c r="AJ446" s="6">
        <v>941</v>
      </c>
      <c r="AK446" s="6">
        <v>2051</v>
      </c>
      <c r="AL446" s="6">
        <v>260</v>
      </c>
      <c r="AM446" s="6">
        <v>667</v>
      </c>
      <c r="AN446" s="6">
        <v>954</v>
      </c>
      <c r="AO446" s="6">
        <v>1014</v>
      </c>
      <c r="AP446" s="6">
        <v>10302</v>
      </c>
      <c r="AQ446" s="6"/>
      <c r="AR446" s="6">
        <v>26790</v>
      </c>
      <c r="AS446" s="6">
        <v>12998</v>
      </c>
      <c r="AT446" s="6">
        <v>18120</v>
      </c>
      <c r="AU446" s="6">
        <v>4289</v>
      </c>
    </row>
    <row r="447" spans="1:47" x14ac:dyDescent="0.15">
      <c r="A447">
        <v>8214</v>
      </c>
      <c r="B447" t="s">
        <v>451</v>
      </c>
      <c r="C447" t="s">
        <v>462</v>
      </c>
      <c r="D447">
        <v>193.65</v>
      </c>
      <c r="E447">
        <v>37.46</v>
      </c>
      <c r="F447">
        <v>2864</v>
      </c>
      <c r="G447">
        <v>30</v>
      </c>
      <c r="H447">
        <v>0</v>
      </c>
      <c r="I447">
        <v>0</v>
      </c>
      <c r="J447">
        <v>193.65</v>
      </c>
      <c r="K447">
        <v>2.7</v>
      </c>
      <c r="L447" s="6">
        <v>31017</v>
      </c>
      <c r="M447" s="6">
        <v>8441</v>
      </c>
      <c r="N447" s="6">
        <v>28683</v>
      </c>
      <c r="O447" s="6">
        <v>31017</v>
      </c>
      <c r="P447" s="6">
        <v>1156</v>
      </c>
      <c r="Q447" s="6">
        <v>195</v>
      </c>
      <c r="R447" s="6">
        <v>12114</v>
      </c>
      <c r="S447" s="6">
        <v>524</v>
      </c>
      <c r="T447" s="6">
        <v>1</v>
      </c>
      <c r="U447" s="6">
        <v>581</v>
      </c>
      <c r="V447" s="6">
        <v>582</v>
      </c>
      <c r="W447" s="6">
        <v>2</v>
      </c>
      <c r="X447" s="6">
        <v>760</v>
      </c>
      <c r="Y447" s="6">
        <v>3474</v>
      </c>
      <c r="Z447" s="6">
        <v>4236</v>
      </c>
      <c r="AA447" s="6">
        <v>25</v>
      </c>
      <c r="AB447" s="6">
        <v>36</v>
      </c>
      <c r="AC447" s="6">
        <v>402</v>
      </c>
      <c r="AD447" s="6">
        <v>1872</v>
      </c>
      <c r="AE447" s="6">
        <v>164</v>
      </c>
      <c r="AF447" s="6">
        <v>88</v>
      </c>
      <c r="AG447" s="6">
        <v>244</v>
      </c>
      <c r="AH447" s="6">
        <v>584</v>
      </c>
      <c r="AI447" s="6">
        <v>517</v>
      </c>
      <c r="AJ447" s="6">
        <v>475</v>
      </c>
      <c r="AK447" s="6">
        <v>1628</v>
      </c>
      <c r="AL447" s="6">
        <v>160</v>
      </c>
      <c r="AM447" s="6">
        <v>465</v>
      </c>
      <c r="AN447" s="6">
        <v>448</v>
      </c>
      <c r="AO447" s="6">
        <v>188</v>
      </c>
      <c r="AP447" s="6">
        <v>7108</v>
      </c>
      <c r="AQ447" s="6"/>
      <c r="AR447" s="6">
        <v>14159</v>
      </c>
      <c r="AS447" s="6">
        <v>7083</v>
      </c>
      <c r="AT447" s="6">
        <v>12114</v>
      </c>
      <c r="AU447" s="6">
        <v>4827</v>
      </c>
    </row>
    <row r="448" spans="1:47" x14ac:dyDescent="0.15">
      <c r="A448">
        <v>8215</v>
      </c>
      <c r="B448" t="s">
        <v>451</v>
      </c>
      <c r="C448" t="s">
        <v>463</v>
      </c>
      <c r="D448">
        <v>186.55</v>
      </c>
      <c r="E448">
        <v>59</v>
      </c>
      <c r="F448">
        <v>4305</v>
      </c>
      <c r="G448">
        <v>38.5</v>
      </c>
      <c r="H448">
        <v>0</v>
      </c>
      <c r="I448">
        <v>0</v>
      </c>
      <c r="J448">
        <v>186.55</v>
      </c>
      <c r="K448">
        <v>0</v>
      </c>
      <c r="L448" s="6">
        <v>47026</v>
      </c>
      <c r="M448" s="6">
        <v>0</v>
      </c>
      <c r="N448" s="6">
        <v>43099</v>
      </c>
      <c r="O448" s="6">
        <v>47026</v>
      </c>
      <c r="P448" s="6">
        <v>1624</v>
      </c>
      <c r="Q448" s="6">
        <v>254</v>
      </c>
      <c r="R448" s="6">
        <v>18637</v>
      </c>
      <c r="S448" s="6">
        <v>712</v>
      </c>
      <c r="T448" s="6">
        <v>369</v>
      </c>
      <c r="U448" s="6">
        <v>752</v>
      </c>
      <c r="V448" s="6">
        <v>1121</v>
      </c>
      <c r="W448" s="6">
        <v>2</v>
      </c>
      <c r="X448" s="6">
        <v>1248</v>
      </c>
      <c r="Y448" s="6">
        <v>6524</v>
      </c>
      <c r="Z448" s="6">
        <v>7774</v>
      </c>
      <c r="AA448" s="6">
        <v>51</v>
      </c>
      <c r="AB448" s="6">
        <v>63</v>
      </c>
      <c r="AC448" s="6">
        <v>762</v>
      </c>
      <c r="AD448" s="6">
        <v>2408</v>
      </c>
      <c r="AE448" s="6">
        <v>209</v>
      </c>
      <c r="AF448" s="6">
        <v>95</v>
      </c>
      <c r="AG448" s="6">
        <v>158</v>
      </c>
      <c r="AH448" s="6">
        <v>1140</v>
      </c>
      <c r="AI448" s="6">
        <v>777</v>
      </c>
      <c r="AJ448" s="6">
        <v>740</v>
      </c>
      <c r="AK448" s="6">
        <v>1682</v>
      </c>
      <c r="AL448" s="6">
        <v>128</v>
      </c>
      <c r="AM448" s="6">
        <v>670</v>
      </c>
      <c r="AN448" s="6">
        <v>433</v>
      </c>
      <c r="AO448" s="6">
        <v>426</v>
      </c>
      <c r="AP448" s="6">
        <v>9316</v>
      </c>
      <c r="AQ448" s="6"/>
      <c r="AR448" s="6">
        <v>21379</v>
      </c>
      <c r="AS448" s="6">
        <v>13363</v>
      </c>
      <c r="AT448" s="6">
        <v>18637</v>
      </c>
      <c r="AU448" s="6">
        <v>4864</v>
      </c>
    </row>
    <row r="449" spans="1:47" x14ac:dyDescent="0.15">
      <c r="A449">
        <v>8216</v>
      </c>
      <c r="B449" t="s">
        <v>451</v>
      </c>
      <c r="C449" t="s">
        <v>464</v>
      </c>
      <c r="D449">
        <v>240.27</v>
      </c>
      <c r="E449">
        <v>136.61000000000001</v>
      </c>
      <c r="F449">
        <v>24027</v>
      </c>
      <c r="G449">
        <v>79.400000000000006</v>
      </c>
      <c r="H449">
        <v>0</v>
      </c>
      <c r="I449">
        <v>0</v>
      </c>
      <c r="J449">
        <v>240.27</v>
      </c>
      <c r="K449">
        <v>3.72</v>
      </c>
      <c r="L449" s="6">
        <v>79409</v>
      </c>
      <c r="M449" s="6">
        <v>12108</v>
      </c>
      <c r="N449" s="6">
        <v>70549</v>
      </c>
      <c r="O449" s="6">
        <v>79409</v>
      </c>
      <c r="P449" s="6">
        <v>2084</v>
      </c>
      <c r="Q449" s="6">
        <v>251</v>
      </c>
      <c r="R449" s="6">
        <v>31468</v>
      </c>
      <c r="S449" s="6">
        <v>1934</v>
      </c>
      <c r="T449" s="6">
        <v>0</v>
      </c>
      <c r="U449" s="6">
        <v>1957</v>
      </c>
      <c r="V449" s="6">
        <v>1957</v>
      </c>
      <c r="W449" s="6">
        <v>46</v>
      </c>
      <c r="X449" s="6">
        <v>2507</v>
      </c>
      <c r="Y449" s="6">
        <v>6637</v>
      </c>
      <c r="Z449" s="6">
        <v>9190</v>
      </c>
      <c r="AA449" s="6">
        <v>86</v>
      </c>
      <c r="AB449" s="6">
        <v>70</v>
      </c>
      <c r="AC449" s="6">
        <v>1629</v>
      </c>
      <c r="AD449" s="6">
        <v>4777</v>
      </c>
      <c r="AE449" s="6">
        <v>420</v>
      </c>
      <c r="AF449" s="6">
        <v>257</v>
      </c>
      <c r="AG449" s="6">
        <v>610</v>
      </c>
      <c r="AH449" s="6">
        <v>1512</v>
      </c>
      <c r="AI449" s="6">
        <v>1784</v>
      </c>
      <c r="AJ449" s="6">
        <v>1386</v>
      </c>
      <c r="AK449" s="6">
        <v>3484</v>
      </c>
      <c r="AL449" s="6">
        <v>206</v>
      </c>
      <c r="AM449" s="6">
        <v>1411</v>
      </c>
      <c r="AN449" s="6">
        <v>831</v>
      </c>
      <c r="AO449" s="6">
        <v>1858</v>
      </c>
      <c r="AP449" s="6">
        <v>18463</v>
      </c>
      <c r="AQ449" s="6"/>
      <c r="AR449" s="6">
        <v>38172</v>
      </c>
      <c r="AS449" s="6">
        <v>20562</v>
      </c>
      <c r="AT449" s="6">
        <v>31468</v>
      </c>
      <c r="AU449" s="6">
        <v>9263</v>
      </c>
    </row>
    <row r="450" spans="1:47" x14ac:dyDescent="0.15">
      <c r="A450">
        <v>8217</v>
      </c>
      <c r="B450" t="s">
        <v>451</v>
      </c>
      <c r="C450" t="s">
        <v>465</v>
      </c>
      <c r="D450">
        <v>69.959999999999994</v>
      </c>
      <c r="E450">
        <v>67.849999999999994</v>
      </c>
      <c r="F450">
        <v>6996</v>
      </c>
      <c r="G450">
        <v>110.6</v>
      </c>
      <c r="H450">
        <v>1809</v>
      </c>
      <c r="I450">
        <v>93.6</v>
      </c>
      <c r="J450">
        <v>69.959999999999994</v>
      </c>
      <c r="K450">
        <v>12.58</v>
      </c>
      <c r="L450" s="6">
        <v>109651</v>
      </c>
      <c r="M450" s="6">
        <v>78383</v>
      </c>
      <c r="N450" s="6">
        <v>93651</v>
      </c>
      <c r="O450" s="6">
        <v>109651</v>
      </c>
      <c r="P450" s="6">
        <v>3603</v>
      </c>
      <c r="Q450" s="6">
        <v>375</v>
      </c>
      <c r="R450" s="6">
        <v>34472</v>
      </c>
      <c r="S450" s="6">
        <v>858</v>
      </c>
      <c r="T450" s="6">
        <v>3</v>
      </c>
      <c r="U450" s="6">
        <v>858</v>
      </c>
      <c r="V450" s="6">
        <v>861</v>
      </c>
      <c r="W450" s="6">
        <v>2</v>
      </c>
      <c r="X450" s="6">
        <v>1953</v>
      </c>
      <c r="Y450" s="6">
        <v>7694</v>
      </c>
      <c r="Z450" s="6">
        <v>9649</v>
      </c>
      <c r="AA450" s="6">
        <v>156</v>
      </c>
      <c r="AB450" s="6">
        <v>297</v>
      </c>
      <c r="AC450" s="6">
        <v>1455</v>
      </c>
      <c r="AD450" s="6">
        <v>5092</v>
      </c>
      <c r="AE450" s="6">
        <v>781</v>
      </c>
      <c r="AF450" s="6">
        <v>534</v>
      </c>
      <c r="AG450" s="6">
        <v>886</v>
      </c>
      <c r="AH450" s="6">
        <v>1626</v>
      </c>
      <c r="AI450" s="6">
        <v>1544</v>
      </c>
      <c r="AJ450" s="6">
        <v>2025</v>
      </c>
      <c r="AK450" s="6">
        <v>4061</v>
      </c>
      <c r="AL450" s="6">
        <v>161</v>
      </c>
      <c r="AM450" s="6">
        <v>1551</v>
      </c>
      <c r="AN450" s="6">
        <v>1177</v>
      </c>
      <c r="AO450" s="6">
        <v>2616</v>
      </c>
      <c r="AP450" s="6">
        <v>21346</v>
      </c>
      <c r="AQ450" s="6"/>
      <c r="AR450" s="6">
        <v>50961</v>
      </c>
      <c r="AS450" s="6">
        <v>17927</v>
      </c>
      <c r="AT450" s="6">
        <v>34472</v>
      </c>
      <c r="AU450" s="6">
        <v>13885</v>
      </c>
    </row>
    <row r="451" spans="1:47" x14ac:dyDescent="0.15">
      <c r="A451">
        <v>8219</v>
      </c>
      <c r="B451" t="s">
        <v>451</v>
      </c>
      <c r="C451" t="s">
        <v>466</v>
      </c>
      <c r="D451">
        <v>58.88</v>
      </c>
      <c r="E451">
        <v>47.78</v>
      </c>
      <c r="F451">
        <v>5888</v>
      </c>
      <c r="G451">
        <v>80.400000000000006</v>
      </c>
      <c r="H451">
        <v>1195</v>
      </c>
      <c r="I451">
        <v>65.599999999999994</v>
      </c>
      <c r="J451">
        <v>58.88</v>
      </c>
      <c r="K451">
        <v>9.48</v>
      </c>
      <c r="L451" s="6">
        <v>81684</v>
      </c>
      <c r="M451" s="6">
        <v>61943</v>
      </c>
      <c r="N451" s="6">
        <v>68771</v>
      </c>
      <c r="O451" s="6">
        <v>81684</v>
      </c>
      <c r="P451" s="6">
        <v>1813</v>
      </c>
      <c r="Q451" s="6">
        <v>202</v>
      </c>
      <c r="R451" s="6">
        <v>25490</v>
      </c>
      <c r="S451" s="6">
        <v>749</v>
      </c>
      <c r="T451" s="6">
        <v>0</v>
      </c>
      <c r="U451" s="6">
        <v>752</v>
      </c>
      <c r="V451" s="6">
        <v>752</v>
      </c>
      <c r="W451" s="6">
        <v>0</v>
      </c>
      <c r="X451" s="6">
        <v>1613</v>
      </c>
      <c r="Y451" s="6">
        <v>4386</v>
      </c>
      <c r="Z451" s="6">
        <v>5999</v>
      </c>
      <c r="AA451" s="6">
        <v>8</v>
      </c>
      <c r="AB451" s="6">
        <v>207</v>
      </c>
      <c r="AC451" s="6">
        <v>1076</v>
      </c>
      <c r="AD451" s="6">
        <v>4464</v>
      </c>
      <c r="AE451" s="6">
        <v>479</v>
      </c>
      <c r="AF451" s="6">
        <v>510</v>
      </c>
      <c r="AG451" s="6">
        <v>696</v>
      </c>
      <c r="AH451" s="6">
        <v>1567</v>
      </c>
      <c r="AI451" s="6">
        <v>1280</v>
      </c>
      <c r="AJ451" s="6">
        <v>1432</v>
      </c>
      <c r="AK451" s="6">
        <v>3293</v>
      </c>
      <c r="AL451" s="6">
        <v>90</v>
      </c>
      <c r="AM451" s="6">
        <v>1070</v>
      </c>
      <c r="AN451" s="6">
        <v>1016</v>
      </c>
      <c r="AO451" s="6">
        <v>1551</v>
      </c>
      <c r="AP451" s="6">
        <v>17188</v>
      </c>
      <c r="AQ451" s="6"/>
      <c r="AR451" s="6">
        <v>38111</v>
      </c>
      <c r="AS451" s="6">
        <v>12311</v>
      </c>
      <c r="AT451" s="6">
        <v>25490</v>
      </c>
      <c r="AU451" s="6">
        <v>11643</v>
      </c>
    </row>
    <row r="452" spans="1:47" x14ac:dyDescent="0.15">
      <c r="A452">
        <v>8220</v>
      </c>
      <c r="B452" t="s">
        <v>451</v>
      </c>
      <c r="C452" t="s">
        <v>467</v>
      </c>
      <c r="D452">
        <v>284.07</v>
      </c>
      <c r="E452">
        <v>241.9</v>
      </c>
      <c r="F452">
        <v>28407</v>
      </c>
      <c r="G452">
        <v>212.4</v>
      </c>
      <c r="H452">
        <v>5347</v>
      </c>
      <c r="I452">
        <v>116.7</v>
      </c>
      <c r="J452">
        <v>284.07</v>
      </c>
      <c r="K452">
        <v>16.850000000000001</v>
      </c>
      <c r="L452" s="6">
        <v>214590</v>
      </c>
      <c r="M452" s="6">
        <v>74937</v>
      </c>
      <c r="N452" s="6">
        <v>233183</v>
      </c>
      <c r="O452" s="6">
        <v>214590</v>
      </c>
      <c r="P452" s="6">
        <v>3272</v>
      </c>
      <c r="Q452" s="6">
        <v>376</v>
      </c>
      <c r="R452" s="6">
        <v>118785</v>
      </c>
      <c r="S452" s="6">
        <v>3251</v>
      </c>
      <c r="T452" s="6">
        <v>1</v>
      </c>
      <c r="U452" s="6">
        <v>3259</v>
      </c>
      <c r="V452" s="6">
        <v>3260</v>
      </c>
      <c r="W452" s="6">
        <v>20</v>
      </c>
      <c r="X452" s="6">
        <v>6883</v>
      </c>
      <c r="Y452" s="6">
        <v>13350</v>
      </c>
      <c r="Z452" s="6">
        <v>20253</v>
      </c>
      <c r="AA452" s="6">
        <v>179</v>
      </c>
      <c r="AB452" s="6">
        <v>2082</v>
      </c>
      <c r="AC452" s="6">
        <v>3548</v>
      </c>
      <c r="AD452" s="6">
        <v>16115</v>
      </c>
      <c r="AE452" s="6">
        <v>2146</v>
      </c>
      <c r="AF452" s="6">
        <v>1866</v>
      </c>
      <c r="AG452" s="6">
        <v>21589</v>
      </c>
      <c r="AH452" s="6">
        <v>6589</v>
      </c>
      <c r="AI452" s="6">
        <v>3587</v>
      </c>
      <c r="AJ452" s="6">
        <v>8022</v>
      </c>
      <c r="AK452" s="6">
        <v>10742</v>
      </c>
      <c r="AL452" s="6">
        <v>400</v>
      </c>
      <c r="AM452" s="6">
        <v>6096</v>
      </c>
      <c r="AN452" s="6">
        <v>1838</v>
      </c>
      <c r="AO452" s="6">
        <v>10473</v>
      </c>
      <c r="AP452" s="6">
        <v>84799</v>
      </c>
      <c r="AQ452" s="6"/>
      <c r="AR452" s="6">
        <v>99865</v>
      </c>
      <c r="AS452" s="6">
        <v>62390</v>
      </c>
      <c r="AT452" s="6">
        <v>118785</v>
      </c>
      <c r="AU452" s="6">
        <v>48223</v>
      </c>
    </row>
    <row r="453" spans="1:47" x14ac:dyDescent="0.15">
      <c r="A453">
        <v>8221</v>
      </c>
      <c r="B453" t="s">
        <v>451</v>
      </c>
      <c r="C453" t="s">
        <v>468</v>
      </c>
      <c r="D453">
        <v>99.07</v>
      </c>
      <c r="E453">
        <v>92.87</v>
      </c>
      <c r="F453">
        <v>9907</v>
      </c>
      <c r="G453">
        <v>156.80000000000001</v>
      </c>
      <c r="H453">
        <v>4134</v>
      </c>
      <c r="I453">
        <v>121.5</v>
      </c>
      <c r="J453">
        <v>99.07</v>
      </c>
      <c r="K453">
        <v>23.07</v>
      </c>
      <c r="L453" s="6">
        <v>157060</v>
      </c>
      <c r="M453" s="6">
        <v>93124</v>
      </c>
      <c r="N453" s="6">
        <v>152891</v>
      </c>
      <c r="O453" s="6">
        <v>157060</v>
      </c>
      <c r="P453" s="6">
        <v>3739</v>
      </c>
      <c r="Q453" s="6">
        <v>434</v>
      </c>
      <c r="R453" s="6">
        <v>71437</v>
      </c>
      <c r="S453" s="6">
        <v>1710</v>
      </c>
      <c r="T453" s="6">
        <v>85</v>
      </c>
      <c r="U453" s="6">
        <v>1711</v>
      </c>
      <c r="V453" s="6">
        <v>1796</v>
      </c>
      <c r="W453" s="6">
        <v>2</v>
      </c>
      <c r="X453" s="6">
        <v>4490</v>
      </c>
      <c r="Y453" s="6">
        <v>21869</v>
      </c>
      <c r="Z453" s="6">
        <v>26361</v>
      </c>
      <c r="AA453" s="6">
        <v>177</v>
      </c>
      <c r="AB453" s="6">
        <v>1658</v>
      </c>
      <c r="AC453" s="6">
        <v>3204</v>
      </c>
      <c r="AD453" s="6">
        <v>10550</v>
      </c>
      <c r="AE453" s="6">
        <v>1238</v>
      </c>
      <c r="AF453" s="6">
        <v>744</v>
      </c>
      <c r="AG453" s="6">
        <v>2425</v>
      </c>
      <c r="AH453" s="6">
        <v>3833</v>
      </c>
      <c r="AI453" s="6">
        <v>2575</v>
      </c>
      <c r="AJ453" s="6">
        <v>2771</v>
      </c>
      <c r="AK453" s="6">
        <v>4963</v>
      </c>
      <c r="AL453" s="6">
        <v>341</v>
      </c>
      <c r="AM453" s="6">
        <v>3636</v>
      </c>
      <c r="AN453" s="6">
        <v>2511</v>
      </c>
      <c r="AO453" s="6">
        <v>2654</v>
      </c>
      <c r="AP453" s="6">
        <v>40626</v>
      </c>
      <c r="AQ453" s="6"/>
      <c r="AR453" s="6">
        <v>73089</v>
      </c>
      <c r="AS453" s="6">
        <v>43276</v>
      </c>
      <c r="AT453" s="6">
        <v>71437</v>
      </c>
      <c r="AU453" s="6">
        <v>25777</v>
      </c>
    </row>
    <row r="454" spans="1:47" x14ac:dyDescent="0.15">
      <c r="A454">
        <v>8222</v>
      </c>
      <c r="B454" t="s">
        <v>451</v>
      </c>
      <c r="C454" t="s">
        <v>469</v>
      </c>
      <c r="D454">
        <v>105.97</v>
      </c>
      <c r="E454">
        <v>78.83</v>
      </c>
      <c r="F454">
        <v>9974</v>
      </c>
      <c r="G454">
        <v>66.400000000000006</v>
      </c>
      <c r="H454">
        <v>2355</v>
      </c>
      <c r="I454">
        <v>34.700000000000003</v>
      </c>
      <c r="J454">
        <v>105.97</v>
      </c>
      <c r="K454">
        <v>3.86</v>
      </c>
      <c r="L454" s="6">
        <v>66093</v>
      </c>
      <c r="M454" s="6">
        <v>16998</v>
      </c>
      <c r="N454" s="6">
        <v>71102</v>
      </c>
      <c r="O454" s="6">
        <v>66093</v>
      </c>
      <c r="P454" s="6">
        <v>1860</v>
      </c>
      <c r="Q454" s="6">
        <v>133</v>
      </c>
      <c r="R454" s="6">
        <v>32333</v>
      </c>
      <c r="S454" s="6">
        <v>707</v>
      </c>
      <c r="T454" s="6">
        <v>145</v>
      </c>
      <c r="U454" s="6">
        <v>711</v>
      </c>
      <c r="V454" s="6">
        <v>856</v>
      </c>
      <c r="W454" s="6">
        <v>29</v>
      </c>
      <c r="X454" s="6">
        <v>3938</v>
      </c>
      <c r="Y454" s="6">
        <v>7407</v>
      </c>
      <c r="Z454" s="6">
        <v>11374</v>
      </c>
      <c r="AA454" s="6">
        <v>305</v>
      </c>
      <c r="AB454" s="6">
        <v>253</v>
      </c>
      <c r="AC454" s="6">
        <v>3106</v>
      </c>
      <c r="AD454" s="6">
        <v>3882</v>
      </c>
      <c r="AE454" s="6">
        <v>564</v>
      </c>
      <c r="AF454" s="6">
        <v>333</v>
      </c>
      <c r="AG454" s="6">
        <v>1215</v>
      </c>
      <c r="AH454" s="6">
        <v>1395</v>
      </c>
      <c r="AI454" s="6">
        <v>1117</v>
      </c>
      <c r="AJ454" s="6">
        <v>1314</v>
      </c>
      <c r="AK454" s="6">
        <v>2376</v>
      </c>
      <c r="AL454" s="6">
        <v>99</v>
      </c>
      <c r="AM454" s="6">
        <v>1813</v>
      </c>
      <c r="AN454" s="6">
        <v>768</v>
      </c>
      <c r="AO454" s="6">
        <v>1563</v>
      </c>
      <c r="AP454" s="6">
        <v>18540</v>
      </c>
      <c r="AQ454" s="6"/>
      <c r="AR454" s="6">
        <v>27860</v>
      </c>
      <c r="AS454" s="6">
        <v>18564</v>
      </c>
      <c r="AT454" s="6">
        <v>32333</v>
      </c>
      <c r="AU454" s="6">
        <v>12327</v>
      </c>
    </row>
    <row r="455" spans="1:47" x14ac:dyDescent="0.15">
      <c r="A455">
        <v>8223</v>
      </c>
      <c r="B455" t="s">
        <v>451</v>
      </c>
      <c r="C455" t="s">
        <v>470</v>
      </c>
      <c r="D455">
        <v>71.41</v>
      </c>
      <c r="E455">
        <v>50.17</v>
      </c>
      <c r="F455">
        <v>6835</v>
      </c>
      <c r="G455">
        <v>30.6</v>
      </c>
      <c r="H455">
        <v>748</v>
      </c>
      <c r="I455">
        <v>17.7</v>
      </c>
      <c r="J455">
        <v>71.41</v>
      </c>
      <c r="K455">
        <v>0</v>
      </c>
      <c r="L455" s="6">
        <v>30534</v>
      </c>
      <c r="M455" s="6">
        <v>0</v>
      </c>
      <c r="N455" s="6">
        <v>26002</v>
      </c>
      <c r="O455" s="6">
        <v>30534</v>
      </c>
      <c r="P455" s="6">
        <v>759</v>
      </c>
      <c r="Q455" s="6">
        <v>80</v>
      </c>
      <c r="R455" s="6">
        <v>11149</v>
      </c>
      <c r="S455" s="6">
        <v>627</v>
      </c>
      <c r="T455" s="6">
        <v>11</v>
      </c>
      <c r="U455" s="6">
        <v>627</v>
      </c>
      <c r="V455" s="6">
        <v>638</v>
      </c>
      <c r="W455" s="6">
        <v>16</v>
      </c>
      <c r="X455" s="6">
        <v>1172</v>
      </c>
      <c r="Y455" s="6">
        <v>2085</v>
      </c>
      <c r="Z455" s="6">
        <v>3273</v>
      </c>
      <c r="AA455" s="6">
        <v>36</v>
      </c>
      <c r="AB455" s="6">
        <v>24</v>
      </c>
      <c r="AC455" s="6">
        <v>637</v>
      </c>
      <c r="AD455" s="6">
        <v>2045</v>
      </c>
      <c r="AE455" s="6">
        <v>168</v>
      </c>
      <c r="AF455" s="6">
        <v>85</v>
      </c>
      <c r="AG455" s="6">
        <v>378</v>
      </c>
      <c r="AH455" s="6">
        <v>760</v>
      </c>
      <c r="AI455" s="6">
        <v>559</v>
      </c>
      <c r="AJ455" s="6">
        <v>448</v>
      </c>
      <c r="AK455" s="6">
        <v>790</v>
      </c>
      <c r="AL455" s="6">
        <v>65</v>
      </c>
      <c r="AM455" s="6">
        <v>439</v>
      </c>
      <c r="AN455" s="6">
        <v>366</v>
      </c>
      <c r="AO455" s="6">
        <v>438</v>
      </c>
      <c r="AP455" s="6">
        <v>6800</v>
      </c>
      <c r="AQ455" s="6"/>
      <c r="AR455" s="6">
        <v>14884</v>
      </c>
      <c r="AS455" s="6">
        <v>6848</v>
      </c>
      <c r="AT455" s="6">
        <v>11149</v>
      </c>
      <c r="AU455" s="6">
        <v>3635</v>
      </c>
    </row>
    <row r="456" spans="1:47" x14ac:dyDescent="0.15">
      <c r="A456">
        <v>8224</v>
      </c>
      <c r="B456" t="s">
        <v>451</v>
      </c>
      <c r="C456" t="s">
        <v>471</v>
      </c>
      <c r="D456">
        <v>35.630000000000003</v>
      </c>
      <c r="E456">
        <v>33.39</v>
      </c>
      <c r="F456">
        <v>3563</v>
      </c>
      <c r="G456">
        <v>61.6</v>
      </c>
      <c r="H456">
        <v>937</v>
      </c>
      <c r="I456">
        <v>50</v>
      </c>
      <c r="J456">
        <v>35.630000000000003</v>
      </c>
      <c r="K456">
        <v>6.97</v>
      </c>
      <c r="L456" s="6">
        <v>62482</v>
      </c>
      <c r="M456" s="6">
        <v>43044</v>
      </c>
      <c r="N456" s="6">
        <v>50861</v>
      </c>
      <c r="O456" s="6">
        <v>62482</v>
      </c>
      <c r="P456" s="6">
        <v>843</v>
      </c>
      <c r="Q456" s="6">
        <v>98</v>
      </c>
      <c r="R456" s="6">
        <v>22256</v>
      </c>
      <c r="S456" s="6">
        <v>217</v>
      </c>
      <c r="T456" s="6">
        <v>0</v>
      </c>
      <c r="U456" s="6">
        <v>217</v>
      </c>
      <c r="V456" s="6">
        <v>217</v>
      </c>
      <c r="W456" s="6">
        <v>0</v>
      </c>
      <c r="X456" s="6">
        <v>1366</v>
      </c>
      <c r="Y456" s="6">
        <v>4091</v>
      </c>
      <c r="Z456" s="6">
        <v>5457</v>
      </c>
      <c r="AA456" s="6">
        <v>66</v>
      </c>
      <c r="AB456" s="6">
        <v>142</v>
      </c>
      <c r="AC456" s="6">
        <v>1451</v>
      </c>
      <c r="AD456" s="6">
        <v>4003</v>
      </c>
      <c r="AE456" s="6">
        <v>480</v>
      </c>
      <c r="AF456" s="6">
        <v>383</v>
      </c>
      <c r="AG456" s="6">
        <v>671</v>
      </c>
      <c r="AH456" s="6">
        <v>1513</v>
      </c>
      <c r="AI456" s="6">
        <v>1100</v>
      </c>
      <c r="AJ456" s="6">
        <v>1097</v>
      </c>
      <c r="AK456" s="6">
        <v>2294</v>
      </c>
      <c r="AL456" s="6">
        <v>58</v>
      </c>
      <c r="AM456" s="6">
        <v>1038</v>
      </c>
      <c r="AN456" s="6">
        <v>543</v>
      </c>
      <c r="AO456" s="6">
        <v>1743</v>
      </c>
      <c r="AP456" s="6">
        <v>14839</v>
      </c>
      <c r="AQ456" s="6"/>
      <c r="AR456" s="6">
        <v>31291</v>
      </c>
      <c r="AS456" s="6">
        <v>10131</v>
      </c>
      <c r="AT456" s="6">
        <v>22256</v>
      </c>
      <c r="AU456" s="6">
        <v>10469</v>
      </c>
    </row>
    <row r="457" spans="1:47" x14ac:dyDescent="0.15">
      <c r="A457">
        <v>8225</v>
      </c>
      <c r="B457" t="s">
        <v>451</v>
      </c>
      <c r="C457" t="s">
        <v>472</v>
      </c>
      <c r="D457">
        <v>348.38</v>
      </c>
      <c r="E457">
        <v>132.5</v>
      </c>
      <c r="F457">
        <v>1669</v>
      </c>
      <c r="G457">
        <v>15</v>
      </c>
      <c r="H457">
        <v>0</v>
      </c>
      <c r="I457">
        <v>0</v>
      </c>
      <c r="J457">
        <v>348.38</v>
      </c>
      <c r="K457">
        <v>0</v>
      </c>
      <c r="L457" s="6">
        <v>45178</v>
      </c>
      <c r="M457" s="6">
        <v>0</v>
      </c>
      <c r="N457" s="6">
        <v>42260</v>
      </c>
      <c r="O457" s="6">
        <v>45178</v>
      </c>
      <c r="P457" s="6">
        <v>1740</v>
      </c>
      <c r="Q457" s="6">
        <v>340</v>
      </c>
      <c r="R457" s="6">
        <v>19908</v>
      </c>
      <c r="S457" s="6">
        <v>2371</v>
      </c>
      <c r="T457" s="6">
        <v>2</v>
      </c>
      <c r="U457" s="6">
        <v>2451</v>
      </c>
      <c r="V457" s="6">
        <v>2453</v>
      </c>
      <c r="W457" s="6">
        <v>30</v>
      </c>
      <c r="X457" s="6">
        <v>1616</v>
      </c>
      <c r="Y457" s="6">
        <v>5086</v>
      </c>
      <c r="Z457" s="6">
        <v>6732</v>
      </c>
      <c r="AA457" s="6">
        <v>82</v>
      </c>
      <c r="AB457" s="6">
        <v>61</v>
      </c>
      <c r="AC457" s="6">
        <v>639</v>
      </c>
      <c r="AD457" s="6">
        <v>2825</v>
      </c>
      <c r="AE457" s="6">
        <v>239</v>
      </c>
      <c r="AF457" s="6">
        <v>84</v>
      </c>
      <c r="AG457" s="6">
        <v>309</v>
      </c>
      <c r="AH457" s="6">
        <v>794</v>
      </c>
      <c r="AI457" s="6">
        <v>1170</v>
      </c>
      <c r="AJ457" s="6">
        <v>691</v>
      </c>
      <c r="AK457" s="6">
        <v>2089</v>
      </c>
      <c r="AL457" s="6">
        <v>232</v>
      </c>
      <c r="AM457" s="6">
        <v>584</v>
      </c>
      <c r="AN457" s="6">
        <v>602</v>
      </c>
      <c r="AO457" s="6">
        <v>322</v>
      </c>
      <c r="AP457" s="6">
        <v>10401</v>
      </c>
      <c r="AQ457" s="6"/>
      <c r="AR457" s="6">
        <v>21675</v>
      </c>
      <c r="AS457" s="6">
        <v>13623</v>
      </c>
      <c r="AT457" s="6">
        <v>19908</v>
      </c>
      <c r="AU457" s="6">
        <v>5945</v>
      </c>
    </row>
    <row r="458" spans="1:47" x14ac:dyDescent="0.15">
      <c r="A458">
        <v>8226</v>
      </c>
      <c r="B458" t="s">
        <v>451</v>
      </c>
      <c r="C458" t="s">
        <v>473</v>
      </c>
      <c r="D458">
        <v>97.8</v>
      </c>
      <c r="E458">
        <v>82.32</v>
      </c>
      <c r="F458">
        <v>9780</v>
      </c>
      <c r="G458">
        <v>56.1</v>
      </c>
      <c r="H458">
        <v>989</v>
      </c>
      <c r="I458">
        <v>21</v>
      </c>
      <c r="J458">
        <v>97.8</v>
      </c>
      <c r="K458">
        <v>0</v>
      </c>
      <c r="L458" s="6">
        <v>54240</v>
      </c>
      <c r="M458" s="6">
        <v>0</v>
      </c>
      <c r="N458" s="6">
        <v>46377</v>
      </c>
      <c r="O458" s="6">
        <v>54240</v>
      </c>
      <c r="P458" s="6">
        <v>1489</v>
      </c>
      <c r="Q458" s="6">
        <v>247</v>
      </c>
      <c r="R458" s="6">
        <v>19802</v>
      </c>
      <c r="S458" s="6">
        <v>1550</v>
      </c>
      <c r="T458" s="6">
        <v>0</v>
      </c>
      <c r="U458" s="6">
        <v>1562</v>
      </c>
      <c r="V458" s="6">
        <v>1562</v>
      </c>
      <c r="W458" s="6">
        <v>4</v>
      </c>
      <c r="X458" s="6">
        <v>1796</v>
      </c>
      <c r="Y458" s="6">
        <v>2718</v>
      </c>
      <c r="Z458" s="6">
        <v>4518</v>
      </c>
      <c r="AA458" s="6">
        <v>88</v>
      </c>
      <c r="AB458" s="6">
        <v>113</v>
      </c>
      <c r="AC458" s="6">
        <v>1055</v>
      </c>
      <c r="AD458" s="6">
        <v>3225</v>
      </c>
      <c r="AE458" s="6">
        <v>249</v>
      </c>
      <c r="AF458" s="6">
        <v>124</v>
      </c>
      <c r="AG458" s="6">
        <v>833</v>
      </c>
      <c r="AH458" s="6">
        <v>874</v>
      </c>
      <c r="AI458" s="6">
        <v>778</v>
      </c>
      <c r="AJ458" s="6">
        <v>923</v>
      </c>
      <c r="AK458" s="6">
        <v>2257</v>
      </c>
      <c r="AL458" s="6">
        <v>140</v>
      </c>
      <c r="AM458" s="6">
        <v>801</v>
      </c>
      <c r="AN458" s="6">
        <v>571</v>
      </c>
      <c r="AO458" s="6">
        <v>1691</v>
      </c>
      <c r="AP458" s="6">
        <v>12031</v>
      </c>
      <c r="AQ458" s="6"/>
      <c r="AR458" s="6">
        <v>26544</v>
      </c>
      <c r="AS458" s="6">
        <v>9947</v>
      </c>
      <c r="AT458" s="6">
        <v>19802</v>
      </c>
      <c r="AU458" s="6">
        <v>8558</v>
      </c>
    </row>
    <row r="459" spans="1:47" x14ac:dyDescent="0.15">
      <c r="A459">
        <v>8227</v>
      </c>
      <c r="B459" t="s">
        <v>451</v>
      </c>
      <c r="C459" t="s">
        <v>474</v>
      </c>
      <c r="D459">
        <v>205.35</v>
      </c>
      <c r="E459">
        <v>195.64</v>
      </c>
      <c r="F459">
        <v>20535</v>
      </c>
      <c r="G459">
        <v>113</v>
      </c>
      <c r="H459">
        <v>1522</v>
      </c>
      <c r="I459">
        <v>35.299999999999997</v>
      </c>
      <c r="J459">
        <v>205.35</v>
      </c>
      <c r="K459">
        <v>3.38</v>
      </c>
      <c r="L459" s="6">
        <v>108527</v>
      </c>
      <c r="M459" s="6">
        <v>12614</v>
      </c>
      <c r="N459" s="6">
        <v>104888</v>
      </c>
      <c r="O459" s="6">
        <v>108527</v>
      </c>
      <c r="P459" s="6">
        <v>2222</v>
      </c>
      <c r="Q459" s="6">
        <v>269</v>
      </c>
      <c r="R459" s="6">
        <v>50520</v>
      </c>
      <c r="S459" s="6">
        <v>4568</v>
      </c>
      <c r="T459" s="6">
        <v>2</v>
      </c>
      <c r="U459" s="6">
        <v>4575</v>
      </c>
      <c r="V459" s="6">
        <v>4577</v>
      </c>
      <c r="W459" s="6">
        <v>25</v>
      </c>
      <c r="X459" s="6">
        <v>3778</v>
      </c>
      <c r="Y459" s="6">
        <v>15064</v>
      </c>
      <c r="Z459" s="6">
        <v>18867</v>
      </c>
      <c r="AA459" s="6">
        <v>331</v>
      </c>
      <c r="AB459" s="6">
        <v>162</v>
      </c>
      <c r="AC459" s="6">
        <v>2958</v>
      </c>
      <c r="AD459" s="6">
        <v>6881</v>
      </c>
      <c r="AE459" s="6">
        <v>1021</v>
      </c>
      <c r="AF459" s="6">
        <v>333</v>
      </c>
      <c r="AG459" s="6">
        <v>926</v>
      </c>
      <c r="AH459" s="6">
        <v>1780</v>
      </c>
      <c r="AI459" s="6">
        <v>1610</v>
      </c>
      <c r="AJ459" s="6">
        <v>1643</v>
      </c>
      <c r="AK459" s="6">
        <v>4274</v>
      </c>
      <c r="AL459" s="6">
        <v>468</v>
      </c>
      <c r="AM459" s="6">
        <v>1697</v>
      </c>
      <c r="AN459" s="6">
        <v>1428</v>
      </c>
      <c r="AO459" s="6">
        <v>1564</v>
      </c>
      <c r="AP459" s="6">
        <v>25512</v>
      </c>
      <c r="AQ459" s="6"/>
      <c r="AR459" s="6">
        <v>52936</v>
      </c>
      <c r="AS459" s="6">
        <v>33350</v>
      </c>
      <c r="AT459" s="6">
        <v>50520</v>
      </c>
      <c r="AU459" s="6">
        <v>15566</v>
      </c>
    </row>
    <row r="460" spans="1:47" x14ac:dyDescent="0.15">
      <c r="A460">
        <v>8228</v>
      </c>
      <c r="B460" t="s">
        <v>451</v>
      </c>
      <c r="C460" t="s">
        <v>475</v>
      </c>
      <c r="D460">
        <v>123.18</v>
      </c>
      <c r="E460">
        <v>110.8</v>
      </c>
      <c r="F460">
        <v>12318</v>
      </c>
      <c r="G460">
        <v>56.6</v>
      </c>
      <c r="H460">
        <v>680</v>
      </c>
      <c r="I460">
        <v>13.9</v>
      </c>
      <c r="J460">
        <v>123.18</v>
      </c>
      <c r="K460">
        <v>2.37</v>
      </c>
      <c r="L460" s="6">
        <v>56114</v>
      </c>
      <c r="M460" s="6">
        <v>8611</v>
      </c>
      <c r="N460" s="6">
        <v>52842</v>
      </c>
      <c r="O460" s="6">
        <v>56114</v>
      </c>
      <c r="P460" s="6">
        <v>830</v>
      </c>
      <c r="Q460" s="6">
        <v>85</v>
      </c>
      <c r="R460" s="6">
        <v>27403</v>
      </c>
      <c r="S460" s="6">
        <v>3106</v>
      </c>
      <c r="T460" s="6">
        <v>0</v>
      </c>
      <c r="U460" s="6">
        <v>3115</v>
      </c>
      <c r="V460" s="6">
        <v>3115</v>
      </c>
      <c r="W460" s="6">
        <v>2</v>
      </c>
      <c r="X460" s="6">
        <v>2385</v>
      </c>
      <c r="Y460" s="6">
        <v>7610</v>
      </c>
      <c r="Z460" s="6">
        <v>9997</v>
      </c>
      <c r="AA460" s="6">
        <v>26</v>
      </c>
      <c r="AB460" s="6">
        <v>43</v>
      </c>
      <c r="AC460" s="6">
        <v>2184</v>
      </c>
      <c r="AD460" s="6">
        <v>3195</v>
      </c>
      <c r="AE460" s="6">
        <v>228</v>
      </c>
      <c r="AF460" s="6">
        <v>168</v>
      </c>
      <c r="AG460" s="6">
        <v>287</v>
      </c>
      <c r="AH460" s="6">
        <v>975</v>
      </c>
      <c r="AI460" s="6">
        <v>999</v>
      </c>
      <c r="AJ460" s="6">
        <v>878</v>
      </c>
      <c r="AK460" s="6">
        <v>1720</v>
      </c>
      <c r="AL460" s="6">
        <v>212</v>
      </c>
      <c r="AM460" s="6">
        <v>1202</v>
      </c>
      <c r="AN460" s="6">
        <v>531</v>
      </c>
      <c r="AO460" s="6">
        <v>1643</v>
      </c>
      <c r="AP460" s="6">
        <v>12648</v>
      </c>
      <c r="AQ460" s="6"/>
      <c r="AR460" s="6">
        <v>29383</v>
      </c>
      <c r="AS460" s="6">
        <v>17562</v>
      </c>
      <c r="AT460" s="6">
        <v>27403</v>
      </c>
      <c r="AU460" s="6">
        <v>8833</v>
      </c>
    </row>
    <row r="461" spans="1:47" x14ac:dyDescent="0.15">
      <c r="A461">
        <v>8229</v>
      </c>
      <c r="B461" t="s">
        <v>451</v>
      </c>
      <c r="C461" t="s">
        <v>476</v>
      </c>
      <c r="D461">
        <v>205.78</v>
      </c>
      <c r="E461">
        <v>161.31</v>
      </c>
      <c r="F461">
        <v>17812</v>
      </c>
      <c r="G461">
        <v>47.9</v>
      </c>
      <c r="H461">
        <v>311</v>
      </c>
      <c r="I461">
        <v>4.7</v>
      </c>
      <c r="J461">
        <v>205.78</v>
      </c>
      <c r="K461">
        <v>0</v>
      </c>
      <c r="L461" s="6">
        <v>46895</v>
      </c>
      <c r="M461" s="6">
        <v>0</v>
      </c>
      <c r="N461" s="6">
        <v>43349</v>
      </c>
      <c r="O461" s="6">
        <v>46895</v>
      </c>
      <c r="P461" s="6">
        <v>1042</v>
      </c>
      <c r="Q461" s="6">
        <v>124</v>
      </c>
      <c r="R461" s="6">
        <v>20091</v>
      </c>
      <c r="S461" s="6">
        <v>1594</v>
      </c>
      <c r="T461" s="6">
        <v>14</v>
      </c>
      <c r="U461" s="6">
        <v>1598</v>
      </c>
      <c r="V461" s="6">
        <v>1612</v>
      </c>
      <c r="W461" s="6">
        <v>29</v>
      </c>
      <c r="X461" s="6">
        <v>1584</v>
      </c>
      <c r="Y461" s="6">
        <v>5239</v>
      </c>
      <c r="Z461" s="6">
        <v>6852</v>
      </c>
      <c r="AA461" s="6">
        <v>30</v>
      </c>
      <c r="AB461" s="6">
        <v>50</v>
      </c>
      <c r="AC461" s="6">
        <v>1061</v>
      </c>
      <c r="AD461" s="6">
        <v>2748</v>
      </c>
      <c r="AE461" s="6">
        <v>193</v>
      </c>
      <c r="AF461" s="6">
        <v>121</v>
      </c>
      <c r="AG461" s="6">
        <v>213</v>
      </c>
      <c r="AH461" s="6">
        <v>668</v>
      </c>
      <c r="AI461" s="6">
        <v>1209</v>
      </c>
      <c r="AJ461" s="6">
        <v>656</v>
      </c>
      <c r="AK461" s="6">
        <v>1467</v>
      </c>
      <c r="AL461" s="6">
        <v>184</v>
      </c>
      <c r="AM461" s="6">
        <v>703</v>
      </c>
      <c r="AN461" s="6">
        <v>540</v>
      </c>
      <c r="AO461" s="6">
        <v>1784</v>
      </c>
      <c r="AP461" s="6">
        <v>9843</v>
      </c>
      <c r="AQ461" s="6"/>
      <c r="AR461" s="6">
        <v>22412</v>
      </c>
      <c r="AS461" s="6">
        <v>11368</v>
      </c>
      <c r="AT461" s="6">
        <v>20091</v>
      </c>
      <c r="AU461" s="6">
        <v>7239</v>
      </c>
    </row>
    <row r="462" spans="1:47" x14ac:dyDescent="0.15">
      <c r="A462">
        <v>8230</v>
      </c>
      <c r="B462" t="s">
        <v>451</v>
      </c>
      <c r="C462" t="s">
        <v>477</v>
      </c>
      <c r="D462">
        <v>156.61000000000001</v>
      </c>
      <c r="E462">
        <v>98.28</v>
      </c>
      <c r="F462">
        <v>9000</v>
      </c>
      <c r="G462">
        <v>34.1</v>
      </c>
      <c r="H462">
        <v>754</v>
      </c>
      <c r="I462">
        <v>19</v>
      </c>
      <c r="J462">
        <v>156.61000000000001</v>
      </c>
      <c r="K462">
        <v>2.88</v>
      </c>
      <c r="L462" s="6">
        <v>43553</v>
      </c>
      <c r="M462" s="6">
        <v>15316</v>
      </c>
      <c r="N462" s="6">
        <v>37562</v>
      </c>
      <c r="O462" s="6">
        <v>43553</v>
      </c>
      <c r="P462" s="6">
        <v>839</v>
      </c>
      <c r="Q462" s="6">
        <v>84</v>
      </c>
      <c r="R462" s="6">
        <v>17919</v>
      </c>
      <c r="S462" s="6">
        <v>1941</v>
      </c>
      <c r="T462" s="6">
        <v>61</v>
      </c>
      <c r="U462" s="6">
        <v>1941</v>
      </c>
      <c r="V462" s="6">
        <v>2002</v>
      </c>
      <c r="W462" s="6">
        <v>1</v>
      </c>
      <c r="X462" s="6">
        <v>1183</v>
      </c>
      <c r="Y462" s="6">
        <v>4385</v>
      </c>
      <c r="Z462" s="6">
        <v>5569</v>
      </c>
      <c r="AA462" s="6">
        <v>22</v>
      </c>
      <c r="AB462" s="6">
        <v>42</v>
      </c>
      <c r="AC462" s="6">
        <v>1292</v>
      </c>
      <c r="AD462" s="6">
        <v>2315</v>
      </c>
      <c r="AE462" s="6">
        <v>117</v>
      </c>
      <c r="AF462" s="6">
        <v>114</v>
      </c>
      <c r="AG462" s="6">
        <v>254</v>
      </c>
      <c r="AH462" s="6">
        <v>434</v>
      </c>
      <c r="AI462" s="6">
        <v>697</v>
      </c>
      <c r="AJ462" s="6">
        <v>525</v>
      </c>
      <c r="AK462" s="6">
        <v>1144</v>
      </c>
      <c r="AL462" s="6">
        <v>116</v>
      </c>
      <c r="AM462" s="6">
        <v>730</v>
      </c>
      <c r="AN462" s="6">
        <v>407</v>
      </c>
      <c r="AO462" s="6">
        <v>2139</v>
      </c>
      <c r="AP462" s="6">
        <v>8209</v>
      </c>
      <c r="AQ462" s="6"/>
      <c r="AR462" s="6">
        <v>22603</v>
      </c>
      <c r="AS462" s="6">
        <v>9578</v>
      </c>
      <c r="AT462" s="6">
        <v>17919</v>
      </c>
      <c r="AU462" s="6">
        <v>6672</v>
      </c>
    </row>
    <row r="463" spans="1:47" x14ac:dyDescent="0.15">
      <c r="A463">
        <v>8231</v>
      </c>
      <c r="B463" t="s">
        <v>451</v>
      </c>
      <c r="C463" t="s">
        <v>478</v>
      </c>
      <c r="D463">
        <v>179.78</v>
      </c>
      <c r="E463">
        <v>105.19</v>
      </c>
      <c r="F463">
        <v>17978</v>
      </c>
      <c r="G463">
        <v>47.6</v>
      </c>
      <c r="H463">
        <v>851</v>
      </c>
      <c r="I463">
        <v>12</v>
      </c>
      <c r="J463">
        <v>179.78</v>
      </c>
      <c r="K463">
        <v>0</v>
      </c>
      <c r="L463" s="6">
        <v>45673</v>
      </c>
      <c r="M463" s="6">
        <v>0</v>
      </c>
      <c r="N463" s="6">
        <v>41087</v>
      </c>
      <c r="O463" s="6">
        <v>45673</v>
      </c>
      <c r="P463" s="6">
        <v>945</v>
      </c>
      <c r="Q463" s="6">
        <v>127</v>
      </c>
      <c r="R463" s="6">
        <v>17782</v>
      </c>
      <c r="S463" s="6">
        <v>1627</v>
      </c>
      <c r="T463" s="6">
        <v>0</v>
      </c>
      <c r="U463" s="6">
        <v>1630</v>
      </c>
      <c r="V463" s="6">
        <v>1630</v>
      </c>
      <c r="W463" s="6">
        <v>58</v>
      </c>
      <c r="X463" s="6">
        <v>1473</v>
      </c>
      <c r="Y463" s="6">
        <v>5284</v>
      </c>
      <c r="Z463" s="6">
        <v>6815</v>
      </c>
      <c r="AA463" s="6">
        <v>23</v>
      </c>
      <c r="AB463" s="6">
        <v>24</v>
      </c>
      <c r="AC463" s="6">
        <v>720</v>
      </c>
      <c r="AD463" s="6">
        <v>2783</v>
      </c>
      <c r="AE463" s="6">
        <v>194</v>
      </c>
      <c r="AF463" s="6">
        <v>58</v>
      </c>
      <c r="AG463" s="6">
        <v>175</v>
      </c>
      <c r="AH463" s="6">
        <v>614</v>
      </c>
      <c r="AI463" s="6">
        <v>665</v>
      </c>
      <c r="AJ463" s="6">
        <v>686</v>
      </c>
      <c r="AK463" s="6">
        <v>1788</v>
      </c>
      <c r="AL463" s="6">
        <v>137</v>
      </c>
      <c r="AM463" s="6">
        <v>525</v>
      </c>
      <c r="AN463" s="6">
        <v>503</v>
      </c>
      <c r="AO463" s="6">
        <v>442</v>
      </c>
      <c r="AP463" s="6">
        <v>8895</v>
      </c>
      <c r="AQ463" s="6"/>
      <c r="AR463" s="6">
        <v>21757</v>
      </c>
      <c r="AS463" s="6">
        <v>12516</v>
      </c>
      <c r="AT463" s="6">
        <v>17782</v>
      </c>
      <c r="AU463" s="6">
        <v>4885</v>
      </c>
    </row>
    <row r="464" spans="1:47" x14ac:dyDescent="0.15">
      <c r="A464">
        <v>8232</v>
      </c>
      <c r="B464" t="s">
        <v>451</v>
      </c>
      <c r="C464" t="s">
        <v>479</v>
      </c>
      <c r="D464">
        <v>147.26</v>
      </c>
      <c r="E464">
        <v>139.75</v>
      </c>
      <c r="F464">
        <v>14726</v>
      </c>
      <c r="G464">
        <v>94.8</v>
      </c>
      <c r="H464">
        <v>4646</v>
      </c>
      <c r="I464">
        <v>44.9</v>
      </c>
      <c r="J464">
        <v>147.26</v>
      </c>
      <c r="K464">
        <v>4.3600000000000003</v>
      </c>
      <c r="L464" s="6">
        <v>94795</v>
      </c>
      <c r="M464" s="6">
        <v>21481</v>
      </c>
      <c r="N464" s="6">
        <v>100911</v>
      </c>
      <c r="O464" s="6">
        <v>94795</v>
      </c>
      <c r="P464" s="6">
        <v>1724</v>
      </c>
      <c r="Q464" s="6">
        <v>133</v>
      </c>
      <c r="R464" s="6">
        <v>54933</v>
      </c>
      <c r="S464" s="6">
        <v>2126</v>
      </c>
      <c r="T464" s="6">
        <v>432</v>
      </c>
      <c r="U464" s="6">
        <v>2133</v>
      </c>
      <c r="V464" s="6">
        <v>2565</v>
      </c>
      <c r="W464" s="6">
        <v>65</v>
      </c>
      <c r="X464" s="6">
        <v>5925</v>
      </c>
      <c r="Y464" s="6">
        <v>14413</v>
      </c>
      <c r="Z464" s="6">
        <v>20403</v>
      </c>
      <c r="AA464" s="6">
        <v>508</v>
      </c>
      <c r="AB464" s="6">
        <v>212</v>
      </c>
      <c r="AC464" s="6">
        <v>5054</v>
      </c>
      <c r="AD464" s="6">
        <v>6086</v>
      </c>
      <c r="AE464" s="6">
        <v>632</v>
      </c>
      <c r="AF464" s="6">
        <v>595</v>
      </c>
      <c r="AG464" s="6">
        <v>1173</v>
      </c>
      <c r="AH464" s="6">
        <v>2873</v>
      </c>
      <c r="AI464" s="6">
        <v>1535</v>
      </c>
      <c r="AJ464" s="6">
        <v>1311</v>
      </c>
      <c r="AK464" s="6">
        <v>3249</v>
      </c>
      <c r="AL464" s="6">
        <v>170</v>
      </c>
      <c r="AM464" s="6">
        <v>2850</v>
      </c>
      <c r="AN464" s="6">
        <v>879</v>
      </c>
      <c r="AO464" s="6">
        <v>4838</v>
      </c>
      <c r="AP464" s="6">
        <v>27127</v>
      </c>
      <c r="AQ464" s="6"/>
      <c r="AR464" s="6">
        <v>47404</v>
      </c>
      <c r="AS464" s="6">
        <v>36535</v>
      </c>
      <c r="AT464" s="6">
        <v>54933</v>
      </c>
      <c r="AU464" s="6">
        <v>16002</v>
      </c>
    </row>
    <row r="465" spans="1:47" x14ac:dyDescent="0.15">
      <c r="A465">
        <v>8233</v>
      </c>
      <c r="B465" t="s">
        <v>451</v>
      </c>
      <c r="C465" t="s">
        <v>480</v>
      </c>
      <c r="D465">
        <v>222.38</v>
      </c>
      <c r="E465">
        <v>130.52000000000001</v>
      </c>
      <c r="F465">
        <v>16633</v>
      </c>
      <c r="G465">
        <v>38.700000000000003</v>
      </c>
      <c r="H465">
        <v>0</v>
      </c>
      <c r="I465">
        <v>0</v>
      </c>
      <c r="J465">
        <v>222.38</v>
      </c>
      <c r="K465">
        <v>0</v>
      </c>
      <c r="L465" s="6">
        <v>37611</v>
      </c>
      <c r="M465" s="6">
        <v>0</v>
      </c>
      <c r="N465" s="6">
        <v>34802</v>
      </c>
      <c r="O465" s="6">
        <v>37611</v>
      </c>
      <c r="P465" s="6">
        <v>675</v>
      </c>
      <c r="Q465" s="6">
        <v>122</v>
      </c>
      <c r="R465" s="6">
        <v>18080</v>
      </c>
      <c r="S465" s="6">
        <v>4020</v>
      </c>
      <c r="T465" s="6">
        <v>67</v>
      </c>
      <c r="U465" s="6">
        <v>4022</v>
      </c>
      <c r="V465" s="6">
        <v>4089</v>
      </c>
      <c r="W465" s="6">
        <v>30</v>
      </c>
      <c r="X465" s="6">
        <v>1317</v>
      </c>
      <c r="Y465" s="6">
        <v>3186</v>
      </c>
      <c r="Z465" s="6">
        <v>4533</v>
      </c>
      <c r="AA465" s="6">
        <v>17</v>
      </c>
      <c r="AB465" s="6">
        <v>21</v>
      </c>
      <c r="AC465" s="6">
        <v>766</v>
      </c>
      <c r="AD465" s="6">
        <v>1879</v>
      </c>
      <c r="AE465" s="6">
        <v>160</v>
      </c>
      <c r="AF465" s="6">
        <v>55</v>
      </c>
      <c r="AG465" s="6">
        <v>205</v>
      </c>
      <c r="AH465" s="6">
        <v>477</v>
      </c>
      <c r="AI465" s="6">
        <v>784</v>
      </c>
      <c r="AJ465" s="6">
        <v>656</v>
      </c>
      <c r="AK465" s="6">
        <v>1141</v>
      </c>
      <c r="AL465" s="6">
        <v>204</v>
      </c>
      <c r="AM465" s="6">
        <v>570</v>
      </c>
      <c r="AN465" s="6">
        <v>603</v>
      </c>
      <c r="AO465" s="6">
        <v>1920</v>
      </c>
      <c r="AP465" s="6">
        <v>7538</v>
      </c>
      <c r="AQ465" s="6"/>
      <c r="AR465" s="6">
        <v>20630</v>
      </c>
      <c r="AS465" s="6">
        <v>12869</v>
      </c>
      <c r="AT465" s="6">
        <v>18080</v>
      </c>
      <c r="AU465" s="6">
        <v>4222</v>
      </c>
    </row>
    <row r="466" spans="1:47" x14ac:dyDescent="0.15">
      <c r="A466">
        <v>8234</v>
      </c>
      <c r="B466" t="s">
        <v>451</v>
      </c>
      <c r="C466" t="s">
        <v>481</v>
      </c>
      <c r="D466">
        <v>208.18</v>
      </c>
      <c r="E466">
        <v>151.97999999999999</v>
      </c>
      <c r="F466">
        <v>20464</v>
      </c>
      <c r="G466">
        <v>51.4</v>
      </c>
      <c r="H466">
        <v>0</v>
      </c>
      <c r="I466">
        <v>0</v>
      </c>
      <c r="J466">
        <v>208.18</v>
      </c>
      <c r="K466">
        <v>0</v>
      </c>
      <c r="L466" s="6">
        <v>50156</v>
      </c>
      <c r="M466" s="6">
        <v>0</v>
      </c>
      <c r="N466" s="6">
        <v>45478</v>
      </c>
      <c r="O466" s="6">
        <v>50156</v>
      </c>
      <c r="P466" s="6">
        <v>1346</v>
      </c>
      <c r="Q466" s="6">
        <v>147</v>
      </c>
      <c r="R466" s="6">
        <v>21588</v>
      </c>
      <c r="S466" s="6">
        <v>8567</v>
      </c>
      <c r="T466" s="6">
        <v>38</v>
      </c>
      <c r="U466" s="6">
        <v>8569</v>
      </c>
      <c r="V466" s="6">
        <v>8607</v>
      </c>
      <c r="W466" s="6">
        <v>3</v>
      </c>
      <c r="X466" s="6">
        <v>1882</v>
      </c>
      <c r="Y466" s="6">
        <v>1787</v>
      </c>
      <c r="Z466" s="6">
        <v>3672</v>
      </c>
      <c r="AA466" s="6">
        <v>23</v>
      </c>
      <c r="AB466" s="6">
        <v>39</v>
      </c>
      <c r="AC466" s="6">
        <v>750</v>
      </c>
      <c r="AD466" s="6">
        <v>2581</v>
      </c>
      <c r="AE466" s="6">
        <v>230</v>
      </c>
      <c r="AF466" s="6">
        <v>142</v>
      </c>
      <c r="AG466" s="6">
        <v>316</v>
      </c>
      <c r="AH466" s="6">
        <v>678</v>
      </c>
      <c r="AI466" s="6">
        <v>701</v>
      </c>
      <c r="AJ466" s="6">
        <v>826</v>
      </c>
      <c r="AK466" s="6">
        <v>1213</v>
      </c>
      <c r="AL466" s="6">
        <v>255</v>
      </c>
      <c r="AM466" s="6">
        <v>538</v>
      </c>
      <c r="AN466" s="6">
        <v>635</v>
      </c>
      <c r="AO466" s="6">
        <v>382</v>
      </c>
      <c r="AP466" s="6">
        <v>8927</v>
      </c>
      <c r="AQ466" s="6"/>
      <c r="AR466" s="6">
        <v>26165</v>
      </c>
      <c r="AS466" s="6">
        <v>17137</v>
      </c>
      <c r="AT466" s="6">
        <v>21588</v>
      </c>
      <c r="AU466" s="6">
        <v>3861</v>
      </c>
    </row>
    <row r="467" spans="1:47" x14ac:dyDescent="0.15">
      <c r="A467">
        <v>8235</v>
      </c>
      <c r="B467" t="s">
        <v>451</v>
      </c>
      <c r="C467" t="s">
        <v>482</v>
      </c>
      <c r="D467">
        <v>79.14</v>
      </c>
      <c r="E467">
        <v>73.31</v>
      </c>
      <c r="F467">
        <v>7914</v>
      </c>
      <c r="G467">
        <v>44.8</v>
      </c>
      <c r="H467">
        <v>773</v>
      </c>
      <c r="I467">
        <v>20.8</v>
      </c>
      <c r="J467">
        <v>79.14</v>
      </c>
      <c r="K467">
        <v>0</v>
      </c>
      <c r="L467" s="6">
        <v>44461</v>
      </c>
      <c r="M467" s="6">
        <v>0</v>
      </c>
      <c r="N467" s="6">
        <v>38797</v>
      </c>
      <c r="O467" s="6">
        <v>44461</v>
      </c>
      <c r="P467" s="6">
        <v>806</v>
      </c>
      <c r="Q467" s="6">
        <v>90</v>
      </c>
      <c r="R467" s="6">
        <v>17334</v>
      </c>
      <c r="S467" s="6">
        <v>953</v>
      </c>
      <c r="T467" s="6">
        <v>0</v>
      </c>
      <c r="U467" s="6">
        <v>953</v>
      </c>
      <c r="V467" s="6">
        <v>953</v>
      </c>
      <c r="W467" s="6">
        <v>0</v>
      </c>
      <c r="X467" s="6">
        <v>1447</v>
      </c>
      <c r="Y467" s="6">
        <v>4693</v>
      </c>
      <c r="Z467" s="6">
        <v>6140</v>
      </c>
      <c r="AA467" s="6">
        <v>24</v>
      </c>
      <c r="AB467" s="6">
        <v>79</v>
      </c>
      <c r="AC467" s="6">
        <v>1943</v>
      </c>
      <c r="AD467" s="6">
        <v>2142</v>
      </c>
      <c r="AE467" s="6">
        <v>149</v>
      </c>
      <c r="AF467" s="6">
        <v>177</v>
      </c>
      <c r="AG467" s="6">
        <v>590</v>
      </c>
      <c r="AH467" s="6">
        <v>466</v>
      </c>
      <c r="AI467" s="6">
        <v>785</v>
      </c>
      <c r="AJ467" s="6">
        <v>735</v>
      </c>
      <c r="AK467" s="6">
        <v>911</v>
      </c>
      <c r="AL467" s="6">
        <v>145</v>
      </c>
      <c r="AM467" s="6">
        <v>749</v>
      </c>
      <c r="AN467" s="6">
        <v>388</v>
      </c>
      <c r="AO467" s="6">
        <v>958</v>
      </c>
      <c r="AP467" s="6">
        <v>9283</v>
      </c>
      <c r="AQ467" s="6"/>
      <c r="AR467" s="6">
        <v>21972</v>
      </c>
      <c r="AS467" s="6">
        <v>7456</v>
      </c>
      <c r="AT467" s="6">
        <v>17334</v>
      </c>
      <c r="AU467" s="6">
        <v>9012</v>
      </c>
    </row>
    <row r="468" spans="1:47" x14ac:dyDescent="0.15">
      <c r="A468">
        <v>8236</v>
      </c>
      <c r="B468" t="s">
        <v>451</v>
      </c>
      <c r="C468" t="s">
        <v>483</v>
      </c>
      <c r="D468">
        <v>145.03</v>
      </c>
      <c r="E468">
        <v>118.24</v>
      </c>
      <c r="F468">
        <v>14162</v>
      </c>
      <c r="G468">
        <v>52.9</v>
      </c>
      <c r="H468">
        <v>0</v>
      </c>
      <c r="I468">
        <v>0</v>
      </c>
      <c r="J468">
        <v>145.03</v>
      </c>
      <c r="K468">
        <v>0</v>
      </c>
      <c r="L468" s="6">
        <v>52279</v>
      </c>
      <c r="M468" s="6">
        <v>0</v>
      </c>
      <c r="N468" s="6">
        <v>50463</v>
      </c>
      <c r="O468" s="6">
        <v>52279</v>
      </c>
      <c r="P468" s="6">
        <v>1075</v>
      </c>
      <c r="Q468" s="6">
        <v>117</v>
      </c>
      <c r="R468" s="6">
        <v>26475</v>
      </c>
      <c r="S468" s="6">
        <v>3453</v>
      </c>
      <c r="T468" s="6">
        <v>3</v>
      </c>
      <c r="U468" s="6">
        <v>3467</v>
      </c>
      <c r="V468" s="6">
        <v>3470</v>
      </c>
      <c r="W468" s="6">
        <v>2</v>
      </c>
      <c r="X468" s="6">
        <v>1695</v>
      </c>
      <c r="Y468" s="6">
        <v>7170</v>
      </c>
      <c r="Z468" s="6">
        <v>8867</v>
      </c>
      <c r="AA468" s="6">
        <v>30</v>
      </c>
      <c r="AB468" s="6">
        <v>23</v>
      </c>
      <c r="AC468" s="6">
        <v>2007</v>
      </c>
      <c r="AD468" s="6">
        <v>3333</v>
      </c>
      <c r="AE468" s="6">
        <v>208</v>
      </c>
      <c r="AF468" s="6">
        <v>194</v>
      </c>
      <c r="AG468" s="6">
        <v>251</v>
      </c>
      <c r="AH468" s="6">
        <v>612</v>
      </c>
      <c r="AI468" s="6">
        <v>751</v>
      </c>
      <c r="AJ468" s="6">
        <v>663</v>
      </c>
      <c r="AK468" s="6">
        <v>1797</v>
      </c>
      <c r="AL468" s="6">
        <v>181</v>
      </c>
      <c r="AM468" s="6">
        <v>963</v>
      </c>
      <c r="AN468" s="6">
        <v>2290</v>
      </c>
      <c r="AO468" s="6">
        <v>835</v>
      </c>
      <c r="AP468" s="6">
        <v>13303</v>
      </c>
      <c r="AQ468" s="6"/>
      <c r="AR468" s="6">
        <v>26660</v>
      </c>
      <c r="AS468" s="6">
        <v>14560</v>
      </c>
      <c r="AT468" s="6">
        <v>26475</v>
      </c>
      <c r="AU468" s="6">
        <v>11056</v>
      </c>
    </row>
    <row r="469" spans="1:47" x14ac:dyDescent="0.15">
      <c r="A469">
        <v>8302</v>
      </c>
      <c r="B469" t="s">
        <v>451</v>
      </c>
      <c r="C469" t="s">
        <v>484</v>
      </c>
      <c r="D469">
        <v>121.64</v>
      </c>
      <c r="E469">
        <v>96.95</v>
      </c>
      <c r="F469">
        <v>12164</v>
      </c>
      <c r="G469">
        <v>34.799999999999997</v>
      </c>
      <c r="H469">
        <v>503</v>
      </c>
      <c r="I469">
        <v>8</v>
      </c>
      <c r="J469">
        <v>121.64</v>
      </c>
      <c r="K469">
        <v>0</v>
      </c>
      <c r="L469" s="6">
        <v>34513</v>
      </c>
      <c r="M469" s="6">
        <v>0</v>
      </c>
      <c r="N469" s="6">
        <v>31184</v>
      </c>
      <c r="O469" s="6">
        <v>34513</v>
      </c>
      <c r="P469" s="6">
        <v>811</v>
      </c>
      <c r="Q469" s="6">
        <v>109</v>
      </c>
      <c r="R469" s="6">
        <v>14597</v>
      </c>
      <c r="S469" s="6">
        <v>2797</v>
      </c>
      <c r="T469" s="6">
        <v>52</v>
      </c>
      <c r="U469" s="6">
        <v>2800</v>
      </c>
      <c r="V469" s="6">
        <v>2852</v>
      </c>
      <c r="W469" s="6">
        <v>4</v>
      </c>
      <c r="X469" s="6">
        <v>1457</v>
      </c>
      <c r="Y469" s="6">
        <v>1912</v>
      </c>
      <c r="Z469" s="6">
        <v>3373</v>
      </c>
      <c r="AA469" s="6">
        <v>32</v>
      </c>
      <c r="AB469" s="6">
        <v>20</v>
      </c>
      <c r="AC469" s="6">
        <v>594</v>
      </c>
      <c r="AD469" s="6">
        <v>2606</v>
      </c>
      <c r="AE469" s="6">
        <v>111</v>
      </c>
      <c r="AF469" s="6">
        <v>75</v>
      </c>
      <c r="AG469" s="6">
        <v>193</v>
      </c>
      <c r="AH469" s="6">
        <v>449</v>
      </c>
      <c r="AI469" s="6">
        <v>397</v>
      </c>
      <c r="AJ469" s="6">
        <v>510</v>
      </c>
      <c r="AK469" s="6">
        <v>1873</v>
      </c>
      <c r="AL469" s="6">
        <v>112</v>
      </c>
      <c r="AM469" s="6">
        <v>713</v>
      </c>
      <c r="AN469" s="6">
        <v>472</v>
      </c>
      <c r="AO469" s="6">
        <v>215</v>
      </c>
      <c r="AP469" s="6">
        <v>8157</v>
      </c>
      <c r="AQ469" s="6"/>
      <c r="AR469" s="6">
        <v>17145</v>
      </c>
      <c r="AS469" s="6">
        <v>7826</v>
      </c>
      <c r="AT469" s="6">
        <v>14597</v>
      </c>
      <c r="AU469" s="6">
        <v>6535</v>
      </c>
    </row>
    <row r="470" spans="1:47" x14ac:dyDescent="0.15">
      <c r="A470">
        <v>8309</v>
      </c>
      <c r="B470" t="s">
        <v>451</v>
      </c>
      <c r="C470" t="s">
        <v>485</v>
      </c>
      <c r="D470">
        <v>23.19</v>
      </c>
      <c r="E470">
        <v>17.73</v>
      </c>
      <c r="F470">
        <v>2319</v>
      </c>
      <c r="G470">
        <v>18.3</v>
      </c>
      <c r="H470">
        <v>564</v>
      </c>
      <c r="I470">
        <v>15</v>
      </c>
      <c r="J470">
        <v>23.19</v>
      </c>
      <c r="K470">
        <v>3.56</v>
      </c>
      <c r="L470" s="6">
        <v>18328</v>
      </c>
      <c r="M470" s="6">
        <v>12882</v>
      </c>
      <c r="N470" s="6">
        <v>18314</v>
      </c>
      <c r="O470" s="6">
        <v>18328</v>
      </c>
      <c r="P470" s="6">
        <v>722</v>
      </c>
      <c r="Q470" s="6">
        <v>105</v>
      </c>
      <c r="R470" s="6">
        <v>9827</v>
      </c>
      <c r="S470" s="6">
        <v>318</v>
      </c>
      <c r="T470" s="6">
        <v>249</v>
      </c>
      <c r="U470" s="6">
        <v>318</v>
      </c>
      <c r="V470" s="6">
        <v>567</v>
      </c>
      <c r="W470" s="6">
        <v>0</v>
      </c>
      <c r="X470" s="6">
        <v>634</v>
      </c>
      <c r="Y470" s="6">
        <v>1572</v>
      </c>
      <c r="Z470" s="6">
        <v>2206</v>
      </c>
      <c r="AA470" s="6">
        <v>21</v>
      </c>
      <c r="AB470" s="6">
        <v>68</v>
      </c>
      <c r="AC470" s="6">
        <v>653</v>
      </c>
      <c r="AD470" s="6">
        <v>1369</v>
      </c>
      <c r="AE470" s="6">
        <v>88</v>
      </c>
      <c r="AF470" s="6">
        <v>41</v>
      </c>
      <c r="AG470" s="6">
        <v>1229</v>
      </c>
      <c r="AH470" s="6">
        <v>993</v>
      </c>
      <c r="AI470" s="6">
        <v>390</v>
      </c>
      <c r="AJ470" s="6">
        <v>373</v>
      </c>
      <c r="AK470" s="6">
        <v>688</v>
      </c>
      <c r="AL470" s="6">
        <v>52</v>
      </c>
      <c r="AM470" s="6">
        <v>730</v>
      </c>
      <c r="AN470" s="6">
        <v>239</v>
      </c>
      <c r="AO470" s="6">
        <v>120</v>
      </c>
      <c r="AP470" s="6">
        <v>6934</v>
      </c>
      <c r="AQ470" s="6"/>
      <c r="AR470" s="6">
        <v>9375</v>
      </c>
      <c r="AS470" s="6">
        <v>5274</v>
      </c>
      <c r="AT470" s="6">
        <v>9827</v>
      </c>
      <c r="AU470" s="6">
        <v>4425</v>
      </c>
    </row>
    <row r="471" spans="1:47" x14ac:dyDescent="0.15">
      <c r="A471">
        <v>8310</v>
      </c>
      <c r="B471" t="s">
        <v>451</v>
      </c>
      <c r="C471" t="s">
        <v>486</v>
      </c>
      <c r="D471">
        <v>161.72999999999999</v>
      </c>
      <c r="E471">
        <v>62.27</v>
      </c>
      <c r="F471">
        <v>1322</v>
      </c>
      <c r="G471">
        <v>10.3</v>
      </c>
      <c r="H471">
        <v>8</v>
      </c>
      <c r="I471">
        <v>0</v>
      </c>
      <c r="J471">
        <v>161.72999999999999</v>
      </c>
      <c r="K471">
        <v>0</v>
      </c>
      <c r="L471" s="6">
        <v>21491</v>
      </c>
      <c r="M471" s="6">
        <v>0</v>
      </c>
      <c r="N471" s="6">
        <v>16708</v>
      </c>
      <c r="O471" s="6">
        <v>21491</v>
      </c>
      <c r="P471" s="6">
        <v>650</v>
      </c>
      <c r="Q471" s="6">
        <v>118</v>
      </c>
      <c r="R471" s="6">
        <v>6573</v>
      </c>
      <c r="S471" s="6">
        <v>1138</v>
      </c>
      <c r="T471" s="6">
        <v>1</v>
      </c>
      <c r="U471" s="6">
        <v>1146</v>
      </c>
      <c r="V471" s="6">
        <v>1147</v>
      </c>
      <c r="W471" s="6">
        <v>9</v>
      </c>
      <c r="X471" s="6">
        <v>714</v>
      </c>
      <c r="Y471" s="6">
        <v>972</v>
      </c>
      <c r="Z471" s="6">
        <v>1695</v>
      </c>
      <c r="AA471" s="6">
        <v>21</v>
      </c>
      <c r="AB471" s="6">
        <v>7</v>
      </c>
      <c r="AC471" s="6">
        <v>195</v>
      </c>
      <c r="AD471" s="6">
        <v>803</v>
      </c>
      <c r="AE471" s="6">
        <v>57</v>
      </c>
      <c r="AF471" s="6">
        <v>13</v>
      </c>
      <c r="AG471" s="6">
        <v>125</v>
      </c>
      <c r="AH471" s="6">
        <v>189</v>
      </c>
      <c r="AI471" s="6">
        <v>468</v>
      </c>
      <c r="AJ471" s="6">
        <v>309</v>
      </c>
      <c r="AK471" s="6">
        <v>728</v>
      </c>
      <c r="AL471" s="6">
        <v>71</v>
      </c>
      <c r="AM471" s="6">
        <v>293</v>
      </c>
      <c r="AN471" s="6">
        <v>208</v>
      </c>
      <c r="AO471" s="6">
        <v>244</v>
      </c>
      <c r="AP471" s="6">
        <v>3487</v>
      </c>
      <c r="AQ471" s="6"/>
      <c r="AR471" s="6">
        <v>10580</v>
      </c>
      <c r="AS471" s="6">
        <v>4307</v>
      </c>
      <c r="AT471" s="6">
        <v>6573</v>
      </c>
      <c r="AU471" s="6">
        <v>2003</v>
      </c>
    </row>
    <row r="472" spans="1:47" x14ac:dyDescent="0.15">
      <c r="A472">
        <v>8341</v>
      </c>
      <c r="B472" t="s">
        <v>451</v>
      </c>
      <c r="C472" t="s">
        <v>487</v>
      </c>
      <c r="D472">
        <v>37.479999999999997</v>
      </c>
      <c r="E472">
        <v>32.49</v>
      </c>
      <c r="F472">
        <v>3765</v>
      </c>
      <c r="G472">
        <v>37.1</v>
      </c>
      <c r="H472">
        <v>1070</v>
      </c>
      <c r="I472">
        <v>20.100000000000001</v>
      </c>
      <c r="J472">
        <v>37.479999999999997</v>
      </c>
      <c r="K472">
        <v>3.58</v>
      </c>
      <c r="L472" s="6">
        <v>37438</v>
      </c>
      <c r="M472" s="6">
        <v>16616</v>
      </c>
      <c r="N472" s="6">
        <v>38601</v>
      </c>
      <c r="O472" s="6">
        <v>37438</v>
      </c>
      <c r="P472" s="6">
        <v>778</v>
      </c>
      <c r="Q472" s="6">
        <v>101</v>
      </c>
      <c r="R472" s="6">
        <v>19439</v>
      </c>
      <c r="S472" s="6">
        <v>531</v>
      </c>
      <c r="T472" s="6">
        <v>0</v>
      </c>
      <c r="U472" s="6">
        <v>536</v>
      </c>
      <c r="V472" s="6">
        <v>536</v>
      </c>
      <c r="W472" s="6">
        <v>0</v>
      </c>
      <c r="X472" s="6">
        <v>1835</v>
      </c>
      <c r="Y472" s="6">
        <v>1913</v>
      </c>
      <c r="Z472" s="6">
        <v>3748</v>
      </c>
      <c r="AA472" s="6">
        <v>576</v>
      </c>
      <c r="AB472" s="6">
        <v>529</v>
      </c>
      <c r="AC472" s="6">
        <v>403</v>
      </c>
      <c r="AD472" s="6">
        <v>1872</v>
      </c>
      <c r="AE472" s="6">
        <v>181</v>
      </c>
      <c r="AF472" s="6">
        <v>140</v>
      </c>
      <c r="AG472" s="6">
        <v>4495</v>
      </c>
      <c r="AH472" s="6">
        <v>844</v>
      </c>
      <c r="AI472" s="6">
        <v>430</v>
      </c>
      <c r="AJ472" s="6">
        <v>680</v>
      </c>
      <c r="AK472" s="6">
        <v>1504</v>
      </c>
      <c r="AL472" s="6">
        <v>55</v>
      </c>
      <c r="AM472" s="6">
        <v>2397</v>
      </c>
      <c r="AN472" s="6">
        <v>495</v>
      </c>
      <c r="AO472" s="6">
        <v>554</v>
      </c>
      <c r="AP472" s="6">
        <v>14601</v>
      </c>
      <c r="AQ472" s="6"/>
      <c r="AR472" s="6">
        <v>17297</v>
      </c>
      <c r="AS472" s="6">
        <v>8061</v>
      </c>
      <c r="AT472" s="6">
        <v>19439</v>
      </c>
      <c r="AU472" s="6">
        <v>10942</v>
      </c>
    </row>
    <row r="473" spans="1:47" x14ac:dyDescent="0.15">
      <c r="A473">
        <v>8364</v>
      </c>
      <c r="B473" t="s">
        <v>451</v>
      </c>
      <c r="C473" t="s">
        <v>488</v>
      </c>
      <c r="D473">
        <v>325.77999999999997</v>
      </c>
      <c r="E473">
        <v>67.930000000000007</v>
      </c>
      <c r="F473">
        <v>540</v>
      </c>
      <c r="G473">
        <v>4.2</v>
      </c>
      <c r="H473">
        <v>0</v>
      </c>
      <c r="I473">
        <v>0</v>
      </c>
      <c r="J473">
        <v>325.77999999999997</v>
      </c>
      <c r="K473">
        <v>0</v>
      </c>
      <c r="L473" s="6">
        <v>20073</v>
      </c>
      <c r="M473" s="6">
        <v>0</v>
      </c>
      <c r="N473" s="6">
        <v>18694</v>
      </c>
      <c r="O473" s="6">
        <v>20073</v>
      </c>
      <c r="P473" s="6">
        <v>990</v>
      </c>
      <c r="Q473" s="6">
        <v>156</v>
      </c>
      <c r="R473" s="6">
        <v>8485</v>
      </c>
      <c r="S473" s="6">
        <v>1323</v>
      </c>
      <c r="T473" s="6">
        <v>0</v>
      </c>
      <c r="U473" s="6">
        <v>1487</v>
      </c>
      <c r="V473" s="6">
        <v>1487</v>
      </c>
      <c r="W473" s="6">
        <v>2</v>
      </c>
      <c r="X473" s="6">
        <v>891</v>
      </c>
      <c r="Y473" s="6">
        <v>1257</v>
      </c>
      <c r="Z473" s="6">
        <v>2150</v>
      </c>
      <c r="AA473" s="6">
        <v>17</v>
      </c>
      <c r="AB473" s="6">
        <v>13</v>
      </c>
      <c r="AC473" s="6">
        <v>354</v>
      </c>
      <c r="AD473" s="6">
        <v>1270</v>
      </c>
      <c r="AE473" s="6">
        <v>73</v>
      </c>
      <c r="AF473" s="6">
        <v>43</v>
      </c>
      <c r="AG473" s="6">
        <v>117</v>
      </c>
      <c r="AH473" s="6">
        <v>576</v>
      </c>
      <c r="AI473" s="6">
        <v>424</v>
      </c>
      <c r="AJ473" s="6">
        <v>405</v>
      </c>
      <c r="AK473" s="6">
        <v>790</v>
      </c>
      <c r="AL473" s="6">
        <v>92</v>
      </c>
      <c r="AM473" s="6">
        <v>305</v>
      </c>
      <c r="AN473" s="6">
        <v>267</v>
      </c>
      <c r="AO473" s="6">
        <v>102</v>
      </c>
      <c r="AP473" s="6">
        <v>4746</v>
      </c>
      <c r="AQ473" s="6"/>
      <c r="AR473" s="6">
        <v>9610</v>
      </c>
      <c r="AS473" s="6">
        <v>7195</v>
      </c>
      <c r="AT473" s="6">
        <v>8485</v>
      </c>
      <c r="AU473" s="6">
        <v>1176</v>
      </c>
    </row>
    <row r="474" spans="1:47" x14ac:dyDescent="0.15">
      <c r="A474">
        <v>8442</v>
      </c>
      <c r="B474" t="s">
        <v>451</v>
      </c>
      <c r="C474" t="s">
        <v>489</v>
      </c>
      <c r="D474">
        <v>66.569999999999993</v>
      </c>
      <c r="E474">
        <v>29.21</v>
      </c>
      <c r="F474">
        <v>3403</v>
      </c>
      <c r="G474">
        <v>17.7</v>
      </c>
      <c r="H474">
        <v>331</v>
      </c>
      <c r="I474">
        <v>3.8</v>
      </c>
      <c r="J474">
        <v>66.569999999999993</v>
      </c>
      <c r="K474">
        <v>0</v>
      </c>
      <c r="L474" s="6">
        <v>17299</v>
      </c>
      <c r="M474" s="6">
        <v>0</v>
      </c>
      <c r="N474" s="6">
        <v>16152</v>
      </c>
      <c r="O474" s="6">
        <v>17299</v>
      </c>
      <c r="P474" s="6">
        <v>389</v>
      </c>
      <c r="Q474" s="6">
        <v>38</v>
      </c>
      <c r="R474" s="6">
        <v>7699</v>
      </c>
      <c r="S474" s="6">
        <v>461</v>
      </c>
      <c r="T474" s="6">
        <v>1</v>
      </c>
      <c r="U474" s="6">
        <v>461</v>
      </c>
      <c r="V474" s="6">
        <v>462</v>
      </c>
      <c r="W474" s="6">
        <v>6</v>
      </c>
      <c r="X474" s="6">
        <v>482</v>
      </c>
      <c r="Y474" s="6">
        <v>1603</v>
      </c>
      <c r="Z474" s="6">
        <v>2091</v>
      </c>
      <c r="AA474" s="6">
        <v>31</v>
      </c>
      <c r="AB474" s="6">
        <v>94</v>
      </c>
      <c r="AC474" s="6">
        <v>279</v>
      </c>
      <c r="AD474" s="6">
        <v>539</v>
      </c>
      <c r="AE474" s="6">
        <v>64</v>
      </c>
      <c r="AF474" s="6">
        <v>27</v>
      </c>
      <c r="AG474" s="6">
        <v>155</v>
      </c>
      <c r="AH474" s="6">
        <v>192</v>
      </c>
      <c r="AI474" s="6">
        <v>1915</v>
      </c>
      <c r="AJ474" s="6">
        <v>346</v>
      </c>
      <c r="AK474" s="6">
        <v>502</v>
      </c>
      <c r="AL474" s="6">
        <v>39</v>
      </c>
      <c r="AM474" s="6">
        <v>574</v>
      </c>
      <c r="AN474" s="6">
        <v>168</v>
      </c>
      <c r="AO474" s="6">
        <v>221</v>
      </c>
      <c r="AP474" s="6">
        <v>4925</v>
      </c>
      <c r="AQ474" s="6"/>
      <c r="AR474" s="6">
        <v>8292</v>
      </c>
      <c r="AS474" s="6">
        <v>3975</v>
      </c>
      <c r="AT474" s="6">
        <v>7699</v>
      </c>
      <c r="AU474" s="6">
        <v>3539</v>
      </c>
    </row>
    <row r="475" spans="1:47" x14ac:dyDescent="0.15">
      <c r="A475">
        <v>8443</v>
      </c>
      <c r="B475" t="s">
        <v>451</v>
      </c>
      <c r="C475" t="s">
        <v>490</v>
      </c>
      <c r="D475">
        <v>71.39</v>
      </c>
      <c r="E475">
        <v>53.85</v>
      </c>
      <c r="F475">
        <v>7139</v>
      </c>
      <c r="G475">
        <v>47.7</v>
      </c>
      <c r="H475">
        <v>1392</v>
      </c>
      <c r="I475">
        <v>29.6</v>
      </c>
      <c r="J475">
        <v>71.39</v>
      </c>
      <c r="K475">
        <v>5.83</v>
      </c>
      <c r="L475" s="6">
        <v>47940</v>
      </c>
      <c r="M475" s="6">
        <v>24764</v>
      </c>
      <c r="N475" s="6">
        <v>44043</v>
      </c>
      <c r="O475" s="6">
        <v>47940</v>
      </c>
      <c r="P475" s="6">
        <v>1081</v>
      </c>
      <c r="Q475" s="6">
        <v>105</v>
      </c>
      <c r="R475" s="6">
        <v>20626</v>
      </c>
      <c r="S475" s="6">
        <v>850</v>
      </c>
      <c r="T475" s="6">
        <v>1</v>
      </c>
      <c r="U475" s="6">
        <v>852</v>
      </c>
      <c r="V475" s="6">
        <v>853</v>
      </c>
      <c r="W475" s="6">
        <v>3</v>
      </c>
      <c r="X475" s="6">
        <v>1195</v>
      </c>
      <c r="Y475" s="6">
        <v>5815</v>
      </c>
      <c r="Z475" s="6">
        <v>7013</v>
      </c>
      <c r="AA475" s="6">
        <v>46</v>
      </c>
      <c r="AB475" s="6">
        <v>148</v>
      </c>
      <c r="AC475" s="6">
        <v>859</v>
      </c>
      <c r="AD475" s="6">
        <v>2773</v>
      </c>
      <c r="AE475" s="6">
        <v>160</v>
      </c>
      <c r="AF475" s="6">
        <v>200</v>
      </c>
      <c r="AG475" s="6">
        <v>666</v>
      </c>
      <c r="AH475" s="6">
        <v>997</v>
      </c>
      <c r="AI475" s="6">
        <v>660</v>
      </c>
      <c r="AJ475" s="6">
        <v>1223</v>
      </c>
      <c r="AK475" s="6">
        <v>2302</v>
      </c>
      <c r="AL475" s="6">
        <v>86</v>
      </c>
      <c r="AM475" s="6">
        <v>800</v>
      </c>
      <c r="AN475" s="6">
        <v>1080</v>
      </c>
      <c r="AO475" s="6">
        <v>760</v>
      </c>
      <c r="AP475" s="6">
        <v>12000</v>
      </c>
      <c r="AQ475" s="6"/>
      <c r="AR475" s="6">
        <v>23596</v>
      </c>
      <c r="AS475" s="6">
        <v>9969</v>
      </c>
      <c r="AT475" s="6">
        <v>20626</v>
      </c>
      <c r="AU475" s="6">
        <v>10054</v>
      </c>
    </row>
    <row r="476" spans="1:47" x14ac:dyDescent="0.15">
      <c r="A476">
        <v>8447</v>
      </c>
      <c r="B476" t="s">
        <v>451</v>
      </c>
      <c r="C476" t="s">
        <v>491</v>
      </c>
      <c r="D476">
        <v>44.32</v>
      </c>
      <c r="E476">
        <v>44.32</v>
      </c>
      <c r="F476">
        <v>4432</v>
      </c>
      <c r="G476">
        <v>10.5</v>
      </c>
      <c r="H476">
        <v>0</v>
      </c>
      <c r="I476">
        <v>0</v>
      </c>
      <c r="J476">
        <v>44.32</v>
      </c>
      <c r="K476">
        <v>0</v>
      </c>
      <c r="L476" s="6">
        <v>10172</v>
      </c>
      <c r="M476" s="6">
        <v>0</v>
      </c>
      <c r="N476" s="6">
        <v>8022</v>
      </c>
      <c r="O476" s="6">
        <v>10172</v>
      </c>
      <c r="P476" s="6">
        <v>208</v>
      </c>
      <c r="Q476" s="6">
        <v>28</v>
      </c>
      <c r="R476" s="6">
        <v>3221</v>
      </c>
      <c r="S476" s="6">
        <v>757</v>
      </c>
      <c r="T476" s="6">
        <v>0</v>
      </c>
      <c r="U476" s="6">
        <v>758</v>
      </c>
      <c r="V476" s="6">
        <v>758</v>
      </c>
      <c r="W476" s="6">
        <v>2</v>
      </c>
      <c r="X476" s="6">
        <v>337</v>
      </c>
      <c r="Y476" s="6">
        <v>787</v>
      </c>
      <c r="Z476" s="6">
        <v>1126</v>
      </c>
      <c r="AA476" s="6">
        <v>2</v>
      </c>
      <c r="AB476" s="6">
        <v>4</v>
      </c>
      <c r="AC476" s="6">
        <v>78</v>
      </c>
      <c r="AD476" s="6">
        <v>342</v>
      </c>
      <c r="AE476" s="6">
        <v>7</v>
      </c>
      <c r="AF476" s="6">
        <v>7</v>
      </c>
      <c r="AG476" s="6">
        <v>52</v>
      </c>
      <c r="AH476" s="6">
        <v>37</v>
      </c>
      <c r="AI476" s="6">
        <v>127</v>
      </c>
      <c r="AJ476" s="6">
        <v>107</v>
      </c>
      <c r="AK476" s="6">
        <v>215</v>
      </c>
      <c r="AL476" s="6">
        <v>25</v>
      </c>
      <c r="AM476" s="6">
        <v>130</v>
      </c>
      <c r="AN476" s="6">
        <v>135</v>
      </c>
      <c r="AO476" s="6">
        <v>69</v>
      </c>
      <c r="AP476" s="6">
        <v>1268</v>
      </c>
      <c r="AQ476" s="6"/>
      <c r="AR476" s="6">
        <v>4905</v>
      </c>
      <c r="AS476" s="6">
        <v>1901</v>
      </c>
      <c r="AT476" s="6">
        <v>3221</v>
      </c>
      <c r="AU476" s="6">
        <v>1237</v>
      </c>
    </row>
    <row r="477" spans="1:47" x14ac:dyDescent="0.15">
      <c r="A477">
        <v>8521</v>
      </c>
      <c r="B477" t="s">
        <v>451</v>
      </c>
      <c r="C477" t="s">
        <v>492</v>
      </c>
      <c r="D477">
        <v>59.1</v>
      </c>
      <c r="E477">
        <v>57</v>
      </c>
      <c r="F477">
        <v>5910</v>
      </c>
      <c r="G477">
        <v>23.3</v>
      </c>
      <c r="H477">
        <v>136</v>
      </c>
      <c r="I477">
        <v>1.7</v>
      </c>
      <c r="J477">
        <v>59.1</v>
      </c>
      <c r="K477">
        <v>0</v>
      </c>
      <c r="L477" s="6">
        <v>23106</v>
      </c>
      <c r="M477" s="6">
        <v>0</v>
      </c>
      <c r="N477" s="6">
        <v>20562</v>
      </c>
      <c r="O477" s="6">
        <v>23106</v>
      </c>
      <c r="P477" s="6">
        <v>313</v>
      </c>
      <c r="Q477" s="6">
        <v>39</v>
      </c>
      <c r="R477" s="6">
        <v>10004</v>
      </c>
      <c r="S477" s="6">
        <v>2470</v>
      </c>
      <c r="T477" s="6">
        <v>0</v>
      </c>
      <c r="U477" s="6">
        <v>2471</v>
      </c>
      <c r="V477" s="6">
        <v>2471</v>
      </c>
      <c r="W477" s="6">
        <v>0</v>
      </c>
      <c r="X477" s="6">
        <v>993</v>
      </c>
      <c r="Y477" s="6">
        <v>2285</v>
      </c>
      <c r="Z477" s="6">
        <v>3278</v>
      </c>
      <c r="AA477" s="6">
        <v>24</v>
      </c>
      <c r="AB477" s="6">
        <v>8</v>
      </c>
      <c r="AC477" s="6">
        <v>695</v>
      </c>
      <c r="AD477" s="6">
        <v>940</v>
      </c>
      <c r="AE477" s="6">
        <v>154</v>
      </c>
      <c r="AF477" s="6">
        <v>39</v>
      </c>
      <c r="AG477" s="6">
        <v>73</v>
      </c>
      <c r="AH477" s="6">
        <v>234</v>
      </c>
      <c r="AI477" s="6">
        <v>210</v>
      </c>
      <c r="AJ477" s="6">
        <v>300</v>
      </c>
      <c r="AK477" s="6">
        <v>445</v>
      </c>
      <c r="AL477" s="6">
        <v>113</v>
      </c>
      <c r="AM477" s="6">
        <v>279</v>
      </c>
      <c r="AN477" s="6">
        <v>209</v>
      </c>
      <c r="AO477" s="6">
        <v>532</v>
      </c>
      <c r="AP477" s="6">
        <v>3723</v>
      </c>
      <c r="AQ477" s="6"/>
      <c r="AR477" s="6">
        <v>12107</v>
      </c>
      <c r="AS477" s="6">
        <v>6063</v>
      </c>
      <c r="AT477" s="6">
        <v>10004</v>
      </c>
      <c r="AU477" s="6">
        <v>3526</v>
      </c>
    </row>
    <row r="478" spans="1:47" x14ac:dyDescent="0.15">
      <c r="A478">
        <v>8542</v>
      </c>
      <c r="B478" t="s">
        <v>451</v>
      </c>
      <c r="C478" t="s">
        <v>493</v>
      </c>
      <c r="D478">
        <v>23.09</v>
      </c>
      <c r="E478">
        <v>22.87</v>
      </c>
      <c r="F478">
        <v>2309</v>
      </c>
      <c r="G478">
        <v>9.5</v>
      </c>
      <c r="H478">
        <v>226</v>
      </c>
      <c r="I478">
        <v>2.9</v>
      </c>
      <c r="J478">
        <v>23.09</v>
      </c>
      <c r="K478">
        <v>0</v>
      </c>
      <c r="L478" s="6">
        <v>9410</v>
      </c>
      <c r="M478" s="6">
        <v>0</v>
      </c>
      <c r="N478" s="6">
        <v>12373</v>
      </c>
      <c r="O478" s="6">
        <v>9410</v>
      </c>
      <c r="P478" s="6">
        <v>131</v>
      </c>
      <c r="Q478" s="6">
        <v>14</v>
      </c>
      <c r="R478" s="6">
        <v>8255</v>
      </c>
      <c r="S478" s="6">
        <v>236</v>
      </c>
      <c r="T478" s="6">
        <v>0</v>
      </c>
      <c r="U478" s="6">
        <v>236</v>
      </c>
      <c r="V478" s="6">
        <v>236</v>
      </c>
      <c r="W478" s="6">
        <v>0</v>
      </c>
      <c r="X478" s="6">
        <v>709</v>
      </c>
      <c r="Y478" s="6">
        <v>4408</v>
      </c>
      <c r="Z478" s="6">
        <v>5117</v>
      </c>
      <c r="AA478" s="6">
        <v>14</v>
      </c>
      <c r="AB478" s="6">
        <v>9</v>
      </c>
      <c r="AC478" s="6">
        <v>1037</v>
      </c>
      <c r="AD478" s="6">
        <v>421</v>
      </c>
      <c r="AE478" s="6">
        <v>20</v>
      </c>
      <c r="AF478" s="6">
        <v>19</v>
      </c>
      <c r="AG478" s="6">
        <v>39</v>
      </c>
      <c r="AH478" s="6">
        <v>168</v>
      </c>
      <c r="AI478" s="6">
        <v>38</v>
      </c>
      <c r="AJ478" s="6">
        <v>125</v>
      </c>
      <c r="AK478" s="6">
        <v>220</v>
      </c>
      <c r="AL478" s="6">
        <v>31</v>
      </c>
      <c r="AM478" s="6">
        <v>223</v>
      </c>
      <c r="AN478" s="6">
        <v>120</v>
      </c>
      <c r="AO478" s="6">
        <v>418</v>
      </c>
      <c r="AP478" s="6">
        <v>2484</v>
      </c>
      <c r="AQ478" s="6"/>
      <c r="AR478" s="6">
        <v>4900</v>
      </c>
      <c r="AS478" s="6">
        <v>2189</v>
      </c>
      <c r="AT478" s="6">
        <v>8255</v>
      </c>
      <c r="AU478" s="6">
        <v>5675</v>
      </c>
    </row>
    <row r="479" spans="1:47" x14ac:dyDescent="0.15">
      <c r="A479">
        <v>8546</v>
      </c>
      <c r="B479" t="s">
        <v>451</v>
      </c>
      <c r="C479" t="s">
        <v>494</v>
      </c>
      <c r="D479">
        <v>46.58</v>
      </c>
      <c r="E479">
        <v>44.27</v>
      </c>
      <c r="F479">
        <v>4658</v>
      </c>
      <c r="G479">
        <v>25.6</v>
      </c>
      <c r="H479">
        <v>298</v>
      </c>
      <c r="I479">
        <v>8.5</v>
      </c>
      <c r="J479">
        <v>46.58</v>
      </c>
      <c r="K479">
        <v>2.66</v>
      </c>
      <c r="L479" s="6">
        <v>25714</v>
      </c>
      <c r="M479" s="6">
        <v>7112</v>
      </c>
      <c r="N479" s="6">
        <v>24737</v>
      </c>
      <c r="O479" s="6">
        <v>25714</v>
      </c>
      <c r="P479" s="6">
        <v>424</v>
      </c>
      <c r="Q479" s="6">
        <v>56</v>
      </c>
      <c r="R479" s="6">
        <v>12391</v>
      </c>
      <c r="S479" s="6">
        <v>1198</v>
      </c>
      <c r="T479" s="6">
        <v>0</v>
      </c>
      <c r="U479" s="6">
        <v>1199</v>
      </c>
      <c r="V479" s="6">
        <v>1199</v>
      </c>
      <c r="W479" s="6">
        <v>0</v>
      </c>
      <c r="X479" s="6">
        <v>987</v>
      </c>
      <c r="Y479" s="6">
        <v>3058</v>
      </c>
      <c r="Z479" s="6">
        <v>4045</v>
      </c>
      <c r="AA479" s="6">
        <v>35</v>
      </c>
      <c r="AB479" s="6">
        <v>29</v>
      </c>
      <c r="AC479" s="6">
        <v>877</v>
      </c>
      <c r="AD479" s="6">
        <v>1910</v>
      </c>
      <c r="AE479" s="6">
        <v>131</v>
      </c>
      <c r="AF479" s="6">
        <v>107</v>
      </c>
      <c r="AG479" s="6">
        <v>170</v>
      </c>
      <c r="AH479" s="6">
        <v>543</v>
      </c>
      <c r="AI479" s="6">
        <v>401</v>
      </c>
      <c r="AJ479" s="6">
        <v>380</v>
      </c>
      <c r="AK479" s="6">
        <v>1151</v>
      </c>
      <c r="AL479" s="6">
        <v>120</v>
      </c>
      <c r="AM479" s="6">
        <v>504</v>
      </c>
      <c r="AN479" s="6">
        <v>311</v>
      </c>
      <c r="AO479" s="6">
        <v>478</v>
      </c>
      <c r="AP479" s="6">
        <v>6669</v>
      </c>
      <c r="AQ479" s="6"/>
      <c r="AR479" s="6">
        <v>13130</v>
      </c>
      <c r="AS479" s="6">
        <v>7105</v>
      </c>
      <c r="AT479" s="6">
        <v>12391</v>
      </c>
      <c r="AU479" s="6">
        <v>4940</v>
      </c>
    </row>
    <row r="480" spans="1:47" x14ac:dyDescent="0.15">
      <c r="A480">
        <v>8564</v>
      </c>
      <c r="B480" t="s">
        <v>451</v>
      </c>
      <c r="C480" t="s">
        <v>495</v>
      </c>
      <c r="D480">
        <v>24.9</v>
      </c>
      <c r="E480">
        <v>24.32</v>
      </c>
      <c r="F480">
        <v>2490</v>
      </c>
      <c r="G480">
        <v>17.8</v>
      </c>
      <c r="H480">
        <v>211</v>
      </c>
      <c r="I480">
        <v>11.8</v>
      </c>
      <c r="J480">
        <v>24.9</v>
      </c>
      <c r="K480">
        <v>1.67</v>
      </c>
      <c r="L480" s="6">
        <v>17473</v>
      </c>
      <c r="M480" s="6">
        <v>7275</v>
      </c>
      <c r="N480" s="6">
        <v>12238</v>
      </c>
      <c r="O480" s="6">
        <v>17473</v>
      </c>
      <c r="P480" s="6">
        <v>393</v>
      </c>
      <c r="Q480" s="6">
        <v>49</v>
      </c>
      <c r="R480" s="6">
        <v>3179</v>
      </c>
      <c r="S480" s="6">
        <v>271</v>
      </c>
      <c r="T480" s="6">
        <v>1</v>
      </c>
      <c r="U480" s="6">
        <v>273</v>
      </c>
      <c r="V480" s="6">
        <v>274</v>
      </c>
      <c r="W480" s="6">
        <v>1</v>
      </c>
      <c r="X480" s="6">
        <v>391</v>
      </c>
      <c r="Y480" s="6">
        <v>462</v>
      </c>
      <c r="Z480" s="6">
        <v>854</v>
      </c>
      <c r="AA480" s="6">
        <v>52</v>
      </c>
      <c r="AB480" s="6">
        <v>16</v>
      </c>
      <c r="AC480" s="6">
        <v>80</v>
      </c>
      <c r="AD480" s="6">
        <v>500</v>
      </c>
      <c r="AE480" s="6">
        <v>34</v>
      </c>
      <c r="AF480" s="6">
        <v>16</v>
      </c>
      <c r="AG480" s="6">
        <v>67</v>
      </c>
      <c r="AH480" s="6">
        <v>76</v>
      </c>
      <c r="AI480" s="6">
        <v>102</v>
      </c>
      <c r="AJ480" s="6">
        <v>169</v>
      </c>
      <c r="AK480" s="6">
        <v>373</v>
      </c>
      <c r="AL480" s="6">
        <v>28</v>
      </c>
      <c r="AM480" s="6">
        <v>116</v>
      </c>
      <c r="AN480" s="6">
        <v>178</v>
      </c>
      <c r="AO480" s="6">
        <v>244</v>
      </c>
      <c r="AP480" s="6">
        <v>1807</v>
      </c>
      <c r="AQ480" s="6"/>
      <c r="AR480" s="6">
        <v>7744</v>
      </c>
      <c r="AS480" s="6">
        <v>1978</v>
      </c>
      <c r="AT480" s="6">
        <v>3179</v>
      </c>
      <c r="AU480" s="6">
        <v>1000</v>
      </c>
    </row>
    <row r="481" spans="1:47" x14ac:dyDescent="0.15">
      <c r="A481">
        <v>9000</v>
      </c>
      <c r="B481" t="s">
        <v>496</v>
      </c>
      <c r="C481" t="s">
        <v>496</v>
      </c>
      <c r="D481">
        <v>6408.28</v>
      </c>
      <c r="E481">
        <v>2981.51</v>
      </c>
      <c r="F481">
        <v>413349</v>
      </c>
      <c r="G481">
        <v>1944</v>
      </c>
      <c r="H481">
        <v>29372</v>
      </c>
      <c r="I481">
        <v>1069.7</v>
      </c>
      <c r="J481">
        <v>6408.28</v>
      </c>
      <c r="K481">
        <v>189.3</v>
      </c>
      <c r="L481" s="6">
        <v>2007683</v>
      </c>
      <c r="M481" s="6">
        <v>888072</v>
      </c>
      <c r="N481" s="6">
        <v>1990152</v>
      </c>
      <c r="O481" s="6">
        <v>2007683</v>
      </c>
      <c r="P481" s="6">
        <v>52870</v>
      </c>
      <c r="Q481" s="6">
        <v>6857</v>
      </c>
      <c r="R481" s="6">
        <v>962945</v>
      </c>
      <c r="S481" s="6">
        <v>53615</v>
      </c>
      <c r="T481" s="6">
        <v>134</v>
      </c>
      <c r="U481" s="6">
        <v>54721</v>
      </c>
      <c r="V481" s="6">
        <v>54855</v>
      </c>
      <c r="W481" s="6">
        <v>673</v>
      </c>
      <c r="X481" s="6">
        <v>69464</v>
      </c>
      <c r="Y481" s="6">
        <v>225818</v>
      </c>
      <c r="Z481" s="6">
        <v>295955</v>
      </c>
      <c r="AA481" s="6">
        <v>3680</v>
      </c>
      <c r="AB481" s="6">
        <v>8908</v>
      </c>
      <c r="AC481" s="6">
        <v>47036</v>
      </c>
      <c r="AD481" s="6">
        <v>148097</v>
      </c>
      <c r="AE481" s="6">
        <v>18174</v>
      </c>
      <c r="AF481" s="6">
        <v>10978</v>
      </c>
      <c r="AG481" s="6">
        <v>34927</v>
      </c>
      <c r="AH481" s="6">
        <v>55812</v>
      </c>
      <c r="AI481" s="6">
        <v>40001</v>
      </c>
      <c r="AJ481" s="6">
        <v>40643</v>
      </c>
      <c r="AK481" s="6">
        <v>85601</v>
      </c>
      <c r="AL481" s="6">
        <v>6215</v>
      </c>
      <c r="AM481" s="6">
        <v>44586</v>
      </c>
      <c r="AN481" s="6">
        <v>28168</v>
      </c>
      <c r="AO481" s="6">
        <v>39309</v>
      </c>
      <c r="AP481" s="6">
        <v>572826</v>
      </c>
      <c r="AQ481" s="6"/>
      <c r="AR481" s="6">
        <v>977126</v>
      </c>
      <c r="AS481" s="6">
        <v>638964</v>
      </c>
      <c r="AT481" s="6">
        <v>962945</v>
      </c>
      <c r="AU481" s="6">
        <v>295928</v>
      </c>
    </row>
    <row r="482" spans="1:47" x14ac:dyDescent="0.15">
      <c r="A482">
        <v>9201</v>
      </c>
      <c r="B482" t="s">
        <v>496</v>
      </c>
      <c r="C482" t="s">
        <v>497</v>
      </c>
      <c r="D482">
        <v>416.84</v>
      </c>
      <c r="E482">
        <v>331.67</v>
      </c>
      <c r="F482">
        <v>41684</v>
      </c>
      <c r="G482">
        <v>508.8</v>
      </c>
      <c r="H482">
        <v>9199</v>
      </c>
      <c r="I482">
        <v>422.9</v>
      </c>
      <c r="J482">
        <v>416.84</v>
      </c>
      <c r="K482">
        <v>71.03</v>
      </c>
      <c r="L482" s="6">
        <v>511739</v>
      </c>
      <c r="M482" s="6">
        <v>384583</v>
      </c>
      <c r="N482" s="6">
        <v>535317</v>
      </c>
      <c r="O482" s="6">
        <v>511739</v>
      </c>
      <c r="P482" s="6">
        <v>14252</v>
      </c>
      <c r="Q482" s="6">
        <v>1772</v>
      </c>
      <c r="R482" s="6">
        <v>258263</v>
      </c>
      <c r="S482" s="6">
        <v>5396</v>
      </c>
      <c r="T482" s="6">
        <v>24</v>
      </c>
      <c r="U482" s="6">
        <v>5489</v>
      </c>
      <c r="V482" s="6">
        <v>5513</v>
      </c>
      <c r="W482" s="6">
        <v>77</v>
      </c>
      <c r="X482" s="6">
        <v>20098</v>
      </c>
      <c r="Y482" s="6">
        <v>39491</v>
      </c>
      <c r="Z482" s="6">
        <v>59666</v>
      </c>
      <c r="AA482" s="6">
        <v>1252</v>
      </c>
      <c r="AB482" s="6">
        <v>4873</v>
      </c>
      <c r="AC482" s="6">
        <v>11473</v>
      </c>
      <c r="AD482" s="6">
        <v>48668</v>
      </c>
      <c r="AE482" s="6">
        <v>7868</v>
      </c>
      <c r="AF482" s="6">
        <v>4624</v>
      </c>
      <c r="AG482" s="6">
        <v>9252</v>
      </c>
      <c r="AH482" s="6">
        <v>15095</v>
      </c>
      <c r="AI482" s="6">
        <v>10421</v>
      </c>
      <c r="AJ482" s="6">
        <v>11943</v>
      </c>
      <c r="AK482" s="6">
        <v>22949</v>
      </c>
      <c r="AL482" s="6">
        <v>1154</v>
      </c>
      <c r="AM482" s="6">
        <v>15376</v>
      </c>
      <c r="AN482" s="6">
        <v>10562</v>
      </c>
      <c r="AO482" s="6">
        <v>17574</v>
      </c>
      <c r="AP482" s="6">
        <v>175510</v>
      </c>
      <c r="AQ482" s="6"/>
      <c r="AR482" s="6">
        <v>241950</v>
      </c>
      <c r="AS482" s="6">
        <v>182134</v>
      </c>
      <c r="AT482" s="6">
        <v>258263</v>
      </c>
      <c r="AU482" s="6">
        <v>63888</v>
      </c>
    </row>
    <row r="483" spans="1:47" x14ac:dyDescent="0.15">
      <c r="A483">
        <v>9202</v>
      </c>
      <c r="B483" t="s">
        <v>496</v>
      </c>
      <c r="C483" t="s">
        <v>498</v>
      </c>
      <c r="D483">
        <v>177.82</v>
      </c>
      <c r="E483">
        <v>98.43</v>
      </c>
      <c r="F483">
        <v>17782</v>
      </c>
      <c r="G483">
        <v>155.1</v>
      </c>
      <c r="H483">
        <v>3187</v>
      </c>
      <c r="I483">
        <v>118.4</v>
      </c>
      <c r="J483">
        <v>177.82</v>
      </c>
      <c r="K483">
        <v>25.32</v>
      </c>
      <c r="L483" s="6">
        <v>154530</v>
      </c>
      <c r="M483" s="6">
        <v>91768</v>
      </c>
      <c r="N483" s="6">
        <v>150105</v>
      </c>
      <c r="O483" s="6">
        <v>154530</v>
      </c>
      <c r="P483" s="6">
        <v>5627</v>
      </c>
      <c r="Q483" s="6">
        <v>762</v>
      </c>
      <c r="R483" s="6">
        <v>67994</v>
      </c>
      <c r="S483" s="6">
        <v>1412</v>
      </c>
      <c r="T483" s="6">
        <v>0</v>
      </c>
      <c r="U483" s="6">
        <v>1425</v>
      </c>
      <c r="V483" s="6">
        <v>1425</v>
      </c>
      <c r="W483" s="6">
        <v>15</v>
      </c>
      <c r="X483" s="6">
        <v>4391</v>
      </c>
      <c r="Y483" s="6">
        <v>18778</v>
      </c>
      <c r="Z483" s="6">
        <v>23184</v>
      </c>
      <c r="AA483" s="6">
        <v>285</v>
      </c>
      <c r="AB483" s="6">
        <v>409</v>
      </c>
      <c r="AC483" s="6">
        <v>3131</v>
      </c>
      <c r="AD483" s="6">
        <v>11626</v>
      </c>
      <c r="AE483" s="6">
        <v>1443</v>
      </c>
      <c r="AF483" s="6">
        <v>907</v>
      </c>
      <c r="AG483" s="6">
        <v>1463</v>
      </c>
      <c r="AH483" s="6">
        <v>3929</v>
      </c>
      <c r="AI483" s="6">
        <v>3451</v>
      </c>
      <c r="AJ483" s="6">
        <v>3339</v>
      </c>
      <c r="AK483" s="6">
        <v>7699</v>
      </c>
      <c r="AL483" s="6">
        <v>392</v>
      </c>
      <c r="AM483" s="6">
        <v>2639</v>
      </c>
      <c r="AN483" s="6">
        <v>1465</v>
      </c>
      <c r="AO483" s="6">
        <v>1207</v>
      </c>
      <c r="AP483" s="6">
        <v>42178</v>
      </c>
      <c r="AQ483" s="6"/>
      <c r="AR483" s="6">
        <v>73847</v>
      </c>
      <c r="AS483" s="6">
        <v>50849</v>
      </c>
      <c r="AT483" s="6">
        <v>67994</v>
      </c>
      <c r="AU483" s="6">
        <v>16102</v>
      </c>
    </row>
    <row r="484" spans="1:47" x14ac:dyDescent="0.15">
      <c r="A484">
        <v>9203</v>
      </c>
      <c r="B484" t="s">
        <v>496</v>
      </c>
      <c r="C484" t="s">
        <v>499</v>
      </c>
      <c r="D484">
        <v>331.57</v>
      </c>
      <c r="E484">
        <v>249.29</v>
      </c>
      <c r="F484">
        <v>33157</v>
      </c>
      <c r="G484">
        <v>166.9</v>
      </c>
      <c r="H484">
        <v>3335</v>
      </c>
      <c r="I484">
        <v>103.9</v>
      </c>
      <c r="J484">
        <v>331.57</v>
      </c>
      <c r="K484">
        <v>13.45</v>
      </c>
      <c r="L484" s="6">
        <v>164024</v>
      </c>
      <c r="M484" s="6">
        <v>57347</v>
      </c>
      <c r="N484" s="6">
        <v>156168</v>
      </c>
      <c r="O484" s="6">
        <v>164024</v>
      </c>
      <c r="P484" s="6">
        <v>4287</v>
      </c>
      <c r="Q484" s="6">
        <v>588</v>
      </c>
      <c r="R484" s="6">
        <v>71194</v>
      </c>
      <c r="S484" s="6">
        <v>4973</v>
      </c>
      <c r="T484" s="6">
        <v>3</v>
      </c>
      <c r="U484" s="6">
        <v>4984</v>
      </c>
      <c r="V484" s="6">
        <v>4987</v>
      </c>
      <c r="W484" s="6">
        <v>118</v>
      </c>
      <c r="X484" s="6">
        <v>5264</v>
      </c>
      <c r="Y484" s="6">
        <v>19795</v>
      </c>
      <c r="Z484" s="6">
        <v>25177</v>
      </c>
      <c r="AA484" s="6">
        <v>131</v>
      </c>
      <c r="AB484" s="6">
        <v>270</v>
      </c>
      <c r="AC484" s="6">
        <v>4493</v>
      </c>
      <c r="AD484" s="6">
        <v>10650</v>
      </c>
      <c r="AE484" s="6">
        <v>1138</v>
      </c>
      <c r="AF484" s="6">
        <v>538</v>
      </c>
      <c r="AG484" s="6">
        <v>1149</v>
      </c>
      <c r="AH484" s="6">
        <v>3269</v>
      </c>
      <c r="AI484" s="6">
        <v>3402</v>
      </c>
      <c r="AJ484" s="6">
        <v>3068</v>
      </c>
      <c r="AK484" s="6">
        <v>6262</v>
      </c>
      <c r="AL484" s="6">
        <v>556</v>
      </c>
      <c r="AM484" s="6">
        <v>2451</v>
      </c>
      <c r="AN484" s="6">
        <v>2346</v>
      </c>
      <c r="AO484" s="6">
        <v>1307</v>
      </c>
      <c r="AP484" s="6">
        <v>39723</v>
      </c>
      <c r="AQ484" s="6"/>
      <c r="AR484" s="6">
        <v>79132</v>
      </c>
      <c r="AS484" s="6" t="s">
        <v>27</v>
      </c>
      <c r="AT484" s="6">
        <v>71194</v>
      </c>
      <c r="AU484" s="6" t="s">
        <v>27</v>
      </c>
    </row>
    <row r="485" spans="1:47" x14ac:dyDescent="0.15">
      <c r="A485">
        <v>9204</v>
      </c>
      <c r="B485" t="s">
        <v>496</v>
      </c>
      <c r="C485" t="s">
        <v>500</v>
      </c>
      <c r="D485">
        <v>356.07</v>
      </c>
      <c r="E485">
        <v>137.57</v>
      </c>
      <c r="F485">
        <v>13254</v>
      </c>
      <c r="G485">
        <v>113.4</v>
      </c>
      <c r="H485">
        <v>2957</v>
      </c>
      <c r="I485">
        <v>86.2</v>
      </c>
      <c r="J485">
        <v>356.07</v>
      </c>
      <c r="K485">
        <v>10.51</v>
      </c>
      <c r="L485" s="6">
        <v>121249</v>
      </c>
      <c r="M485" s="6">
        <v>45678</v>
      </c>
      <c r="N485" s="6">
        <v>121197</v>
      </c>
      <c r="O485" s="6">
        <v>121249</v>
      </c>
      <c r="P485" s="6">
        <v>4054</v>
      </c>
      <c r="Q485" s="6">
        <v>549</v>
      </c>
      <c r="R485" s="6">
        <v>58398</v>
      </c>
      <c r="S485" s="6">
        <v>1628</v>
      </c>
      <c r="T485" s="6">
        <v>1</v>
      </c>
      <c r="U485" s="6">
        <v>1704</v>
      </c>
      <c r="V485" s="6">
        <v>1705</v>
      </c>
      <c r="W485" s="6">
        <v>162</v>
      </c>
      <c r="X485" s="6">
        <v>4096</v>
      </c>
      <c r="Y485" s="6">
        <v>15595</v>
      </c>
      <c r="Z485" s="6">
        <v>19853</v>
      </c>
      <c r="AA485" s="6">
        <v>103</v>
      </c>
      <c r="AB485" s="6">
        <v>182</v>
      </c>
      <c r="AC485" s="6">
        <v>3451</v>
      </c>
      <c r="AD485" s="6">
        <v>10414</v>
      </c>
      <c r="AE485" s="6">
        <v>857</v>
      </c>
      <c r="AF485" s="6">
        <v>535</v>
      </c>
      <c r="AG485" s="6">
        <v>1178</v>
      </c>
      <c r="AH485" s="6">
        <v>3423</v>
      </c>
      <c r="AI485" s="6">
        <v>2794</v>
      </c>
      <c r="AJ485" s="6">
        <v>2349</v>
      </c>
      <c r="AK485" s="6">
        <v>5033</v>
      </c>
      <c r="AL485" s="6">
        <v>425</v>
      </c>
      <c r="AM485" s="6">
        <v>2422</v>
      </c>
      <c r="AN485" s="6">
        <v>1464</v>
      </c>
      <c r="AO485" s="6">
        <v>2210</v>
      </c>
      <c r="AP485" s="6">
        <v>34630</v>
      </c>
      <c r="AQ485" s="6"/>
      <c r="AR485" s="6">
        <v>58918</v>
      </c>
      <c r="AS485" s="6">
        <v>42533</v>
      </c>
      <c r="AT485" s="6">
        <v>58398</v>
      </c>
      <c r="AU485" s="6">
        <v>14133</v>
      </c>
    </row>
    <row r="486" spans="1:47" x14ac:dyDescent="0.15">
      <c r="A486">
        <v>9205</v>
      </c>
      <c r="B486" t="s">
        <v>496</v>
      </c>
      <c r="C486" t="s">
        <v>501</v>
      </c>
      <c r="D486">
        <v>490.62</v>
      </c>
      <c r="E486">
        <v>154.35</v>
      </c>
      <c r="F486">
        <v>15887</v>
      </c>
      <c r="G486">
        <v>90.2</v>
      </c>
      <c r="H486">
        <v>1968</v>
      </c>
      <c r="I486">
        <v>61.3</v>
      </c>
      <c r="J486">
        <v>490.62</v>
      </c>
      <c r="K486">
        <v>8.4</v>
      </c>
      <c r="L486" s="6">
        <v>102348</v>
      </c>
      <c r="M486" s="6">
        <v>41377</v>
      </c>
      <c r="N486" s="6">
        <v>99873</v>
      </c>
      <c r="O486" s="6">
        <v>102348</v>
      </c>
      <c r="P486" s="6">
        <v>2573</v>
      </c>
      <c r="Q486" s="6">
        <v>355</v>
      </c>
      <c r="R486" s="6">
        <v>49546</v>
      </c>
      <c r="S486" s="6">
        <v>3335</v>
      </c>
      <c r="T486" s="6">
        <v>7</v>
      </c>
      <c r="U486" s="6">
        <v>3488</v>
      </c>
      <c r="V486" s="6">
        <v>3495</v>
      </c>
      <c r="W486" s="6">
        <v>109</v>
      </c>
      <c r="X486" s="6">
        <v>3946</v>
      </c>
      <c r="Y486" s="6">
        <v>14970</v>
      </c>
      <c r="Z486" s="6">
        <v>19025</v>
      </c>
      <c r="AA486" s="6">
        <v>92</v>
      </c>
      <c r="AB486" s="6">
        <v>158</v>
      </c>
      <c r="AC486" s="6">
        <v>3426</v>
      </c>
      <c r="AD486" s="6">
        <v>7193</v>
      </c>
      <c r="AE486" s="6">
        <v>714</v>
      </c>
      <c r="AF486" s="6">
        <v>340</v>
      </c>
      <c r="AG486" s="6">
        <v>828</v>
      </c>
      <c r="AH486" s="6">
        <v>1959</v>
      </c>
      <c r="AI486" s="6">
        <v>1856</v>
      </c>
      <c r="AJ486" s="6">
        <v>1650</v>
      </c>
      <c r="AK486" s="6">
        <v>4118</v>
      </c>
      <c r="AL486" s="6">
        <v>410</v>
      </c>
      <c r="AM486" s="6">
        <v>1735</v>
      </c>
      <c r="AN486" s="6">
        <v>1376</v>
      </c>
      <c r="AO486" s="6">
        <v>1171</v>
      </c>
      <c r="AP486" s="6">
        <v>25855</v>
      </c>
      <c r="AQ486" s="6"/>
      <c r="AR486" s="6">
        <v>50561</v>
      </c>
      <c r="AS486" s="6">
        <v>36020</v>
      </c>
      <c r="AT486" s="6">
        <v>49546</v>
      </c>
      <c r="AU486" s="6">
        <v>12718</v>
      </c>
    </row>
    <row r="487" spans="1:47" x14ac:dyDescent="0.15">
      <c r="A487">
        <v>9206</v>
      </c>
      <c r="B487" t="s">
        <v>496</v>
      </c>
      <c r="C487" t="s">
        <v>502</v>
      </c>
      <c r="D487">
        <v>1449.87</v>
      </c>
      <c r="E487">
        <v>231.88</v>
      </c>
      <c r="F487">
        <v>48243</v>
      </c>
      <c r="G487">
        <v>85</v>
      </c>
      <c r="H487">
        <v>0</v>
      </c>
      <c r="I487">
        <v>0</v>
      </c>
      <c r="J487">
        <v>1449.87</v>
      </c>
      <c r="K487">
        <v>2.56</v>
      </c>
      <c r="L487" s="6">
        <v>90066</v>
      </c>
      <c r="M487" s="6">
        <v>9050</v>
      </c>
      <c r="N487" s="6">
        <v>85780</v>
      </c>
      <c r="O487" s="6">
        <v>90066</v>
      </c>
      <c r="P487" s="6">
        <v>3768</v>
      </c>
      <c r="Q487" s="6">
        <v>488</v>
      </c>
      <c r="R487" s="6">
        <v>42580</v>
      </c>
      <c r="S487" s="6">
        <v>2141</v>
      </c>
      <c r="T487" s="6">
        <v>24</v>
      </c>
      <c r="U487" s="6">
        <v>2351</v>
      </c>
      <c r="V487" s="6">
        <v>2375</v>
      </c>
      <c r="W487" s="6">
        <v>59</v>
      </c>
      <c r="X487" s="6">
        <v>3763</v>
      </c>
      <c r="Y487" s="6">
        <v>7989</v>
      </c>
      <c r="Z487" s="6">
        <v>11811</v>
      </c>
      <c r="AA487" s="6">
        <v>340</v>
      </c>
      <c r="AB487" s="6">
        <v>98</v>
      </c>
      <c r="AC487" s="6">
        <v>1758</v>
      </c>
      <c r="AD487" s="6">
        <v>5931</v>
      </c>
      <c r="AE487" s="6">
        <v>531</v>
      </c>
      <c r="AF487" s="6">
        <v>299</v>
      </c>
      <c r="AG487" s="6">
        <v>731</v>
      </c>
      <c r="AH487" s="6">
        <v>6269</v>
      </c>
      <c r="AI487" s="6">
        <v>2129</v>
      </c>
      <c r="AJ487" s="6">
        <v>1597</v>
      </c>
      <c r="AK487" s="6">
        <v>3674</v>
      </c>
      <c r="AL487" s="6">
        <v>270</v>
      </c>
      <c r="AM487" s="6">
        <v>2362</v>
      </c>
      <c r="AN487" s="6">
        <v>1263</v>
      </c>
      <c r="AO487" s="6">
        <v>1142</v>
      </c>
      <c r="AP487" s="6">
        <v>27252</v>
      </c>
      <c r="AQ487" s="6"/>
      <c r="AR487" s="6">
        <v>45149</v>
      </c>
      <c r="AS487" s="6">
        <v>35727</v>
      </c>
      <c r="AT487" s="6">
        <v>42580</v>
      </c>
      <c r="AU487" s="6">
        <v>5994</v>
      </c>
    </row>
    <row r="488" spans="1:47" x14ac:dyDescent="0.15">
      <c r="A488">
        <v>9208</v>
      </c>
      <c r="B488" t="s">
        <v>496</v>
      </c>
      <c r="C488" t="s">
        <v>503</v>
      </c>
      <c r="D488">
        <v>171.61</v>
      </c>
      <c r="E488">
        <v>165.93</v>
      </c>
      <c r="F488">
        <v>17161</v>
      </c>
      <c r="G488">
        <v>163.5</v>
      </c>
      <c r="H488">
        <v>3259</v>
      </c>
      <c r="I488">
        <v>118.2</v>
      </c>
      <c r="J488">
        <v>171.61</v>
      </c>
      <c r="K488">
        <v>20.58</v>
      </c>
      <c r="L488" s="6">
        <v>164454</v>
      </c>
      <c r="M488" s="6">
        <v>92871</v>
      </c>
      <c r="N488" s="6">
        <v>166226</v>
      </c>
      <c r="O488" s="6">
        <v>164454</v>
      </c>
      <c r="P488" s="6">
        <v>3501</v>
      </c>
      <c r="Q488" s="6">
        <v>384</v>
      </c>
      <c r="R488" s="6">
        <v>79788</v>
      </c>
      <c r="S488" s="6">
        <v>3065</v>
      </c>
      <c r="T488" s="6">
        <v>6</v>
      </c>
      <c r="U488" s="6">
        <v>3078</v>
      </c>
      <c r="V488" s="6">
        <v>3084</v>
      </c>
      <c r="W488" s="6">
        <v>18</v>
      </c>
      <c r="X488" s="6">
        <v>5689</v>
      </c>
      <c r="Y488" s="6">
        <v>19447</v>
      </c>
      <c r="Z488" s="6">
        <v>25154</v>
      </c>
      <c r="AA488" s="6">
        <v>466</v>
      </c>
      <c r="AB488" s="6">
        <v>1310</v>
      </c>
      <c r="AC488" s="6">
        <v>4710</v>
      </c>
      <c r="AD488" s="6">
        <v>13457</v>
      </c>
      <c r="AE488" s="6">
        <v>1793</v>
      </c>
      <c r="AF488" s="6">
        <v>1189</v>
      </c>
      <c r="AG488" s="6">
        <v>1857</v>
      </c>
      <c r="AH488" s="6">
        <v>4515</v>
      </c>
      <c r="AI488" s="6">
        <v>2933</v>
      </c>
      <c r="AJ488" s="6">
        <v>3223</v>
      </c>
      <c r="AK488" s="6">
        <v>5900</v>
      </c>
      <c r="AL488" s="6">
        <v>421</v>
      </c>
      <c r="AM488" s="6">
        <v>4292</v>
      </c>
      <c r="AN488" s="6">
        <v>1515</v>
      </c>
      <c r="AO488" s="6">
        <v>3969</v>
      </c>
      <c r="AP488" s="6">
        <v>47581</v>
      </c>
      <c r="AQ488" s="6"/>
      <c r="AR488" s="6">
        <v>78582</v>
      </c>
      <c r="AS488" s="6">
        <v>48257</v>
      </c>
      <c r="AT488" s="6">
        <v>79788</v>
      </c>
      <c r="AU488" s="6">
        <v>28811</v>
      </c>
    </row>
    <row r="489" spans="1:47" x14ac:dyDescent="0.15">
      <c r="A489">
        <v>9209</v>
      </c>
      <c r="B489" t="s">
        <v>496</v>
      </c>
      <c r="C489" t="s">
        <v>504</v>
      </c>
      <c r="D489">
        <v>167.21</v>
      </c>
      <c r="E489">
        <v>152.08000000000001</v>
      </c>
      <c r="F489">
        <v>16721</v>
      </c>
      <c r="G489">
        <v>83</v>
      </c>
      <c r="H489">
        <v>1678</v>
      </c>
      <c r="I489">
        <v>45</v>
      </c>
      <c r="J489">
        <v>167.21</v>
      </c>
      <c r="K489">
        <v>6.16</v>
      </c>
      <c r="L489" s="6">
        <v>82289</v>
      </c>
      <c r="M489" s="6">
        <v>27457</v>
      </c>
      <c r="N489" s="6">
        <v>82695</v>
      </c>
      <c r="O489" s="6">
        <v>82289</v>
      </c>
      <c r="P489" s="6">
        <v>1347</v>
      </c>
      <c r="Q489" s="6">
        <v>162</v>
      </c>
      <c r="R489" s="6">
        <v>43141</v>
      </c>
      <c r="S489" s="6">
        <v>4529</v>
      </c>
      <c r="T489" s="6">
        <v>2</v>
      </c>
      <c r="U489" s="6">
        <v>4535</v>
      </c>
      <c r="V489" s="6">
        <v>4537</v>
      </c>
      <c r="W489" s="6">
        <v>20</v>
      </c>
      <c r="X489" s="6">
        <v>3087</v>
      </c>
      <c r="Y489" s="6">
        <v>15317</v>
      </c>
      <c r="Z489" s="6">
        <v>18424</v>
      </c>
      <c r="AA489" s="6">
        <v>133</v>
      </c>
      <c r="AB489" s="6">
        <v>140</v>
      </c>
      <c r="AC489" s="6">
        <v>1902</v>
      </c>
      <c r="AD489" s="6">
        <v>5282</v>
      </c>
      <c r="AE489" s="6">
        <v>611</v>
      </c>
      <c r="AF489" s="6">
        <v>283</v>
      </c>
      <c r="AG489" s="6">
        <v>715</v>
      </c>
      <c r="AH489" s="6">
        <v>1725</v>
      </c>
      <c r="AI489" s="6">
        <v>1269</v>
      </c>
      <c r="AJ489" s="6">
        <v>1451</v>
      </c>
      <c r="AK489" s="6">
        <v>3170</v>
      </c>
      <c r="AL489" s="6">
        <v>410</v>
      </c>
      <c r="AM489" s="6">
        <v>1787</v>
      </c>
      <c r="AN489" s="6">
        <v>1007</v>
      </c>
      <c r="AO489" s="6">
        <v>295</v>
      </c>
      <c r="AP489" s="6">
        <v>19885</v>
      </c>
      <c r="AQ489" s="6"/>
      <c r="AR489" s="6">
        <v>42119</v>
      </c>
      <c r="AS489" s="6">
        <v>28586</v>
      </c>
      <c r="AT489" s="6">
        <v>43141</v>
      </c>
      <c r="AU489" s="6">
        <v>14301</v>
      </c>
    </row>
    <row r="490" spans="1:47" x14ac:dyDescent="0.15">
      <c r="A490">
        <v>9210</v>
      </c>
      <c r="B490" t="s">
        <v>496</v>
      </c>
      <c r="C490" t="s">
        <v>505</v>
      </c>
      <c r="D490">
        <v>354.12</v>
      </c>
      <c r="E490">
        <v>200.38</v>
      </c>
      <c r="F490">
        <v>13380</v>
      </c>
      <c r="G490">
        <v>56</v>
      </c>
      <c r="H490">
        <v>0</v>
      </c>
      <c r="I490">
        <v>0</v>
      </c>
      <c r="J490">
        <v>354.12</v>
      </c>
      <c r="K490">
        <v>4.1399999999999997</v>
      </c>
      <c r="L490" s="6">
        <v>77729</v>
      </c>
      <c r="M490" s="6">
        <v>15813</v>
      </c>
      <c r="N490" s="6">
        <v>82030</v>
      </c>
      <c r="O490" s="6">
        <v>77729</v>
      </c>
      <c r="P490" s="6">
        <v>1605</v>
      </c>
      <c r="Q490" s="6">
        <v>243</v>
      </c>
      <c r="R490" s="6">
        <v>42074</v>
      </c>
      <c r="S490" s="6">
        <v>4361</v>
      </c>
      <c r="T490" s="6">
        <v>13</v>
      </c>
      <c r="U490" s="6">
        <v>4463</v>
      </c>
      <c r="V490" s="6">
        <v>4476</v>
      </c>
      <c r="W490" s="6">
        <v>5</v>
      </c>
      <c r="X490" s="6">
        <v>2654</v>
      </c>
      <c r="Y490" s="6">
        <v>13068</v>
      </c>
      <c r="Z490" s="6">
        <v>15727</v>
      </c>
      <c r="AA490" s="6">
        <v>183</v>
      </c>
      <c r="AB490" s="6">
        <v>460</v>
      </c>
      <c r="AC490" s="6">
        <v>1218</v>
      </c>
      <c r="AD490" s="6">
        <v>4801</v>
      </c>
      <c r="AE490" s="6">
        <v>582</v>
      </c>
      <c r="AF490" s="6">
        <v>240</v>
      </c>
      <c r="AG490" s="6">
        <v>779</v>
      </c>
      <c r="AH490" s="6">
        <v>1806</v>
      </c>
      <c r="AI490" s="6">
        <v>1345</v>
      </c>
      <c r="AJ490" s="6">
        <v>1807</v>
      </c>
      <c r="AK490" s="6">
        <v>3505</v>
      </c>
      <c r="AL490" s="6">
        <v>315</v>
      </c>
      <c r="AM490" s="6">
        <v>1421</v>
      </c>
      <c r="AN490" s="6">
        <v>1538</v>
      </c>
      <c r="AO490" s="6">
        <v>1871</v>
      </c>
      <c r="AP490" s="6">
        <v>20000</v>
      </c>
      <c r="AQ490" s="6"/>
      <c r="AR490" s="6">
        <v>38327</v>
      </c>
      <c r="AS490" s="6">
        <v>26123</v>
      </c>
      <c r="AT490" s="6">
        <v>42074</v>
      </c>
      <c r="AU490" s="6">
        <v>14941</v>
      </c>
    </row>
    <row r="491" spans="1:47" x14ac:dyDescent="0.15">
      <c r="A491">
        <v>9211</v>
      </c>
      <c r="B491" t="s">
        <v>496</v>
      </c>
      <c r="C491" t="s">
        <v>506</v>
      </c>
      <c r="D491">
        <v>170.66</v>
      </c>
      <c r="E491">
        <v>73.010000000000005</v>
      </c>
      <c r="F491">
        <v>16194</v>
      </c>
      <c r="G491">
        <v>35.799999999999997</v>
      </c>
      <c r="H491">
        <v>0</v>
      </c>
      <c r="I491">
        <v>0</v>
      </c>
      <c r="J491">
        <v>170.66</v>
      </c>
      <c r="K491">
        <v>3.45</v>
      </c>
      <c r="L491" s="6">
        <v>35343</v>
      </c>
      <c r="M491" s="6">
        <v>11158</v>
      </c>
      <c r="N491" s="6">
        <v>34938</v>
      </c>
      <c r="O491" s="6">
        <v>35343</v>
      </c>
      <c r="P491" s="6">
        <v>899</v>
      </c>
      <c r="Q491" s="6">
        <v>124</v>
      </c>
      <c r="R491" s="6">
        <v>16528</v>
      </c>
      <c r="S491" s="6">
        <v>978</v>
      </c>
      <c r="T491" s="6">
        <v>3</v>
      </c>
      <c r="U491" s="6">
        <v>1082</v>
      </c>
      <c r="V491" s="6">
        <v>1085</v>
      </c>
      <c r="W491" s="6">
        <v>0</v>
      </c>
      <c r="X491" s="6">
        <v>1059</v>
      </c>
      <c r="Y491" s="6">
        <v>5074</v>
      </c>
      <c r="Z491" s="6">
        <v>6133</v>
      </c>
      <c r="AA491" s="6">
        <v>23</v>
      </c>
      <c r="AB491" s="6">
        <v>61</v>
      </c>
      <c r="AC491" s="6">
        <v>746</v>
      </c>
      <c r="AD491" s="6">
        <v>2024</v>
      </c>
      <c r="AE491" s="6">
        <v>233</v>
      </c>
      <c r="AF491" s="6">
        <v>115</v>
      </c>
      <c r="AG491" s="6">
        <v>289</v>
      </c>
      <c r="AH491" s="6">
        <v>724</v>
      </c>
      <c r="AI491" s="6">
        <v>660</v>
      </c>
      <c r="AJ491" s="6">
        <v>726</v>
      </c>
      <c r="AK491" s="6">
        <v>1697</v>
      </c>
      <c r="AL491" s="6">
        <v>100</v>
      </c>
      <c r="AM491" s="6">
        <v>696</v>
      </c>
      <c r="AN491" s="6">
        <v>590</v>
      </c>
      <c r="AO491" s="6">
        <v>626</v>
      </c>
      <c r="AP491" s="6">
        <v>8684</v>
      </c>
      <c r="AQ491" s="6"/>
      <c r="AR491" s="6">
        <v>17287</v>
      </c>
      <c r="AS491" s="6">
        <v>9576</v>
      </c>
      <c r="AT491" s="6">
        <v>16528</v>
      </c>
      <c r="AU491" s="6">
        <v>6610</v>
      </c>
    </row>
    <row r="492" spans="1:47" x14ac:dyDescent="0.15">
      <c r="A492">
        <v>9213</v>
      </c>
      <c r="B492" t="s">
        <v>496</v>
      </c>
      <c r="C492" t="s">
        <v>507</v>
      </c>
      <c r="D492">
        <v>592.82000000000005</v>
      </c>
      <c r="E492">
        <v>218.48</v>
      </c>
      <c r="F492">
        <v>39651</v>
      </c>
      <c r="G492">
        <v>116.8</v>
      </c>
      <c r="H492">
        <v>0</v>
      </c>
      <c r="I492">
        <v>0</v>
      </c>
      <c r="J492">
        <v>592.82000000000005</v>
      </c>
      <c r="K492">
        <v>8.3699999999999992</v>
      </c>
      <c r="L492" s="6">
        <v>117812</v>
      </c>
      <c r="M492" s="6">
        <v>31654</v>
      </c>
      <c r="N492" s="6">
        <v>111982</v>
      </c>
      <c r="O492" s="6">
        <v>117812</v>
      </c>
      <c r="P492" s="6">
        <v>2870</v>
      </c>
      <c r="Q492" s="6">
        <v>331</v>
      </c>
      <c r="R492" s="6">
        <v>54610</v>
      </c>
      <c r="S492" s="6">
        <v>3448</v>
      </c>
      <c r="T492" s="6">
        <v>9</v>
      </c>
      <c r="U492" s="6">
        <v>3522</v>
      </c>
      <c r="V492" s="6">
        <v>3531</v>
      </c>
      <c r="W492" s="6">
        <v>35</v>
      </c>
      <c r="X492" s="6">
        <v>4236</v>
      </c>
      <c r="Y492" s="6">
        <v>11719</v>
      </c>
      <c r="Z492" s="6">
        <v>15990</v>
      </c>
      <c r="AA492" s="6">
        <v>294</v>
      </c>
      <c r="AB492" s="6">
        <v>206</v>
      </c>
      <c r="AC492" s="6">
        <v>2267</v>
      </c>
      <c r="AD492" s="6">
        <v>8203</v>
      </c>
      <c r="AE492" s="6">
        <v>839</v>
      </c>
      <c r="AF492" s="6">
        <v>702</v>
      </c>
      <c r="AG492" s="6">
        <v>1656</v>
      </c>
      <c r="AH492" s="6">
        <v>4162</v>
      </c>
      <c r="AI492" s="6">
        <v>2580</v>
      </c>
      <c r="AJ492" s="6">
        <v>2267</v>
      </c>
      <c r="AK492" s="6">
        <v>4508</v>
      </c>
      <c r="AL492" s="6">
        <v>405</v>
      </c>
      <c r="AM492" s="6">
        <v>2425</v>
      </c>
      <c r="AN492" s="6">
        <v>1056</v>
      </c>
      <c r="AO492" s="6">
        <v>3519</v>
      </c>
      <c r="AP492" s="6">
        <v>31570</v>
      </c>
      <c r="AQ492" s="6"/>
      <c r="AR492" s="6">
        <v>59140</v>
      </c>
      <c r="AS492" s="6">
        <v>38944</v>
      </c>
      <c r="AT492" s="6">
        <v>54610</v>
      </c>
      <c r="AU492" s="6">
        <v>13209</v>
      </c>
    </row>
    <row r="493" spans="1:47" x14ac:dyDescent="0.15">
      <c r="A493">
        <v>9214</v>
      </c>
      <c r="B493" t="s">
        <v>496</v>
      </c>
      <c r="C493" t="s">
        <v>508</v>
      </c>
      <c r="D493">
        <v>125.46</v>
      </c>
      <c r="E493">
        <v>100.06</v>
      </c>
      <c r="F493">
        <v>12546</v>
      </c>
      <c r="G493">
        <v>43.7</v>
      </c>
      <c r="H493">
        <v>0</v>
      </c>
      <c r="I493">
        <v>0</v>
      </c>
      <c r="J493">
        <v>125.46</v>
      </c>
      <c r="K493">
        <v>0</v>
      </c>
      <c r="L493" s="6">
        <v>44768</v>
      </c>
      <c r="M493" s="6">
        <v>0</v>
      </c>
      <c r="N493" s="6">
        <v>41859</v>
      </c>
      <c r="O493" s="6">
        <v>44768</v>
      </c>
      <c r="P493" s="6">
        <v>824</v>
      </c>
      <c r="Q493" s="6">
        <v>118</v>
      </c>
      <c r="R493" s="6">
        <v>18873</v>
      </c>
      <c r="S493" s="6">
        <v>1901</v>
      </c>
      <c r="T493" s="6">
        <v>34</v>
      </c>
      <c r="U493" s="6">
        <v>1913</v>
      </c>
      <c r="V493" s="6">
        <v>1947</v>
      </c>
      <c r="W493" s="6">
        <v>3</v>
      </c>
      <c r="X493" s="6">
        <v>1093</v>
      </c>
      <c r="Y493" s="6">
        <v>4998</v>
      </c>
      <c r="Z493" s="6">
        <v>6094</v>
      </c>
      <c r="AA493" s="6">
        <v>91</v>
      </c>
      <c r="AB493" s="6">
        <v>51</v>
      </c>
      <c r="AC493" s="6">
        <v>1020</v>
      </c>
      <c r="AD493" s="6">
        <v>2377</v>
      </c>
      <c r="AE493" s="6">
        <v>264</v>
      </c>
      <c r="AF493" s="6">
        <v>165</v>
      </c>
      <c r="AG493" s="6">
        <v>682</v>
      </c>
      <c r="AH493" s="6">
        <v>798</v>
      </c>
      <c r="AI493" s="6">
        <v>875</v>
      </c>
      <c r="AJ493" s="6">
        <v>752</v>
      </c>
      <c r="AK493" s="6">
        <v>1662</v>
      </c>
      <c r="AL493" s="6">
        <v>230</v>
      </c>
      <c r="AM493" s="6">
        <v>809</v>
      </c>
      <c r="AN493" s="6">
        <v>693</v>
      </c>
      <c r="AO493" s="6">
        <v>363</v>
      </c>
      <c r="AP493" s="6">
        <v>10469</v>
      </c>
      <c r="AQ493" s="6"/>
      <c r="AR493" s="6">
        <v>20885</v>
      </c>
      <c r="AS493" s="6">
        <v>10611</v>
      </c>
      <c r="AT493" s="6">
        <v>18873</v>
      </c>
      <c r="AU493" s="6">
        <v>7911</v>
      </c>
    </row>
    <row r="494" spans="1:47" x14ac:dyDescent="0.15">
      <c r="A494">
        <v>9215</v>
      </c>
      <c r="B494" t="s">
        <v>496</v>
      </c>
      <c r="C494" t="s">
        <v>509</v>
      </c>
      <c r="D494">
        <v>174.42</v>
      </c>
      <c r="E494">
        <v>92.91</v>
      </c>
      <c r="F494">
        <v>12792</v>
      </c>
      <c r="G494">
        <v>26</v>
      </c>
      <c r="H494">
        <v>0</v>
      </c>
      <c r="I494">
        <v>0</v>
      </c>
      <c r="J494">
        <v>174.42</v>
      </c>
      <c r="K494">
        <v>0</v>
      </c>
      <c r="L494" s="6">
        <v>29206</v>
      </c>
      <c r="M494" s="6">
        <v>0</v>
      </c>
      <c r="N494" s="6">
        <v>27116</v>
      </c>
      <c r="O494" s="6">
        <v>29206</v>
      </c>
      <c r="P494" s="6">
        <v>878</v>
      </c>
      <c r="Q494" s="6">
        <v>152</v>
      </c>
      <c r="R494" s="6">
        <v>12837</v>
      </c>
      <c r="S494" s="6">
        <v>1600</v>
      </c>
      <c r="T494" s="6">
        <v>2</v>
      </c>
      <c r="U494" s="6">
        <v>1608</v>
      </c>
      <c r="V494" s="6">
        <v>1610</v>
      </c>
      <c r="W494" s="6">
        <v>0</v>
      </c>
      <c r="X494" s="6">
        <v>935</v>
      </c>
      <c r="Y494" s="6">
        <v>3723</v>
      </c>
      <c r="Z494" s="6">
        <v>4658</v>
      </c>
      <c r="AA494" s="6">
        <v>16</v>
      </c>
      <c r="AB494" s="6">
        <v>14</v>
      </c>
      <c r="AC494" s="6">
        <v>318</v>
      </c>
      <c r="AD494" s="6">
        <v>1485</v>
      </c>
      <c r="AE494" s="6">
        <v>193</v>
      </c>
      <c r="AF494" s="6">
        <v>50</v>
      </c>
      <c r="AG494" s="6">
        <v>220</v>
      </c>
      <c r="AH494" s="6">
        <v>419</v>
      </c>
      <c r="AI494" s="6">
        <v>587</v>
      </c>
      <c r="AJ494" s="6">
        <v>487</v>
      </c>
      <c r="AK494" s="6">
        <v>1274</v>
      </c>
      <c r="AL494" s="6">
        <v>141</v>
      </c>
      <c r="AM494" s="6">
        <v>490</v>
      </c>
      <c r="AN494" s="6">
        <v>379</v>
      </c>
      <c r="AO494" s="6">
        <v>496</v>
      </c>
      <c r="AP494" s="6">
        <v>6073</v>
      </c>
      <c r="AQ494" s="6"/>
      <c r="AR494" s="6">
        <v>14481</v>
      </c>
      <c r="AS494" s="6">
        <v>8875</v>
      </c>
      <c r="AT494" s="6">
        <v>12837</v>
      </c>
      <c r="AU494" s="6">
        <v>3782</v>
      </c>
    </row>
    <row r="495" spans="1:47" x14ac:dyDescent="0.15">
      <c r="A495">
        <v>9216</v>
      </c>
      <c r="B495" t="s">
        <v>496</v>
      </c>
      <c r="C495" t="s">
        <v>510</v>
      </c>
      <c r="D495">
        <v>74.58</v>
      </c>
      <c r="E495">
        <v>71.489999999999995</v>
      </c>
      <c r="F495">
        <v>7458</v>
      </c>
      <c r="G495">
        <v>59.4</v>
      </c>
      <c r="H495">
        <v>982</v>
      </c>
      <c r="I495">
        <v>36.6</v>
      </c>
      <c r="J495">
        <v>74.58</v>
      </c>
      <c r="K495">
        <v>6.1</v>
      </c>
      <c r="L495" s="6">
        <v>59483</v>
      </c>
      <c r="M495" s="6">
        <v>32684</v>
      </c>
      <c r="N495" s="6">
        <v>53976</v>
      </c>
      <c r="O495" s="6">
        <v>59483</v>
      </c>
      <c r="P495" s="6">
        <v>1016</v>
      </c>
      <c r="Q495" s="6">
        <v>117</v>
      </c>
      <c r="R495" s="6">
        <v>25608</v>
      </c>
      <c r="S495" s="6">
        <v>1870</v>
      </c>
      <c r="T495" s="6">
        <v>1</v>
      </c>
      <c r="U495" s="6">
        <v>1871</v>
      </c>
      <c r="V495" s="6">
        <v>1872</v>
      </c>
      <c r="W495" s="6">
        <v>5</v>
      </c>
      <c r="X495" s="6">
        <v>1504</v>
      </c>
      <c r="Y495" s="6">
        <v>4684</v>
      </c>
      <c r="Z495" s="6">
        <v>6193</v>
      </c>
      <c r="AA495" s="6">
        <v>27</v>
      </c>
      <c r="AB495" s="6">
        <v>135</v>
      </c>
      <c r="AC495" s="6">
        <v>1876</v>
      </c>
      <c r="AD495" s="6">
        <v>3052</v>
      </c>
      <c r="AE495" s="6">
        <v>293</v>
      </c>
      <c r="AF495" s="6">
        <v>185</v>
      </c>
      <c r="AG495" s="6">
        <v>458</v>
      </c>
      <c r="AH495" s="6">
        <v>1043</v>
      </c>
      <c r="AI495" s="6">
        <v>828</v>
      </c>
      <c r="AJ495" s="6">
        <v>1785</v>
      </c>
      <c r="AK495" s="6">
        <v>4642</v>
      </c>
      <c r="AL495" s="6">
        <v>132</v>
      </c>
      <c r="AM495" s="6">
        <v>1191</v>
      </c>
      <c r="AN495" s="6">
        <v>637</v>
      </c>
      <c r="AO495" s="6">
        <v>1259</v>
      </c>
      <c r="AP495" s="6">
        <v>16284</v>
      </c>
      <c r="AQ495" s="6"/>
      <c r="AR495" s="6">
        <v>29480</v>
      </c>
      <c r="AS495" s="6">
        <v>13263</v>
      </c>
      <c r="AT495" s="6">
        <v>25608</v>
      </c>
      <c r="AU495" s="6">
        <v>11282</v>
      </c>
    </row>
    <row r="496" spans="1:47" x14ac:dyDescent="0.15">
      <c r="A496">
        <v>9301</v>
      </c>
      <c r="B496" t="s">
        <v>496</v>
      </c>
      <c r="C496" t="s">
        <v>511</v>
      </c>
      <c r="D496">
        <v>54.52</v>
      </c>
      <c r="E496">
        <v>53.04</v>
      </c>
      <c r="F496">
        <v>5452</v>
      </c>
      <c r="G496">
        <v>31.6</v>
      </c>
      <c r="H496">
        <v>757</v>
      </c>
      <c r="I496">
        <v>15</v>
      </c>
      <c r="J496">
        <v>54.52</v>
      </c>
      <c r="K496">
        <v>0</v>
      </c>
      <c r="L496" s="6">
        <v>31621</v>
      </c>
      <c r="M496" s="6">
        <v>0</v>
      </c>
      <c r="N496" s="6">
        <v>31931</v>
      </c>
      <c r="O496" s="6">
        <v>31621</v>
      </c>
      <c r="P496" s="6">
        <v>392</v>
      </c>
      <c r="Q496" s="6">
        <v>34</v>
      </c>
      <c r="R496" s="6">
        <v>17379</v>
      </c>
      <c r="S496" s="6">
        <v>1464</v>
      </c>
      <c r="T496" s="6">
        <v>2</v>
      </c>
      <c r="U496" s="6">
        <v>1464</v>
      </c>
      <c r="V496" s="6">
        <v>1466</v>
      </c>
      <c r="W496" s="6">
        <v>2</v>
      </c>
      <c r="X496" s="6">
        <v>1024</v>
      </c>
      <c r="Y496" s="6">
        <v>7454</v>
      </c>
      <c r="Z496" s="6">
        <v>8480</v>
      </c>
      <c r="AA496" s="6">
        <v>46</v>
      </c>
      <c r="AB496" s="6">
        <v>32</v>
      </c>
      <c r="AC496" s="6">
        <v>1262</v>
      </c>
      <c r="AD496" s="6">
        <v>2184</v>
      </c>
      <c r="AE496" s="6">
        <v>87</v>
      </c>
      <c r="AF496" s="6">
        <v>68</v>
      </c>
      <c r="AG496" s="6">
        <v>201</v>
      </c>
      <c r="AH496" s="6">
        <v>521</v>
      </c>
      <c r="AI496" s="6">
        <v>284</v>
      </c>
      <c r="AJ496" s="6">
        <v>455</v>
      </c>
      <c r="AK496" s="6">
        <v>860</v>
      </c>
      <c r="AL496" s="6">
        <v>69</v>
      </c>
      <c r="AM496" s="6">
        <v>720</v>
      </c>
      <c r="AN496" s="6">
        <v>236</v>
      </c>
      <c r="AO496" s="6">
        <v>408</v>
      </c>
      <c r="AP496" s="6">
        <v>7025</v>
      </c>
      <c r="AQ496" s="6"/>
      <c r="AR496" s="6">
        <v>16333</v>
      </c>
      <c r="AS496" s="6">
        <v>7615</v>
      </c>
      <c r="AT496" s="6">
        <v>17379</v>
      </c>
      <c r="AU496" s="6">
        <v>9504</v>
      </c>
    </row>
    <row r="497" spans="1:47" x14ac:dyDescent="0.15">
      <c r="A497">
        <v>9342</v>
      </c>
      <c r="B497" t="s">
        <v>496</v>
      </c>
      <c r="C497" t="s">
        <v>512</v>
      </c>
      <c r="D497">
        <v>89.54</v>
      </c>
      <c r="E497">
        <v>50.3</v>
      </c>
      <c r="F497">
        <v>8954</v>
      </c>
      <c r="G497">
        <v>25</v>
      </c>
      <c r="H497">
        <v>0</v>
      </c>
      <c r="I497">
        <v>0</v>
      </c>
      <c r="J497">
        <v>89.54</v>
      </c>
      <c r="K497">
        <v>0</v>
      </c>
      <c r="L497" s="6">
        <v>24348</v>
      </c>
      <c r="M497" s="6">
        <v>0</v>
      </c>
      <c r="N497" s="6">
        <v>20272</v>
      </c>
      <c r="O497" s="6">
        <v>24348</v>
      </c>
      <c r="P497" s="6">
        <v>481</v>
      </c>
      <c r="Q497" s="6">
        <v>64</v>
      </c>
      <c r="R497" s="6">
        <v>8657</v>
      </c>
      <c r="S497" s="6">
        <v>911</v>
      </c>
      <c r="T497" s="6">
        <v>0</v>
      </c>
      <c r="U497" s="6">
        <v>913</v>
      </c>
      <c r="V497" s="6">
        <v>913</v>
      </c>
      <c r="W497" s="6">
        <v>3</v>
      </c>
      <c r="X497" s="6">
        <v>761</v>
      </c>
      <c r="Y497" s="6">
        <v>2002</v>
      </c>
      <c r="Z497" s="6">
        <v>2766</v>
      </c>
      <c r="AA497" s="6">
        <v>4</v>
      </c>
      <c r="AB497" s="6">
        <v>6</v>
      </c>
      <c r="AC497" s="6">
        <v>243</v>
      </c>
      <c r="AD497" s="6">
        <v>1626</v>
      </c>
      <c r="AE497" s="6">
        <v>79</v>
      </c>
      <c r="AF497" s="6">
        <v>22</v>
      </c>
      <c r="AG497" s="6">
        <v>174</v>
      </c>
      <c r="AH497" s="6">
        <v>423</v>
      </c>
      <c r="AI497" s="6">
        <v>463</v>
      </c>
      <c r="AJ497" s="6">
        <v>424</v>
      </c>
      <c r="AK497" s="6">
        <v>807</v>
      </c>
      <c r="AL497" s="6">
        <v>71</v>
      </c>
      <c r="AM497" s="6">
        <v>283</v>
      </c>
      <c r="AN497" s="6">
        <v>176</v>
      </c>
      <c r="AO497" s="6">
        <v>177</v>
      </c>
      <c r="AP497" s="6">
        <v>4801</v>
      </c>
      <c r="AQ497" s="6"/>
      <c r="AR497" s="6">
        <v>12362</v>
      </c>
      <c r="AS497" s="6">
        <v>5747</v>
      </c>
      <c r="AT497" s="6">
        <v>8657</v>
      </c>
      <c r="AU497" s="6">
        <v>2715</v>
      </c>
    </row>
    <row r="498" spans="1:47" x14ac:dyDescent="0.15">
      <c r="A498">
        <v>9343</v>
      </c>
      <c r="B498" t="s">
        <v>496</v>
      </c>
      <c r="C498" t="s">
        <v>513</v>
      </c>
      <c r="D498">
        <v>172.71</v>
      </c>
      <c r="E498">
        <v>61.6</v>
      </c>
      <c r="F498">
        <v>17271</v>
      </c>
      <c r="G498">
        <v>15.7</v>
      </c>
      <c r="H498">
        <v>0</v>
      </c>
      <c r="I498">
        <v>0</v>
      </c>
      <c r="J498">
        <v>172.71</v>
      </c>
      <c r="K498">
        <v>0</v>
      </c>
      <c r="L498" s="6">
        <v>15018</v>
      </c>
      <c r="M498" s="6">
        <v>0</v>
      </c>
      <c r="N498" s="6">
        <v>13173</v>
      </c>
      <c r="O498" s="6">
        <v>15018</v>
      </c>
      <c r="P498" s="6">
        <v>481</v>
      </c>
      <c r="Q498" s="6">
        <v>106</v>
      </c>
      <c r="R498" s="6">
        <v>5448</v>
      </c>
      <c r="S498" s="6">
        <v>847</v>
      </c>
      <c r="T498" s="6">
        <v>0</v>
      </c>
      <c r="U498" s="6">
        <v>882</v>
      </c>
      <c r="V498" s="6">
        <v>882</v>
      </c>
      <c r="W498" s="6">
        <v>2</v>
      </c>
      <c r="X498" s="6">
        <v>390</v>
      </c>
      <c r="Y498" s="6">
        <v>867</v>
      </c>
      <c r="Z498" s="6">
        <v>1259</v>
      </c>
      <c r="AA498" s="6">
        <v>25</v>
      </c>
      <c r="AB498" s="6">
        <v>21</v>
      </c>
      <c r="AC498" s="6">
        <v>129</v>
      </c>
      <c r="AD498" s="6">
        <v>709</v>
      </c>
      <c r="AE498" s="6">
        <v>60</v>
      </c>
      <c r="AF498" s="6">
        <v>13</v>
      </c>
      <c r="AG498" s="6">
        <v>155</v>
      </c>
      <c r="AH498" s="6">
        <v>271</v>
      </c>
      <c r="AI498" s="6">
        <v>676</v>
      </c>
      <c r="AJ498" s="6">
        <v>241</v>
      </c>
      <c r="AK498" s="6">
        <v>487</v>
      </c>
      <c r="AL498" s="6">
        <v>57</v>
      </c>
      <c r="AM498" s="6">
        <v>246</v>
      </c>
      <c r="AN498" s="6">
        <v>196</v>
      </c>
      <c r="AO498" s="6">
        <v>21</v>
      </c>
      <c r="AP498" s="6">
        <v>3286</v>
      </c>
      <c r="AQ498" s="6"/>
      <c r="AR498" s="6">
        <v>7204</v>
      </c>
      <c r="AS498" s="6">
        <v>3854</v>
      </c>
      <c r="AT498" s="6">
        <v>5448</v>
      </c>
      <c r="AU498" s="6">
        <v>1536</v>
      </c>
    </row>
    <row r="499" spans="1:47" x14ac:dyDescent="0.15">
      <c r="A499">
        <v>9344</v>
      </c>
      <c r="B499" t="s">
        <v>496</v>
      </c>
      <c r="C499" t="s">
        <v>514</v>
      </c>
      <c r="D499">
        <v>64.239999999999995</v>
      </c>
      <c r="E499">
        <v>38.130000000000003</v>
      </c>
      <c r="F499">
        <v>6424</v>
      </c>
      <c r="G499">
        <v>12.5</v>
      </c>
      <c r="H499">
        <v>0</v>
      </c>
      <c r="I499">
        <v>0</v>
      </c>
      <c r="J499">
        <v>64.239999999999995</v>
      </c>
      <c r="K499">
        <v>0</v>
      </c>
      <c r="L499" s="6">
        <v>12094</v>
      </c>
      <c r="M499" s="6">
        <v>0</v>
      </c>
      <c r="N499" s="6">
        <v>10393</v>
      </c>
      <c r="O499" s="6">
        <v>12094</v>
      </c>
      <c r="P499" s="6">
        <v>239</v>
      </c>
      <c r="Q499" s="6">
        <v>37</v>
      </c>
      <c r="R499" s="6">
        <v>5225</v>
      </c>
      <c r="S499" s="6">
        <v>718</v>
      </c>
      <c r="T499" s="6">
        <v>0</v>
      </c>
      <c r="U499" s="6">
        <v>723</v>
      </c>
      <c r="V499" s="6">
        <v>723</v>
      </c>
      <c r="W499" s="6">
        <v>1</v>
      </c>
      <c r="X499" s="6">
        <v>327</v>
      </c>
      <c r="Y499" s="6">
        <v>1901</v>
      </c>
      <c r="Z499" s="6">
        <v>2229</v>
      </c>
      <c r="AA499" s="6">
        <v>1</v>
      </c>
      <c r="AB499" s="6">
        <v>6</v>
      </c>
      <c r="AC499" s="6">
        <v>467</v>
      </c>
      <c r="AD499" s="6">
        <v>430</v>
      </c>
      <c r="AE499" s="6">
        <v>18</v>
      </c>
      <c r="AF499" s="6">
        <v>10</v>
      </c>
      <c r="AG499" s="6">
        <v>179</v>
      </c>
      <c r="AH499" s="6">
        <v>162</v>
      </c>
      <c r="AI499" s="6">
        <v>205</v>
      </c>
      <c r="AJ499" s="6">
        <v>164</v>
      </c>
      <c r="AK499" s="6">
        <v>238</v>
      </c>
      <c r="AL499" s="6">
        <v>38</v>
      </c>
      <c r="AM499" s="6">
        <v>144</v>
      </c>
      <c r="AN499" s="6">
        <v>120</v>
      </c>
      <c r="AO499" s="6">
        <v>91</v>
      </c>
      <c r="AP499" s="6">
        <v>2182</v>
      </c>
      <c r="AQ499" s="6"/>
      <c r="AR499" s="6">
        <v>6443</v>
      </c>
      <c r="AS499" s="6">
        <v>2422</v>
      </c>
      <c r="AT499" s="6">
        <v>5225</v>
      </c>
      <c r="AU499" s="6">
        <v>2649</v>
      </c>
    </row>
    <row r="500" spans="1:47" x14ac:dyDescent="0.15">
      <c r="A500">
        <v>9345</v>
      </c>
      <c r="B500" t="s">
        <v>496</v>
      </c>
      <c r="C500" t="s">
        <v>515</v>
      </c>
      <c r="D500">
        <v>70.23</v>
      </c>
      <c r="E500">
        <v>62.56</v>
      </c>
      <c r="F500">
        <v>7023</v>
      </c>
      <c r="G500">
        <v>16.7</v>
      </c>
      <c r="H500">
        <v>442</v>
      </c>
      <c r="I500">
        <v>1.6</v>
      </c>
      <c r="J500">
        <v>70.23</v>
      </c>
      <c r="K500">
        <v>0</v>
      </c>
      <c r="L500" s="6">
        <v>16030</v>
      </c>
      <c r="M500" s="6">
        <v>0</v>
      </c>
      <c r="N500" s="6">
        <v>28875</v>
      </c>
      <c r="O500" s="6">
        <v>16030</v>
      </c>
      <c r="P500" s="6">
        <v>265</v>
      </c>
      <c r="Q500" s="6">
        <v>29</v>
      </c>
      <c r="R500" s="6">
        <v>22101</v>
      </c>
      <c r="S500" s="6">
        <v>1715</v>
      </c>
      <c r="T500" s="6">
        <v>0</v>
      </c>
      <c r="U500" s="6">
        <v>1724</v>
      </c>
      <c r="V500" s="6">
        <v>1724</v>
      </c>
      <c r="W500" s="6">
        <v>0</v>
      </c>
      <c r="X500" s="6">
        <v>586</v>
      </c>
      <c r="Y500" s="6">
        <v>5187</v>
      </c>
      <c r="Z500" s="6">
        <v>5773</v>
      </c>
      <c r="AA500" s="6">
        <v>21</v>
      </c>
      <c r="AB500" s="6">
        <v>233</v>
      </c>
      <c r="AC500" s="6">
        <v>732</v>
      </c>
      <c r="AD500" s="6">
        <v>956</v>
      </c>
      <c r="AE500" s="6">
        <v>87</v>
      </c>
      <c r="AF500" s="6">
        <v>165</v>
      </c>
      <c r="AG500" s="6">
        <v>10098</v>
      </c>
      <c r="AH500" s="6">
        <v>408</v>
      </c>
      <c r="AI500" s="6">
        <v>247</v>
      </c>
      <c r="AJ500" s="6">
        <v>165</v>
      </c>
      <c r="AK500" s="6">
        <v>417</v>
      </c>
      <c r="AL500" s="6">
        <v>70</v>
      </c>
      <c r="AM500" s="6">
        <v>682</v>
      </c>
      <c r="AN500" s="6">
        <v>191</v>
      </c>
      <c r="AO500" s="6">
        <v>132</v>
      </c>
      <c r="AP500" s="6">
        <v>14472</v>
      </c>
      <c r="AQ500" s="6"/>
      <c r="AR500" s="6">
        <v>8735</v>
      </c>
      <c r="AS500" s="6">
        <v>4188</v>
      </c>
      <c r="AT500" s="6">
        <v>22101</v>
      </c>
      <c r="AU500" s="6">
        <v>17863</v>
      </c>
    </row>
    <row r="501" spans="1:47" x14ac:dyDescent="0.15">
      <c r="A501">
        <v>9361</v>
      </c>
      <c r="B501" t="s">
        <v>496</v>
      </c>
      <c r="C501" t="s">
        <v>516</v>
      </c>
      <c r="D501">
        <v>61.08</v>
      </c>
      <c r="E501">
        <v>56.98</v>
      </c>
      <c r="F501">
        <v>6108</v>
      </c>
      <c r="G501">
        <v>39.5</v>
      </c>
      <c r="H501">
        <v>594</v>
      </c>
      <c r="I501">
        <v>24.1</v>
      </c>
      <c r="J501">
        <v>61.08</v>
      </c>
      <c r="K501">
        <v>4.5999999999999996</v>
      </c>
      <c r="L501" s="6">
        <v>39605</v>
      </c>
      <c r="M501" s="6">
        <v>19403</v>
      </c>
      <c r="N501" s="6">
        <v>35817</v>
      </c>
      <c r="O501" s="6">
        <v>39605</v>
      </c>
      <c r="P501" s="6">
        <v>883</v>
      </c>
      <c r="Q501" s="6">
        <v>116</v>
      </c>
      <c r="R501" s="6">
        <v>16309</v>
      </c>
      <c r="S501" s="6">
        <v>1430</v>
      </c>
      <c r="T501" s="6">
        <v>0</v>
      </c>
      <c r="U501" s="6">
        <v>1430</v>
      </c>
      <c r="V501" s="6">
        <v>1430</v>
      </c>
      <c r="W501" s="6">
        <v>8</v>
      </c>
      <c r="X501" s="6">
        <v>1244</v>
      </c>
      <c r="Y501" s="6">
        <v>3311</v>
      </c>
      <c r="Z501" s="6">
        <v>4563</v>
      </c>
      <c r="AA501" s="6">
        <v>26</v>
      </c>
      <c r="AB501" s="6">
        <v>35</v>
      </c>
      <c r="AC501" s="6">
        <v>780</v>
      </c>
      <c r="AD501" s="6">
        <v>2184</v>
      </c>
      <c r="AE501" s="6">
        <v>176</v>
      </c>
      <c r="AF501" s="6">
        <v>122</v>
      </c>
      <c r="AG501" s="6">
        <v>190</v>
      </c>
      <c r="AH501" s="6">
        <v>688</v>
      </c>
      <c r="AI501" s="6">
        <v>519</v>
      </c>
      <c r="AJ501" s="6">
        <v>862</v>
      </c>
      <c r="AK501" s="6">
        <v>3137</v>
      </c>
      <c r="AL501" s="6">
        <v>83</v>
      </c>
      <c r="AM501" s="6">
        <v>741</v>
      </c>
      <c r="AN501" s="6">
        <v>282</v>
      </c>
      <c r="AO501" s="6">
        <v>491</v>
      </c>
      <c r="AP501" s="6">
        <v>9825</v>
      </c>
      <c r="AQ501" s="6"/>
      <c r="AR501" s="6">
        <v>19461</v>
      </c>
      <c r="AS501" s="6">
        <v>8879</v>
      </c>
      <c r="AT501" s="6">
        <v>16309</v>
      </c>
      <c r="AU501" s="6">
        <v>6908</v>
      </c>
    </row>
    <row r="502" spans="1:47" x14ac:dyDescent="0.15">
      <c r="A502">
        <v>9364</v>
      </c>
      <c r="B502" t="s">
        <v>496</v>
      </c>
      <c r="C502" t="s">
        <v>517</v>
      </c>
      <c r="D502">
        <v>30.25</v>
      </c>
      <c r="E502">
        <v>28.07</v>
      </c>
      <c r="F502">
        <v>3025</v>
      </c>
      <c r="G502">
        <v>26</v>
      </c>
      <c r="H502">
        <v>454</v>
      </c>
      <c r="I502">
        <v>17.5</v>
      </c>
      <c r="J502">
        <v>30.25</v>
      </c>
      <c r="K502">
        <v>2.34</v>
      </c>
      <c r="L502" s="6">
        <v>25720</v>
      </c>
      <c r="M502" s="6">
        <v>13485</v>
      </c>
      <c r="N502" s="6">
        <v>20659</v>
      </c>
      <c r="O502" s="6">
        <v>25720</v>
      </c>
      <c r="P502" s="6">
        <v>577</v>
      </c>
      <c r="Q502" s="6">
        <v>61</v>
      </c>
      <c r="R502" s="6">
        <v>8863</v>
      </c>
      <c r="S502" s="6">
        <v>576</v>
      </c>
      <c r="T502" s="6">
        <v>1</v>
      </c>
      <c r="U502" s="6">
        <v>576</v>
      </c>
      <c r="V502" s="6">
        <v>577</v>
      </c>
      <c r="W502" s="6">
        <v>2</v>
      </c>
      <c r="X502" s="6">
        <v>542</v>
      </c>
      <c r="Y502" s="6">
        <v>3310</v>
      </c>
      <c r="Z502" s="6">
        <v>3854</v>
      </c>
      <c r="AA502" s="6">
        <v>44</v>
      </c>
      <c r="AB502" s="6">
        <v>20</v>
      </c>
      <c r="AC502" s="6">
        <v>336</v>
      </c>
      <c r="AD502" s="6">
        <v>905</v>
      </c>
      <c r="AE502" s="6">
        <v>83</v>
      </c>
      <c r="AF502" s="6">
        <v>53</v>
      </c>
      <c r="AG502" s="6">
        <v>582</v>
      </c>
      <c r="AH502" s="6">
        <v>258</v>
      </c>
      <c r="AI502" s="6">
        <v>259</v>
      </c>
      <c r="AJ502" s="6">
        <v>313</v>
      </c>
      <c r="AK502" s="6">
        <v>945</v>
      </c>
      <c r="AL502" s="6">
        <v>30</v>
      </c>
      <c r="AM502" s="6">
        <v>304</v>
      </c>
      <c r="AN502" s="6">
        <v>212</v>
      </c>
      <c r="AO502" s="6">
        <v>88</v>
      </c>
      <c r="AP502" s="6">
        <v>4344</v>
      </c>
      <c r="AQ502" s="6"/>
      <c r="AR502" s="6">
        <v>12596</v>
      </c>
      <c r="AS502" s="6">
        <v>4189</v>
      </c>
      <c r="AT502" s="6">
        <v>8863</v>
      </c>
      <c r="AU502" s="6">
        <v>4561</v>
      </c>
    </row>
    <row r="503" spans="1:47" x14ac:dyDescent="0.15">
      <c r="A503">
        <v>9384</v>
      </c>
      <c r="B503" t="s">
        <v>496</v>
      </c>
      <c r="C503" t="s">
        <v>518</v>
      </c>
      <c r="D503">
        <v>175.99</v>
      </c>
      <c r="E503">
        <v>62.26</v>
      </c>
      <c r="F503">
        <v>16168</v>
      </c>
      <c r="G503">
        <v>13.2</v>
      </c>
      <c r="H503">
        <v>0</v>
      </c>
      <c r="I503">
        <v>0</v>
      </c>
      <c r="J503">
        <v>175.99</v>
      </c>
      <c r="K503">
        <v>0</v>
      </c>
      <c r="L503" s="6">
        <v>12560</v>
      </c>
      <c r="M503" s="6">
        <v>0</v>
      </c>
      <c r="N503" s="6">
        <v>10392</v>
      </c>
      <c r="O503" s="6">
        <v>12560</v>
      </c>
      <c r="P503" s="6">
        <v>311</v>
      </c>
      <c r="Q503" s="6">
        <v>45</v>
      </c>
      <c r="R503" s="6">
        <v>4426</v>
      </c>
      <c r="S503" s="6">
        <v>878</v>
      </c>
      <c r="T503" s="6">
        <v>0</v>
      </c>
      <c r="U503" s="6">
        <v>892</v>
      </c>
      <c r="V503" s="6">
        <v>892</v>
      </c>
      <c r="W503" s="6">
        <v>6</v>
      </c>
      <c r="X503" s="6">
        <v>442</v>
      </c>
      <c r="Y503" s="6">
        <v>1187</v>
      </c>
      <c r="Z503" s="6">
        <v>1635</v>
      </c>
      <c r="AA503" s="6">
        <v>14</v>
      </c>
      <c r="AB503" s="6">
        <v>2</v>
      </c>
      <c r="AC503" s="6">
        <v>160</v>
      </c>
      <c r="AD503" s="6">
        <v>392</v>
      </c>
      <c r="AE503" s="6">
        <v>13</v>
      </c>
      <c r="AF503" s="6">
        <v>12</v>
      </c>
      <c r="AG503" s="6">
        <v>22</v>
      </c>
      <c r="AH503" s="6">
        <v>160</v>
      </c>
      <c r="AI503" s="6">
        <v>292</v>
      </c>
      <c r="AJ503" s="6">
        <v>218</v>
      </c>
      <c r="AK503" s="6">
        <v>263</v>
      </c>
      <c r="AL503" s="6">
        <v>60</v>
      </c>
      <c r="AM503" s="6">
        <v>114</v>
      </c>
      <c r="AN503" s="6">
        <v>126</v>
      </c>
      <c r="AO503" s="6">
        <v>51</v>
      </c>
      <c r="AP503" s="6">
        <v>1848</v>
      </c>
      <c r="AQ503" s="6"/>
      <c r="AR503" s="6">
        <v>6449</v>
      </c>
      <c r="AS503" s="6">
        <v>3024</v>
      </c>
      <c r="AT503" s="6">
        <v>4426</v>
      </c>
      <c r="AU503" s="6">
        <v>1315</v>
      </c>
    </row>
    <row r="504" spans="1:47" x14ac:dyDescent="0.15">
      <c r="A504">
        <v>9386</v>
      </c>
      <c r="B504" t="s">
        <v>496</v>
      </c>
      <c r="C504" t="s">
        <v>519</v>
      </c>
      <c r="D504">
        <v>70.900000000000006</v>
      </c>
      <c r="E504">
        <v>66</v>
      </c>
      <c r="F504">
        <v>7090</v>
      </c>
      <c r="G504">
        <v>30.5</v>
      </c>
      <c r="H504">
        <v>560</v>
      </c>
      <c r="I504">
        <v>19</v>
      </c>
      <c r="J504">
        <v>70.900000000000006</v>
      </c>
      <c r="K504">
        <v>2.29</v>
      </c>
      <c r="L504" s="6">
        <v>30436</v>
      </c>
      <c r="M504" s="6">
        <v>13744</v>
      </c>
      <c r="N504" s="6">
        <v>25236</v>
      </c>
      <c r="O504" s="6">
        <v>30436</v>
      </c>
      <c r="P504" s="6">
        <v>504</v>
      </c>
      <c r="Q504" s="6">
        <v>72</v>
      </c>
      <c r="R504" s="6">
        <v>11523</v>
      </c>
      <c r="S504" s="6">
        <v>1507</v>
      </c>
      <c r="T504" s="6">
        <v>1</v>
      </c>
      <c r="U504" s="6">
        <v>1507</v>
      </c>
      <c r="V504" s="6">
        <v>1508</v>
      </c>
      <c r="W504" s="6">
        <v>0</v>
      </c>
      <c r="X504" s="6">
        <v>713</v>
      </c>
      <c r="Y504" s="6">
        <v>2347</v>
      </c>
      <c r="Z504" s="6">
        <v>3060</v>
      </c>
      <c r="AA504" s="6">
        <v>33</v>
      </c>
      <c r="AB504" s="6">
        <v>156</v>
      </c>
      <c r="AC504" s="6">
        <v>398</v>
      </c>
      <c r="AD504" s="6">
        <v>1208</v>
      </c>
      <c r="AE504" s="6">
        <v>89</v>
      </c>
      <c r="AF504" s="6">
        <v>120</v>
      </c>
      <c r="AG504" s="6">
        <v>1824</v>
      </c>
      <c r="AH504" s="6">
        <v>408</v>
      </c>
      <c r="AI504" s="6">
        <v>398</v>
      </c>
      <c r="AJ504" s="6">
        <v>398</v>
      </c>
      <c r="AK504" s="6">
        <v>995</v>
      </c>
      <c r="AL504" s="6">
        <v>89</v>
      </c>
      <c r="AM504" s="6">
        <v>309</v>
      </c>
      <c r="AN504" s="6">
        <v>218</v>
      </c>
      <c r="AO504" s="6">
        <v>312</v>
      </c>
      <c r="AP504" s="6">
        <v>6643</v>
      </c>
      <c r="AQ504" s="6"/>
      <c r="AR504" s="6">
        <v>15923</v>
      </c>
      <c r="AS504" s="6">
        <v>5972</v>
      </c>
      <c r="AT504" s="6">
        <v>11523</v>
      </c>
      <c r="AU504" s="6">
        <v>5250</v>
      </c>
    </row>
    <row r="505" spans="1:47" x14ac:dyDescent="0.15">
      <c r="A505">
        <v>9407</v>
      </c>
      <c r="B505" t="s">
        <v>496</v>
      </c>
      <c r="C505" t="s">
        <v>520</v>
      </c>
      <c r="D505">
        <v>372.31</v>
      </c>
      <c r="E505">
        <v>156.32</v>
      </c>
      <c r="F505">
        <v>26044</v>
      </c>
      <c r="G505">
        <v>22</v>
      </c>
      <c r="H505">
        <v>0</v>
      </c>
      <c r="I505">
        <v>0</v>
      </c>
      <c r="J505">
        <v>372.31</v>
      </c>
      <c r="K505">
        <v>0</v>
      </c>
      <c r="L505" s="6">
        <v>26765</v>
      </c>
      <c r="M505" s="6">
        <v>0</v>
      </c>
      <c r="N505" s="6">
        <v>27825</v>
      </c>
      <c r="O505" s="6">
        <v>26765</v>
      </c>
      <c r="P505" s="6">
        <v>756</v>
      </c>
      <c r="Q505" s="6">
        <v>77</v>
      </c>
      <c r="R505" s="6">
        <v>13939</v>
      </c>
      <c r="S505" s="6">
        <v>1723</v>
      </c>
      <c r="T505" s="6">
        <v>0</v>
      </c>
      <c r="U505" s="6">
        <v>1806</v>
      </c>
      <c r="V505" s="6">
        <v>1806</v>
      </c>
      <c r="W505" s="6">
        <v>14</v>
      </c>
      <c r="X505" s="6">
        <v>947</v>
      </c>
      <c r="Y505" s="6">
        <v>1593</v>
      </c>
      <c r="Z505" s="6">
        <v>2554</v>
      </c>
      <c r="AA505" s="6">
        <v>17</v>
      </c>
      <c r="AB505" s="6">
        <v>24</v>
      </c>
      <c r="AC505" s="6">
        <v>426</v>
      </c>
      <c r="AD505" s="6">
        <v>1441</v>
      </c>
      <c r="AE505" s="6">
        <v>86</v>
      </c>
      <c r="AF505" s="6">
        <v>204</v>
      </c>
      <c r="AG505" s="6">
        <v>161</v>
      </c>
      <c r="AH505" s="6">
        <v>3039</v>
      </c>
      <c r="AI505" s="6">
        <v>991</v>
      </c>
      <c r="AJ505" s="6">
        <v>686</v>
      </c>
      <c r="AK505" s="6">
        <v>888</v>
      </c>
      <c r="AL505" s="6">
        <v>107</v>
      </c>
      <c r="AM505" s="6">
        <v>729</v>
      </c>
      <c r="AN505" s="6">
        <v>293</v>
      </c>
      <c r="AO505" s="6">
        <v>487</v>
      </c>
      <c r="AP505" s="6">
        <v>9092</v>
      </c>
      <c r="AQ505" s="6"/>
      <c r="AR505" s="6">
        <v>12417</v>
      </c>
      <c r="AS505" s="6">
        <v>8184</v>
      </c>
      <c r="AT505" s="6">
        <v>13939</v>
      </c>
      <c r="AU505" s="6">
        <v>5563</v>
      </c>
    </row>
    <row r="506" spans="1:47" x14ac:dyDescent="0.15">
      <c r="A506">
        <v>9411</v>
      </c>
      <c r="B506" t="s">
        <v>496</v>
      </c>
      <c r="C506" t="s">
        <v>521</v>
      </c>
      <c r="D506">
        <v>192.84</v>
      </c>
      <c r="E506">
        <v>68.72</v>
      </c>
      <c r="F506">
        <v>3880</v>
      </c>
      <c r="G506">
        <v>7.7</v>
      </c>
      <c r="H506">
        <v>0</v>
      </c>
      <c r="I506">
        <v>0</v>
      </c>
      <c r="J506">
        <v>192.84</v>
      </c>
      <c r="K506">
        <v>0</v>
      </c>
      <c r="L506" s="6">
        <v>18446</v>
      </c>
      <c r="M506" s="6">
        <v>0</v>
      </c>
      <c r="N506" s="6">
        <v>16317</v>
      </c>
      <c r="O506" s="6">
        <v>18446</v>
      </c>
      <c r="P506" s="6">
        <v>480</v>
      </c>
      <c r="Q506" s="6">
        <v>71</v>
      </c>
      <c r="R506" s="6">
        <v>7641</v>
      </c>
      <c r="S506" s="6">
        <v>1209</v>
      </c>
      <c r="T506" s="6">
        <v>1</v>
      </c>
      <c r="U506" s="6">
        <v>1291</v>
      </c>
      <c r="V506" s="6">
        <v>1292</v>
      </c>
      <c r="W506" s="6">
        <v>9</v>
      </c>
      <c r="X506" s="6">
        <v>673</v>
      </c>
      <c r="Y506" s="6">
        <v>2011</v>
      </c>
      <c r="Z506" s="6">
        <v>2693</v>
      </c>
      <c r="AA506" s="6">
        <v>13</v>
      </c>
      <c r="AB506" s="6">
        <v>6</v>
      </c>
      <c r="AC506" s="6">
        <v>314</v>
      </c>
      <c r="AD506" s="6">
        <v>899</v>
      </c>
      <c r="AE506" s="6">
        <v>37</v>
      </c>
      <c r="AF506" s="6">
        <v>17</v>
      </c>
      <c r="AG506" s="6">
        <v>84</v>
      </c>
      <c r="AH506" s="6">
        <v>338</v>
      </c>
      <c r="AI506" s="6">
        <v>537</v>
      </c>
      <c r="AJ506" s="6">
        <v>273</v>
      </c>
      <c r="AK506" s="6">
        <v>471</v>
      </c>
      <c r="AL506" s="6">
        <v>180</v>
      </c>
      <c r="AM506" s="6">
        <v>218</v>
      </c>
      <c r="AN506" s="6">
        <v>227</v>
      </c>
      <c r="AO506" s="6">
        <v>42</v>
      </c>
      <c r="AP506" s="6">
        <v>3614</v>
      </c>
      <c r="AQ506" s="6"/>
      <c r="AR506" s="6">
        <v>9345</v>
      </c>
      <c r="AS506" s="6">
        <v>5586</v>
      </c>
      <c r="AT506" s="6">
        <v>7641</v>
      </c>
      <c r="AU506" s="6">
        <v>2017</v>
      </c>
    </row>
    <row r="507" spans="1:47" x14ac:dyDescent="0.15">
      <c r="A507">
        <v>10000</v>
      </c>
      <c r="B507" t="s">
        <v>522</v>
      </c>
      <c r="C507" t="s">
        <v>522</v>
      </c>
      <c r="D507">
        <v>6362.33</v>
      </c>
      <c r="E507">
        <v>2301.09</v>
      </c>
      <c r="F507">
        <v>194238</v>
      </c>
      <c r="G507">
        <v>1898.3</v>
      </c>
      <c r="H507">
        <v>25979</v>
      </c>
      <c r="I507">
        <v>926.4</v>
      </c>
      <c r="J507">
        <v>6362.33</v>
      </c>
      <c r="K507">
        <v>200.52</v>
      </c>
      <c r="L507" s="6">
        <v>2008068</v>
      </c>
      <c r="M507" s="6">
        <v>801561</v>
      </c>
      <c r="N507" s="6">
        <v>2005137</v>
      </c>
      <c r="O507" s="6">
        <v>2008068</v>
      </c>
      <c r="P507" s="6">
        <v>62612</v>
      </c>
      <c r="Q507" s="6">
        <v>8751</v>
      </c>
      <c r="R507" s="6">
        <v>968262</v>
      </c>
      <c r="S507" s="6">
        <v>50367</v>
      </c>
      <c r="T507" s="6">
        <v>98</v>
      </c>
      <c r="U507" s="6">
        <v>51733</v>
      </c>
      <c r="V507" s="6">
        <v>51831</v>
      </c>
      <c r="W507" s="6">
        <v>276</v>
      </c>
      <c r="X507" s="6">
        <v>71130</v>
      </c>
      <c r="Y507" s="6">
        <v>232772</v>
      </c>
      <c r="Z507" s="6">
        <v>304178</v>
      </c>
      <c r="AA507" s="6">
        <v>4154</v>
      </c>
      <c r="AB507" s="6">
        <v>11135</v>
      </c>
      <c r="AC507" s="6">
        <v>48961</v>
      </c>
      <c r="AD507" s="6">
        <v>150890</v>
      </c>
      <c r="AE507" s="6">
        <v>20599</v>
      </c>
      <c r="AF507" s="6">
        <v>10706</v>
      </c>
      <c r="AG507" s="6">
        <v>22995</v>
      </c>
      <c r="AH507" s="6">
        <v>54457</v>
      </c>
      <c r="AI507" s="6">
        <v>38379</v>
      </c>
      <c r="AJ507" s="6">
        <v>40230</v>
      </c>
      <c r="AK507" s="6">
        <v>99942</v>
      </c>
      <c r="AL507" s="6">
        <v>5961</v>
      </c>
      <c r="AM507" s="6">
        <v>44925</v>
      </c>
      <c r="AN507" s="6">
        <v>28668</v>
      </c>
      <c r="AO507" s="6">
        <v>30251</v>
      </c>
      <c r="AP507" s="6">
        <v>582002</v>
      </c>
      <c r="AQ507" s="6"/>
      <c r="AR507" s="6">
        <v>965403</v>
      </c>
      <c r="AS507" s="6">
        <v>621628</v>
      </c>
      <c r="AT507" s="6">
        <v>968262</v>
      </c>
      <c r="AU507" s="6">
        <v>322396</v>
      </c>
    </row>
    <row r="508" spans="1:47" x14ac:dyDescent="0.15">
      <c r="A508">
        <v>10201</v>
      </c>
      <c r="B508" t="s">
        <v>522</v>
      </c>
      <c r="C508" t="s">
        <v>523</v>
      </c>
      <c r="D508">
        <v>311.64</v>
      </c>
      <c r="E508">
        <v>236.37</v>
      </c>
      <c r="F508">
        <v>22731</v>
      </c>
      <c r="G508">
        <v>339.8</v>
      </c>
      <c r="H508">
        <v>4930</v>
      </c>
      <c r="I508">
        <v>202.2</v>
      </c>
      <c r="J508">
        <v>311.64</v>
      </c>
      <c r="K508">
        <v>46</v>
      </c>
      <c r="L508" s="6">
        <v>340291</v>
      </c>
      <c r="M508" s="6">
        <v>200675</v>
      </c>
      <c r="N508" s="6">
        <v>355729</v>
      </c>
      <c r="O508" s="6">
        <v>340291</v>
      </c>
      <c r="P508" s="6">
        <v>11588</v>
      </c>
      <c r="Q508" s="6">
        <v>1637</v>
      </c>
      <c r="R508" s="6">
        <v>175261</v>
      </c>
      <c r="S508" s="6">
        <v>6964</v>
      </c>
      <c r="T508" s="6">
        <v>12</v>
      </c>
      <c r="U508" s="6">
        <v>7251</v>
      </c>
      <c r="V508" s="6">
        <v>7263</v>
      </c>
      <c r="W508" s="6">
        <v>14</v>
      </c>
      <c r="X508" s="6">
        <v>14741</v>
      </c>
      <c r="Y508" s="6">
        <v>23693</v>
      </c>
      <c r="Z508" s="6">
        <v>38448</v>
      </c>
      <c r="AA508" s="6">
        <v>1042</v>
      </c>
      <c r="AB508" s="6">
        <v>3819</v>
      </c>
      <c r="AC508" s="6">
        <v>7854</v>
      </c>
      <c r="AD508" s="6">
        <v>30012</v>
      </c>
      <c r="AE508" s="6">
        <v>6512</v>
      </c>
      <c r="AF508" s="6">
        <v>2503</v>
      </c>
      <c r="AG508" s="6">
        <v>5573</v>
      </c>
      <c r="AH508" s="6">
        <v>8981</v>
      </c>
      <c r="AI508" s="6">
        <v>6910</v>
      </c>
      <c r="AJ508" s="6">
        <v>8781</v>
      </c>
      <c r="AK508" s="6">
        <v>20063</v>
      </c>
      <c r="AL508" s="6">
        <v>889</v>
      </c>
      <c r="AM508" s="6">
        <v>10017</v>
      </c>
      <c r="AN508" s="6">
        <v>7782</v>
      </c>
      <c r="AO508" s="6">
        <v>8812</v>
      </c>
      <c r="AP508" s="6">
        <v>120738</v>
      </c>
      <c r="AQ508" s="6"/>
      <c r="AR508" s="6">
        <v>164055</v>
      </c>
      <c r="AS508" s="6">
        <v>116518</v>
      </c>
      <c r="AT508" s="6">
        <v>175261</v>
      </c>
      <c r="AU508" s="6">
        <v>52298</v>
      </c>
    </row>
    <row r="509" spans="1:47" x14ac:dyDescent="0.15">
      <c r="A509">
        <v>10202</v>
      </c>
      <c r="B509" t="s">
        <v>522</v>
      </c>
      <c r="C509" t="s">
        <v>524</v>
      </c>
      <c r="D509">
        <v>459.41</v>
      </c>
      <c r="E509">
        <v>246.31</v>
      </c>
      <c r="F509">
        <v>33215</v>
      </c>
      <c r="G509">
        <v>370</v>
      </c>
      <c r="H509">
        <v>5089</v>
      </c>
      <c r="I509">
        <v>229.2</v>
      </c>
      <c r="J509">
        <v>459.41</v>
      </c>
      <c r="K509">
        <v>45.34</v>
      </c>
      <c r="L509" s="6">
        <v>371302</v>
      </c>
      <c r="M509" s="6">
        <v>197744</v>
      </c>
      <c r="N509" s="6">
        <v>382208</v>
      </c>
      <c r="O509" s="6">
        <v>371302</v>
      </c>
      <c r="P509" s="6">
        <v>12260</v>
      </c>
      <c r="Q509" s="6">
        <v>1689</v>
      </c>
      <c r="R509" s="6">
        <v>179025</v>
      </c>
      <c r="S509" s="6">
        <v>5202</v>
      </c>
      <c r="T509" s="6">
        <v>20</v>
      </c>
      <c r="U509" s="6">
        <v>5277</v>
      </c>
      <c r="V509" s="6">
        <v>5297</v>
      </c>
      <c r="W509" s="6">
        <v>17</v>
      </c>
      <c r="X509" s="6">
        <v>14349</v>
      </c>
      <c r="Y509" s="6">
        <v>33517</v>
      </c>
      <c r="Z509" s="6">
        <v>47883</v>
      </c>
      <c r="AA509" s="6">
        <v>608</v>
      </c>
      <c r="AB509" s="6">
        <v>3145</v>
      </c>
      <c r="AC509" s="6">
        <v>9058</v>
      </c>
      <c r="AD509" s="6">
        <v>35363</v>
      </c>
      <c r="AE509" s="6">
        <v>4331</v>
      </c>
      <c r="AF509" s="6">
        <v>2841</v>
      </c>
      <c r="AG509" s="6">
        <v>5765</v>
      </c>
      <c r="AH509" s="6">
        <v>9819</v>
      </c>
      <c r="AI509" s="6">
        <v>7515</v>
      </c>
      <c r="AJ509" s="6">
        <v>8351</v>
      </c>
      <c r="AK509" s="6">
        <v>18870</v>
      </c>
      <c r="AL509" s="6">
        <v>814</v>
      </c>
      <c r="AM509" s="6">
        <v>8953</v>
      </c>
      <c r="AN509" s="6">
        <v>4395</v>
      </c>
      <c r="AO509" s="6">
        <v>6017</v>
      </c>
      <c r="AP509" s="6">
        <v>119828</v>
      </c>
      <c r="AQ509" s="6"/>
      <c r="AR509" s="6">
        <v>172453</v>
      </c>
      <c r="AS509" s="6">
        <v>121389</v>
      </c>
      <c r="AT509" s="6">
        <v>179025</v>
      </c>
      <c r="AU509" s="6">
        <v>52993</v>
      </c>
    </row>
    <row r="510" spans="1:47" x14ac:dyDescent="0.15">
      <c r="A510">
        <v>10203</v>
      </c>
      <c r="B510" t="s">
        <v>522</v>
      </c>
      <c r="C510" t="s">
        <v>525</v>
      </c>
      <c r="D510">
        <v>274.57</v>
      </c>
      <c r="E510">
        <v>78.040000000000006</v>
      </c>
      <c r="F510">
        <v>17307</v>
      </c>
      <c r="G510">
        <v>123.2</v>
      </c>
      <c r="H510">
        <v>3022</v>
      </c>
      <c r="I510">
        <v>101.5</v>
      </c>
      <c r="J510">
        <v>274.57</v>
      </c>
      <c r="K510">
        <v>22.74</v>
      </c>
      <c r="L510" s="6">
        <v>121704</v>
      </c>
      <c r="M510" s="6">
        <v>78684</v>
      </c>
      <c r="N510" s="6">
        <v>119463</v>
      </c>
      <c r="O510" s="6">
        <v>121704</v>
      </c>
      <c r="P510" s="6">
        <v>5351</v>
      </c>
      <c r="Q510" s="6">
        <v>762</v>
      </c>
      <c r="R510" s="6">
        <v>52589</v>
      </c>
      <c r="S510" s="6">
        <v>1361</v>
      </c>
      <c r="T510" s="6">
        <v>2</v>
      </c>
      <c r="U510" s="6">
        <v>1444</v>
      </c>
      <c r="V510" s="6">
        <v>1446</v>
      </c>
      <c r="W510" s="6">
        <v>9</v>
      </c>
      <c r="X510" s="6">
        <v>3272</v>
      </c>
      <c r="Y510" s="6">
        <v>14826</v>
      </c>
      <c r="Z510" s="6">
        <v>18107</v>
      </c>
      <c r="AA510" s="6">
        <v>231</v>
      </c>
      <c r="AB510" s="6">
        <v>1039</v>
      </c>
      <c r="AC510" s="6">
        <v>1283</v>
      </c>
      <c r="AD510" s="6">
        <v>7651</v>
      </c>
      <c r="AE510" s="6">
        <v>1145</v>
      </c>
      <c r="AF510" s="6">
        <v>564</v>
      </c>
      <c r="AG510" s="6">
        <v>1274</v>
      </c>
      <c r="AH510" s="6">
        <v>2959</v>
      </c>
      <c r="AI510" s="6">
        <v>2184</v>
      </c>
      <c r="AJ510" s="6">
        <v>2789</v>
      </c>
      <c r="AK510" s="6">
        <v>6742</v>
      </c>
      <c r="AL510" s="6">
        <v>193</v>
      </c>
      <c r="AM510" s="6">
        <v>2083</v>
      </c>
      <c r="AN510" s="6">
        <v>1218</v>
      </c>
      <c r="AO510" s="6">
        <v>1681</v>
      </c>
      <c r="AP510" s="6">
        <v>31355</v>
      </c>
      <c r="AQ510" s="6"/>
      <c r="AR510" s="6">
        <v>57343</v>
      </c>
      <c r="AS510" s="6">
        <v>35834</v>
      </c>
      <c r="AT510" s="6">
        <v>52589</v>
      </c>
      <c r="AU510" s="6">
        <v>15557</v>
      </c>
    </row>
    <row r="511" spans="1:47" x14ac:dyDescent="0.15">
      <c r="A511">
        <v>10204</v>
      </c>
      <c r="B511" t="s">
        <v>522</v>
      </c>
      <c r="C511" t="s">
        <v>526</v>
      </c>
      <c r="D511">
        <v>139.33000000000001</v>
      </c>
      <c r="E511">
        <v>139.08000000000001</v>
      </c>
      <c r="F511">
        <v>13933</v>
      </c>
      <c r="G511">
        <v>211</v>
      </c>
      <c r="H511">
        <v>3209</v>
      </c>
      <c r="I511">
        <v>112</v>
      </c>
      <c r="J511">
        <v>139.33000000000001</v>
      </c>
      <c r="K511">
        <v>21.79</v>
      </c>
      <c r="L511" s="6">
        <v>207221</v>
      </c>
      <c r="M511" s="6">
        <v>89736</v>
      </c>
      <c r="N511" s="6">
        <v>204878</v>
      </c>
      <c r="O511" s="6">
        <v>207221</v>
      </c>
      <c r="P511" s="6">
        <v>5057</v>
      </c>
      <c r="Q511" s="6">
        <v>636</v>
      </c>
      <c r="R511" s="6">
        <v>100649</v>
      </c>
      <c r="S511" s="6">
        <v>4312</v>
      </c>
      <c r="T511" s="6">
        <v>7</v>
      </c>
      <c r="U511" s="6">
        <v>4316</v>
      </c>
      <c r="V511" s="6">
        <v>4323</v>
      </c>
      <c r="W511" s="6">
        <v>5</v>
      </c>
      <c r="X511" s="6">
        <v>5824</v>
      </c>
      <c r="Y511" s="6">
        <v>30402</v>
      </c>
      <c r="Z511" s="6">
        <v>36231</v>
      </c>
      <c r="AA511" s="6">
        <v>211</v>
      </c>
      <c r="AB511" s="6">
        <v>595</v>
      </c>
      <c r="AC511" s="6">
        <v>6755</v>
      </c>
      <c r="AD511" s="6">
        <v>15508</v>
      </c>
      <c r="AE511" s="6">
        <v>1493</v>
      </c>
      <c r="AF511" s="6">
        <v>991</v>
      </c>
      <c r="AG511" s="6">
        <v>1786</v>
      </c>
      <c r="AH511" s="6">
        <v>4752</v>
      </c>
      <c r="AI511" s="6">
        <v>3820</v>
      </c>
      <c r="AJ511" s="6">
        <v>3380</v>
      </c>
      <c r="AK511" s="6">
        <v>9907</v>
      </c>
      <c r="AL511" s="6">
        <v>542</v>
      </c>
      <c r="AM511" s="6">
        <v>4121</v>
      </c>
      <c r="AN511" s="6">
        <v>2115</v>
      </c>
      <c r="AO511" s="6">
        <v>4119</v>
      </c>
      <c r="AP511" s="6">
        <v>55976</v>
      </c>
      <c r="AQ511" s="6"/>
      <c r="AR511" s="6">
        <v>100387</v>
      </c>
      <c r="AS511" s="6">
        <v>66034</v>
      </c>
      <c r="AT511" s="6">
        <v>100649</v>
      </c>
      <c r="AU511" s="6">
        <v>31629</v>
      </c>
    </row>
    <row r="512" spans="1:47" x14ac:dyDescent="0.15">
      <c r="A512">
        <v>10205</v>
      </c>
      <c r="B512" t="s">
        <v>522</v>
      </c>
      <c r="C512" t="s">
        <v>527</v>
      </c>
      <c r="D512">
        <v>175.66</v>
      </c>
      <c r="E512">
        <v>166.07</v>
      </c>
      <c r="F512">
        <v>17565</v>
      </c>
      <c r="G512">
        <v>219.7</v>
      </c>
      <c r="H512">
        <v>4293</v>
      </c>
      <c r="I512">
        <v>130.9</v>
      </c>
      <c r="J512">
        <v>175.66</v>
      </c>
      <c r="K512">
        <v>22.09</v>
      </c>
      <c r="L512" s="6">
        <v>216465</v>
      </c>
      <c r="M512" s="6">
        <v>81779</v>
      </c>
      <c r="N512" s="6">
        <v>229149</v>
      </c>
      <c r="O512" s="6">
        <v>216465</v>
      </c>
      <c r="P512" s="6">
        <v>5222</v>
      </c>
      <c r="Q512" s="6">
        <v>617</v>
      </c>
      <c r="R512" s="6">
        <v>115241</v>
      </c>
      <c r="S512" s="6">
        <v>4508</v>
      </c>
      <c r="T512" s="6">
        <v>4</v>
      </c>
      <c r="U512" s="6">
        <v>4511</v>
      </c>
      <c r="V512" s="6">
        <v>4515</v>
      </c>
      <c r="W512" s="6">
        <v>6</v>
      </c>
      <c r="X512" s="6">
        <v>6993</v>
      </c>
      <c r="Y512" s="6">
        <v>39063</v>
      </c>
      <c r="Z512" s="6">
        <v>46062</v>
      </c>
      <c r="AA512" s="6">
        <v>441</v>
      </c>
      <c r="AB512" s="6">
        <v>731</v>
      </c>
      <c r="AC512" s="6">
        <v>6805</v>
      </c>
      <c r="AD512" s="6">
        <v>16967</v>
      </c>
      <c r="AE512" s="6">
        <v>2052</v>
      </c>
      <c r="AF512" s="6">
        <v>1199</v>
      </c>
      <c r="AG512" s="6">
        <v>2441</v>
      </c>
      <c r="AH512" s="6">
        <v>5272</v>
      </c>
      <c r="AI512" s="6">
        <v>3853</v>
      </c>
      <c r="AJ512" s="6">
        <v>4004</v>
      </c>
      <c r="AK512" s="6">
        <v>9817</v>
      </c>
      <c r="AL512" s="6">
        <v>517</v>
      </c>
      <c r="AM512" s="6">
        <v>5273</v>
      </c>
      <c r="AN512" s="6">
        <v>2508</v>
      </c>
      <c r="AO512" s="6">
        <v>2784</v>
      </c>
      <c r="AP512" s="6">
        <v>61880</v>
      </c>
      <c r="AQ512" s="6"/>
      <c r="AR512" s="6">
        <v>102225</v>
      </c>
      <c r="AS512" s="6">
        <v>70937</v>
      </c>
      <c r="AT512" s="6">
        <v>115241</v>
      </c>
      <c r="AU512" s="6">
        <v>42080</v>
      </c>
    </row>
    <row r="513" spans="1:47" x14ac:dyDescent="0.15">
      <c r="A513">
        <v>10206</v>
      </c>
      <c r="B513" t="s">
        <v>522</v>
      </c>
      <c r="C513" t="s">
        <v>528</v>
      </c>
      <c r="D513">
        <v>443.37</v>
      </c>
      <c r="E513">
        <v>103.06</v>
      </c>
      <c r="F513">
        <v>2252</v>
      </c>
      <c r="G513">
        <v>36.1</v>
      </c>
      <c r="H513">
        <v>0</v>
      </c>
      <c r="I513">
        <v>0</v>
      </c>
      <c r="J513">
        <v>443.37</v>
      </c>
      <c r="K513">
        <v>5.19</v>
      </c>
      <c r="L513" s="6">
        <v>51265</v>
      </c>
      <c r="M513" s="6">
        <v>20138</v>
      </c>
      <c r="N513" s="6">
        <v>50077</v>
      </c>
      <c r="O513" s="6">
        <v>51265</v>
      </c>
      <c r="P513" s="6">
        <v>1982</v>
      </c>
      <c r="Q513" s="6">
        <v>287</v>
      </c>
      <c r="R513" s="6">
        <v>23866</v>
      </c>
      <c r="S513" s="6">
        <v>2591</v>
      </c>
      <c r="T513" s="6">
        <v>12</v>
      </c>
      <c r="U513" s="6">
        <v>2742</v>
      </c>
      <c r="V513" s="6">
        <v>2754</v>
      </c>
      <c r="W513" s="6">
        <v>11</v>
      </c>
      <c r="X513" s="6">
        <v>2435</v>
      </c>
      <c r="Y513" s="6">
        <v>3404</v>
      </c>
      <c r="Z513" s="6">
        <v>5850</v>
      </c>
      <c r="AA513" s="6">
        <v>238</v>
      </c>
      <c r="AB513" s="6">
        <v>100</v>
      </c>
      <c r="AC513" s="6">
        <v>824</v>
      </c>
      <c r="AD513" s="6">
        <v>3779</v>
      </c>
      <c r="AE513" s="6">
        <v>501</v>
      </c>
      <c r="AF513" s="6">
        <v>176</v>
      </c>
      <c r="AG513" s="6">
        <v>385</v>
      </c>
      <c r="AH513" s="6">
        <v>1493</v>
      </c>
      <c r="AI513" s="6">
        <v>1087</v>
      </c>
      <c r="AJ513" s="6">
        <v>1021</v>
      </c>
      <c r="AK513" s="6">
        <v>2895</v>
      </c>
      <c r="AL513" s="6">
        <v>247</v>
      </c>
      <c r="AM513" s="6">
        <v>1075</v>
      </c>
      <c r="AN513" s="6">
        <v>901</v>
      </c>
      <c r="AO513" s="6">
        <v>540</v>
      </c>
      <c r="AP513" s="6">
        <v>14722</v>
      </c>
      <c r="AQ513" s="6"/>
      <c r="AR513" s="6">
        <v>24938</v>
      </c>
      <c r="AS513" s="6">
        <v>18254</v>
      </c>
      <c r="AT513" s="6">
        <v>23866</v>
      </c>
      <c r="AU513" s="6">
        <v>5151</v>
      </c>
    </row>
    <row r="514" spans="1:47" x14ac:dyDescent="0.15">
      <c r="A514">
        <v>10207</v>
      </c>
      <c r="B514" t="s">
        <v>522</v>
      </c>
      <c r="C514" t="s">
        <v>529</v>
      </c>
      <c r="D514">
        <v>60.98</v>
      </c>
      <c r="E514">
        <v>60.54</v>
      </c>
      <c r="F514">
        <v>6098</v>
      </c>
      <c r="G514">
        <v>80.099999999999994</v>
      </c>
      <c r="H514">
        <v>1664</v>
      </c>
      <c r="I514">
        <v>51</v>
      </c>
      <c r="J514">
        <v>60.98</v>
      </c>
      <c r="K514">
        <v>9.3800000000000008</v>
      </c>
      <c r="L514" s="6">
        <v>78608</v>
      </c>
      <c r="M514" s="6">
        <v>38851</v>
      </c>
      <c r="N514" s="6">
        <v>77510</v>
      </c>
      <c r="O514" s="6">
        <v>78608</v>
      </c>
      <c r="P514" s="6">
        <v>2267</v>
      </c>
      <c r="Q514" s="6">
        <v>280</v>
      </c>
      <c r="R514" s="6">
        <v>37237</v>
      </c>
      <c r="S514" s="6">
        <v>1680</v>
      </c>
      <c r="T514" s="6">
        <v>1</v>
      </c>
      <c r="U514" s="6">
        <v>1685</v>
      </c>
      <c r="V514" s="6">
        <v>1686</v>
      </c>
      <c r="W514" s="6">
        <v>1</v>
      </c>
      <c r="X514" s="6">
        <v>2061</v>
      </c>
      <c r="Y514" s="6">
        <v>9144</v>
      </c>
      <c r="Z514" s="6">
        <v>11206</v>
      </c>
      <c r="AA514" s="6">
        <v>101</v>
      </c>
      <c r="AB514" s="6">
        <v>485</v>
      </c>
      <c r="AC514" s="6">
        <v>3075</v>
      </c>
      <c r="AD514" s="6">
        <v>6345</v>
      </c>
      <c r="AE514" s="6">
        <v>648</v>
      </c>
      <c r="AF514" s="6">
        <v>425</v>
      </c>
      <c r="AG514" s="6">
        <v>652</v>
      </c>
      <c r="AH514" s="6">
        <v>2138</v>
      </c>
      <c r="AI514" s="6">
        <v>1293</v>
      </c>
      <c r="AJ514" s="6">
        <v>1358</v>
      </c>
      <c r="AK514" s="6">
        <v>3891</v>
      </c>
      <c r="AL514" s="6">
        <v>345</v>
      </c>
      <c r="AM514" s="6">
        <v>1668</v>
      </c>
      <c r="AN514" s="6">
        <v>963</v>
      </c>
      <c r="AO514" s="6">
        <v>958</v>
      </c>
      <c r="AP514" s="6">
        <v>23387</v>
      </c>
      <c r="AQ514" s="6"/>
      <c r="AR514" s="6">
        <v>37333</v>
      </c>
      <c r="AS514" s="6">
        <v>21765</v>
      </c>
      <c r="AT514" s="6">
        <v>37237</v>
      </c>
      <c r="AU514" s="6">
        <v>14418</v>
      </c>
    </row>
    <row r="515" spans="1:47" x14ac:dyDescent="0.15">
      <c r="A515">
        <v>10208</v>
      </c>
      <c r="B515" t="s">
        <v>522</v>
      </c>
      <c r="C515" t="s">
        <v>530</v>
      </c>
      <c r="D515">
        <v>240.42</v>
      </c>
      <c r="E515">
        <v>115.08</v>
      </c>
      <c r="F515">
        <v>11206</v>
      </c>
      <c r="G515">
        <v>71.5</v>
      </c>
      <c r="H515">
        <v>0</v>
      </c>
      <c r="I515">
        <v>0</v>
      </c>
      <c r="J515">
        <v>240.42</v>
      </c>
      <c r="K515">
        <v>5.76</v>
      </c>
      <c r="L515" s="6">
        <v>83330</v>
      </c>
      <c r="M515" s="6">
        <v>15895</v>
      </c>
      <c r="N515" s="6">
        <v>79440</v>
      </c>
      <c r="O515" s="6">
        <v>83330</v>
      </c>
      <c r="P515" s="6">
        <v>2694</v>
      </c>
      <c r="Q515" s="6">
        <v>395</v>
      </c>
      <c r="R515" s="6">
        <v>37798</v>
      </c>
      <c r="S515" s="6">
        <v>2797</v>
      </c>
      <c r="T515" s="6">
        <v>4</v>
      </c>
      <c r="U515" s="6">
        <v>2869</v>
      </c>
      <c r="V515" s="6">
        <v>2873</v>
      </c>
      <c r="W515" s="6">
        <v>45</v>
      </c>
      <c r="X515" s="6">
        <v>3887</v>
      </c>
      <c r="Y515" s="6">
        <v>6031</v>
      </c>
      <c r="Z515" s="6">
        <v>9963</v>
      </c>
      <c r="AA515" s="6">
        <v>403</v>
      </c>
      <c r="AB515" s="6">
        <v>102</v>
      </c>
      <c r="AC515" s="6">
        <v>1463</v>
      </c>
      <c r="AD515" s="6">
        <v>5479</v>
      </c>
      <c r="AE515" s="6">
        <v>770</v>
      </c>
      <c r="AF515" s="6">
        <v>274</v>
      </c>
      <c r="AG515" s="6">
        <v>918</v>
      </c>
      <c r="AH515" s="6">
        <v>3271</v>
      </c>
      <c r="AI515" s="6">
        <v>1829</v>
      </c>
      <c r="AJ515" s="6">
        <v>1553</v>
      </c>
      <c r="AK515" s="6">
        <v>4952</v>
      </c>
      <c r="AL515" s="6">
        <v>308</v>
      </c>
      <c r="AM515" s="6">
        <v>1607</v>
      </c>
      <c r="AN515" s="6">
        <v>1107</v>
      </c>
      <c r="AO515" s="6">
        <v>926</v>
      </c>
      <c r="AP515" s="6">
        <v>24036</v>
      </c>
      <c r="AQ515" s="6"/>
      <c r="AR515" s="6">
        <v>40581</v>
      </c>
      <c r="AS515" s="6">
        <v>26362</v>
      </c>
      <c r="AT515" s="6">
        <v>37798</v>
      </c>
      <c r="AU515" s="6">
        <v>10768</v>
      </c>
    </row>
    <row r="516" spans="1:47" x14ac:dyDescent="0.15">
      <c r="A516">
        <v>10209</v>
      </c>
      <c r="B516" t="s">
        <v>522</v>
      </c>
      <c r="C516" t="s">
        <v>531</v>
      </c>
      <c r="D516">
        <v>180.09</v>
      </c>
      <c r="E516">
        <v>76.22</v>
      </c>
      <c r="F516">
        <v>5802</v>
      </c>
      <c r="G516">
        <v>65.599999999999994</v>
      </c>
      <c r="H516">
        <v>864</v>
      </c>
      <c r="I516">
        <v>24.5</v>
      </c>
      <c r="J516">
        <v>180.09</v>
      </c>
      <c r="K516">
        <v>4.37</v>
      </c>
      <c r="L516" s="6">
        <v>67975</v>
      </c>
      <c r="M516" s="6">
        <v>18063</v>
      </c>
      <c r="N516" s="6">
        <v>63605</v>
      </c>
      <c r="O516" s="6">
        <v>67975</v>
      </c>
      <c r="P516" s="6">
        <v>2141</v>
      </c>
      <c r="Q516" s="6">
        <v>296</v>
      </c>
      <c r="R516" s="6">
        <v>30138</v>
      </c>
      <c r="S516" s="6">
        <v>1629</v>
      </c>
      <c r="T516" s="6">
        <v>4</v>
      </c>
      <c r="U516" s="6">
        <v>1683</v>
      </c>
      <c r="V516" s="6">
        <v>1687</v>
      </c>
      <c r="W516" s="6">
        <v>22</v>
      </c>
      <c r="X516" s="6">
        <v>2421</v>
      </c>
      <c r="Y516" s="6">
        <v>9019</v>
      </c>
      <c r="Z516" s="6">
        <v>11462</v>
      </c>
      <c r="AA516" s="6">
        <v>94</v>
      </c>
      <c r="AB516" s="6">
        <v>119</v>
      </c>
      <c r="AC516" s="6">
        <v>1353</v>
      </c>
      <c r="AD516" s="6">
        <v>3926</v>
      </c>
      <c r="AE516" s="6">
        <v>424</v>
      </c>
      <c r="AF516" s="6">
        <v>279</v>
      </c>
      <c r="AG516" s="6">
        <v>571</v>
      </c>
      <c r="AH516" s="6">
        <v>1367</v>
      </c>
      <c r="AI516" s="6">
        <v>1418</v>
      </c>
      <c r="AJ516" s="6">
        <v>1082</v>
      </c>
      <c r="AK516" s="6">
        <v>3511</v>
      </c>
      <c r="AL516" s="6">
        <v>260</v>
      </c>
      <c r="AM516" s="6">
        <v>1243</v>
      </c>
      <c r="AN516" s="6">
        <v>816</v>
      </c>
      <c r="AO516" s="6">
        <v>526</v>
      </c>
      <c r="AP516" s="6">
        <v>16463</v>
      </c>
      <c r="AQ516" s="6"/>
      <c r="AR516" s="6">
        <v>32932</v>
      </c>
      <c r="AS516" s="6">
        <v>19029</v>
      </c>
      <c r="AT516" s="6">
        <v>30138</v>
      </c>
      <c r="AU516" s="6">
        <v>10529</v>
      </c>
    </row>
    <row r="517" spans="1:47" x14ac:dyDescent="0.15">
      <c r="A517">
        <v>10210</v>
      </c>
      <c r="B517" t="s">
        <v>522</v>
      </c>
      <c r="C517" t="s">
        <v>532</v>
      </c>
      <c r="D517">
        <v>122.9</v>
      </c>
      <c r="E517">
        <v>76.53</v>
      </c>
      <c r="F517">
        <v>2093</v>
      </c>
      <c r="G517">
        <v>32.6</v>
      </c>
      <c r="H517">
        <v>0</v>
      </c>
      <c r="I517">
        <v>0</v>
      </c>
      <c r="J517">
        <v>122.9</v>
      </c>
      <c r="K517">
        <v>3.66</v>
      </c>
      <c r="L517" s="6">
        <v>52070</v>
      </c>
      <c r="M517" s="6">
        <v>12362</v>
      </c>
      <c r="N517" s="6">
        <v>52351</v>
      </c>
      <c r="O517" s="6">
        <v>52070</v>
      </c>
      <c r="P517" s="6">
        <v>1604</v>
      </c>
      <c r="Q517" s="6">
        <v>263</v>
      </c>
      <c r="R517" s="6">
        <v>26357</v>
      </c>
      <c r="S517" s="6">
        <v>2000</v>
      </c>
      <c r="T517" s="6">
        <v>0</v>
      </c>
      <c r="U517" s="6">
        <v>2068</v>
      </c>
      <c r="V517" s="6">
        <v>2068</v>
      </c>
      <c r="W517" s="6">
        <v>4</v>
      </c>
      <c r="X517" s="6">
        <v>1782</v>
      </c>
      <c r="Y517" s="6">
        <v>8994</v>
      </c>
      <c r="Z517" s="6">
        <v>10780</v>
      </c>
      <c r="AA517" s="6">
        <v>74</v>
      </c>
      <c r="AB517" s="6">
        <v>100</v>
      </c>
      <c r="AC517" s="6">
        <v>700</v>
      </c>
      <c r="AD517" s="6">
        <v>2978</v>
      </c>
      <c r="AE517" s="6">
        <v>518</v>
      </c>
      <c r="AF517" s="6">
        <v>134</v>
      </c>
      <c r="AG517" s="6">
        <v>490</v>
      </c>
      <c r="AH517" s="6">
        <v>1055</v>
      </c>
      <c r="AI517" s="6">
        <v>1107</v>
      </c>
      <c r="AJ517" s="6">
        <v>1024</v>
      </c>
      <c r="AK517" s="6">
        <v>3166</v>
      </c>
      <c r="AL517" s="6">
        <v>297</v>
      </c>
      <c r="AM517" s="6">
        <v>891</v>
      </c>
      <c r="AN517" s="6">
        <v>727</v>
      </c>
      <c r="AO517" s="6">
        <v>248</v>
      </c>
      <c r="AP517" s="6">
        <v>13261</v>
      </c>
      <c r="AQ517" s="6"/>
      <c r="AR517" s="6">
        <v>25603</v>
      </c>
      <c r="AS517" s="6">
        <v>17365</v>
      </c>
      <c r="AT517" s="6">
        <v>26357</v>
      </c>
      <c r="AU517" s="6">
        <v>8778</v>
      </c>
    </row>
    <row r="518" spans="1:47" x14ac:dyDescent="0.15">
      <c r="A518">
        <v>10211</v>
      </c>
      <c r="B518" t="s">
        <v>522</v>
      </c>
      <c r="C518" t="s">
        <v>533</v>
      </c>
      <c r="D518">
        <v>276.33999999999997</v>
      </c>
      <c r="E518">
        <v>111.38</v>
      </c>
      <c r="F518">
        <v>13479</v>
      </c>
      <c r="G518">
        <v>58.4</v>
      </c>
      <c r="H518">
        <v>0</v>
      </c>
      <c r="I518">
        <v>0</v>
      </c>
      <c r="J518">
        <v>276.33999999999997</v>
      </c>
      <c r="K518">
        <v>0</v>
      </c>
      <c r="L518" s="6">
        <v>61077</v>
      </c>
      <c r="M518" s="6">
        <v>0</v>
      </c>
      <c r="N518" s="6">
        <v>56233</v>
      </c>
      <c r="O518" s="6">
        <v>61077</v>
      </c>
      <c r="P518" s="6">
        <v>2269</v>
      </c>
      <c r="Q518" s="6">
        <v>411</v>
      </c>
      <c r="R518" s="6">
        <v>24213</v>
      </c>
      <c r="S518" s="6">
        <v>1571</v>
      </c>
      <c r="T518" s="6">
        <v>1</v>
      </c>
      <c r="U518" s="6">
        <v>1599</v>
      </c>
      <c r="V518" s="6">
        <v>1600</v>
      </c>
      <c r="W518" s="6">
        <v>17</v>
      </c>
      <c r="X518" s="6">
        <v>1735</v>
      </c>
      <c r="Y518" s="6">
        <v>6913</v>
      </c>
      <c r="Z518" s="6">
        <v>8665</v>
      </c>
      <c r="AA518" s="6">
        <v>86</v>
      </c>
      <c r="AB518" s="6">
        <v>55</v>
      </c>
      <c r="AC518" s="6">
        <v>1029</v>
      </c>
      <c r="AD518" s="6">
        <v>3000</v>
      </c>
      <c r="AE518" s="6">
        <v>318</v>
      </c>
      <c r="AF518" s="6">
        <v>123</v>
      </c>
      <c r="AG518" s="6">
        <v>469</v>
      </c>
      <c r="AH518" s="6">
        <v>1322</v>
      </c>
      <c r="AI518" s="6">
        <v>1247</v>
      </c>
      <c r="AJ518" s="6">
        <v>1065</v>
      </c>
      <c r="AK518" s="6">
        <v>2415</v>
      </c>
      <c r="AL518" s="6">
        <v>198</v>
      </c>
      <c r="AM518" s="6">
        <v>1253</v>
      </c>
      <c r="AN518" s="6">
        <v>671</v>
      </c>
      <c r="AO518" s="6">
        <v>697</v>
      </c>
      <c r="AP518" s="6">
        <v>13251</v>
      </c>
      <c r="AQ518" s="6"/>
      <c r="AR518" s="6">
        <v>28390</v>
      </c>
      <c r="AS518" s="6">
        <v>17335</v>
      </c>
      <c r="AT518" s="6">
        <v>24213</v>
      </c>
      <c r="AU518" s="6">
        <v>6402</v>
      </c>
    </row>
    <row r="519" spans="1:47" x14ac:dyDescent="0.15">
      <c r="A519">
        <v>10212</v>
      </c>
      <c r="B519" t="s">
        <v>522</v>
      </c>
      <c r="C519" t="s">
        <v>534</v>
      </c>
      <c r="D519">
        <v>208.23</v>
      </c>
      <c r="E519">
        <v>42.09</v>
      </c>
      <c r="F519">
        <v>6666</v>
      </c>
      <c r="G519">
        <v>50.2</v>
      </c>
      <c r="H519">
        <v>0</v>
      </c>
      <c r="I519">
        <v>0</v>
      </c>
      <c r="J519">
        <v>208.23</v>
      </c>
      <c r="K519">
        <v>3.07</v>
      </c>
      <c r="L519" s="6">
        <v>51899</v>
      </c>
      <c r="M519" s="6">
        <v>10292</v>
      </c>
      <c r="N519" s="6">
        <v>46666</v>
      </c>
      <c r="O519" s="6">
        <v>51899</v>
      </c>
      <c r="P519" s="6">
        <v>1452</v>
      </c>
      <c r="Q519" s="6">
        <v>189</v>
      </c>
      <c r="R519" s="6">
        <v>21548</v>
      </c>
      <c r="S519" s="6">
        <v>1153</v>
      </c>
      <c r="T519" s="6">
        <v>5</v>
      </c>
      <c r="U519" s="6">
        <v>1194</v>
      </c>
      <c r="V519" s="6">
        <v>1199</v>
      </c>
      <c r="W519" s="6">
        <v>20</v>
      </c>
      <c r="X519" s="6">
        <v>1442</v>
      </c>
      <c r="Y519" s="6">
        <v>4789</v>
      </c>
      <c r="Z519" s="6">
        <v>6251</v>
      </c>
      <c r="AA519" s="6">
        <v>70</v>
      </c>
      <c r="AB519" s="6">
        <v>71</v>
      </c>
      <c r="AC519" s="6">
        <v>1026</v>
      </c>
      <c r="AD519" s="6">
        <v>3886</v>
      </c>
      <c r="AE519" s="6">
        <v>383</v>
      </c>
      <c r="AF519" s="6">
        <v>227</v>
      </c>
      <c r="AG519" s="6">
        <v>297</v>
      </c>
      <c r="AH519" s="6">
        <v>1073</v>
      </c>
      <c r="AI519" s="6">
        <v>1219</v>
      </c>
      <c r="AJ519" s="6">
        <v>967</v>
      </c>
      <c r="AK519" s="6">
        <v>2745</v>
      </c>
      <c r="AL519" s="6">
        <v>124</v>
      </c>
      <c r="AM519" s="6">
        <v>1045</v>
      </c>
      <c r="AN519" s="6">
        <v>536</v>
      </c>
      <c r="AO519" s="6">
        <v>429</v>
      </c>
      <c r="AP519" s="6">
        <v>13669</v>
      </c>
      <c r="AQ519" s="6"/>
      <c r="AR519" s="6">
        <v>25510</v>
      </c>
      <c r="AS519" s="6">
        <v>11542</v>
      </c>
      <c r="AT519" s="6">
        <v>21548</v>
      </c>
      <c r="AU519" s="6">
        <v>9652</v>
      </c>
    </row>
    <row r="520" spans="1:47" x14ac:dyDescent="0.15">
      <c r="A520">
        <v>10344</v>
      </c>
      <c r="B520" t="s">
        <v>522</v>
      </c>
      <c r="C520" t="s">
        <v>535</v>
      </c>
      <c r="D520">
        <v>27.94</v>
      </c>
      <c r="E520">
        <v>16.04</v>
      </c>
      <c r="F520">
        <v>2794</v>
      </c>
      <c r="G520">
        <v>14.7</v>
      </c>
      <c r="H520">
        <v>0</v>
      </c>
      <c r="I520">
        <v>0</v>
      </c>
      <c r="J520">
        <v>27.94</v>
      </c>
      <c r="K520">
        <v>0</v>
      </c>
      <c r="L520" s="6">
        <v>14370</v>
      </c>
      <c r="M520" s="6">
        <v>0</v>
      </c>
      <c r="N520" s="6">
        <v>11494</v>
      </c>
      <c r="O520" s="6">
        <v>14370</v>
      </c>
      <c r="P520" s="6">
        <v>256</v>
      </c>
      <c r="Q520" s="6">
        <v>30</v>
      </c>
      <c r="R520" s="6">
        <v>5411</v>
      </c>
      <c r="S520" s="6">
        <v>613</v>
      </c>
      <c r="T520" s="6">
        <v>0</v>
      </c>
      <c r="U520" s="6">
        <v>613</v>
      </c>
      <c r="V520" s="6">
        <v>613</v>
      </c>
      <c r="W520" s="6">
        <v>1</v>
      </c>
      <c r="X520" s="6">
        <v>556</v>
      </c>
      <c r="Y520" s="6">
        <v>1152</v>
      </c>
      <c r="Z520" s="6">
        <v>1709</v>
      </c>
      <c r="AA520" s="6">
        <v>36</v>
      </c>
      <c r="AB520" s="6">
        <v>20</v>
      </c>
      <c r="AC520" s="6">
        <v>123</v>
      </c>
      <c r="AD520" s="6">
        <v>389</v>
      </c>
      <c r="AE520" s="6">
        <v>27</v>
      </c>
      <c r="AF520" s="6">
        <v>31</v>
      </c>
      <c r="AG520" s="6">
        <v>63</v>
      </c>
      <c r="AH520" s="6">
        <v>123</v>
      </c>
      <c r="AI520" s="6">
        <v>236</v>
      </c>
      <c r="AJ520" s="6">
        <v>196</v>
      </c>
      <c r="AK520" s="6">
        <v>340</v>
      </c>
      <c r="AL520" s="6">
        <v>27</v>
      </c>
      <c r="AM520" s="6">
        <v>134</v>
      </c>
      <c r="AN520" s="6">
        <v>1233</v>
      </c>
      <c r="AO520" s="6">
        <v>111</v>
      </c>
      <c r="AP520" s="6">
        <v>2978</v>
      </c>
      <c r="AQ520" s="6"/>
      <c r="AR520" s="6">
        <v>7654</v>
      </c>
      <c r="AS520" s="6">
        <v>2965</v>
      </c>
      <c r="AT520" s="6">
        <v>5411</v>
      </c>
      <c r="AU520" s="6">
        <v>2245</v>
      </c>
    </row>
    <row r="521" spans="1:47" x14ac:dyDescent="0.15">
      <c r="A521">
        <v>10345</v>
      </c>
      <c r="B521" t="s">
        <v>522</v>
      </c>
      <c r="C521" t="s">
        <v>536</v>
      </c>
      <c r="D521">
        <v>20.5</v>
      </c>
      <c r="E521">
        <v>16.989999999999998</v>
      </c>
      <c r="F521">
        <v>2050</v>
      </c>
      <c r="G521">
        <v>19.3</v>
      </c>
      <c r="H521">
        <v>0</v>
      </c>
      <c r="I521">
        <v>0</v>
      </c>
      <c r="J521">
        <v>20.5</v>
      </c>
      <c r="K521">
        <v>0</v>
      </c>
      <c r="L521" s="6">
        <v>19801</v>
      </c>
      <c r="M521" s="6">
        <v>0</v>
      </c>
      <c r="N521" s="6">
        <v>15701</v>
      </c>
      <c r="O521" s="6">
        <v>19801</v>
      </c>
      <c r="P521" s="6">
        <v>340</v>
      </c>
      <c r="Q521" s="6">
        <v>32</v>
      </c>
      <c r="R521" s="6">
        <v>6433</v>
      </c>
      <c r="S521" s="6">
        <v>451</v>
      </c>
      <c r="T521" s="6">
        <v>0</v>
      </c>
      <c r="U521" s="6">
        <v>452</v>
      </c>
      <c r="V521" s="6">
        <v>452</v>
      </c>
      <c r="W521" s="6">
        <v>4</v>
      </c>
      <c r="X521" s="6">
        <v>636</v>
      </c>
      <c r="Y521" s="6">
        <v>1175</v>
      </c>
      <c r="Z521" s="6">
        <v>1815</v>
      </c>
      <c r="AA521" s="6">
        <v>9</v>
      </c>
      <c r="AB521" s="6">
        <v>60</v>
      </c>
      <c r="AC521" s="6">
        <v>189</v>
      </c>
      <c r="AD521" s="6">
        <v>1378</v>
      </c>
      <c r="AE521" s="6">
        <v>94</v>
      </c>
      <c r="AF521" s="6">
        <v>42</v>
      </c>
      <c r="AG521" s="6">
        <v>73</v>
      </c>
      <c r="AH521" s="6">
        <v>363</v>
      </c>
      <c r="AI521" s="6">
        <v>223</v>
      </c>
      <c r="AJ521" s="6">
        <v>205</v>
      </c>
      <c r="AK521" s="6">
        <v>931</v>
      </c>
      <c r="AL521" s="6">
        <v>39</v>
      </c>
      <c r="AM521" s="6">
        <v>255</v>
      </c>
      <c r="AN521" s="6">
        <v>138</v>
      </c>
      <c r="AO521" s="6">
        <v>167</v>
      </c>
      <c r="AP521" s="6">
        <v>3999</v>
      </c>
      <c r="AQ521" s="6"/>
      <c r="AR521" s="6">
        <v>9752</v>
      </c>
      <c r="AS521" s="6">
        <v>2856</v>
      </c>
      <c r="AT521" s="6">
        <v>6433</v>
      </c>
      <c r="AU521" s="6">
        <v>3348</v>
      </c>
    </row>
    <row r="522" spans="1:47" x14ac:dyDescent="0.15">
      <c r="A522">
        <v>10366</v>
      </c>
      <c r="B522" t="s">
        <v>522</v>
      </c>
      <c r="C522" t="s">
        <v>537</v>
      </c>
      <c r="D522">
        <v>181.86</v>
      </c>
      <c r="E522">
        <v>11.62</v>
      </c>
      <c r="F522">
        <v>0</v>
      </c>
      <c r="G522">
        <v>0</v>
      </c>
      <c r="H522">
        <v>0</v>
      </c>
      <c r="I522">
        <v>0</v>
      </c>
      <c r="J522">
        <v>181.86</v>
      </c>
      <c r="K522">
        <v>0</v>
      </c>
      <c r="L522" s="6">
        <v>1306</v>
      </c>
      <c r="M522" s="6">
        <v>0</v>
      </c>
      <c r="N522" s="6">
        <v>1313</v>
      </c>
      <c r="O522" s="6">
        <v>1306</v>
      </c>
      <c r="P522" s="6">
        <v>105</v>
      </c>
      <c r="Q522" s="6">
        <v>24</v>
      </c>
      <c r="R522" s="6">
        <v>643</v>
      </c>
      <c r="S522" s="6">
        <v>72</v>
      </c>
      <c r="T522" s="6">
        <v>0</v>
      </c>
      <c r="U522" s="6">
        <v>129</v>
      </c>
      <c r="V522" s="6">
        <v>129</v>
      </c>
      <c r="W522" s="6">
        <v>0</v>
      </c>
      <c r="X522" s="6">
        <v>57</v>
      </c>
      <c r="Y522" s="6">
        <v>69</v>
      </c>
      <c r="Z522" s="6">
        <v>126</v>
      </c>
      <c r="AA522" s="6">
        <v>5</v>
      </c>
      <c r="AB522" s="6">
        <v>5</v>
      </c>
      <c r="AC522" s="6">
        <v>11</v>
      </c>
      <c r="AD522" s="6">
        <v>45</v>
      </c>
      <c r="AE522" s="6">
        <v>0</v>
      </c>
      <c r="AF522" s="6">
        <v>0</v>
      </c>
      <c r="AG522" s="6">
        <v>18</v>
      </c>
      <c r="AH522" s="6">
        <v>84</v>
      </c>
      <c r="AI522" s="6">
        <v>22</v>
      </c>
      <c r="AJ522" s="6">
        <v>35</v>
      </c>
      <c r="AK522" s="6">
        <v>54</v>
      </c>
      <c r="AL522" s="6">
        <v>14</v>
      </c>
      <c r="AM522" s="6">
        <v>33</v>
      </c>
      <c r="AN522" s="6">
        <v>62</v>
      </c>
      <c r="AO522" s="6">
        <v>0</v>
      </c>
      <c r="AP522" s="6">
        <v>388</v>
      </c>
      <c r="AQ522" s="6"/>
      <c r="AR522" s="6">
        <v>616</v>
      </c>
      <c r="AS522" s="6">
        <v>546</v>
      </c>
      <c r="AT522" s="6">
        <v>643</v>
      </c>
      <c r="AU522" s="6">
        <v>96</v>
      </c>
    </row>
    <row r="523" spans="1:47" x14ac:dyDescent="0.15">
      <c r="A523">
        <v>10367</v>
      </c>
      <c r="B523" t="s">
        <v>522</v>
      </c>
      <c r="C523" t="s">
        <v>538</v>
      </c>
      <c r="D523">
        <v>114.69</v>
      </c>
      <c r="E523">
        <v>14.95</v>
      </c>
      <c r="F523">
        <v>0</v>
      </c>
      <c r="G523">
        <v>0</v>
      </c>
      <c r="H523">
        <v>0</v>
      </c>
      <c r="I523">
        <v>0</v>
      </c>
      <c r="J523">
        <v>114.69</v>
      </c>
      <c r="K523">
        <v>0</v>
      </c>
      <c r="L523" s="6">
        <v>2352</v>
      </c>
      <c r="M523" s="6">
        <v>0</v>
      </c>
      <c r="N523" s="6">
        <v>2499</v>
      </c>
      <c r="O523" s="6">
        <v>2352</v>
      </c>
      <c r="P523" s="6">
        <v>214</v>
      </c>
      <c r="Q523" s="6">
        <v>43</v>
      </c>
      <c r="R523" s="6">
        <v>947</v>
      </c>
      <c r="S523" s="6">
        <v>61</v>
      </c>
      <c r="T523" s="6">
        <v>0</v>
      </c>
      <c r="U523" s="6">
        <v>100</v>
      </c>
      <c r="V523" s="6">
        <v>100</v>
      </c>
      <c r="W523" s="6">
        <v>29</v>
      </c>
      <c r="X523" s="6">
        <v>175</v>
      </c>
      <c r="Y523" s="6">
        <v>76</v>
      </c>
      <c r="Z523" s="6">
        <v>280</v>
      </c>
      <c r="AA523" s="6">
        <v>0</v>
      </c>
      <c r="AB523" s="6">
        <v>1</v>
      </c>
      <c r="AC523" s="6">
        <v>18</v>
      </c>
      <c r="AD523" s="6">
        <v>125</v>
      </c>
      <c r="AE523" s="6">
        <v>16</v>
      </c>
      <c r="AF523" s="6">
        <v>4</v>
      </c>
      <c r="AG523" s="6">
        <v>11</v>
      </c>
      <c r="AH523" s="6">
        <v>44</v>
      </c>
      <c r="AI523" s="6">
        <v>16</v>
      </c>
      <c r="AJ523" s="6">
        <v>77</v>
      </c>
      <c r="AK523" s="6">
        <v>87</v>
      </c>
      <c r="AL523" s="6">
        <v>20</v>
      </c>
      <c r="AM523" s="6">
        <v>51</v>
      </c>
      <c r="AN523" s="6">
        <v>97</v>
      </c>
      <c r="AO523" s="6">
        <v>0</v>
      </c>
      <c r="AP523" s="6">
        <v>567</v>
      </c>
      <c r="AQ523" s="6"/>
      <c r="AR523" s="6">
        <v>927</v>
      </c>
      <c r="AS523" s="6">
        <v>735</v>
      </c>
      <c r="AT523" s="6">
        <v>947</v>
      </c>
      <c r="AU523" s="6">
        <v>212</v>
      </c>
    </row>
    <row r="524" spans="1:47" x14ac:dyDescent="0.15">
      <c r="A524">
        <v>10382</v>
      </c>
      <c r="B524" t="s">
        <v>522</v>
      </c>
      <c r="C524" t="s">
        <v>539</v>
      </c>
      <c r="D524">
        <v>188.27</v>
      </c>
      <c r="E524">
        <v>27.43</v>
      </c>
      <c r="F524">
        <v>410</v>
      </c>
      <c r="G524">
        <v>3.9</v>
      </c>
      <c r="H524">
        <v>0</v>
      </c>
      <c r="I524">
        <v>0</v>
      </c>
      <c r="J524">
        <v>188.27</v>
      </c>
      <c r="K524">
        <v>0</v>
      </c>
      <c r="L524" s="6">
        <v>8911</v>
      </c>
      <c r="M524" s="6">
        <v>0</v>
      </c>
      <c r="N524" s="6">
        <v>8426</v>
      </c>
      <c r="O524" s="6">
        <v>8911</v>
      </c>
      <c r="P524" s="6">
        <v>503</v>
      </c>
      <c r="Q524" s="6">
        <v>84</v>
      </c>
      <c r="R524" s="6">
        <v>3767</v>
      </c>
      <c r="S524" s="6">
        <v>375</v>
      </c>
      <c r="T524" s="6">
        <v>0</v>
      </c>
      <c r="U524" s="6">
        <v>441</v>
      </c>
      <c r="V524" s="6">
        <v>441</v>
      </c>
      <c r="W524" s="6">
        <v>5</v>
      </c>
      <c r="X524" s="6">
        <v>494</v>
      </c>
      <c r="Y524" s="6">
        <v>897</v>
      </c>
      <c r="Z524" s="6">
        <v>1396</v>
      </c>
      <c r="AA524" s="6">
        <v>17</v>
      </c>
      <c r="AB524" s="6">
        <v>5</v>
      </c>
      <c r="AC524" s="6">
        <v>137</v>
      </c>
      <c r="AD524" s="6">
        <v>469</v>
      </c>
      <c r="AE524" s="6">
        <v>64</v>
      </c>
      <c r="AF524" s="6">
        <v>8</v>
      </c>
      <c r="AG524" s="6">
        <v>38</v>
      </c>
      <c r="AH524" s="6">
        <v>157</v>
      </c>
      <c r="AI524" s="6">
        <v>153</v>
      </c>
      <c r="AJ524" s="6">
        <v>129</v>
      </c>
      <c r="AK524" s="6">
        <v>406</v>
      </c>
      <c r="AL524" s="6">
        <v>35</v>
      </c>
      <c r="AM524" s="6">
        <v>143</v>
      </c>
      <c r="AN524" s="6">
        <v>160</v>
      </c>
      <c r="AO524" s="6">
        <v>9</v>
      </c>
      <c r="AP524" s="6">
        <v>1921</v>
      </c>
      <c r="AQ524" s="6"/>
      <c r="AR524" s="6">
        <v>4118</v>
      </c>
      <c r="AS524" s="6">
        <v>2467</v>
      </c>
      <c r="AT524" s="6">
        <v>3767</v>
      </c>
      <c r="AU524" s="6">
        <v>1247</v>
      </c>
    </row>
    <row r="525" spans="1:47" x14ac:dyDescent="0.15">
      <c r="A525">
        <v>10383</v>
      </c>
      <c r="B525" t="s">
        <v>522</v>
      </c>
      <c r="C525" t="s">
        <v>540</v>
      </c>
      <c r="D525">
        <v>118.78</v>
      </c>
      <c r="E525">
        <v>14.88</v>
      </c>
      <c r="F525">
        <v>0</v>
      </c>
      <c r="G525">
        <v>0</v>
      </c>
      <c r="H525">
        <v>0</v>
      </c>
      <c r="I525">
        <v>0</v>
      </c>
      <c r="J525">
        <v>118.78</v>
      </c>
      <c r="K525">
        <v>0</v>
      </c>
      <c r="L525" s="6">
        <v>2423</v>
      </c>
      <c r="M525" s="6">
        <v>0</v>
      </c>
      <c r="N525" s="6">
        <v>2132</v>
      </c>
      <c r="O525" s="6">
        <v>2423</v>
      </c>
      <c r="P525" s="6">
        <v>258</v>
      </c>
      <c r="Q525" s="6">
        <v>51</v>
      </c>
      <c r="R525" s="6">
        <v>652</v>
      </c>
      <c r="S525" s="6">
        <v>78</v>
      </c>
      <c r="T525" s="6">
        <v>0</v>
      </c>
      <c r="U525" s="6">
        <v>108</v>
      </c>
      <c r="V525" s="6">
        <v>108</v>
      </c>
      <c r="W525" s="6">
        <v>1</v>
      </c>
      <c r="X525" s="6">
        <v>52</v>
      </c>
      <c r="Y525" s="6">
        <v>135</v>
      </c>
      <c r="Z525" s="6">
        <v>188</v>
      </c>
      <c r="AA525" s="6">
        <v>2</v>
      </c>
      <c r="AB525" s="6">
        <v>2</v>
      </c>
      <c r="AC525" s="6">
        <v>14</v>
      </c>
      <c r="AD525" s="6">
        <v>70</v>
      </c>
      <c r="AE525" s="6">
        <v>12</v>
      </c>
      <c r="AF525" s="6">
        <v>0</v>
      </c>
      <c r="AG525" s="6">
        <v>4</v>
      </c>
      <c r="AH525" s="6">
        <v>26</v>
      </c>
      <c r="AI525" s="6">
        <v>19</v>
      </c>
      <c r="AJ525" s="6">
        <v>29</v>
      </c>
      <c r="AK525" s="6">
        <v>70</v>
      </c>
      <c r="AL525" s="6">
        <v>18</v>
      </c>
      <c r="AM525" s="6">
        <v>18</v>
      </c>
      <c r="AN525" s="6">
        <v>71</v>
      </c>
      <c r="AO525" s="6">
        <v>1</v>
      </c>
      <c r="AP525" s="6">
        <v>355</v>
      </c>
      <c r="AQ525" s="6"/>
      <c r="AR525" s="6">
        <v>900</v>
      </c>
      <c r="AS525" s="6">
        <v>475</v>
      </c>
      <c r="AT525" s="6">
        <v>652</v>
      </c>
      <c r="AU525" s="6">
        <v>164</v>
      </c>
    </row>
    <row r="526" spans="1:47" x14ac:dyDescent="0.15">
      <c r="A526">
        <v>10384</v>
      </c>
      <c r="B526" t="s">
        <v>522</v>
      </c>
      <c r="C526" t="s">
        <v>541</v>
      </c>
      <c r="D526">
        <v>58.57</v>
      </c>
      <c r="E526">
        <v>28.46</v>
      </c>
      <c r="F526">
        <v>2958</v>
      </c>
      <c r="G526">
        <v>13.2</v>
      </c>
      <c r="H526">
        <v>0</v>
      </c>
      <c r="I526">
        <v>0</v>
      </c>
      <c r="J526">
        <v>58.57</v>
      </c>
      <c r="K526">
        <v>0</v>
      </c>
      <c r="L526" s="6">
        <v>13618</v>
      </c>
      <c r="M526" s="6">
        <v>0</v>
      </c>
      <c r="N526" s="6">
        <v>11319</v>
      </c>
      <c r="O526" s="6">
        <v>13618</v>
      </c>
      <c r="P526" s="6">
        <v>350</v>
      </c>
      <c r="Q526" s="6">
        <v>66</v>
      </c>
      <c r="R526" s="6">
        <v>5411</v>
      </c>
      <c r="S526" s="6">
        <v>742</v>
      </c>
      <c r="T526" s="6">
        <v>0</v>
      </c>
      <c r="U526" s="6">
        <v>742</v>
      </c>
      <c r="V526" s="6">
        <v>742</v>
      </c>
      <c r="W526" s="6">
        <v>0</v>
      </c>
      <c r="X526" s="6">
        <v>532</v>
      </c>
      <c r="Y526" s="6">
        <v>2033</v>
      </c>
      <c r="Z526" s="6">
        <v>2565</v>
      </c>
      <c r="AA526" s="6">
        <v>12</v>
      </c>
      <c r="AB526" s="6">
        <v>3</v>
      </c>
      <c r="AC526" s="6">
        <v>228</v>
      </c>
      <c r="AD526" s="6">
        <v>516</v>
      </c>
      <c r="AE526" s="6">
        <v>53</v>
      </c>
      <c r="AF526" s="6">
        <v>22</v>
      </c>
      <c r="AG526" s="6">
        <v>68</v>
      </c>
      <c r="AH526" s="6">
        <v>152</v>
      </c>
      <c r="AI526" s="6">
        <v>207</v>
      </c>
      <c r="AJ526" s="6">
        <v>192</v>
      </c>
      <c r="AK526" s="6">
        <v>309</v>
      </c>
      <c r="AL526" s="6">
        <v>40</v>
      </c>
      <c r="AM526" s="6">
        <v>178</v>
      </c>
      <c r="AN526" s="6">
        <v>114</v>
      </c>
      <c r="AO526" s="6">
        <v>10</v>
      </c>
      <c r="AP526" s="6">
        <v>2094</v>
      </c>
      <c r="AQ526" s="6"/>
      <c r="AR526" s="6">
        <v>7083</v>
      </c>
      <c r="AS526" s="6">
        <v>3276</v>
      </c>
      <c r="AT526" s="6">
        <v>5411</v>
      </c>
      <c r="AU526" s="6">
        <v>2086</v>
      </c>
    </row>
    <row r="527" spans="1:47" x14ac:dyDescent="0.15">
      <c r="A527">
        <v>10421</v>
      </c>
      <c r="B527" t="s">
        <v>522</v>
      </c>
      <c r="C527" t="s">
        <v>542</v>
      </c>
      <c r="D527">
        <v>439.28</v>
      </c>
      <c r="E527">
        <v>72.45</v>
      </c>
      <c r="F527">
        <v>730</v>
      </c>
      <c r="G527">
        <v>8.5</v>
      </c>
      <c r="H527">
        <v>0</v>
      </c>
      <c r="I527">
        <v>0</v>
      </c>
      <c r="J527">
        <v>439.28</v>
      </c>
      <c r="K527">
        <v>0</v>
      </c>
      <c r="L527" s="6">
        <v>18216</v>
      </c>
      <c r="M527" s="6">
        <v>0</v>
      </c>
      <c r="N527" s="6">
        <v>17209</v>
      </c>
      <c r="O527" s="6">
        <v>18216</v>
      </c>
      <c r="P527" s="6">
        <v>831</v>
      </c>
      <c r="Q527" s="6">
        <v>147</v>
      </c>
      <c r="R527" s="6">
        <v>8063</v>
      </c>
      <c r="S527" s="6">
        <v>854</v>
      </c>
      <c r="T527" s="6">
        <v>1</v>
      </c>
      <c r="U527" s="6">
        <v>949</v>
      </c>
      <c r="V527" s="6">
        <v>950</v>
      </c>
      <c r="W527" s="6">
        <v>14</v>
      </c>
      <c r="X527" s="6">
        <v>630</v>
      </c>
      <c r="Y527" s="6">
        <v>1068</v>
      </c>
      <c r="Z527" s="6">
        <v>1712</v>
      </c>
      <c r="AA527" s="6">
        <v>77</v>
      </c>
      <c r="AB527" s="6">
        <v>11</v>
      </c>
      <c r="AC527" s="6">
        <v>226</v>
      </c>
      <c r="AD527" s="6">
        <v>1004</v>
      </c>
      <c r="AE527" s="6">
        <v>157</v>
      </c>
      <c r="AF527" s="6">
        <v>30</v>
      </c>
      <c r="AG527" s="6">
        <v>193</v>
      </c>
      <c r="AH527" s="6">
        <v>935</v>
      </c>
      <c r="AI527" s="6">
        <v>313</v>
      </c>
      <c r="AJ527" s="6">
        <v>383</v>
      </c>
      <c r="AK527" s="6">
        <v>1255</v>
      </c>
      <c r="AL527" s="6">
        <v>92</v>
      </c>
      <c r="AM527" s="6">
        <v>331</v>
      </c>
      <c r="AN527" s="6">
        <v>374</v>
      </c>
      <c r="AO527" s="6">
        <v>20</v>
      </c>
      <c r="AP527" s="6">
        <v>5381</v>
      </c>
      <c r="AQ527" s="6"/>
      <c r="AR527" s="6">
        <v>8832</v>
      </c>
      <c r="AS527" s="6">
        <v>5474</v>
      </c>
      <c r="AT527" s="6">
        <v>8063</v>
      </c>
      <c r="AU527" s="6">
        <v>2529</v>
      </c>
    </row>
    <row r="528" spans="1:47" x14ac:dyDescent="0.15">
      <c r="A528">
        <v>10424</v>
      </c>
      <c r="B528" t="s">
        <v>522</v>
      </c>
      <c r="C528" t="s">
        <v>543</v>
      </c>
      <c r="D528">
        <v>133.93</v>
      </c>
      <c r="E528">
        <v>38.21</v>
      </c>
      <c r="F528">
        <v>8075</v>
      </c>
      <c r="G528">
        <v>6.3</v>
      </c>
      <c r="H528">
        <v>0</v>
      </c>
      <c r="I528">
        <v>0</v>
      </c>
      <c r="J528">
        <v>133.93</v>
      </c>
      <c r="K528">
        <v>0</v>
      </c>
      <c r="L528" s="6">
        <v>6017</v>
      </c>
      <c r="M528" s="6">
        <v>0</v>
      </c>
      <c r="N528" s="6">
        <v>6616</v>
      </c>
      <c r="O528" s="6">
        <v>6017</v>
      </c>
      <c r="P528" s="6">
        <v>244</v>
      </c>
      <c r="Q528" s="6">
        <v>47</v>
      </c>
      <c r="R528" s="6">
        <v>3760</v>
      </c>
      <c r="S528" s="6">
        <v>489</v>
      </c>
      <c r="T528" s="6">
        <v>0</v>
      </c>
      <c r="U528" s="6">
        <v>497</v>
      </c>
      <c r="V528" s="6">
        <v>497</v>
      </c>
      <c r="W528" s="6">
        <v>2</v>
      </c>
      <c r="X528" s="6">
        <v>537</v>
      </c>
      <c r="Y528" s="6">
        <v>105</v>
      </c>
      <c r="Z528" s="6">
        <v>644</v>
      </c>
      <c r="AA528" s="6">
        <v>63</v>
      </c>
      <c r="AB528" s="6">
        <v>4</v>
      </c>
      <c r="AC528" s="6">
        <v>200</v>
      </c>
      <c r="AD528" s="6">
        <v>423</v>
      </c>
      <c r="AE528" s="6">
        <v>40</v>
      </c>
      <c r="AF528" s="6">
        <v>77</v>
      </c>
      <c r="AG528" s="6">
        <v>248</v>
      </c>
      <c r="AH528" s="6">
        <v>384</v>
      </c>
      <c r="AI528" s="6">
        <v>214</v>
      </c>
      <c r="AJ528" s="6">
        <v>183</v>
      </c>
      <c r="AK528" s="6">
        <v>377</v>
      </c>
      <c r="AL528" s="6">
        <v>46</v>
      </c>
      <c r="AM528" s="6">
        <v>209</v>
      </c>
      <c r="AN528" s="6">
        <v>146</v>
      </c>
      <c r="AO528" s="6">
        <v>5</v>
      </c>
      <c r="AP528" s="6">
        <v>2614</v>
      </c>
      <c r="AQ528" s="6"/>
      <c r="AR528" s="6">
        <v>3136</v>
      </c>
      <c r="AS528" s="6">
        <v>2259</v>
      </c>
      <c r="AT528" s="6">
        <v>3760</v>
      </c>
      <c r="AU528" s="6">
        <v>1462</v>
      </c>
    </row>
    <row r="529" spans="1:47" x14ac:dyDescent="0.15">
      <c r="A529">
        <v>10425</v>
      </c>
      <c r="B529" t="s">
        <v>522</v>
      </c>
      <c r="C529" t="s">
        <v>544</v>
      </c>
      <c r="D529">
        <v>337.51</v>
      </c>
      <c r="E529">
        <v>96.95</v>
      </c>
      <c r="F529">
        <v>0</v>
      </c>
      <c r="G529">
        <v>0</v>
      </c>
      <c r="H529">
        <v>0</v>
      </c>
      <c r="I529">
        <v>0</v>
      </c>
      <c r="J529">
        <v>337.51</v>
      </c>
      <c r="K529">
        <v>0</v>
      </c>
      <c r="L529" s="6">
        <v>10183</v>
      </c>
      <c r="M529" s="6">
        <v>0</v>
      </c>
      <c r="N529" s="6">
        <v>10036</v>
      </c>
      <c r="O529" s="6">
        <v>10183</v>
      </c>
      <c r="P529" s="6">
        <v>301</v>
      </c>
      <c r="Q529" s="6">
        <v>38</v>
      </c>
      <c r="R529" s="6">
        <v>5654</v>
      </c>
      <c r="S529" s="6">
        <v>1856</v>
      </c>
      <c r="T529" s="6">
        <v>7</v>
      </c>
      <c r="U529" s="6">
        <v>1862</v>
      </c>
      <c r="V529" s="6">
        <v>1869</v>
      </c>
      <c r="W529" s="6">
        <v>13</v>
      </c>
      <c r="X529" s="6">
        <v>429</v>
      </c>
      <c r="Y529" s="6">
        <v>98</v>
      </c>
      <c r="Z529" s="6">
        <v>540</v>
      </c>
      <c r="AA529" s="6">
        <v>14</v>
      </c>
      <c r="AB529" s="6">
        <v>7</v>
      </c>
      <c r="AC529" s="6">
        <v>266</v>
      </c>
      <c r="AD529" s="6">
        <v>486</v>
      </c>
      <c r="AE529" s="6">
        <v>47</v>
      </c>
      <c r="AF529" s="6">
        <v>123</v>
      </c>
      <c r="AG529" s="6">
        <v>78</v>
      </c>
      <c r="AH529" s="6">
        <v>1025</v>
      </c>
      <c r="AI529" s="6">
        <v>283</v>
      </c>
      <c r="AJ529" s="6">
        <v>201</v>
      </c>
      <c r="AK529" s="6">
        <v>181</v>
      </c>
      <c r="AL529" s="6">
        <v>138</v>
      </c>
      <c r="AM529" s="6">
        <v>209</v>
      </c>
      <c r="AN529" s="6">
        <v>145</v>
      </c>
      <c r="AO529" s="6">
        <v>42</v>
      </c>
      <c r="AP529" s="6">
        <v>3203</v>
      </c>
      <c r="AQ529" s="6"/>
      <c r="AR529" s="6">
        <v>5654</v>
      </c>
      <c r="AS529" s="6">
        <v>4785</v>
      </c>
      <c r="AT529" s="6">
        <v>5654</v>
      </c>
      <c r="AU529" s="6">
        <v>819</v>
      </c>
    </row>
    <row r="530" spans="1:47" x14ac:dyDescent="0.15">
      <c r="A530">
        <v>10426</v>
      </c>
      <c r="B530" t="s">
        <v>522</v>
      </c>
      <c r="C530" t="s">
        <v>545</v>
      </c>
      <c r="D530">
        <v>49.74</v>
      </c>
      <c r="E530">
        <v>19.579999999999998</v>
      </c>
      <c r="F530">
        <v>2232</v>
      </c>
      <c r="G530">
        <v>7.3</v>
      </c>
      <c r="H530">
        <v>0</v>
      </c>
      <c r="I530">
        <v>0</v>
      </c>
      <c r="J530">
        <v>49.74</v>
      </c>
      <c r="K530">
        <v>0</v>
      </c>
      <c r="L530" s="6">
        <v>7160</v>
      </c>
      <c r="M530" s="6">
        <v>0</v>
      </c>
      <c r="N530" s="6">
        <v>7712</v>
      </c>
      <c r="O530" s="6">
        <v>7160</v>
      </c>
      <c r="P530" s="6">
        <v>474</v>
      </c>
      <c r="Q530" s="6">
        <v>41</v>
      </c>
      <c r="R530" s="6">
        <v>4807</v>
      </c>
      <c r="S530" s="6">
        <v>25</v>
      </c>
      <c r="T530" s="6">
        <v>0</v>
      </c>
      <c r="U530" s="6">
        <v>38</v>
      </c>
      <c r="V530" s="6">
        <v>38</v>
      </c>
      <c r="W530" s="6">
        <v>0</v>
      </c>
      <c r="X530" s="6">
        <v>271</v>
      </c>
      <c r="Y530" s="6">
        <v>59</v>
      </c>
      <c r="Z530" s="6">
        <v>330</v>
      </c>
      <c r="AA530" s="6">
        <v>18</v>
      </c>
      <c r="AB530" s="6">
        <v>8</v>
      </c>
      <c r="AC530" s="6">
        <v>157</v>
      </c>
      <c r="AD530" s="6">
        <v>532</v>
      </c>
      <c r="AE530" s="6">
        <v>55</v>
      </c>
      <c r="AF530" s="6">
        <v>121</v>
      </c>
      <c r="AG530" s="6">
        <v>38</v>
      </c>
      <c r="AH530" s="6">
        <v>2220</v>
      </c>
      <c r="AI530" s="6">
        <v>242</v>
      </c>
      <c r="AJ530" s="6">
        <v>101</v>
      </c>
      <c r="AK530" s="6">
        <v>494</v>
      </c>
      <c r="AL530" s="6">
        <v>9</v>
      </c>
      <c r="AM530" s="6">
        <v>268</v>
      </c>
      <c r="AN530" s="6">
        <v>169</v>
      </c>
      <c r="AO530" s="6">
        <v>7</v>
      </c>
      <c r="AP530" s="6">
        <v>4432</v>
      </c>
      <c r="AQ530" s="6"/>
      <c r="AR530" s="6">
        <v>4134</v>
      </c>
      <c r="AS530" s="6">
        <v>3812</v>
      </c>
      <c r="AT530" s="6">
        <v>4807</v>
      </c>
      <c r="AU530" s="6">
        <v>984</v>
      </c>
    </row>
    <row r="531" spans="1:47" x14ac:dyDescent="0.15">
      <c r="A531">
        <v>10428</v>
      </c>
      <c r="B531" t="s">
        <v>522</v>
      </c>
      <c r="C531" t="s">
        <v>546</v>
      </c>
      <c r="D531">
        <v>64.16</v>
      </c>
      <c r="E531">
        <v>15.48</v>
      </c>
      <c r="F531">
        <v>0</v>
      </c>
      <c r="G531">
        <v>0</v>
      </c>
      <c r="H531">
        <v>0</v>
      </c>
      <c r="I531">
        <v>0</v>
      </c>
      <c r="J531">
        <v>64.16</v>
      </c>
      <c r="K531">
        <v>0</v>
      </c>
      <c r="L531" s="6">
        <v>3911</v>
      </c>
      <c r="M531" s="6">
        <v>0</v>
      </c>
      <c r="N531" s="6">
        <v>3415</v>
      </c>
      <c r="O531" s="6">
        <v>3911</v>
      </c>
      <c r="P531" s="6">
        <v>98</v>
      </c>
      <c r="Q531" s="6">
        <v>15</v>
      </c>
      <c r="R531" s="6">
        <v>1535</v>
      </c>
      <c r="S531" s="6">
        <v>264</v>
      </c>
      <c r="T531" s="6">
        <v>0</v>
      </c>
      <c r="U531" s="6">
        <v>285</v>
      </c>
      <c r="V531" s="6">
        <v>285</v>
      </c>
      <c r="W531" s="6">
        <v>0</v>
      </c>
      <c r="X531" s="6">
        <v>170</v>
      </c>
      <c r="Y531" s="6">
        <v>196</v>
      </c>
      <c r="Z531" s="6">
        <v>366</v>
      </c>
      <c r="AA531" s="6">
        <v>4</v>
      </c>
      <c r="AB531" s="6">
        <v>1</v>
      </c>
      <c r="AC531" s="6">
        <v>107</v>
      </c>
      <c r="AD531" s="6">
        <v>78</v>
      </c>
      <c r="AE531" s="6">
        <v>1</v>
      </c>
      <c r="AF531" s="6">
        <v>5</v>
      </c>
      <c r="AG531" s="6">
        <v>19</v>
      </c>
      <c r="AH531" s="6">
        <v>71</v>
      </c>
      <c r="AI531" s="6">
        <v>186</v>
      </c>
      <c r="AJ531" s="6">
        <v>83</v>
      </c>
      <c r="AK531" s="6">
        <v>163</v>
      </c>
      <c r="AL531" s="6">
        <v>15</v>
      </c>
      <c r="AM531" s="6">
        <v>40</v>
      </c>
      <c r="AN531" s="6">
        <v>58</v>
      </c>
      <c r="AO531" s="6">
        <v>53</v>
      </c>
      <c r="AP531" s="6">
        <v>831</v>
      </c>
      <c r="AQ531" s="6"/>
      <c r="AR531" s="6">
        <v>1919</v>
      </c>
      <c r="AS531" s="6">
        <v>948</v>
      </c>
      <c r="AT531" s="6">
        <v>1535</v>
      </c>
      <c r="AU531" s="6">
        <v>520</v>
      </c>
    </row>
    <row r="532" spans="1:47" x14ac:dyDescent="0.15">
      <c r="A532">
        <v>10429</v>
      </c>
      <c r="B532" t="s">
        <v>522</v>
      </c>
      <c r="C532" t="s">
        <v>547</v>
      </c>
      <c r="D532">
        <v>253.65</v>
      </c>
      <c r="E532">
        <v>60.1</v>
      </c>
      <c r="F532">
        <v>770</v>
      </c>
      <c r="G532">
        <v>5.6</v>
      </c>
      <c r="H532">
        <v>0</v>
      </c>
      <c r="I532">
        <v>0</v>
      </c>
      <c r="J532">
        <v>253.65</v>
      </c>
      <c r="K532">
        <v>0</v>
      </c>
      <c r="L532" s="6">
        <v>15622</v>
      </c>
      <c r="M532" s="6">
        <v>0</v>
      </c>
      <c r="N532" s="6">
        <v>14762</v>
      </c>
      <c r="O532" s="6">
        <v>15622</v>
      </c>
      <c r="P532" s="6">
        <v>596</v>
      </c>
      <c r="Q532" s="6">
        <v>121</v>
      </c>
      <c r="R532" s="6">
        <v>7096</v>
      </c>
      <c r="S532" s="6">
        <v>1222</v>
      </c>
      <c r="T532" s="6">
        <v>8</v>
      </c>
      <c r="U532" s="6">
        <v>1239</v>
      </c>
      <c r="V532" s="6">
        <v>1247</v>
      </c>
      <c r="W532" s="6">
        <v>10</v>
      </c>
      <c r="X532" s="6">
        <v>624</v>
      </c>
      <c r="Y532" s="6">
        <v>1427</v>
      </c>
      <c r="Z532" s="6">
        <v>2061</v>
      </c>
      <c r="AA532" s="6">
        <v>32</v>
      </c>
      <c r="AB532" s="6">
        <v>11</v>
      </c>
      <c r="AC532" s="6">
        <v>183</v>
      </c>
      <c r="AD532" s="6">
        <v>980</v>
      </c>
      <c r="AE532" s="6">
        <v>43</v>
      </c>
      <c r="AF532" s="6">
        <v>35</v>
      </c>
      <c r="AG532" s="6">
        <v>116</v>
      </c>
      <c r="AH532" s="6">
        <v>377</v>
      </c>
      <c r="AI532" s="6">
        <v>349</v>
      </c>
      <c r="AJ532" s="6">
        <v>286</v>
      </c>
      <c r="AK532" s="6">
        <v>725</v>
      </c>
      <c r="AL532" s="6">
        <v>151</v>
      </c>
      <c r="AM532" s="6">
        <v>199</v>
      </c>
      <c r="AN532" s="6">
        <v>278</v>
      </c>
      <c r="AO532" s="6">
        <v>23</v>
      </c>
      <c r="AP532" s="6">
        <v>3765</v>
      </c>
      <c r="AQ532" s="6"/>
      <c r="AR532" s="6">
        <v>7644</v>
      </c>
      <c r="AS532" s="6">
        <v>4722</v>
      </c>
      <c r="AT532" s="6">
        <v>7096</v>
      </c>
      <c r="AU532" s="6">
        <v>2320</v>
      </c>
    </row>
    <row r="533" spans="1:47" x14ac:dyDescent="0.15">
      <c r="A533">
        <v>10443</v>
      </c>
      <c r="B533" t="s">
        <v>522</v>
      </c>
      <c r="C533" t="s">
        <v>548</v>
      </c>
      <c r="D533">
        <v>392.01</v>
      </c>
      <c r="E533">
        <v>38.06</v>
      </c>
      <c r="F533">
        <v>0</v>
      </c>
      <c r="G533">
        <v>0</v>
      </c>
      <c r="H533">
        <v>0</v>
      </c>
      <c r="I533">
        <v>0</v>
      </c>
      <c r="J533">
        <v>392.01</v>
      </c>
      <c r="K533">
        <v>0</v>
      </c>
      <c r="L533" s="6">
        <v>4904</v>
      </c>
      <c r="M533" s="6">
        <v>0</v>
      </c>
      <c r="N533" s="6">
        <v>4687</v>
      </c>
      <c r="O533" s="6">
        <v>4904</v>
      </c>
      <c r="P533" s="6">
        <v>171</v>
      </c>
      <c r="Q533" s="6">
        <v>31</v>
      </c>
      <c r="R533" s="6">
        <v>2628</v>
      </c>
      <c r="S533" s="6">
        <v>458</v>
      </c>
      <c r="T533" s="6">
        <v>5</v>
      </c>
      <c r="U533" s="6">
        <v>514</v>
      </c>
      <c r="V533" s="6">
        <v>519</v>
      </c>
      <c r="W533" s="6">
        <v>10</v>
      </c>
      <c r="X533" s="6">
        <v>281</v>
      </c>
      <c r="Y533" s="6">
        <v>225</v>
      </c>
      <c r="Z533" s="6">
        <v>516</v>
      </c>
      <c r="AA533" s="6">
        <v>3</v>
      </c>
      <c r="AB533" s="6">
        <v>1</v>
      </c>
      <c r="AC533" s="6">
        <v>204</v>
      </c>
      <c r="AD533" s="6">
        <v>188</v>
      </c>
      <c r="AE533" s="6">
        <v>19</v>
      </c>
      <c r="AF533" s="6">
        <v>6</v>
      </c>
      <c r="AG533" s="6">
        <v>15</v>
      </c>
      <c r="AH533" s="6">
        <v>582</v>
      </c>
      <c r="AI533" s="6">
        <v>149</v>
      </c>
      <c r="AJ533" s="6">
        <v>76</v>
      </c>
      <c r="AK533" s="6">
        <v>122</v>
      </c>
      <c r="AL533" s="6">
        <v>51</v>
      </c>
      <c r="AM533" s="6">
        <v>71</v>
      </c>
      <c r="AN533" s="6">
        <v>90</v>
      </c>
      <c r="AO533" s="6">
        <v>16</v>
      </c>
      <c r="AP533" s="6">
        <v>1577</v>
      </c>
      <c r="AQ533" s="6"/>
      <c r="AR533" s="6">
        <v>2640</v>
      </c>
      <c r="AS533" s="6">
        <v>2240</v>
      </c>
      <c r="AT533" s="6">
        <v>2628</v>
      </c>
      <c r="AU533" s="6">
        <v>370</v>
      </c>
    </row>
    <row r="534" spans="1:47" x14ac:dyDescent="0.15">
      <c r="A534">
        <v>10444</v>
      </c>
      <c r="B534" t="s">
        <v>522</v>
      </c>
      <c r="C534" t="s">
        <v>549</v>
      </c>
      <c r="D534">
        <v>85.29</v>
      </c>
      <c r="E534">
        <v>14.52</v>
      </c>
      <c r="F534">
        <v>0</v>
      </c>
      <c r="G534">
        <v>0</v>
      </c>
      <c r="H534">
        <v>0</v>
      </c>
      <c r="I534">
        <v>0</v>
      </c>
      <c r="J534">
        <v>85.29</v>
      </c>
      <c r="K534">
        <v>0</v>
      </c>
      <c r="L534" s="6">
        <v>3898</v>
      </c>
      <c r="M534" s="6">
        <v>0</v>
      </c>
      <c r="N534" s="6">
        <v>3821</v>
      </c>
      <c r="O534" s="6">
        <v>3898</v>
      </c>
      <c r="P534" s="6">
        <v>66</v>
      </c>
      <c r="Q534" s="6">
        <v>9</v>
      </c>
      <c r="R534" s="6">
        <v>1783</v>
      </c>
      <c r="S534" s="6">
        <v>376</v>
      </c>
      <c r="T534" s="6">
        <v>5</v>
      </c>
      <c r="U534" s="6">
        <v>418</v>
      </c>
      <c r="V534" s="6">
        <v>423</v>
      </c>
      <c r="W534" s="6">
        <v>0</v>
      </c>
      <c r="X534" s="6">
        <v>132</v>
      </c>
      <c r="Y534" s="6">
        <v>130</v>
      </c>
      <c r="Z534" s="6">
        <v>262</v>
      </c>
      <c r="AA534" s="6">
        <v>1</v>
      </c>
      <c r="AB534" s="6">
        <v>1</v>
      </c>
      <c r="AC534" s="6">
        <v>36</v>
      </c>
      <c r="AD534" s="6">
        <v>138</v>
      </c>
      <c r="AE534" s="6">
        <v>7</v>
      </c>
      <c r="AF534" s="6">
        <v>1</v>
      </c>
      <c r="AG534" s="6">
        <v>14</v>
      </c>
      <c r="AH534" s="6">
        <v>158</v>
      </c>
      <c r="AI534" s="6">
        <v>41</v>
      </c>
      <c r="AJ534" s="6">
        <v>58</v>
      </c>
      <c r="AK534" s="6">
        <v>475</v>
      </c>
      <c r="AL534" s="6">
        <v>35</v>
      </c>
      <c r="AM534" s="6">
        <v>54</v>
      </c>
      <c r="AN534" s="6">
        <v>58</v>
      </c>
      <c r="AO534" s="6">
        <v>21</v>
      </c>
      <c r="AP534" s="6">
        <v>1077</v>
      </c>
      <c r="AQ534" s="6"/>
      <c r="AR534" s="6">
        <v>1736</v>
      </c>
      <c r="AS534" s="6">
        <v>918</v>
      </c>
      <c r="AT534" s="6">
        <v>1783</v>
      </c>
      <c r="AU534" s="6">
        <v>801</v>
      </c>
    </row>
    <row r="535" spans="1:47" x14ac:dyDescent="0.15">
      <c r="A535">
        <v>10448</v>
      </c>
      <c r="B535" t="s">
        <v>522</v>
      </c>
      <c r="C535" t="s">
        <v>424</v>
      </c>
      <c r="D535">
        <v>64.17</v>
      </c>
      <c r="E535">
        <v>38.25</v>
      </c>
      <c r="F535">
        <v>0</v>
      </c>
      <c r="G535">
        <v>0</v>
      </c>
      <c r="H535">
        <v>0</v>
      </c>
      <c r="I535">
        <v>0</v>
      </c>
      <c r="J535">
        <v>64.17</v>
      </c>
      <c r="K535">
        <v>0</v>
      </c>
      <c r="L535" s="6">
        <v>7620</v>
      </c>
      <c r="M535" s="6">
        <v>0</v>
      </c>
      <c r="N535" s="6">
        <v>7483</v>
      </c>
      <c r="O535" s="6">
        <v>7620</v>
      </c>
      <c r="P535" s="6">
        <v>167</v>
      </c>
      <c r="Q535" s="6">
        <v>30</v>
      </c>
      <c r="R535" s="6">
        <v>4512</v>
      </c>
      <c r="S535" s="6">
        <v>1993</v>
      </c>
      <c r="T535" s="6">
        <v>0</v>
      </c>
      <c r="U535" s="6">
        <v>1996</v>
      </c>
      <c r="V535" s="6">
        <v>1996</v>
      </c>
      <c r="W535" s="6">
        <v>2</v>
      </c>
      <c r="X535" s="6">
        <v>234</v>
      </c>
      <c r="Y535" s="6">
        <v>644</v>
      </c>
      <c r="Z535" s="6">
        <v>880</v>
      </c>
      <c r="AA535" s="6">
        <v>4</v>
      </c>
      <c r="AB535" s="6">
        <v>6</v>
      </c>
      <c r="AC535" s="6">
        <v>149</v>
      </c>
      <c r="AD535" s="6">
        <v>291</v>
      </c>
      <c r="AE535" s="6">
        <v>13</v>
      </c>
      <c r="AF535" s="6">
        <v>2</v>
      </c>
      <c r="AG535" s="6">
        <v>8</v>
      </c>
      <c r="AH535" s="6">
        <v>118</v>
      </c>
      <c r="AI535" s="6">
        <v>64</v>
      </c>
      <c r="AJ535" s="6">
        <v>87</v>
      </c>
      <c r="AK535" s="6">
        <v>283</v>
      </c>
      <c r="AL535" s="6">
        <v>73</v>
      </c>
      <c r="AM535" s="6">
        <v>103</v>
      </c>
      <c r="AN535" s="6">
        <v>72</v>
      </c>
      <c r="AO535" s="6">
        <v>363</v>
      </c>
      <c r="AP535" s="6">
        <v>1273</v>
      </c>
      <c r="AQ535" s="6"/>
      <c r="AR535" s="6">
        <v>4392</v>
      </c>
      <c r="AS535" s="6">
        <v>2779</v>
      </c>
      <c r="AT535" s="6">
        <v>4512</v>
      </c>
      <c r="AU535" s="6">
        <v>1487</v>
      </c>
    </row>
    <row r="536" spans="1:47" x14ac:dyDescent="0.15">
      <c r="A536">
        <v>10449</v>
      </c>
      <c r="B536" t="s">
        <v>522</v>
      </c>
      <c r="C536" t="s">
        <v>550</v>
      </c>
      <c r="D536">
        <v>780.91</v>
      </c>
      <c r="E536">
        <v>169.25</v>
      </c>
      <c r="F536">
        <v>6059</v>
      </c>
      <c r="G536">
        <v>15.2</v>
      </c>
      <c r="H536">
        <v>0</v>
      </c>
      <c r="I536">
        <v>0</v>
      </c>
      <c r="J536">
        <v>780.91</v>
      </c>
      <c r="K536">
        <v>0</v>
      </c>
      <c r="L536" s="6">
        <v>21345</v>
      </c>
      <c r="M536" s="6">
        <v>0</v>
      </c>
      <c r="N536" s="6">
        <v>20250</v>
      </c>
      <c r="O536" s="6">
        <v>21345</v>
      </c>
      <c r="P536" s="6">
        <v>988</v>
      </c>
      <c r="Q536" s="6">
        <v>136</v>
      </c>
      <c r="R536" s="6">
        <v>9844</v>
      </c>
      <c r="S536" s="6">
        <v>995</v>
      </c>
      <c r="T536" s="6">
        <v>0</v>
      </c>
      <c r="U536" s="6">
        <v>1031</v>
      </c>
      <c r="V536" s="6">
        <v>1031</v>
      </c>
      <c r="W536" s="6">
        <v>1</v>
      </c>
      <c r="X536" s="6">
        <v>844</v>
      </c>
      <c r="Y536" s="6">
        <v>1299</v>
      </c>
      <c r="Z536" s="6">
        <v>2144</v>
      </c>
      <c r="AA536" s="6">
        <v>69</v>
      </c>
      <c r="AB536" s="6">
        <v>12</v>
      </c>
      <c r="AC536" s="6">
        <v>371</v>
      </c>
      <c r="AD536" s="6">
        <v>1183</v>
      </c>
      <c r="AE536" s="6">
        <v>126</v>
      </c>
      <c r="AF536" s="6">
        <v>52</v>
      </c>
      <c r="AG536" s="6">
        <v>89</v>
      </c>
      <c r="AH536" s="6">
        <v>2098</v>
      </c>
      <c r="AI536" s="6">
        <v>565</v>
      </c>
      <c r="AJ536" s="6">
        <v>379</v>
      </c>
      <c r="AK536" s="6">
        <v>817</v>
      </c>
      <c r="AL536" s="6">
        <v>98</v>
      </c>
      <c r="AM536" s="6">
        <v>423</v>
      </c>
      <c r="AN536" s="6">
        <v>336</v>
      </c>
      <c r="AO536" s="6">
        <v>51</v>
      </c>
      <c r="AP536" s="6">
        <v>6618</v>
      </c>
      <c r="AQ536" s="6"/>
      <c r="AR536" s="6">
        <v>10623</v>
      </c>
      <c r="AS536" s="6">
        <v>7564</v>
      </c>
      <c r="AT536" s="6">
        <v>9844</v>
      </c>
      <c r="AU536" s="6">
        <v>2151</v>
      </c>
    </row>
    <row r="537" spans="1:47" x14ac:dyDescent="0.15">
      <c r="A537">
        <v>10464</v>
      </c>
      <c r="B537" t="s">
        <v>522</v>
      </c>
      <c r="C537" t="s">
        <v>551</v>
      </c>
      <c r="D537">
        <v>25.81</v>
      </c>
      <c r="E537">
        <v>25.62</v>
      </c>
      <c r="F537">
        <v>2581</v>
      </c>
      <c r="G537">
        <v>37.700000000000003</v>
      </c>
      <c r="H537">
        <v>325</v>
      </c>
      <c r="I537">
        <v>9.5</v>
      </c>
      <c r="J537">
        <v>25.81</v>
      </c>
      <c r="K537">
        <v>1.33</v>
      </c>
      <c r="L537" s="6">
        <v>37536</v>
      </c>
      <c r="M537" s="6">
        <v>5413</v>
      </c>
      <c r="N537" s="6">
        <v>32420</v>
      </c>
      <c r="O537" s="6">
        <v>37536</v>
      </c>
      <c r="P537" s="6">
        <v>655</v>
      </c>
      <c r="Q537" s="6">
        <v>66</v>
      </c>
      <c r="R537" s="6">
        <v>15247</v>
      </c>
      <c r="S537" s="6">
        <v>520</v>
      </c>
      <c r="T537" s="6">
        <v>0</v>
      </c>
      <c r="U537" s="6">
        <v>520</v>
      </c>
      <c r="V537" s="6">
        <v>520</v>
      </c>
      <c r="W537" s="6">
        <v>2</v>
      </c>
      <c r="X537" s="6">
        <v>919</v>
      </c>
      <c r="Y537" s="6">
        <v>4615</v>
      </c>
      <c r="Z537" s="6">
        <v>5536</v>
      </c>
      <c r="AA537" s="6">
        <v>74</v>
      </c>
      <c r="AB537" s="6">
        <v>72</v>
      </c>
      <c r="AC537" s="6">
        <v>1792</v>
      </c>
      <c r="AD537" s="6">
        <v>2441</v>
      </c>
      <c r="AE537" s="6">
        <v>229</v>
      </c>
      <c r="AF537" s="6">
        <v>128</v>
      </c>
      <c r="AG537" s="6">
        <v>265</v>
      </c>
      <c r="AH537" s="6">
        <v>417</v>
      </c>
      <c r="AI537" s="6">
        <v>500</v>
      </c>
      <c r="AJ537" s="6">
        <v>564</v>
      </c>
      <c r="AK537" s="6">
        <v>1132</v>
      </c>
      <c r="AL537" s="6">
        <v>58</v>
      </c>
      <c r="AM537" s="6">
        <v>643</v>
      </c>
      <c r="AN537" s="6">
        <v>243</v>
      </c>
      <c r="AO537" s="6">
        <v>633</v>
      </c>
      <c r="AP537" s="6">
        <v>8558</v>
      </c>
      <c r="AQ537" s="6"/>
      <c r="AR537" s="6">
        <v>18821</v>
      </c>
      <c r="AS537" s="6">
        <v>6631</v>
      </c>
      <c r="AT537" s="6">
        <v>15247</v>
      </c>
      <c r="AU537" s="6">
        <v>7886</v>
      </c>
    </row>
    <row r="538" spans="1:47" x14ac:dyDescent="0.15">
      <c r="A538">
        <v>10521</v>
      </c>
      <c r="B538" t="s">
        <v>522</v>
      </c>
      <c r="C538" t="s">
        <v>552</v>
      </c>
      <c r="D538">
        <v>41.84</v>
      </c>
      <c r="E538">
        <v>41.79</v>
      </c>
      <c r="F538">
        <v>4184</v>
      </c>
      <c r="G538">
        <v>16</v>
      </c>
      <c r="H538">
        <v>395</v>
      </c>
      <c r="I538">
        <v>6.1</v>
      </c>
      <c r="J538">
        <v>41.84</v>
      </c>
      <c r="K538">
        <v>0</v>
      </c>
      <c r="L538" s="6">
        <v>15706</v>
      </c>
      <c r="M538" s="6">
        <v>0</v>
      </c>
      <c r="N538" s="6">
        <v>14214</v>
      </c>
      <c r="O538" s="6">
        <v>15706</v>
      </c>
      <c r="P538" s="6">
        <v>256</v>
      </c>
      <c r="Q538" s="6">
        <v>32</v>
      </c>
      <c r="R538" s="6">
        <v>6887</v>
      </c>
      <c r="S538" s="6">
        <v>1555</v>
      </c>
      <c r="T538" s="6">
        <v>0</v>
      </c>
      <c r="U538" s="6">
        <v>1557</v>
      </c>
      <c r="V538" s="6">
        <v>1557</v>
      </c>
      <c r="W538" s="6">
        <v>4</v>
      </c>
      <c r="X538" s="6">
        <v>478</v>
      </c>
      <c r="Y538" s="6">
        <v>1794</v>
      </c>
      <c r="Z538" s="6">
        <v>2276</v>
      </c>
      <c r="AA538" s="6">
        <v>14</v>
      </c>
      <c r="AB538" s="6">
        <v>28</v>
      </c>
      <c r="AC538" s="6">
        <v>526</v>
      </c>
      <c r="AD538" s="6">
        <v>743</v>
      </c>
      <c r="AE538" s="6">
        <v>77</v>
      </c>
      <c r="AF538" s="6">
        <v>23</v>
      </c>
      <c r="AG538" s="6">
        <v>39</v>
      </c>
      <c r="AH538" s="6">
        <v>154</v>
      </c>
      <c r="AI538" s="6">
        <v>170</v>
      </c>
      <c r="AJ538" s="6">
        <v>316</v>
      </c>
      <c r="AK538" s="6">
        <v>328</v>
      </c>
      <c r="AL538" s="6">
        <v>75</v>
      </c>
      <c r="AM538" s="6">
        <v>256</v>
      </c>
      <c r="AN538" s="6">
        <v>170</v>
      </c>
      <c r="AO538" s="6">
        <v>135</v>
      </c>
      <c r="AP538" s="6">
        <v>2919</v>
      </c>
      <c r="AQ538" s="6"/>
      <c r="AR538" s="6">
        <v>8252</v>
      </c>
      <c r="AS538" s="6">
        <v>3974</v>
      </c>
      <c r="AT538" s="6">
        <v>6887</v>
      </c>
      <c r="AU538" s="6">
        <v>2796</v>
      </c>
    </row>
    <row r="539" spans="1:47" x14ac:dyDescent="0.15">
      <c r="A539">
        <v>10522</v>
      </c>
      <c r="B539" t="s">
        <v>522</v>
      </c>
      <c r="C539" t="s">
        <v>553</v>
      </c>
      <c r="D539">
        <v>19.670000000000002</v>
      </c>
      <c r="E539">
        <v>19.64</v>
      </c>
      <c r="F539">
        <v>1967</v>
      </c>
      <c r="G539">
        <v>11.5</v>
      </c>
      <c r="H539">
        <v>197</v>
      </c>
      <c r="I539">
        <v>3.3</v>
      </c>
      <c r="J539">
        <v>19.670000000000002</v>
      </c>
      <c r="K539">
        <v>0</v>
      </c>
      <c r="L539" s="6">
        <v>11209</v>
      </c>
      <c r="M539" s="6">
        <v>0</v>
      </c>
      <c r="N539" s="6">
        <v>11561</v>
      </c>
      <c r="O539" s="6">
        <v>11209</v>
      </c>
      <c r="P539" s="6">
        <v>189</v>
      </c>
      <c r="Q539" s="6">
        <v>25</v>
      </c>
      <c r="R539" s="6">
        <v>6132</v>
      </c>
      <c r="S539" s="6">
        <v>446</v>
      </c>
      <c r="T539" s="6">
        <v>0</v>
      </c>
      <c r="U539" s="6">
        <v>446</v>
      </c>
      <c r="V539" s="6">
        <v>446</v>
      </c>
      <c r="W539" s="6">
        <v>0</v>
      </c>
      <c r="X539" s="6">
        <v>247</v>
      </c>
      <c r="Y539" s="6">
        <v>3227</v>
      </c>
      <c r="Z539" s="6">
        <v>3474</v>
      </c>
      <c r="AA539" s="6">
        <v>10</v>
      </c>
      <c r="AB539" s="6">
        <v>132</v>
      </c>
      <c r="AC539" s="6">
        <v>312</v>
      </c>
      <c r="AD539" s="6">
        <v>336</v>
      </c>
      <c r="AE539" s="6">
        <v>27</v>
      </c>
      <c r="AF539" s="6">
        <v>27</v>
      </c>
      <c r="AG539" s="6">
        <v>261</v>
      </c>
      <c r="AH539" s="6">
        <v>130</v>
      </c>
      <c r="AI539" s="6">
        <v>120</v>
      </c>
      <c r="AJ539" s="6">
        <v>174</v>
      </c>
      <c r="AK539" s="6">
        <v>236</v>
      </c>
      <c r="AL539" s="6">
        <v>29</v>
      </c>
      <c r="AM539" s="6">
        <v>240</v>
      </c>
      <c r="AN539" s="6">
        <v>133</v>
      </c>
      <c r="AO539" s="6">
        <v>45</v>
      </c>
      <c r="AP539" s="6">
        <v>2167</v>
      </c>
      <c r="AQ539" s="6"/>
      <c r="AR539" s="6">
        <v>5666</v>
      </c>
      <c r="AS539" s="6">
        <v>2141</v>
      </c>
      <c r="AT539" s="6">
        <v>6132</v>
      </c>
      <c r="AU539" s="6">
        <v>3958</v>
      </c>
    </row>
    <row r="540" spans="1:47" x14ac:dyDescent="0.15">
      <c r="A540">
        <v>10523</v>
      </c>
      <c r="B540" t="s">
        <v>522</v>
      </c>
      <c r="C540" t="s">
        <v>554</v>
      </c>
      <c r="D540">
        <v>21.76</v>
      </c>
      <c r="E540">
        <v>21.45</v>
      </c>
      <c r="F540">
        <v>2176</v>
      </c>
      <c r="G540">
        <v>11.8</v>
      </c>
      <c r="H540">
        <v>269</v>
      </c>
      <c r="I540">
        <v>4</v>
      </c>
      <c r="J540">
        <v>21.76</v>
      </c>
      <c r="K540">
        <v>0</v>
      </c>
      <c r="L540" s="6">
        <v>11473</v>
      </c>
      <c r="M540" s="6">
        <v>0</v>
      </c>
      <c r="N540" s="6">
        <v>11796</v>
      </c>
      <c r="O540" s="6">
        <v>11473</v>
      </c>
      <c r="P540" s="6">
        <v>222</v>
      </c>
      <c r="Q540" s="6">
        <v>37</v>
      </c>
      <c r="R540" s="6">
        <v>6441</v>
      </c>
      <c r="S540" s="6">
        <v>342</v>
      </c>
      <c r="T540" s="6">
        <v>0</v>
      </c>
      <c r="U540" s="6">
        <v>343</v>
      </c>
      <c r="V540" s="6">
        <v>343</v>
      </c>
      <c r="W540" s="6">
        <v>3</v>
      </c>
      <c r="X540" s="6">
        <v>452</v>
      </c>
      <c r="Y540" s="6">
        <v>3139</v>
      </c>
      <c r="Z540" s="6">
        <v>3594</v>
      </c>
      <c r="AA540" s="6">
        <v>42</v>
      </c>
      <c r="AB540" s="6">
        <v>20</v>
      </c>
      <c r="AC540" s="6">
        <v>803</v>
      </c>
      <c r="AD540" s="6">
        <v>478</v>
      </c>
      <c r="AE540" s="6">
        <v>34</v>
      </c>
      <c r="AF540" s="6">
        <v>16</v>
      </c>
      <c r="AG540" s="6">
        <v>43</v>
      </c>
      <c r="AH540" s="6">
        <v>103</v>
      </c>
      <c r="AI540" s="6">
        <v>93</v>
      </c>
      <c r="AJ540" s="6">
        <v>115</v>
      </c>
      <c r="AK540" s="6">
        <v>288</v>
      </c>
      <c r="AL540" s="6">
        <v>25</v>
      </c>
      <c r="AM540" s="6">
        <v>242</v>
      </c>
      <c r="AN540" s="6">
        <v>124</v>
      </c>
      <c r="AO540" s="6">
        <v>78</v>
      </c>
      <c r="AP540" s="6">
        <v>2426</v>
      </c>
      <c r="AQ540" s="6"/>
      <c r="AR540" s="6">
        <v>5638</v>
      </c>
      <c r="AS540" s="6">
        <v>2141</v>
      </c>
      <c r="AT540" s="6">
        <v>6441</v>
      </c>
      <c r="AU540" s="6">
        <v>4161</v>
      </c>
    </row>
    <row r="541" spans="1:47" x14ac:dyDescent="0.15">
      <c r="A541">
        <v>10524</v>
      </c>
      <c r="B541" t="s">
        <v>522</v>
      </c>
      <c r="C541" t="s">
        <v>555</v>
      </c>
      <c r="D541">
        <v>17.93</v>
      </c>
      <c r="E541">
        <v>17.91</v>
      </c>
      <c r="F541">
        <v>1793</v>
      </c>
      <c r="G541">
        <v>41.2</v>
      </c>
      <c r="H541">
        <v>1327</v>
      </c>
      <c r="I541">
        <v>40.700000000000003</v>
      </c>
      <c r="J541">
        <v>17.93</v>
      </c>
      <c r="K541">
        <v>9.8000000000000007</v>
      </c>
      <c r="L541" s="6">
        <v>40257</v>
      </c>
      <c r="M541" s="6">
        <v>31929</v>
      </c>
      <c r="N541" s="6">
        <v>44733</v>
      </c>
      <c r="O541" s="6">
        <v>40257</v>
      </c>
      <c r="P541" s="6">
        <v>917</v>
      </c>
      <c r="Q541" s="6">
        <v>119</v>
      </c>
      <c r="R541" s="6">
        <v>25260</v>
      </c>
      <c r="S541" s="6">
        <v>164</v>
      </c>
      <c r="T541" s="6">
        <v>0</v>
      </c>
      <c r="U541" s="6">
        <v>165</v>
      </c>
      <c r="V541" s="6">
        <v>165</v>
      </c>
      <c r="W541" s="6">
        <v>3</v>
      </c>
      <c r="X541" s="6">
        <v>740</v>
      </c>
      <c r="Y541" s="6">
        <v>14106</v>
      </c>
      <c r="Z541" s="6">
        <v>14849</v>
      </c>
      <c r="AA541" s="6">
        <v>31</v>
      </c>
      <c r="AB541" s="6">
        <v>346</v>
      </c>
      <c r="AC541" s="6">
        <v>990</v>
      </c>
      <c r="AD541" s="6">
        <v>2493</v>
      </c>
      <c r="AE541" s="6">
        <v>287</v>
      </c>
      <c r="AF541" s="6">
        <v>156</v>
      </c>
      <c r="AG541" s="6">
        <v>535</v>
      </c>
      <c r="AH541" s="6">
        <v>878</v>
      </c>
      <c r="AI541" s="6">
        <v>464</v>
      </c>
      <c r="AJ541" s="6">
        <v>695</v>
      </c>
      <c r="AK541" s="6">
        <v>1102</v>
      </c>
      <c r="AL541" s="6">
        <v>71</v>
      </c>
      <c r="AM541" s="6">
        <v>1192</v>
      </c>
      <c r="AN541" s="6">
        <v>466</v>
      </c>
      <c r="AO541" s="6">
        <v>540</v>
      </c>
      <c r="AP541" s="6">
        <v>9706</v>
      </c>
      <c r="AQ541" s="6"/>
      <c r="AR541" s="6">
        <v>20272</v>
      </c>
      <c r="AS541" s="6">
        <v>10641</v>
      </c>
      <c r="AT541" s="6">
        <v>25260</v>
      </c>
      <c r="AU541" s="6">
        <v>14149</v>
      </c>
    </row>
    <row r="542" spans="1:47" x14ac:dyDescent="0.15">
      <c r="A542">
        <v>10525</v>
      </c>
      <c r="B542" t="s">
        <v>522</v>
      </c>
      <c r="C542" t="s">
        <v>556</v>
      </c>
      <c r="D542">
        <v>31.12</v>
      </c>
      <c r="E542">
        <v>30.69</v>
      </c>
      <c r="F542">
        <v>3112</v>
      </c>
      <c r="G542">
        <v>27.9</v>
      </c>
      <c r="H542">
        <v>395</v>
      </c>
      <c r="I542">
        <v>11.5</v>
      </c>
      <c r="J542">
        <v>31.12</v>
      </c>
      <c r="K542">
        <v>0</v>
      </c>
      <c r="L542" s="6">
        <v>27023</v>
      </c>
      <c r="M542" s="6">
        <v>0</v>
      </c>
      <c r="N542" s="6">
        <v>24229</v>
      </c>
      <c r="O542" s="6">
        <v>27023</v>
      </c>
      <c r="P542" s="6">
        <v>524</v>
      </c>
      <c r="Q542" s="6">
        <v>65</v>
      </c>
      <c r="R542" s="6">
        <v>11427</v>
      </c>
      <c r="S542" s="6">
        <v>648</v>
      </c>
      <c r="T542" s="6">
        <v>0</v>
      </c>
      <c r="U542" s="6">
        <v>649</v>
      </c>
      <c r="V542" s="6">
        <v>649</v>
      </c>
      <c r="W542" s="6">
        <v>1</v>
      </c>
      <c r="X542" s="6">
        <v>698</v>
      </c>
      <c r="Y542" s="6">
        <v>5308</v>
      </c>
      <c r="Z542" s="6">
        <v>6007</v>
      </c>
      <c r="AA542" s="6">
        <v>18</v>
      </c>
      <c r="AB542" s="6">
        <v>18</v>
      </c>
      <c r="AC542" s="6">
        <v>694</v>
      </c>
      <c r="AD542" s="6">
        <v>1210</v>
      </c>
      <c r="AE542" s="6">
        <v>76</v>
      </c>
      <c r="AF542" s="6">
        <v>61</v>
      </c>
      <c r="AG542" s="6">
        <v>138</v>
      </c>
      <c r="AH542" s="6">
        <v>356</v>
      </c>
      <c r="AI542" s="6">
        <v>268</v>
      </c>
      <c r="AJ542" s="6">
        <v>291</v>
      </c>
      <c r="AK542" s="6">
        <v>793</v>
      </c>
      <c r="AL542" s="6">
        <v>68</v>
      </c>
      <c r="AM542" s="6">
        <v>404</v>
      </c>
      <c r="AN542" s="6">
        <v>192</v>
      </c>
      <c r="AO542" s="6">
        <v>184</v>
      </c>
      <c r="AP542" s="6">
        <v>4587</v>
      </c>
      <c r="AQ542" s="6"/>
      <c r="AR542" s="6">
        <v>13244</v>
      </c>
      <c r="AS542" s="6">
        <v>4915</v>
      </c>
      <c r="AT542" s="6">
        <v>11427</v>
      </c>
      <c r="AU542" s="6">
        <v>6350</v>
      </c>
    </row>
    <row r="543" spans="1:47" x14ac:dyDescent="0.15">
      <c r="A543">
        <v>11000</v>
      </c>
      <c r="B543" t="s">
        <v>557</v>
      </c>
      <c r="C543" t="s">
        <v>557</v>
      </c>
      <c r="D543">
        <v>3798.08</v>
      </c>
      <c r="E543">
        <v>2574.0700000000002</v>
      </c>
      <c r="F543">
        <v>276552</v>
      </c>
      <c r="G543">
        <v>7099.1</v>
      </c>
      <c r="H543">
        <v>71269</v>
      </c>
      <c r="I543">
        <v>5716.8</v>
      </c>
      <c r="J543">
        <v>3798.13</v>
      </c>
      <c r="K543">
        <v>686.96</v>
      </c>
      <c r="L543" s="6">
        <v>7194556</v>
      </c>
      <c r="M543" s="6">
        <v>5729505</v>
      </c>
      <c r="N543" s="6">
        <v>6373489</v>
      </c>
      <c r="O543" s="6">
        <v>7194556</v>
      </c>
      <c r="P543" s="6">
        <v>204212</v>
      </c>
      <c r="Q543" s="6">
        <v>19120</v>
      </c>
      <c r="R543" s="6">
        <v>2750078</v>
      </c>
      <c r="S543" s="6">
        <v>57316</v>
      </c>
      <c r="T543" s="6">
        <v>83</v>
      </c>
      <c r="U543" s="6">
        <v>57812</v>
      </c>
      <c r="V543" s="6">
        <v>57895</v>
      </c>
      <c r="W543" s="6">
        <v>456</v>
      </c>
      <c r="X543" s="6">
        <v>208971</v>
      </c>
      <c r="Y543" s="6">
        <v>480242</v>
      </c>
      <c r="Z543" s="6">
        <v>689669</v>
      </c>
      <c r="AA543" s="6">
        <v>9727</v>
      </c>
      <c r="AB543" s="6">
        <v>33819</v>
      </c>
      <c r="AC543" s="6">
        <v>195552</v>
      </c>
      <c r="AD543" s="6">
        <v>450925</v>
      </c>
      <c r="AE543" s="6">
        <v>56854</v>
      </c>
      <c r="AF543" s="6">
        <v>55394</v>
      </c>
      <c r="AG543" s="6">
        <v>74150</v>
      </c>
      <c r="AH543" s="6">
        <v>146427</v>
      </c>
      <c r="AI543" s="6">
        <v>105282</v>
      </c>
      <c r="AJ543" s="6">
        <v>121759</v>
      </c>
      <c r="AK543" s="6">
        <v>261848</v>
      </c>
      <c r="AL543" s="6">
        <v>11625</v>
      </c>
      <c r="AM543" s="6">
        <v>152155</v>
      </c>
      <c r="AN543" s="6">
        <v>86974</v>
      </c>
      <c r="AO543" s="6">
        <v>240023</v>
      </c>
      <c r="AP543" s="6">
        <v>1762491</v>
      </c>
      <c r="AQ543" s="6"/>
      <c r="AR543" s="6">
        <v>3482305</v>
      </c>
      <c r="AS543" s="6">
        <v>1301136</v>
      </c>
      <c r="AT543" s="6">
        <v>2750078</v>
      </c>
      <c r="AU543" s="6">
        <v>1205906</v>
      </c>
    </row>
    <row r="544" spans="1:47" x14ac:dyDescent="0.15">
      <c r="A544">
        <v>11100</v>
      </c>
      <c r="B544" t="s">
        <v>557</v>
      </c>
      <c r="C544" t="s">
        <v>558</v>
      </c>
      <c r="D544">
        <v>217.49</v>
      </c>
      <c r="E544">
        <v>212.84</v>
      </c>
      <c r="F544">
        <v>21749</v>
      </c>
      <c r="G544">
        <v>1226.5</v>
      </c>
      <c r="H544">
        <v>11698</v>
      </c>
      <c r="I544">
        <v>1106.5999999999999</v>
      </c>
      <c r="J544">
        <v>217.49</v>
      </c>
      <c r="K544">
        <v>116.56</v>
      </c>
      <c r="L544" s="6">
        <v>1222434</v>
      </c>
      <c r="M544" s="6">
        <v>1126138</v>
      </c>
      <c r="N544" s="6">
        <v>1133978</v>
      </c>
      <c r="O544" s="6">
        <v>1222434</v>
      </c>
      <c r="P544" s="6">
        <v>37084</v>
      </c>
      <c r="Q544" s="6">
        <v>3826</v>
      </c>
      <c r="R544" s="6">
        <v>503971</v>
      </c>
      <c r="S544" s="6">
        <v>4369</v>
      </c>
      <c r="T544" s="6">
        <v>2</v>
      </c>
      <c r="U544" s="6">
        <v>4392</v>
      </c>
      <c r="V544" s="6">
        <v>4394</v>
      </c>
      <c r="W544" s="6">
        <v>2</v>
      </c>
      <c r="X544" s="6">
        <v>38944</v>
      </c>
      <c r="Y544" s="6">
        <v>47345</v>
      </c>
      <c r="Z544" s="6">
        <v>86291</v>
      </c>
      <c r="AA544" s="6">
        <v>2426</v>
      </c>
      <c r="AB544" s="6">
        <v>12531</v>
      </c>
      <c r="AC544" s="6">
        <v>28254</v>
      </c>
      <c r="AD544" s="6">
        <v>95758</v>
      </c>
      <c r="AE544" s="6">
        <v>19511</v>
      </c>
      <c r="AF544" s="6">
        <v>14487</v>
      </c>
      <c r="AG544" s="6">
        <v>18327</v>
      </c>
      <c r="AH544" s="6">
        <v>29440</v>
      </c>
      <c r="AI544" s="6">
        <v>20150</v>
      </c>
      <c r="AJ544" s="6">
        <v>24770</v>
      </c>
      <c r="AK544" s="6">
        <v>46223</v>
      </c>
      <c r="AL544" s="6">
        <v>1997</v>
      </c>
      <c r="AM544" s="6">
        <v>36117</v>
      </c>
      <c r="AN544" s="6">
        <v>22644</v>
      </c>
      <c r="AO544" s="6">
        <v>40651</v>
      </c>
      <c r="AP544" s="6">
        <v>372635</v>
      </c>
      <c r="AQ544" s="6"/>
      <c r="AR544" s="6">
        <v>585742</v>
      </c>
      <c r="AS544" s="6">
        <v>279548</v>
      </c>
      <c r="AT544" s="6">
        <v>503971</v>
      </c>
      <c r="AU544" s="6">
        <v>183807</v>
      </c>
    </row>
    <row r="545" spans="1:47" x14ac:dyDescent="0.15">
      <c r="A545">
        <v>11101</v>
      </c>
      <c r="B545" t="s">
        <v>557</v>
      </c>
      <c r="C545" t="s">
        <v>33</v>
      </c>
      <c r="D545">
        <v>29.14</v>
      </c>
      <c r="E545">
        <v>28.61</v>
      </c>
      <c r="F545" t="s">
        <v>27</v>
      </c>
      <c r="G545" t="s">
        <v>27</v>
      </c>
      <c r="H545" t="s">
        <v>27</v>
      </c>
      <c r="I545" t="s">
        <v>27</v>
      </c>
      <c r="J545">
        <v>29.14</v>
      </c>
      <c r="K545">
        <v>8.83</v>
      </c>
      <c r="L545" s="6">
        <v>84029</v>
      </c>
      <c r="M545" s="6">
        <v>61239</v>
      </c>
      <c r="N545" s="6">
        <v>72380</v>
      </c>
      <c r="O545" s="6">
        <v>84029</v>
      </c>
      <c r="P545" s="6">
        <v>2357</v>
      </c>
      <c r="Q545" s="6">
        <v>187</v>
      </c>
      <c r="R545" s="6">
        <v>26526</v>
      </c>
      <c r="S545" s="6">
        <v>458</v>
      </c>
      <c r="T545" s="6">
        <v>0</v>
      </c>
      <c r="U545" s="6">
        <v>459</v>
      </c>
      <c r="V545" s="6">
        <v>459</v>
      </c>
      <c r="W545" s="6">
        <v>0</v>
      </c>
      <c r="X545" s="6">
        <v>2969</v>
      </c>
      <c r="Y545" s="6">
        <v>2819</v>
      </c>
      <c r="Z545" s="6">
        <v>5788</v>
      </c>
      <c r="AA545" s="6">
        <v>34</v>
      </c>
      <c r="AB545" s="6">
        <v>215</v>
      </c>
      <c r="AC545" s="6">
        <v>1678</v>
      </c>
      <c r="AD545" s="6">
        <v>4476</v>
      </c>
      <c r="AE545" s="6">
        <v>339</v>
      </c>
      <c r="AF545" s="6">
        <v>524</v>
      </c>
      <c r="AG545" s="6">
        <v>588</v>
      </c>
      <c r="AH545" s="6">
        <v>1316</v>
      </c>
      <c r="AI545" s="6">
        <v>1275</v>
      </c>
      <c r="AJ545" s="6">
        <v>1493</v>
      </c>
      <c r="AK545" s="6">
        <v>3527</v>
      </c>
      <c r="AL545" s="6">
        <v>86</v>
      </c>
      <c r="AM545" s="6">
        <v>1960</v>
      </c>
      <c r="AN545" s="6">
        <v>928</v>
      </c>
      <c r="AO545" s="6">
        <v>1840</v>
      </c>
      <c r="AP545" s="6">
        <v>18439</v>
      </c>
      <c r="AQ545" s="6"/>
      <c r="AR545" s="6">
        <v>38469</v>
      </c>
      <c r="AS545" s="6" t="s">
        <v>27</v>
      </c>
      <c r="AT545" s="6">
        <v>26526</v>
      </c>
      <c r="AU545" s="6">
        <v>6847</v>
      </c>
    </row>
    <row r="546" spans="1:47" x14ac:dyDescent="0.15">
      <c r="A546">
        <v>11102</v>
      </c>
      <c r="B546" t="s">
        <v>557</v>
      </c>
      <c r="C546" t="s">
        <v>28</v>
      </c>
      <c r="D546">
        <v>16.91</v>
      </c>
      <c r="E546">
        <v>16.899999999999999</v>
      </c>
      <c r="F546" t="s">
        <v>27</v>
      </c>
      <c r="G546" t="s">
        <v>27</v>
      </c>
      <c r="H546" t="s">
        <v>27</v>
      </c>
      <c r="I546" t="s">
        <v>27</v>
      </c>
      <c r="J546">
        <v>16.91</v>
      </c>
      <c r="K546">
        <v>15.04</v>
      </c>
      <c r="L546" s="6">
        <v>138630</v>
      </c>
      <c r="M546" s="6">
        <v>136106</v>
      </c>
      <c r="N546" s="6">
        <v>127046</v>
      </c>
      <c r="O546" s="6">
        <v>138630</v>
      </c>
      <c r="P546" s="6">
        <v>4406</v>
      </c>
      <c r="Q546" s="6">
        <v>432</v>
      </c>
      <c r="R546" s="6">
        <v>58084</v>
      </c>
      <c r="S546" s="6">
        <v>197</v>
      </c>
      <c r="T546" s="6">
        <v>0</v>
      </c>
      <c r="U546" s="6">
        <v>200</v>
      </c>
      <c r="V546" s="6">
        <v>200</v>
      </c>
      <c r="W546" s="6">
        <v>0</v>
      </c>
      <c r="X546" s="6">
        <v>4009</v>
      </c>
      <c r="Y546" s="6">
        <v>8067</v>
      </c>
      <c r="Z546" s="6">
        <v>12076</v>
      </c>
      <c r="AA546" s="6">
        <v>164</v>
      </c>
      <c r="AB546" s="6">
        <v>1031</v>
      </c>
      <c r="AC546" s="6">
        <v>3808</v>
      </c>
      <c r="AD546" s="6">
        <v>14268</v>
      </c>
      <c r="AE546" s="6">
        <v>931</v>
      </c>
      <c r="AF546" s="6">
        <v>1405</v>
      </c>
      <c r="AG546" s="6">
        <v>3086</v>
      </c>
      <c r="AH546" s="6">
        <v>2955</v>
      </c>
      <c r="AI546" s="6">
        <v>2033</v>
      </c>
      <c r="AJ546" s="6">
        <v>2558</v>
      </c>
      <c r="AK546" s="6">
        <v>4453</v>
      </c>
      <c r="AL546" s="6">
        <v>227</v>
      </c>
      <c r="AM546" s="6">
        <v>3655</v>
      </c>
      <c r="AN546" s="6">
        <v>2342</v>
      </c>
      <c r="AO546" s="6">
        <v>2892</v>
      </c>
      <c r="AP546" s="6">
        <v>42916</v>
      </c>
      <c r="AQ546" s="6"/>
      <c r="AR546" s="6">
        <v>66464</v>
      </c>
      <c r="AS546" s="6" t="s">
        <v>27</v>
      </c>
      <c r="AT546" s="6">
        <v>58084</v>
      </c>
      <c r="AU546" s="6">
        <v>22276</v>
      </c>
    </row>
    <row r="547" spans="1:47" x14ac:dyDescent="0.15">
      <c r="A547">
        <v>11103</v>
      </c>
      <c r="B547" t="s">
        <v>557</v>
      </c>
      <c r="C547" t="s">
        <v>559</v>
      </c>
      <c r="D547">
        <v>12.75</v>
      </c>
      <c r="E547">
        <v>12.71</v>
      </c>
      <c r="F547" t="s">
        <v>27</v>
      </c>
      <c r="G547" t="s">
        <v>27</v>
      </c>
      <c r="H547" t="s">
        <v>27</v>
      </c>
      <c r="I547" t="s">
        <v>27</v>
      </c>
      <c r="J547">
        <v>12.75</v>
      </c>
      <c r="K547">
        <v>12.33</v>
      </c>
      <c r="L547" s="6">
        <v>108488</v>
      </c>
      <c r="M547" s="6">
        <v>108229</v>
      </c>
      <c r="N547" s="6">
        <v>150476</v>
      </c>
      <c r="O547" s="6">
        <v>108488</v>
      </c>
      <c r="P547" s="6">
        <v>4457</v>
      </c>
      <c r="Q547" s="6">
        <v>478</v>
      </c>
      <c r="R547" s="6">
        <v>87724</v>
      </c>
      <c r="S547" s="6">
        <v>95</v>
      </c>
      <c r="T547" s="6">
        <v>0</v>
      </c>
      <c r="U547" s="6">
        <v>98</v>
      </c>
      <c r="V547" s="6">
        <v>98</v>
      </c>
      <c r="W547" s="6">
        <v>1</v>
      </c>
      <c r="X547" s="6">
        <v>5936</v>
      </c>
      <c r="Y547" s="6">
        <v>4608</v>
      </c>
      <c r="Z547" s="6">
        <v>10545</v>
      </c>
      <c r="AA547" s="6">
        <v>198</v>
      </c>
      <c r="AB547" s="6">
        <v>3335</v>
      </c>
      <c r="AC547" s="6">
        <v>3810</v>
      </c>
      <c r="AD547" s="6">
        <v>19287</v>
      </c>
      <c r="AE547" s="6">
        <v>6829</v>
      </c>
      <c r="AF547" s="6">
        <v>3472</v>
      </c>
      <c r="AG547" s="6">
        <v>3442</v>
      </c>
      <c r="AH547" s="6">
        <v>6599</v>
      </c>
      <c r="AI547" s="6">
        <v>4178</v>
      </c>
      <c r="AJ547" s="6">
        <v>4010</v>
      </c>
      <c r="AK547" s="6">
        <v>6524</v>
      </c>
      <c r="AL547" s="6">
        <v>187</v>
      </c>
      <c r="AM547" s="6">
        <v>8085</v>
      </c>
      <c r="AN547" s="6">
        <v>1896</v>
      </c>
      <c r="AO547" s="6">
        <v>5229</v>
      </c>
      <c r="AP547" s="6">
        <v>71852</v>
      </c>
      <c r="AQ547" s="6"/>
      <c r="AR547" s="6">
        <v>52017</v>
      </c>
      <c r="AS547" s="6" t="s">
        <v>27</v>
      </c>
      <c r="AT547" s="6">
        <v>87724</v>
      </c>
      <c r="AU547" s="6">
        <v>44048</v>
      </c>
    </row>
    <row r="548" spans="1:47" x14ac:dyDescent="0.15">
      <c r="A548">
        <v>11104</v>
      </c>
      <c r="B548" t="s">
        <v>557</v>
      </c>
      <c r="C548" t="s">
        <v>560</v>
      </c>
      <c r="D548">
        <v>30.63</v>
      </c>
      <c r="E548">
        <v>29.64</v>
      </c>
      <c r="F548" t="s">
        <v>27</v>
      </c>
      <c r="G548" t="s">
        <v>27</v>
      </c>
      <c r="H548" t="s">
        <v>27</v>
      </c>
      <c r="I548" t="s">
        <v>27</v>
      </c>
      <c r="J548">
        <v>30.63</v>
      </c>
      <c r="K548">
        <v>17.260000000000002</v>
      </c>
      <c r="L548" s="6">
        <v>157143</v>
      </c>
      <c r="M548" s="6">
        <v>144192</v>
      </c>
      <c r="N548" s="6">
        <v>127007</v>
      </c>
      <c r="O548" s="6">
        <v>157143</v>
      </c>
      <c r="P548" s="6">
        <v>4577</v>
      </c>
      <c r="Q548" s="6">
        <v>415</v>
      </c>
      <c r="R548" s="6">
        <v>45493</v>
      </c>
      <c r="S548" s="6">
        <v>830</v>
      </c>
      <c r="T548" s="6">
        <v>0</v>
      </c>
      <c r="U548" s="6">
        <v>835</v>
      </c>
      <c r="V548" s="6">
        <v>835</v>
      </c>
      <c r="W548" s="6">
        <v>0</v>
      </c>
      <c r="X548" s="6">
        <v>4421</v>
      </c>
      <c r="Y548" s="6">
        <v>4006</v>
      </c>
      <c r="Z548" s="6">
        <v>8427</v>
      </c>
      <c r="AA548" s="6">
        <v>74</v>
      </c>
      <c r="AB548" s="6">
        <v>611</v>
      </c>
      <c r="AC548" s="6">
        <v>1802</v>
      </c>
      <c r="AD548" s="6">
        <v>9170</v>
      </c>
      <c r="AE548" s="6">
        <v>823</v>
      </c>
      <c r="AF548" s="6">
        <v>1109</v>
      </c>
      <c r="AG548" s="6">
        <v>1378</v>
      </c>
      <c r="AH548" s="6">
        <v>2834</v>
      </c>
      <c r="AI548" s="6">
        <v>1929</v>
      </c>
      <c r="AJ548" s="6">
        <v>2352</v>
      </c>
      <c r="AK548" s="6">
        <v>5764</v>
      </c>
      <c r="AL548" s="6">
        <v>198</v>
      </c>
      <c r="AM548" s="6">
        <v>2713</v>
      </c>
      <c r="AN548" s="6">
        <v>810</v>
      </c>
      <c r="AO548" s="6">
        <v>4664</v>
      </c>
      <c r="AP548" s="6">
        <v>31567</v>
      </c>
      <c r="AQ548" s="6"/>
      <c r="AR548" s="6">
        <v>72068</v>
      </c>
      <c r="AS548" s="6" t="s">
        <v>27</v>
      </c>
      <c r="AT548" s="6">
        <v>45493</v>
      </c>
      <c r="AU548" s="6">
        <v>10511</v>
      </c>
    </row>
    <row r="549" spans="1:47" x14ac:dyDescent="0.15">
      <c r="A549">
        <v>11105</v>
      </c>
      <c r="B549" t="s">
        <v>557</v>
      </c>
      <c r="C549" t="s">
        <v>26</v>
      </c>
      <c r="D549">
        <v>8.39</v>
      </c>
      <c r="E549">
        <v>8.39</v>
      </c>
      <c r="F549" t="s">
        <v>27</v>
      </c>
      <c r="G549" t="s">
        <v>27</v>
      </c>
      <c r="H549" t="s">
        <v>27</v>
      </c>
      <c r="I549" t="s">
        <v>27</v>
      </c>
      <c r="J549">
        <v>8.39</v>
      </c>
      <c r="K549">
        <v>8.39</v>
      </c>
      <c r="L549" s="6">
        <v>96055</v>
      </c>
      <c r="M549" s="6">
        <v>96055</v>
      </c>
      <c r="N549" s="6">
        <v>94538</v>
      </c>
      <c r="O549" s="6">
        <v>96055</v>
      </c>
      <c r="P549" s="6">
        <v>2808</v>
      </c>
      <c r="Q549" s="6">
        <v>352</v>
      </c>
      <c r="R549" s="6">
        <v>47088</v>
      </c>
      <c r="S549" s="6">
        <v>101</v>
      </c>
      <c r="T549" s="6">
        <v>2</v>
      </c>
      <c r="U549" s="6">
        <v>103</v>
      </c>
      <c r="V549" s="6">
        <v>105</v>
      </c>
      <c r="W549" s="6">
        <v>1</v>
      </c>
      <c r="X549" s="6">
        <v>3065</v>
      </c>
      <c r="Y549" s="6">
        <v>3938</v>
      </c>
      <c r="Z549" s="6">
        <v>7004</v>
      </c>
      <c r="AA549" s="6">
        <v>439</v>
      </c>
      <c r="AB549" s="6">
        <v>1488</v>
      </c>
      <c r="AC549" s="6">
        <v>2555</v>
      </c>
      <c r="AD549" s="6">
        <v>7749</v>
      </c>
      <c r="AE549" s="6">
        <v>2463</v>
      </c>
      <c r="AF549" s="6">
        <v>998</v>
      </c>
      <c r="AG549" s="6">
        <v>1790</v>
      </c>
      <c r="AH549" s="6">
        <v>2428</v>
      </c>
      <c r="AI549" s="6">
        <v>1380</v>
      </c>
      <c r="AJ549" s="6">
        <v>1657</v>
      </c>
      <c r="AK549" s="6">
        <v>4334</v>
      </c>
      <c r="AL549" s="6">
        <v>509</v>
      </c>
      <c r="AM549" s="6">
        <v>3394</v>
      </c>
      <c r="AN549" s="6">
        <v>5055</v>
      </c>
      <c r="AO549" s="6">
        <v>3740</v>
      </c>
      <c r="AP549" s="6">
        <v>36239</v>
      </c>
      <c r="AQ549" s="6"/>
      <c r="AR549" s="6">
        <v>47378</v>
      </c>
      <c r="AS549" s="6" t="s">
        <v>27</v>
      </c>
      <c r="AT549" s="6">
        <v>47088</v>
      </c>
      <c r="AU549" s="6">
        <v>18316</v>
      </c>
    </row>
    <row r="550" spans="1:47" x14ac:dyDescent="0.15">
      <c r="A550">
        <v>11106</v>
      </c>
      <c r="B550" t="s">
        <v>557</v>
      </c>
      <c r="C550" t="s">
        <v>561</v>
      </c>
      <c r="D550">
        <v>18.600000000000001</v>
      </c>
      <c r="E550">
        <v>18.27</v>
      </c>
      <c r="F550" t="s">
        <v>27</v>
      </c>
      <c r="G550" t="s">
        <v>27</v>
      </c>
      <c r="H550" t="s">
        <v>27</v>
      </c>
      <c r="I550" t="s">
        <v>27</v>
      </c>
      <c r="J550">
        <v>18.600000000000001</v>
      </c>
      <c r="K550">
        <v>9.64</v>
      </c>
      <c r="L550" s="6">
        <v>96911</v>
      </c>
      <c r="M550" s="6">
        <v>93561</v>
      </c>
      <c r="N550" s="6">
        <v>81552</v>
      </c>
      <c r="O550" s="6">
        <v>96911</v>
      </c>
      <c r="P550" s="6">
        <v>2756</v>
      </c>
      <c r="Q550" s="6">
        <v>202</v>
      </c>
      <c r="R550" s="6">
        <v>32468</v>
      </c>
      <c r="S550" s="6">
        <v>170</v>
      </c>
      <c r="T550" s="6">
        <v>0</v>
      </c>
      <c r="U550" s="6">
        <v>172</v>
      </c>
      <c r="V550" s="6">
        <v>172</v>
      </c>
      <c r="W550" s="6">
        <v>0</v>
      </c>
      <c r="X550" s="6">
        <v>2753</v>
      </c>
      <c r="Y550" s="6">
        <v>4208</v>
      </c>
      <c r="Z550" s="6">
        <v>6961</v>
      </c>
      <c r="AA550" s="6">
        <v>132</v>
      </c>
      <c r="AB550" s="6">
        <v>443</v>
      </c>
      <c r="AC550" s="6">
        <v>1948</v>
      </c>
      <c r="AD550" s="6">
        <v>5819</v>
      </c>
      <c r="AE550" s="6">
        <v>392</v>
      </c>
      <c r="AF550" s="6">
        <v>645</v>
      </c>
      <c r="AG550" s="6">
        <v>812</v>
      </c>
      <c r="AH550" s="6">
        <v>1953</v>
      </c>
      <c r="AI550" s="6">
        <v>1363</v>
      </c>
      <c r="AJ550" s="6">
        <v>2282</v>
      </c>
      <c r="AK550" s="6">
        <v>3047</v>
      </c>
      <c r="AL550" s="6">
        <v>90</v>
      </c>
      <c r="AM550" s="6">
        <v>2182</v>
      </c>
      <c r="AN550" s="6">
        <v>551</v>
      </c>
      <c r="AO550" s="6">
        <v>3676</v>
      </c>
      <c r="AP550" s="6">
        <v>21659</v>
      </c>
      <c r="AQ550" s="6"/>
      <c r="AR550" s="6">
        <v>47507</v>
      </c>
      <c r="AS550" s="6" t="s">
        <v>27</v>
      </c>
      <c r="AT550" s="6">
        <v>32468</v>
      </c>
      <c r="AU550" s="6">
        <v>7606</v>
      </c>
    </row>
    <row r="551" spans="1:47" x14ac:dyDescent="0.15">
      <c r="A551">
        <v>11107</v>
      </c>
      <c r="B551" t="s">
        <v>557</v>
      </c>
      <c r="C551" t="s">
        <v>562</v>
      </c>
      <c r="D551">
        <v>11.51</v>
      </c>
      <c r="E551">
        <v>11.45</v>
      </c>
      <c r="F551" t="s">
        <v>27</v>
      </c>
      <c r="G551" t="s">
        <v>27</v>
      </c>
      <c r="H551" t="s">
        <v>27</v>
      </c>
      <c r="I551" t="s">
        <v>27</v>
      </c>
      <c r="J551">
        <v>11.51</v>
      </c>
      <c r="K551">
        <v>10.95</v>
      </c>
      <c r="L551" s="6">
        <v>144786</v>
      </c>
      <c r="M551" s="6">
        <v>144755</v>
      </c>
      <c r="N551" s="6">
        <v>148226</v>
      </c>
      <c r="O551" s="6">
        <v>144786</v>
      </c>
      <c r="P551" s="6">
        <v>5195</v>
      </c>
      <c r="Q551" s="6">
        <v>771</v>
      </c>
      <c r="R551" s="6">
        <v>73085</v>
      </c>
      <c r="S551" s="6">
        <v>91</v>
      </c>
      <c r="T551" s="6">
        <v>0</v>
      </c>
      <c r="U551" s="6">
        <v>93</v>
      </c>
      <c r="V551" s="6">
        <v>93</v>
      </c>
      <c r="W551" s="6">
        <v>0</v>
      </c>
      <c r="X551" s="6">
        <v>4410</v>
      </c>
      <c r="Y551" s="6">
        <v>2415</v>
      </c>
      <c r="Z551" s="6">
        <v>6825</v>
      </c>
      <c r="AA551" s="6">
        <v>1028</v>
      </c>
      <c r="AB551" s="6">
        <v>3518</v>
      </c>
      <c r="AC551" s="6">
        <v>1857</v>
      </c>
      <c r="AD551" s="6">
        <v>11157</v>
      </c>
      <c r="AE551" s="6">
        <v>5338</v>
      </c>
      <c r="AF551" s="6">
        <v>2536</v>
      </c>
      <c r="AG551" s="6">
        <v>3097</v>
      </c>
      <c r="AH551" s="6">
        <v>4169</v>
      </c>
      <c r="AI551" s="6">
        <v>2841</v>
      </c>
      <c r="AJ551" s="6">
        <v>3719</v>
      </c>
      <c r="AK551" s="6">
        <v>6518</v>
      </c>
      <c r="AL551" s="6">
        <v>219</v>
      </c>
      <c r="AM551" s="6">
        <v>5945</v>
      </c>
      <c r="AN551" s="6">
        <v>8887</v>
      </c>
      <c r="AO551" s="6">
        <v>5338</v>
      </c>
      <c r="AP551" s="6">
        <v>60829</v>
      </c>
      <c r="AQ551" s="6"/>
      <c r="AR551" s="6">
        <v>69668</v>
      </c>
      <c r="AS551" s="6" t="s">
        <v>27</v>
      </c>
      <c r="AT551" s="6">
        <v>73085</v>
      </c>
      <c r="AU551" s="6">
        <v>30641</v>
      </c>
    </row>
    <row r="552" spans="1:47" x14ac:dyDescent="0.15">
      <c r="A552">
        <v>11108</v>
      </c>
      <c r="B552" t="s">
        <v>557</v>
      </c>
      <c r="C552" t="s">
        <v>32</v>
      </c>
      <c r="D552">
        <v>13.89</v>
      </c>
      <c r="E552">
        <v>13.86</v>
      </c>
      <c r="F552" t="s">
        <v>27</v>
      </c>
      <c r="G552" t="s">
        <v>27</v>
      </c>
      <c r="H552" t="s">
        <v>27</v>
      </c>
      <c r="I552" t="s">
        <v>27</v>
      </c>
      <c r="J552">
        <v>13.89</v>
      </c>
      <c r="K552">
        <v>13.62</v>
      </c>
      <c r="L552" s="6">
        <v>174988</v>
      </c>
      <c r="M552" s="6">
        <v>174958</v>
      </c>
      <c r="N552" s="6">
        <v>132091</v>
      </c>
      <c r="O552" s="6">
        <v>174988</v>
      </c>
      <c r="P552" s="6">
        <v>4762</v>
      </c>
      <c r="Q552" s="6">
        <v>448</v>
      </c>
      <c r="R552" s="6">
        <v>49682</v>
      </c>
      <c r="S552" s="6">
        <v>166</v>
      </c>
      <c r="T552" s="6">
        <v>0</v>
      </c>
      <c r="U552" s="6">
        <v>167</v>
      </c>
      <c r="V552" s="6">
        <v>167</v>
      </c>
      <c r="W552" s="6">
        <v>0</v>
      </c>
      <c r="X552" s="6">
        <v>3737</v>
      </c>
      <c r="Y552" s="6">
        <v>4181</v>
      </c>
      <c r="Z552" s="6">
        <v>7918</v>
      </c>
      <c r="AA552" s="6">
        <v>256</v>
      </c>
      <c r="AB552" s="6">
        <v>1172</v>
      </c>
      <c r="AC552" s="6">
        <v>2796</v>
      </c>
      <c r="AD552" s="6">
        <v>9627</v>
      </c>
      <c r="AE552" s="6">
        <v>1235</v>
      </c>
      <c r="AF552" s="6">
        <v>2245</v>
      </c>
      <c r="AG552" s="6">
        <v>2161</v>
      </c>
      <c r="AH552" s="6">
        <v>2852</v>
      </c>
      <c r="AI552" s="6">
        <v>1942</v>
      </c>
      <c r="AJ552" s="6">
        <v>2708</v>
      </c>
      <c r="AK552" s="6">
        <v>4019</v>
      </c>
      <c r="AL552" s="6">
        <v>170</v>
      </c>
      <c r="AM552" s="6">
        <v>3338</v>
      </c>
      <c r="AN552" s="6">
        <v>773</v>
      </c>
      <c r="AO552" s="6">
        <v>6303</v>
      </c>
      <c r="AP552" s="6">
        <v>35294</v>
      </c>
      <c r="AQ552" s="6"/>
      <c r="AR552" s="6">
        <v>88241</v>
      </c>
      <c r="AS552" s="6" t="s">
        <v>27</v>
      </c>
      <c r="AT552" s="6">
        <v>49682</v>
      </c>
      <c r="AU552" s="6">
        <v>14828</v>
      </c>
    </row>
    <row r="553" spans="1:47" x14ac:dyDescent="0.15">
      <c r="A553">
        <v>11109</v>
      </c>
      <c r="B553" t="s">
        <v>557</v>
      </c>
      <c r="C553" t="s">
        <v>563</v>
      </c>
      <c r="D553">
        <v>26.51</v>
      </c>
      <c r="E553">
        <v>24.95</v>
      </c>
      <c r="F553" t="s">
        <v>27</v>
      </c>
      <c r="G553" t="s">
        <v>27</v>
      </c>
      <c r="H553" t="s">
        <v>27</v>
      </c>
      <c r="I553" t="s">
        <v>27</v>
      </c>
      <c r="J553">
        <v>26.51</v>
      </c>
      <c r="K553">
        <v>10.25</v>
      </c>
      <c r="L553" s="6">
        <v>110118</v>
      </c>
      <c r="M553" s="6">
        <v>92845</v>
      </c>
      <c r="N553" s="6">
        <v>87596</v>
      </c>
      <c r="O553" s="6">
        <v>110118</v>
      </c>
      <c r="P553" s="6">
        <v>2543</v>
      </c>
      <c r="Q553" s="6">
        <v>250</v>
      </c>
      <c r="R553" s="6">
        <v>31541</v>
      </c>
      <c r="S553" s="6">
        <v>985</v>
      </c>
      <c r="T553" s="6">
        <v>0</v>
      </c>
      <c r="U553" s="6">
        <v>988</v>
      </c>
      <c r="V553" s="6">
        <v>988</v>
      </c>
      <c r="W553" s="6">
        <v>0</v>
      </c>
      <c r="X553" s="6">
        <v>3134</v>
      </c>
      <c r="Y553" s="6">
        <v>2060</v>
      </c>
      <c r="Z553" s="6">
        <v>5194</v>
      </c>
      <c r="AA553" s="6">
        <v>44</v>
      </c>
      <c r="AB553" s="6">
        <v>387</v>
      </c>
      <c r="AC553" s="6">
        <v>1940</v>
      </c>
      <c r="AD553" s="6">
        <v>6132</v>
      </c>
      <c r="AE553" s="6">
        <v>490</v>
      </c>
      <c r="AF553" s="6">
        <v>762</v>
      </c>
      <c r="AG553" s="6">
        <v>989</v>
      </c>
      <c r="AH553" s="6">
        <v>1943</v>
      </c>
      <c r="AI553" s="6">
        <v>1331</v>
      </c>
      <c r="AJ553" s="6">
        <v>1901</v>
      </c>
      <c r="AK553" s="6">
        <v>3933</v>
      </c>
      <c r="AL553" s="6">
        <v>129</v>
      </c>
      <c r="AM553" s="6">
        <v>1914</v>
      </c>
      <c r="AN553" s="6">
        <v>612</v>
      </c>
      <c r="AO553" s="6">
        <v>2852</v>
      </c>
      <c r="AP553" s="6">
        <v>22507</v>
      </c>
      <c r="AQ553" s="6"/>
      <c r="AR553" s="6">
        <v>52102</v>
      </c>
      <c r="AS553" s="6" t="s">
        <v>27</v>
      </c>
      <c r="AT553" s="6">
        <v>31541</v>
      </c>
      <c r="AU553" s="6">
        <v>8181</v>
      </c>
    </row>
    <row r="554" spans="1:47" x14ac:dyDescent="0.15">
      <c r="A554">
        <v>11110</v>
      </c>
      <c r="B554" t="s">
        <v>557</v>
      </c>
      <c r="C554" t="s">
        <v>564</v>
      </c>
      <c r="D554">
        <v>49.16</v>
      </c>
      <c r="E554">
        <v>48.06</v>
      </c>
      <c r="F554" t="s">
        <v>27</v>
      </c>
      <c r="G554" t="s">
        <v>27</v>
      </c>
      <c r="H554" t="s">
        <v>27</v>
      </c>
      <c r="I554" t="s">
        <v>27</v>
      </c>
      <c r="J554">
        <v>49.16</v>
      </c>
      <c r="K554">
        <v>10.25</v>
      </c>
      <c r="L554" s="6">
        <v>111286</v>
      </c>
      <c r="M554" s="6">
        <v>74198</v>
      </c>
      <c r="N554" s="6">
        <v>113066</v>
      </c>
      <c r="O554" s="6">
        <v>111286</v>
      </c>
      <c r="P554" s="6">
        <v>3223</v>
      </c>
      <c r="Q554" s="6">
        <v>291</v>
      </c>
      <c r="R554" s="6">
        <v>52280</v>
      </c>
      <c r="S554" s="6">
        <v>1276</v>
      </c>
      <c r="T554" s="6">
        <v>0</v>
      </c>
      <c r="U554" s="6">
        <v>1277</v>
      </c>
      <c r="V554" s="6">
        <v>1277</v>
      </c>
      <c r="W554" s="6">
        <v>0</v>
      </c>
      <c r="X554" s="6">
        <v>4510</v>
      </c>
      <c r="Y554" s="6">
        <v>11043</v>
      </c>
      <c r="Z554" s="6">
        <v>15553</v>
      </c>
      <c r="AA554" s="6">
        <v>57</v>
      </c>
      <c r="AB554" s="6">
        <v>331</v>
      </c>
      <c r="AC554" s="6">
        <v>6060</v>
      </c>
      <c r="AD554" s="6">
        <v>8073</v>
      </c>
      <c r="AE554" s="6">
        <v>671</v>
      </c>
      <c r="AF554" s="6">
        <v>791</v>
      </c>
      <c r="AG554" s="6">
        <v>984</v>
      </c>
      <c r="AH554" s="6">
        <v>2391</v>
      </c>
      <c r="AI554" s="6">
        <v>1878</v>
      </c>
      <c r="AJ554" s="6">
        <v>2090</v>
      </c>
      <c r="AK554" s="6">
        <v>4104</v>
      </c>
      <c r="AL554" s="6">
        <v>182</v>
      </c>
      <c r="AM554" s="6">
        <v>2931</v>
      </c>
      <c r="AN554" s="6">
        <v>790</v>
      </c>
      <c r="AO554" s="6">
        <v>4117</v>
      </c>
      <c r="AP554" s="6">
        <v>31333</v>
      </c>
      <c r="AQ554" s="6"/>
      <c r="AR554" s="6">
        <v>51828</v>
      </c>
      <c r="AS554" s="6" t="s">
        <v>27</v>
      </c>
      <c r="AT554" s="6">
        <v>52280</v>
      </c>
      <c r="AU554" s="6">
        <v>20553</v>
      </c>
    </row>
    <row r="555" spans="1:47" x14ac:dyDescent="0.15">
      <c r="A555">
        <v>11201</v>
      </c>
      <c r="B555" t="s">
        <v>557</v>
      </c>
      <c r="C555" t="s">
        <v>565</v>
      </c>
      <c r="D555">
        <v>109.16</v>
      </c>
      <c r="E555">
        <v>105.23</v>
      </c>
      <c r="F555">
        <v>10916</v>
      </c>
      <c r="G555">
        <v>335.9</v>
      </c>
      <c r="H555">
        <v>3218</v>
      </c>
      <c r="I555">
        <v>267.5</v>
      </c>
      <c r="J555">
        <v>109.16</v>
      </c>
      <c r="K555">
        <v>33.56</v>
      </c>
      <c r="L555" s="6">
        <v>342670</v>
      </c>
      <c r="M555" s="6">
        <v>273750</v>
      </c>
      <c r="N555" s="6">
        <v>332876</v>
      </c>
      <c r="O555" s="6">
        <v>342670</v>
      </c>
      <c r="P555" s="6">
        <v>10239</v>
      </c>
      <c r="Q555" s="6">
        <v>977</v>
      </c>
      <c r="R555" s="6">
        <v>145427</v>
      </c>
      <c r="S555" s="6">
        <v>2663</v>
      </c>
      <c r="T555" s="6">
        <v>2</v>
      </c>
      <c r="U555" s="6">
        <v>2669</v>
      </c>
      <c r="V555" s="6">
        <v>2671</v>
      </c>
      <c r="W555" s="6">
        <v>6</v>
      </c>
      <c r="X555" s="6">
        <v>10100</v>
      </c>
      <c r="Y555" s="6">
        <v>25105</v>
      </c>
      <c r="Z555" s="6">
        <v>35211</v>
      </c>
      <c r="AA555" s="6">
        <v>751</v>
      </c>
      <c r="AB555" s="6">
        <v>1547</v>
      </c>
      <c r="AC555" s="6">
        <v>7865</v>
      </c>
      <c r="AD555" s="6">
        <v>24226</v>
      </c>
      <c r="AE555" s="6">
        <v>3150</v>
      </c>
      <c r="AF555" s="6">
        <v>2511</v>
      </c>
      <c r="AG555" s="6">
        <v>4119</v>
      </c>
      <c r="AH555" s="6">
        <v>8109</v>
      </c>
      <c r="AI555" s="6">
        <v>5344</v>
      </c>
      <c r="AJ555" s="6">
        <v>7015</v>
      </c>
      <c r="AK555" s="6">
        <v>15153</v>
      </c>
      <c r="AL555" s="6">
        <v>574</v>
      </c>
      <c r="AM555" s="6">
        <v>7770</v>
      </c>
      <c r="AN555" s="6">
        <v>3576</v>
      </c>
      <c r="AO555" s="6">
        <v>15835</v>
      </c>
      <c r="AP555" s="6">
        <v>91710</v>
      </c>
      <c r="AQ555" s="6"/>
      <c r="AR555" s="6">
        <v>161774</v>
      </c>
      <c r="AS555" s="6">
        <v>71173</v>
      </c>
      <c r="AT555" s="6">
        <v>145427</v>
      </c>
      <c r="AU555" s="6">
        <v>58256</v>
      </c>
    </row>
    <row r="556" spans="1:47" x14ac:dyDescent="0.15">
      <c r="A556">
        <v>11202</v>
      </c>
      <c r="B556" t="s">
        <v>557</v>
      </c>
      <c r="C556" t="s">
        <v>566</v>
      </c>
      <c r="D556">
        <v>159.88</v>
      </c>
      <c r="E556">
        <v>154.80000000000001</v>
      </c>
      <c r="F556">
        <v>15988</v>
      </c>
      <c r="G556">
        <v>202.3</v>
      </c>
      <c r="H556">
        <v>2606</v>
      </c>
      <c r="I556">
        <v>123.5</v>
      </c>
      <c r="J556">
        <v>159.88</v>
      </c>
      <c r="K556">
        <v>21.76</v>
      </c>
      <c r="L556" s="6">
        <v>203180</v>
      </c>
      <c r="M556" s="6">
        <v>111650</v>
      </c>
      <c r="N556" s="6">
        <v>200405</v>
      </c>
      <c r="O556" s="6">
        <v>203180</v>
      </c>
      <c r="P556" s="6">
        <v>5630</v>
      </c>
      <c r="Q556" s="6">
        <v>620</v>
      </c>
      <c r="R556" s="6">
        <v>96509</v>
      </c>
      <c r="S556" s="6">
        <v>3228</v>
      </c>
      <c r="T556" s="6">
        <v>9</v>
      </c>
      <c r="U556" s="6">
        <v>3232</v>
      </c>
      <c r="V556" s="6">
        <v>3241</v>
      </c>
      <c r="W556" s="6">
        <v>4</v>
      </c>
      <c r="X556" s="6">
        <v>6383</v>
      </c>
      <c r="Y556" s="6">
        <v>18353</v>
      </c>
      <c r="Z556" s="6">
        <v>24740</v>
      </c>
      <c r="AA556" s="6">
        <v>311</v>
      </c>
      <c r="AB556" s="6">
        <v>1156</v>
      </c>
      <c r="AC556" s="6">
        <v>5555</v>
      </c>
      <c r="AD556" s="6">
        <v>16733</v>
      </c>
      <c r="AE556" s="6">
        <v>2951</v>
      </c>
      <c r="AF556" s="6">
        <v>1414</v>
      </c>
      <c r="AG556" s="6">
        <v>2407</v>
      </c>
      <c r="AH556" s="6">
        <v>5399</v>
      </c>
      <c r="AI556" s="6">
        <v>3615</v>
      </c>
      <c r="AJ556" s="6">
        <v>4054</v>
      </c>
      <c r="AK556" s="6">
        <v>9649</v>
      </c>
      <c r="AL556" s="6">
        <v>509</v>
      </c>
      <c r="AM556" s="6">
        <v>5474</v>
      </c>
      <c r="AN556" s="6">
        <v>3532</v>
      </c>
      <c r="AO556" s="6">
        <v>5769</v>
      </c>
      <c r="AP556" s="6">
        <v>62759</v>
      </c>
      <c r="AQ556" s="6"/>
      <c r="AR556" s="6">
        <v>97671</v>
      </c>
      <c r="AS556" s="6">
        <v>54736</v>
      </c>
      <c r="AT556" s="6">
        <v>96509</v>
      </c>
      <c r="AU556" s="6">
        <v>37111</v>
      </c>
    </row>
    <row r="557" spans="1:47" x14ac:dyDescent="0.15">
      <c r="A557">
        <v>11203</v>
      </c>
      <c r="B557" t="s">
        <v>557</v>
      </c>
      <c r="C557" t="s">
        <v>567</v>
      </c>
      <c r="D557">
        <v>61.97</v>
      </c>
      <c r="E557">
        <v>61.33</v>
      </c>
      <c r="F557">
        <v>5575</v>
      </c>
      <c r="G557">
        <v>495.1</v>
      </c>
      <c r="H557">
        <v>4845</v>
      </c>
      <c r="I557">
        <v>489</v>
      </c>
      <c r="J557">
        <v>61.97</v>
      </c>
      <c r="K557">
        <v>54.35</v>
      </c>
      <c r="L557" s="6">
        <v>561506</v>
      </c>
      <c r="M557" s="6">
        <v>548187</v>
      </c>
      <c r="N557" s="6">
        <v>465113</v>
      </c>
      <c r="O557" s="6">
        <v>561506</v>
      </c>
      <c r="P557" s="6">
        <v>17615</v>
      </c>
      <c r="Q557" s="6">
        <v>1420</v>
      </c>
      <c r="R557" s="6">
        <v>200125</v>
      </c>
      <c r="S557" s="6">
        <v>1778</v>
      </c>
      <c r="T557" s="6">
        <v>1</v>
      </c>
      <c r="U557" s="6">
        <v>1780</v>
      </c>
      <c r="V557" s="6">
        <v>1781</v>
      </c>
      <c r="W557" s="6">
        <v>4</v>
      </c>
      <c r="X557" s="6">
        <v>20387</v>
      </c>
      <c r="Y557" s="6">
        <v>34647</v>
      </c>
      <c r="Z557" s="6">
        <v>55038</v>
      </c>
      <c r="AA557" s="6">
        <v>614</v>
      </c>
      <c r="AB557" s="6">
        <v>2319</v>
      </c>
      <c r="AC557" s="6">
        <v>13579</v>
      </c>
      <c r="AD557" s="6">
        <v>33242</v>
      </c>
      <c r="AE557" s="6">
        <v>3613</v>
      </c>
      <c r="AF557" s="6">
        <v>5404</v>
      </c>
      <c r="AG557" s="6">
        <v>4743</v>
      </c>
      <c r="AH557" s="6">
        <v>10095</v>
      </c>
      <c r="AI557" s="6">
        <v>7578</v>
      </c>
      <c r="AJ557" s="6">
        <v>6594</v>
      </c>
      <c r="AK557" s="6">
        <v>17547</v>
      </c>
      <c r="AL557" s="6">
        <v>675</v>
      </c>
      <c r="AM557" s="6">
        <v>10459</v>
      </c>
      <c r="AN557" s="6">
        <v>4076</v>
      </c>
      <c r="AO557" s="6">
        <v>22768</v>
      </c>
      <c r="AP557" s="6">
        <v>120538</v>
      </c>
      <c r="AQ557" s="6"/>
      <c r="AR557" s="6">
        <v>281068</v>
      </c>
      <c r="AS557" s="6">
        <v>110114</v>
      </c>
      <c r="AT557" s="6">
        <v>200125</v>
      </c>
      <c r="AU557" s="6">
        <v>68368</v>
      </c>
    </row>
    <row r="558" spans="1:47" x14ac:dyDescent="0.15">
      <c r="A558">
        <v>11206</v>
      </c>
      <c r="B558" t="s">
        <v>557</v>
      </c>
      <c r="C558" t="s">
        <v>568</v>
      </c>
      <c r="D558">
        <v>67.37</v>
      </c>
      <c r="E558">
        <v>67.31</v>
      </c>
      <c r="F558">
        <v>6737</v>
      </c>
      <c r="G558">
        <v>86.3</v>
      </c>
      <c r="H558">
        <v>1160</v>
      </c>
      <c r="I558">
        <v>56.8</v>
      </c>
      <c r="J558">
        <v>67.37</v>
      </c>
      <c r="K558">
        <v>10.29</v>
      </c>
      <c r="L558" s="6">
        <v>85786</v>
      </c>
      <c r="M558" s="6">
        <v>50834</v>
      </c>
      <c r="N558" s="6">
        <v>75919</v>
      </c>
      <c r="O558" s="6">
        <v>85786</v>
      </c>
      <c r="P558" s="6">
        <v>2241</v>
      </c>
      <c r="Q558" s="6">
        <v>266</v>
      </c>
      <c r="R558" s="6">
        <v>34756</v>
      </c>
      <c r="S558" s="6">
        <v>1206</v>
      </c>
      <c r="T558" s="6">
        <v>7</v>
      </c>
      <c r="U558" s="6">
        <v>1207</v>
      </c>
      <c r="V558" s="6">
        <v>1214</v>
      </c>
      <c r="W558" s="6">
        <v>4</v>
      </c>
      <c r="X558" s="6">
        <v>2518</v>
      </c>
      <c r="Y558" s="6">
        <v>9015</v>
      </c>
      <c r="Z558" s="6">
        <v>11537</v>
      </c>
      <c r="AA558" s="6">
        <v>262</v>
      </c>
      <c r="AB558" s="6">
        <v>161</v>
      </c>
      <c r="AC558" s="6">
        <v>2532</v>
      </c>
      <c r="AD558" s="6">
        <v>5517</v>
      </c>
      <c r="AE558" s="6">
        <v>565</v>
      </c>
      <c r="AF558" s="6">
        <v>362</v>
      </c>
      <c r="AG558" s="6">
        <v>657</v>
      </c>
      <c r="AH558" s="6">
        <v>1689</v>
      </c>
      <c r="AI558" s="6">
        <v>1397</v>
      </c>
      <c r="AJ558" s="6">
        <v>1508</v>
      </c>
      <c r="AK558" s="6">
        <v>3150</v>
      </c>
      <c r="AL558" s="6">
        <v>188</v>
      </c>
      <c r="AM558" s="6">
        <v>1603</v>
      </c>
      <c r="AN558" s="6">
        <v>951</v>
      </c>
      <c r="AO558" s="6">
        <v>1463</v>
      </c>
      <c r="AP558" s="6">
        <v>20542</v>
      </c>
      <c r="AQ558" s="6"/>
      <c r="AR558" s="6">
        <v>42260</v>
      </c>
      <c r="AS558" s="6">
        <v>19557</v>
      </c>
      <c r="AT558" s="6">
        <v>34756</v>
      </c>
      <c r="AU558" s="6">
        <v>13858</v>
      </c>
    </row>
    <row r="559" spans="1:47" x14ac:dyDescent="0.15">
      <c r="A559">
        <v>11207</v>
      </c>
      <c r="B559" t="s">
        <v>557</v>
      </c>
      <c r="C559" t="s">
        <v>569</v>
      </c>
      <c r="D559">
        <v>577.69000000000005</v>
      </c>
      <c r="E559">
        <v>71.78</v>
      </c>
      <c r="F559">
        <v>6635</v>
      </c>
      <c r="G559">
        <v>53.7</v>
      </c>
      <c r="H559">
        <v>0</v>
      </c>
      <c r="I559">
        <v>0</v>
      </c>
      <c r="J559">
        <v>577.69000000000005</v>
      </c>
      <c r="K559">
        <v>7.49</v>
      </c>
      <c r="L559" s="6">
        <v>66955</v>
      </c>
      <c r="M559" s="6">
        <v>28909</v>
      </c>
      <c r="N559" s="6">
        <v>64661</v>
      </c>
      <c r="O559" s="6">
        <v>66955</v>
      </c>
      <c r="P559" s="6">
        <v>2686</v>
      </c>
      <c r="Q559" s="6">
        <v>384</v>
      </c>
      <c r="R559" s="6">
        <v>29054</v>
      </c>
      <c r="S559" s="6">
        <v>699</v>
      </c>
      <c r="T559" s="6">
        <v>3</v>
      </c>
      <c r="U559" s="6">
        <v>862</v>
      </c>
      <c r="V559" s="6">
        <v>865</v>
      </c>
      <c r="W559" s="6">
        <v>84</v>
      </c>
      <c r="X559" s="6">
        <v>2523</v>
      </c>
      <c r="Y559" s="6">
        <v>6406</v>
      </c>
      <c r="Z559" s="6">
        <v>9013</v>
      </c>
      <c r="AA559" s="6">
        <v>167</v>
      </c>
      <c r="AB559" s="6">
        <v>107</v>
      </c>
      <c r="AC559" s="6">
        <v>1500</v>
      </c>
      <c r="AD559" s="6">
        <v>4491</v>
      </c>
      <c r="AE559" s="6">
        <v>552</v>
      </c>
      <c r="AF559" s="6">
        <v>255</v>
      </c>
      <c r="AG559" s="6">
        <v>650</v>
      </c>
      <c r="AH559" s="6">
        <v>2109</v>
      </c>
      <c r="AI559" s="6">
        <v>1409</v>
      </c>
      <c r="AJ559" s="6">
        <v>1430</v>
      </c>
      <c r="AK559" s="6">
        <v>3526</v>
      </c>
      <c r="AL559" s="6">
        <v>269</v>
      </c>
      <c r="AM559" s="6">
        <v>1125</v>
      </c>
      <c r="AN559" s="6">
        <v>1101</v>
      </c>
      <c r="AO559" s="6">
        <v>485</v>
      </c>
      <c r="AP559" s="6">
        <v>18691</v>
      </c>
      <c r="AQ559" s="6"/>
      <c r="AR559" s="6">
        <v>30232</v>
      </c>
      <c r="AS559" s="6">
        <v>22035</v>
      </c>
      <c r="AT559" s="6">
        <v>29054</v>
      </c>
      <c r="AU559" s="6">
        <v>6516</v>
      </c>
    </row>
    <row r="560" spans="1:47" x14ac:dyDescent="0.15">
      <c r="A560">
        <v>11208</v>
      </c>
      <c r="B560" t="s">
        <v>557</v>
      </c>
      <c r="C560" t="s">
        <v>570</v>
      </c>
      <c r="D560">
        <v>71.989999999999995</v>
      </c>
      <c r="E560">
        <v>64.510000000000005</v>
      </c>
      <c r="F560">
        <v>7199</v>
      </c>
      <c r="G560">
        <v>337.3</v>
      </c>
      <c r="H560">
        <v>2749</v>
      </c>
      <c r="I560">
        <v>287</v>
      </c>
      <c r="J560">
        <v>71.989999999999995</v>
      </c>
      <c r="K560">
        <v>31.34</v>
      </c>
      <c r="L560" s="6">
        <v>341924</v>
      </c>
      <c r="M560" s="6">
        <v>303069</v>
      </c>
      <c r="N560" s="6">
        <v>295595</v>
      </c>
      <c r="O560" s="6">
        <v>341924</v>
      </c>
      <c r="P560" s="6">
        <v>10307</v>
      </c>
      <c r="Q560" s="6">
        <v>1005</v>
      </c>
      <c r="R560" s="6">
        <v>119165</v>
      </c>
      <c r="S560" s="6">
        <v>2027</v>
      </c>
      <c r="T560" s="6">
        <v>0</v>
      </c>
      <c r="U560" s="6">
        <v>2033</v>
      </c>
      <c r="V560" s="6">
        <v>2033</v>
      </c>
      <c r="W560" s="6">
        <v>2</v>
      </c>
      <c r="X560" s="6">
        <v>8832</v>
      </c>
      <c r="Y560" s="6">
        <v>11527</v>
      </c>
      <c r="Z560" s="6">
        <v>20361</v>
      </c>
      <c r="AA560" s="6">
        <v>316</v>
      </c>
      <c r="AB560" s="6">
        <v>1557</v>
      </c>
      <c r="AC560" s="6">
        <v>10571</v>
      </c>
      <c r="AD560" s="6">
        <v>18004</v>
      </c>
      <c r="AE560" s="6">
        <v>2730</v>
      </c>
      <c r="AF560" s="6">
        <v>3065</v>
      </c>
      <c r="AG560" s="6">
        <v>3468</v>
      </c>
      <c r="AH560" s="6">
        <v>6613</v>
      </c>
      <c r="AI560" s="6">
        <v>4867</v>
      </c>
      <c r="AJ560" s="6">
        <v>6430</v>
      </c>
      <c r="AK560" s="6">
        <v>13637</v>
      </c>
      <c r="AL560" s="6">
        <v>400</v>
      </c>
      <c r="AM560" s="6">
        <v>7914</v>
      </c>
      <c r="AN560" s="6">
        <v>2700</v>
      </c>
      <c r="AO560" s="6">
        <v>14499</v>
      </c>
      <c r="AP560" s="6">
        <v>82272</v>
      </c>
      <c r="AQ560" s="6"/>
      <c r="AR560" s="6">
        <v>159294</v>
      </c>
      <c r="AS560" s="6">
        <v>61574</v>
      </c>
      <c r="AT560" s="6">
        <v>119165</v>
      </c>
      <c r="AU560" s="6">
        <v>42795</v>
      </c>
    </row>
    <row r="561" spans="1:47" x14ac:dyDescent="0.15">
      <c r="A561">
        <v>11209</v>
      </c>
      <c r="B561" t="s">
        <v>557</v>
      </c>
      <c r="C561" t="s">
        <v>571</v>
      </c>
      <c r="D561">
        <v>193.18</v>
      </c>
      <c r="E561">
        <v>46.16</v>
      </c>
      <c r="F561">
        <v>5012</v>
      </c>
      <c r="G561">
        <v>67.2</v>
      </c>
      <c r="H561">
        <v>1144</v>
      </c>
      <c r="I561">
        <v>52.1</v>
      </c>
      <c r="J561">
        <v>193.18</v>
      </c>
      <c r="K561">
        <v>8.5399999999999991</v>
      </c>
      <c r="L561" s="6">
        <v>83549</v>
      </c>
      <c r="M561" s="6">
        <v>52828</v>
      </c>
      <c r="N561" s="6">
        <v>74107</v>
      </c>
      <c r="O561" s="6">
        <v>83549</v>
      </c>
      <c r="P561" s="6">
        <v>2423</v>
      </c>
      <c r="Q561" s="6">
        <v>261</v>
      </c>
      <c r="R561" s="6">
        <v>29589</v>
      </c>
      <c r="S561" s="6">
        <v>340</v>
      </c>
      <c r="T561" s="6">
        <v>0</v>
      </c>
      <c r="U561" s="6">
        <v>396</v>
      </c>
      <c r="V561" s="6">
        <v>396</v>
      </c>
      <c r="W561" s="6">
        <v>27</v>
      </c>
      <c r="X561" s="6">
        <v>2072</v>
      </c>
      <c r="Y561" s="6">
        <v>5530</v>
      </c>
      <c r="Z561" s="6">
        <v>7629</v>
      </c>
      <c r="AA561" s="6">
        <v>162</v>
      </c>
      <c r="AB561" s="6">
        <v>239</v>
      </c>
      <c r="AC561" s="6">
        <v>1677</v>
      </c>
      <c r="AD561" s="6">
        <v>4424</v>
      </c>
      <c r="AE561" s="6">
        <v>652</v>
      </c>
      <c r="AF561" s="6">
        <v>392</v>
      </c>
      <c r="AG561" s="6">
        <v>754</v>
      </c>
      <c r="AH561" s="6">
        <v>1920</v>
      </c>
      <c r="AI561" s="6">
        <v>1598</v>
      </c>
      <c r="AJ561" s="6">
        <v>1783</v>
      </c>
      <c r="AK561" s="6">
        <v>3512</v>
      </c>
      <c r="AL561" s="6">
        <v>163</v>
      </c>
      <c r="AM561" s="6">
        <v>1345</v>
      </c>
      <c r="AN561" s="6">
        <v>1079</v>
      </c>
      <c r="AO561" s="6">
        <v>1864</v>
      </c>
      <c r="AP561" s="6">
        <v>19700</v>
      </c>
      <c r="AQ561" s="6"/>
      <c r="AR561" s="6">
        <v>39650</v>
      </c>
      <c r="AS561" s="6">
        <v>16821</v>
      </c>
      <c r="AT561" s="6">
        <v>29589</v>
      </c>
      <c r="AU561" s="6">
        <v>10922</v>
      </c>
    </row>
    <row r="562" spans="1:47" x14ac:dyDescent="0.15">
      <c r="A562">
        <v>11210</v>
      </c>
      <c r="B562" t="s">
        <v>557</v>
      </c>
      <c r="C562" t="s">
        <v>572</v>
      </c>
      <c r="D562">
        <v>133.47</v>
      </c>
      <c r="E562">
        <v>133.32</v>
      </c>
      <c r="F562">
        <v>13347</v>
      </c>
      <c r="G562">
        <v>116.1</v>
      </c>
      <c r="H562">
        <v>1397</v>
      </c>
      <c r="I562">
        <v>56.4</v>
      </c>
      <c r="J562">
        <v>133.47</v>
      </c>
      <c r="K562">
        <v>8.26</v>
      </c>
      <c r="L562" s="6">
        <v>115002</v>
      </c>
      <c r="M562" s="6">
        <v>44592</v>
      </c>
      <c r="N562" s="6">
        <v>104242</v>
      </c>
      <c r="O562" s="6">
        <v>115002</v>
      </c>
      <c r="P562" s="6">
        <v>2347</v>
      </c>
      <c r="Q562" s="6">
        <v>286</v>
      </c>
      <c r="R562" s="6">
        <v>49646</v>
      </c>
      <c r="S562" s="6">
        <v>2886</v>
      </c>
      <c r="T562" s="6">
        <v>13</v>
      </c>
      <c r="U562" s="6">
        <v>2888</v>
      </c>
      <c r="V562" s="6">
        <v>2901</v>
      </c>
      <c r="W562" s="6">
        <v>0</v>
      </c>
      <c r="X562" s="6">
        <v>3218</v>
      </c>
      <c r="Y562" s="6">
        <v>12806</v>
      </c>
      <c r="Z562" s="6">
        <v>16024</v>
      </c>
      <c r="AA562" s="6">
        <v>90</v>
      </c>
      <c r="AB562" s="6">
        <v>244</v>
      </c>
      <c r="AC562" s="6">
        <v>6739</v>
      </c>
      <c r="AD562" s="6">
        <v>7102</v>
      </c>
      <c r="AE562" s="6">
        <v>441</v>
      </c>
      <c r="AF562" s="6">
        <v>449</v>
      </c>
      <c r="AG562" s="6">
        <v>785</v>
      </c>
      <c r="AH562" s="6">
        <v>1969</v>
      </c>
      <c r="AI562" s="6">
        <v>1355</v>
      </c>
      <c r="AJ562" s="6">
        <v>1724</v>
      </c>
      <c r="AK562" s="6">
        <v>3519</v>
      </c>
      <c r="AL562" s="6">
        <v>277</v>
      </c>
      <c r="AM562" s="6">
        <v>2390</v>
      </c>
      <c r="AN562" s="6">
        <v>1110</v>
      </c>
      <c r="AO562" s="6">
        <v>2527</v>
      </c>
      <c r="AP562" s="6">
        <v>28194</v>
      </c>
      <c r="AQ562" s="6"/>
      <c r="AR562" s="6">
        <v>58011</v>
      </c>
      <c r="AS562" s="6">
        <v>28601</v>
      </c>
      <c r="AT562" s="6">
        <v>49646</v>
      </c>
      <c r="AU562" s="6">
        <v>19422</v>
      </c>
    </row>
    <row r="563" spans="1:47" x14ac:dyDescent="0.15">
      <c r="A563">
        <v>11211</v>
      </c>
      <c r="B563" t="s">
        <v>557</v>
      </c>
      <c r="C563" t="s">
        <v>573</v>
      </c>
      <c r="D563">
        <v>89.71</v>
      </c>
      <c r="E563">
        <v>65.14</v>
      </c>
      <c r="F563">
        <v>7378</v>
      </c>
      <c r="G563">
        <v>80.900000000000006</v>
      </c>
      <c r="H563">
        <v>1156</v>
      </c>
      <c r="I563">
        <v>48.5</v>
      </c>
      <c r="J563">
        <v>89.71</v>
      </c>
      <c r="K563">
        <v>8.36</v>
      </c>
      <c r="L563" s="6">
        <v>81889</v>
      </c>
      <c r="M563" s="6">
        <v>45427</v>
      </c>
      <c r="N563" s="6">
        <v>82525</v>
      </c>
      <c r="O563" s="6">
        <v>81889</v>
      </c>
      <c r="P563" s="6">
        <v>3008</v>
      </c>
      <c r="Q563" s="6">
        <v>281</v>
      </c>
      <c r="R563" s="6">
        <v>38537</v>
      </c>
      <c r="S563" s="6">
        <v>2070</v>
      </c>
      <c r="T563" s="6">
        <v>3</v>
      </c>
      <c r="U563" s="6">
        <v>2078</v>
      </c>
      <c r="V563" s="6">
        <v>2081</v>
      </c>
      <c r="W563" s="6">
        <v>13</v>
      </c>
      <c r="X563" s="6">
        <v>2624</v>
      </c>
      <c r="Y563" s="6">
        <v>8662</v>
      </c>
      <c r="Z563" s="6">
        <v>11299</v>
      </c>
      <c r="AA563" s="6">
        <v>101</v>
      </c>
      <c r="AB563" s="6">
        <v>385</v>
      </c>
      <c r="AC563" s="6">
        <v>2121</v>
      </c>
      <c r="AD563" s="6">
        <v>5402</v>
      </c>
      <c r="AE563" s="6">
        <v>718</v>
      </c>
      <c r="AF563" s="6">
        <v>490</v>
      </c>
      <c r="AG563" s="6">
        <v>703</v>
      </c>
      <c r="AH563" s="6">
        <v>2066</v>
      </c>
      <c r="AI563" s="6">
        <v>1515</v>
      </c>
      <c r="AJ563" s="6">
        <v>1711</v>
      </c>
      <c r="AK563" s="6">
        <v>3855</v>
      </c>
      <c r="AL563" s="6">
        <v>235</v>
      </c>
      <c r="AM563" s="6">
        <v>1667</v>
      </c>
      <c r="AN563" s="6">
        <v>1209</v>
      </c>
      <c r="AO563" s="6">
        <v>2979</v>
      </c>
      <c r="AP563" s="6">
        <v>22178</v>
      </c>
      <c r="AQ563" s="6"/>
      <c r="AR563" s="6">
        <v>39992</v>
      </c>
      <c r="AS563" s="6">
        <v>20857</v>
      </c>
      <c r="AT563" s="6">
        <v>38537</v>
      </c>
      <c r="AU563" s="6">
        <v>15392</v>
      </c>
    </row>
    <row r="564" spans="1:47" x14ac:dyDescent="0.15">
      <c r="A564">
        <v>11212</v>
      </c>
      <c r="B564" t="s">
        <v>557</v>
      </c>
      <c r="C564" t="s">
        <v>574</v>
      </c>
      <c r="D564">
        <v>65.33</v>
      </c>
      <c r="E564">
        <v>60.64</v>
      </c>
      <c r="F564">
        <v>6533</v>
      </c>
      <c r="G564">
        <v>87.7</v>
      </c>
      <c r="H564">
        <v>1077</v>
      </c>
      <c r="I564">
        <v>49.8</v>
      </c>
      <c r="J564">
        <v>65.33</v>
      </c>
      <c r="K564">
        <v>7.9</v>
      </c>
      <c r="L564" s="6">
        <v>90099</v>
      </c>
      <c r="M564" s="6">
        <v>48418</v>
      </c>
      <c r="N564" s="6">
        <v>88847</v>
      </c>
      <c r="O564" s="6">
        <v>90099</v>
      </c>
      <c r="P564" s="6">
        <v>2362</v>
      </c>
      <c r="Q564" s="6">
        <v>221</v>
      </c>
      <c r="R564" s="6">
        <v>39949</v>
      </c>
      <c r="S564" s="6">
        <v>785</v>
      </c>
      <c r="T564" s="6">
        <v>0</v>
      </c>
      <c r="U564" s="6">
        <v>789</v>
      </c>
      <c r="V564" s="6">
        <v>789</v>
      </c>
      <c r="W564" s="6">
        <v>0</v>
      </c>
      <c r="X564" s="6">
        <v>2456</v>
      </c>
      <c r="Y564" s="6">
        <v>8796</v>
      </c>
      <c r="Z564" s="6">
        <v>11252</v>
      </c>
      <c r="AA564" s="6">
        <v>122</v>
      </c>
      <c r="AB564" s="6">
        <v>183</v>
      </c>
      <c r="AC564" s="6">
        <v>3048</v>
      </c>
      <c r="AD564" s="6">
        <v>6578</v>
      </c>
      <c r="AE564" s="6">
        <v>642</v>
      </c>
      <c r="AF564" s="6">
        <v>588</v>
      </c>
      <c r="AG564" s="6">
        <v>968</v>
      </c>
      <c r="AH564" s="6">
        <v>3025</v>
      </c>
      <c r="AI564" s="6">
        <v>1986</v>
      </c>
      <c r="AJ564" s="6">
        <v>1916</v>
      </c>
      <c r="AK564" s="6">
        <v>3918</v>
      </c>
      <c r="AL564" s="6">
        <v>248</v>
      </c>
      <c r="AM564" s="6">
        <v>1706</v>
      </c>
      <c r="AN564" s="6">
        <v>1177</v>
      </c>
      <c r="AO564" s="6">
        <v>1803</v>
      </c>
      <c r="AP564" s="6">
        <v>26105</v>
      </c>
      <c r="AQ564" s="6"/>
      <c r="AR564" s="6">
        <v>43197</v>
      </c>
      <c r="AS564" s="6">
        <v>19565</v>
      </c>
      <c r="AT564" s="6">
        <v>39949</v>
      </c>
      <c r="AU564" s="6">
        <v>19161</v>
      </c>
    </row>
    <row r="565" spans="1:47" x14ac:dyDescent="0.15">
      <c r="A565">
        <v>11214</v>
      </c>
      <c r="B565" t="s">
        <v>557</v>
      </c>
      <c r="C565" t="s">
        <v>575</v>
      </c>
      <c r="D565">
        <v>65.98</v>
      </c>
      <c r="E565">
        <v>65.36</v>
      </c>
      <c r="F565">
        <v>6598</v>
      </c>
      <c r="G565">
        <v>237.7</v>
      </c>
      <c r="H565">
        <v>2220</v>
      </c>
      <c r="I565">
        <v>205.5</v>
      </c>
      <c r="J565">
        <v>65.98</v>
      </c>
      <c r="K565">
        <v>24.12</v>
      </c>
      <c r="L565" s="6">
        <v>237171</v>
      </c>
      <c r="M565" s="6">
        <v>209822</v>
      </c>
      <c r="N565" s="6">
        <v>194419</v>
      </c>
      <c r="O565" s="6">
        <v>237171</v>
      </c>
      <c r="P565" s="6">
        <v>6714</v>
      </c>
      <c r="Q565" s="6">
        <v>504</v>
      </c>
      <c r="R565" s="6">
        <v>73208</v>
      </c>
      <c r="S565" s="6">
        <v>1173</v>
      </c>
      <c r="T565" s="6">
        <v>0</v>
      </c>
      <c r="U565" s="6">
        <v>1175</v>
      </c>
      <c r="V565" s="6">
        <v>1175</v>
      </c>
      <c r="W565" s="6">
        <v>2</v>
      </c>
      <c r="X565" s="6">
        <v>5579</v>
      </c>
      <c r="Y565" s="6">
        <v>8522</v>
      </c>
      <c r="Z565" s="6">
        <v>14103</v>
      </c>
      <c r="AA565" s="6">
        <v>457</v>
      </c>
      <c r="AB565" s="6">
        <v>484</v>
      </c>
      <c r="AC565" s="6">
        <v>4651</v>
      </c>
      <c r="AD565" s="6">
        <v>13884</v>
      </c>
      <c r="AE565" s="6">
        <v>1763</v>
      </c>
      <c r="AF565" s="6">
        <v>1478</v>
      </c>
      <c r="AG565" s="6">
        <v>1680</v>
      </c>
      <c r="AH565" s="6">
        <v>4444</v>
      </c>
      <c r="AI565" s="6">
        <v>3261</v>
      </c>
      <c r="AJ565" s="6">
        <v>3547</v>
      </c>
      <c r="AK565" s="6">
        <v>8593</v>
      </c>
      <c r="AL565" s="6">
        <v>247</v>
      </c>
      <c r="AM565" s="6">
        <v>3565</v>
      </c>
      <c r="AN565" s="6">
        <v>2322</v>
      </c>
      <c r="AO565" s="6">
        <v>7554</v>
      </c>
      <c r="AP565" s="6">
        <v>50376</v>
      </c>
      <c r="AQ565" s="6"/>
      <c r="AR565" s="6">
        <v>113240</v>
      </c>
      <c r="AS565" s="6">
        <v>40709</v>
      </c>
      <c r="AT565" s="6">
        <v>73208</v>
      </c>
      <c r="AU565" s="6">
        <v>23892</v>
      </c>
    </row>
    <row r="566" spans="1:47" x14ac:dyDescent="0.15">
      <c r="A566">
        <v>11215</v>
      </c>
      <c r="B566" t="s">
        <v>557</v>
      </c>
      <c r="C566" t="s">
        <v>576</v>
      </c>
      <c r="D566">
        <v>49.04</v>
      </c>
      <c r="E566">
        <v>43.97</v>
      </c>
      <c r="F566">
        <v>4904</v>
      </c>
      <c r="G566">
        <v>157.6</v>
      </c>
      <c r="H566">
        <v>1435</v>
      </c>
      <c r="I566">
        <v>116.1</v>
      </c>
      <c r="J566">
        <v>49.04</v>
      </c>
      <c r="K566">
        <v>22.04</v>
      </c>
      <c r="L566" s="6">
        <v>155727</v>
      </c>
      <c r="M566" s="6">
        <v>132896</v>
      </c>
      <c r="N566" s="6">
        <v>146279</v>
      </c>
      <c r="O566" s="6">
        <v>155727</v>
      </c>
      <c r="P566" s="6">
        <v>4537</v>
      </c>
      <c r="Q566" s="6">
        <v>474</v>
      </c>
      <c r="R566" s="6">
        <v>67440</v>
      </c>
      <c r="S566" s="6">
        <v>1167</v>
      </c>
      <c r="T566" s="6">
        <v>3</v>
      </c>
      <c r="U566" s="6">
        <v>1172</v>
      </c>
      <c r="V566" s="6">
        <v>1175</v>
      </c>
      <c r="W566" s="6">
        <v>2</v>
      </c>
      <c r="X566" s="6">
        <v>3577</v>
      </c>
      <c r="Y566" s="6">
        <v>18740</v>
      </c>
      <c r="Z566" s="6">
        <v>22319</v>
      </c>
      <c r="AA566" s="6">
        <v>73</v>
      </c>
      <c r="AB566" s="6">
        <v>427</v>
      </c>
      <c r="AC566" s="6">
        <v>5394</v>
      </c>
      <c r="AD566" s="6">
        <v>8226</v>
      </c>
      <c r="AE566" s="6">
        <v>650</v>
      </c>
      <c r="AF566" s="6">
        <v>1061</v>
      </c>
      <c r="AG566" s="6">
        <v>1311</v>
      </c>
      <c r="AH566" s="6">
        <v>2992</v>
      </c>
      <c r="AI566" s="6">
        <v>2151</v>
      </c>
      <c r="AJ566" s="6">
        <v>2562</v>
      </c>
      <c r="AK566" s="6">
        <v>6173</v>
      </c>
      <c r="AL566" s="6">
        <v>269</v>
      </c>
      <c r="AM566" s="6">
        <v>2761</v>
      </c>
      <c r="AN566" s="6">
        <v>4932</v>
      </c>
      <c r="AO566" s="6">
        <v>4964</v>
      </c>
      <c r="AP566" s="6">
        <v>38982</v>
      </c>
      <c r="AQ566" s="6"/>
      <c r="AR566" s="6">
        <v>75923</v>
      </c>
      <c r="AS566" s="6">
        <v>32525</v>
      </c>
      <c r="AT566" s="6">
        <v>67440</v>
      </c>
      <c r="AU566" s="6">
        <v>29674</v>
      </c>
    </row>
    <row r="567" spans="1:47" x14ac:dyDescent="0.15">
      <c r="A567">
        <v>11216</v>
      </c>
      <c r="B567" t="s">
        <v>557</v>
      </c>
      <c r="C567" t="s">
        <v>577</v>
      </c>
      <c r="D567">
        <v>58.55</v>
      </c>
      <c r="E567">
        <v>58.42</v>
      </c>
      <c r="F567">
        <v>5855</v>
      </c>
      <c r="G567">
        <v>56</v>
      </c>
      <c r="H567">
        <v>805</v>
      </c>
      <c r="I567">
        <v>30.5</v>
      </c>
      <c r="J567">
        <v>58.55</v>
      </c>
      <c r="K567">
        <v>4.09</v>
      </c>
      <c r="L567" s="6">
        <v>56204</v>
      </c>
      <c r="M567" s="6">
        <v>20895</v>
      </c>
      <c r="N567" s="6">
        <v>54772</v>
      </c>
      <c r="O567" s="6">
        <v>56204</v>
      </c>
      <c r="P567" s="6">
        <v>1356</v>
      </c>
      <c r="Q567" s="6">
        <v>173</v>
      </c>
      <c r="R567" s="6">
        <v>26287</v>
      </c>
      <c r="S567" s="6">
        <v>1040</v>
      </c>
      <c r="T567" s="6">
        <v>6</v>
      </c>
      <c r="U567" s="6">
        <v>1042</v>
      </c>
      <c r="V567" s="6">
        <v>1048</v>
      </c>
      <c r="W567" s="6">
        <v>1</v>
      </c>
      <c r="X567" s="6">
        <v>1164</v>
      </c>
      <c r="Y567" s="6">
        <v>8130</v>
      </c>
      <c r="Z567" s="6">
        <v>9295</v>
      </c>
      <c r="AA567" s="6">
        <v>27</v>
      </c>
      <c r="AB567" s="6">
        <v>63</v>
      </c>
      <c r="AC567" s="6">
        <v>1698</v>
      </c>
      <c r="AD567" s="6">
        <v>4363</v>
      </c>
      <c r="AE567" s="6">
        <v>295</v>
      </c>
      <c r="AF567" s="6">
        <v>168</v>
      </c>
      <c r="AG567" s="6">
        <v>332</v>
      </c>
      <c r="AH567" s="6">
        <v>1396</v>
      </c>
      <c r="AI567" s="6">
        <v>866</v>
      </c>
      <c r="AJ567" s="6">
        <v>972</v>
      </c>
      <c r="AK567" s="6">
        <v>2464</v>
      </c>
      <c r="AL567" s="6">
        <v>205</v>
      </c>
      <c r="AM567" s="6">
        <v>1051</v>
      </c>
      <c r="AN567" s="6">
        <v>543</v>
      </c>
      <c r="AO567" s="6">
        <v>1501</v>
      </c>
      <c r="AP567" s="6">
        <v>14443</v>
      </c>
      <c r="AQ567" s="6"/>
      <c r="AR567" s="6">
        <v>27381</v>
      </c>
      <c r="AS567" s="6">
        <v>14080</v>
      </c>
      <c r="AT567" s="6">
        <v>26287</v>
      </c>
      <c r="AU567" s="6">
        <v>11039</v>
      </c>
    </row>
    <row r="568" spans="1:47" x14ac:dyDescent="0.15">
      <c r="A568">
        <v>11217</v>
      </c>
      <c r="B568" t="s">
        <v>557</v>
      </c>
      <c r="C568" t="s">
        <v>578</v>
      </c>
      <c r="D568">
        <v>67.489999999999995</v>
      </c>
      <c r="E568">
        <v>67.209999999999994</v>
      </c>
      <c r="F568">
        <v>6749</v>
      </c>
      <c r="G568">
        <v>119.1</v>
      </c>
      <c r="H568">
        <v>1486</v>
      </c>
      <c r="I568">
        <v>92.3</v>
      </c>
      <c r="J568">
        <v>67.489999999999995</v>
      </c>
      <c r="K568">
        <v>13.14</v>
      </c>
      <c r="L568" s="6">
        <v>119639</v>
      </c>
      <c r="M568" s="6">
        <v>87741</v>
      </c>
      <c r="N568" s="6">
        <v>95694</v>
      </c>
      <c r="O568" s="6">
        <v>119639</v>
      </c>
      <c r="P568" s="6">
        <v>2812</v>
      </c>
      <c r="Q568" s="6">
        <v>295</v>
      </c>
      <c r="R568" s="6">
        <v>38626</v>
      </c>
      <c r="S568" s="6">
        <v>1883</v>
      </c>
      <c r="T568" s="6">
        <v>1</v>
      </c>
      <c r="U568" s="6">
        <v>1887</v>
      </c>
      <c r="V568" s="6">
        <v>1888</v>
      </c>
      <c r="W568" s="6">
        <v>1</v>
      </c>
      <c r="X568" s="6">
        <v>2119</v>
      </c>
      <c r="Y568" s="6">
        <v>8115</v>
      </c>
      <c r="Z568" s="6">
        <v>10235</v>
      </c>
      <c r="AA568" s="6">
        <v>70</v>
      </c>
      <c r="AB568" s="6">
        <v>279</v>
      </c>
      <c r="AC568" s="6">
        <v>1883</v>
      </c>
      <c r="AD568" s="6">
        <v>6841</v>
      </c>
      <c r="AE568" s="6">
        <v>474</v>
      </c>
      <c r="AF568" s="6">
        <v>487</v>
      </c>
      <c r="AG568" s="6">
        <v>629</v>
      </c>
      <c r="AH568" s="6">
        <v>1696</v>
      </c>
      <c r="AI568" s="6">
        <v>1542</v>
      </c>
      <c r="AJ568" s="6">
        <v>1748</v>
      </c>
      <c r="AK568" s="6">
        <v>4110</v>
      </c>
      <c r="AL568" s="6">
        <v>216</v>
      </c>
      <c r="AM568" s="6">
        <v>2171</v>
      </c>
      <c r="AN568" s="6">
        <v>1340</v>
      </c>
      <c r="AO568" s="6">
        <v>3017</v>
      </c>
      <c r="AP568" s="6">
        <v>23486</v>
      </c>
      <c r="AQ568" s="6"/>
      <c r="AR568" s="6">
        <v>58413</v>
      </c>
      <c r="AS568" s="6">
        <v>21405</v>
      </c>
      <c r="AT568" s="6">
        <v>38626</v>
      </c>
      <c r="AU568" s="6">
        <v>14138</v>
      </c>
    </row>
    <row r="569" spans="1:47" x14ac:dyDescent="0.15">
      <c r="A569">
        <v>11218</v>
      </c>
      <c r="B569" t="s">
        <v>557</v>
      </c>
      <c r="C569" t="s">
        <v>579</v>
      </c>
      <c r="D569">
        <v>138.41</v>
      </c>
      <c r="E569">
        <v>134.37</v>
      </c>
      <c r="F569">
        <v>12494</v>
      </c>
      <c r="G569">
        <v>136.30000000000001</v>
      </c>
      <c r="H569">
        <v>1725</v>
      </c>
      <c r="I569">
        <v>74</v>
      </c>
      <c r="J569">
        <v>138.41</v>
      </c>
      <c r="K569">
        <v>13.36</v>
      </c>
      <c r="L569" s="6">
        <v>144618</v>
      </c>
      <c r="M569" s="6">
        <v>66432</v>
      </c>
      <c r="N569" s="6">
        <v>137372</v>
      </c>
      <c r="O569" s="6">
        <v>144618</v>
      </c>
      <c r="P569" s="6">
        <v>3281</v>
      </c>
      <c r="Q569" s="6">
        <v>365</v>
      </c>
      <c r="R569" s="6">
        <v>63875</v>
      </c>
      <c r="S569" s="6">
        <v>6336</v>
      </c>
      <c r="T569" s="6">
        <v>0</v>
      </c>
      <c r="U569" s="6">
        <v>6338</v>
      </c>
      <c r="V569" s="6">
        <v>6338</v>
      </c>
      <c r="W569" s="6">
        <v>12</v>
      </c>
      <c r="X569" s="6">
        <v>3946</v>
      </c>
      <c r="Y569" s="6">
        <v>17280</v>
      </c>
      <c r="Z569" s="6">
        <v>21238</v>
      </c>
      <c r="AA569" s="6">
        <v>193</v>
      </c>
      <c r="AB569" s="6">
        <v>354</v>
      </c>
      <c r="AC569" s="6">
        <v>3724</v>
      </c>
      <c r="AD569" s="6">
        <v>9056</v>
      </c>
      <c r="AE569" s="6">
        <v>730</v>
      </c>
      <c r="AF569" s="6">
        <v>536</v>
      </c>
      <c r="AG569" s="6">
        <v>936</v>
      </c>
      <c r="AH569" s="6">
        <v>2965</v>
      </c>
      <c r="AI569" s="6">
        <v>2100</v>
      </c>
      <c r="AJ569" s="6">
        <v>2243</v>
      </c>
      <c r="AK569" s="6">
        <v>5850</v>
      </c>
      <c r="AL569" s="6">
        <v>461</v>
      </c>
      <c r="AM569" s="6">
        <v>2831</v>
      </c>
      <c r="AN569" s="6">
        <v>1307</v>
      </c>
      <c r="AO569" s="6">
        <v>3013</v>
      </c>
      <c r="AP569" s="6">
        <v>33286</v>
      </c>
      <c r="AQ569" s="6"/>
      <c r="AR569" s="6">
        <v>70132</v>
      </c>
      <c r="AS569" s="6">
        <v>39813</v>
      </c>
      <c r="AT569" s="6">
        <v>63875</v>
      </c>
      <c r="AU569" s="6">
        <v>21493</v>
      </c>
    </row>
    <row r="570" spans="1:47" x14ac:dyDescent="0.15">
      <c r="A570">
        <v>11219</v>
      </c>
      <c r="B570" t="s">
        <v>557</v>
      </c>
      <c r="C570" t="s">
        <v>580</v>
      </c>
      <c r="D570">
        <v>45.55</v>
      </c>
      <c r="E570">
        <v>43.4</v>
      </c>
      <c r="F570">
        <v>4555</v>
      </c>
      <c r="G570">
        <v>224.5</v>
      </c>
      <c r="H570">
        <v>2521</v>
      </c>
      <c r="I570">
        <v>197.8</v>
      </c>
      <c r="J570">
        <v>45.55</v>
      </c>
      <c r="K570">
        <v>25.01</v>
      </c>
      <c r="L570" s="6">
        <v>223926</v>
      </c>
      <c r="M570" s="6">
        <v>198816</v>
      </c>
      <c r="N570" s="6">
        <v>187765</v>
      </c>
      <c r="O570" s="6">
        <v>223926</v>
      </c>
      <c r="P570" s="6">
        <v>6240</v>
      </c>
      <c r="Q570" s="6">
        <v>514</v>
      </c>
      <c r="R570" s="6">
        <v>77125</v>
      </c>
      <c r="S570" s="6">
        <v>910</v>
      </c>
      <c r="T570" s="6">
        <v>0</v>
      </c>
      <c r="U570" s="6">
        <v>914</v>
      </c>
      <c r="V570" s="6">
        <v>914</v>
      </c>
      <c r="W570" s="6">
        <v>3</v>
      </c>
      <c r="X570" s="6">
        <v>5741</v>
      </c>
      <c r="Y570" s="6">
        <v>13353</v>
      </c>
      <c r="Z570" s="6">
        <v>19097</v>
      </c>
      <c r="AA570" s="6">
        <v>164</v>
      </c>
      <c r="AB570" s="6">
        <v>697</v>
      </c>
      <c r="AC570" s="6">
        <v>4794</v>
      </c>
      <c r="AD570" s="6">
        <v>14665</v>
      </c>
      <c r="AE570" s="6">
        <v>1020</v>
      </c>
      <c r="AF570" s="6">
        <v>1540</v>
      </c>
      <c r="AG570" s="6">
        <v>1867</v>
      </c>
      <c r="AH570" s="6">
        <v>4141</v>
      </c>
      <c r="AI570" s="6">
        <v>3212</v>
      </c>
      <c r="AJ570" s="6">
        <v>3822</v>
      </c>
      <c r="AK570" s="6">
        <v>7871</v>
      </c>
      <c r="AL570" s="6">
        <v>321</v>
      </c>
      <c r="AM570" s="6">
        <v>4011</v>
      </c>
      <c r="AN570" s="6">
        <v>2347</v>
      </c>
      <c r="AO570" s="6">
        <v>6642</v>
      </c>
      <c r="AP570" s="6">
        <v>50472</v>
      </c>
      <c r="AQ570" s="6"/>
      <c r="AR570" s="6">
        <v>109170</v>
      </c>
      <c r="AS570" s="6">
        <v>39260</v>
      </c>
      <c r="AT570" s="6">
        <v>77125</v>
      </c>
      <c r="AU570" s="6">
        <v>30408</v>
      </c>
    </row>
    <row r="571" spans="1:47" x14ac:dyDescent="0.15">
      <c r="A571">
        <v>11221</v>
      </c>
      <c r="B571" t="s">
        <v>557</v>
      </c>
      <c r="C571" t="s">
        <v>581</v>
      </c>
      <c r="D571">
        <v>27.42</v>
      </c>
      <c r="E571">
        <v>27.42</v>
      </c>
      <c r="F571">
        <v>2742</v>
      </c>
      <c r="G571">
        <v>238.2</v>
      </c>
      <c r="H571">
        <v>2480</v>
      </c>
      <c r="I571">
        <v>236.1</v>
      </c>
      <c r="J571">
        <v>27.42</v>
      </c>
      <c r="K571">
        <v>25.11</v>
      </c>
      <c r="L571" s="6">
        <v>243855</v>
      </c>
      <c r="M571" s="6">
        <v>241682</v>
      </c>
      <c r="N571" s="6">
        <v>208533</v>
      </c>
      <c r="O571" s="6">
        <v>243855</v>
      </c>
      <c r="P571" s="6">
        <v>7430</v>
      </c>
      <c r="Q571" s="6">
        <v>578</v>
      </c>
      <c r="R571" s="6">
        <v>82001</v>
      </c>
      <c r="S571" s="6">
        <v>567</v>
      </c>
      <c r="T571" s="6">
        <v>0</v>
      </c>
      <c r="U571" s="6">
        <v>569</v>
      </c>
      <c r="V571" s="6">
        <v>569</v>
      </c>
      <c r="W571" s="6">
        <v>1</v>
      </c>
      <c r="X571" s="6">
        <v>6130</v>
      </c>
      <c r="Y571" s="6">
        <v>15883</v>
      </c>
      <c r="Z571" s="6">
        <v>22014</v>
      </c>
      <c r="AA571" s="6">
        <v>223</v>
      </c>
      <c r="AB571" s="6">
        <v>680</v>
      </c>
      <c r="AC571" s="6">
        <v>5977</v>
      </c>
      <c r="AD571" s="6">
        <v>12696</v>
      </c>
      <c r="AE571" s="6">
        <v>1351</v>
      </c>
      <c r="AF571" s="6">
        <v>1860</v>
      </c>
      <c r="AG571" s="6">
        <v>1620</v>
      </c>
      <c r="AH571" s="6">
        <v>4191</v>
      </c>
      <c r="AI571" s="6">
        <v>2857</v>
      </c>
      <c r="AJ571" s="6">
        <v>3244</v>
      </c>
      <c r="AK571" s="6">
        <v>5800</v>
      </c>
      <c r="AL571" s="6">
        <v>216</v>
      </c>
      <c r="AM571" s="6">
        <v>3940</v>
      </c>
      <c r="AN571" s="6">
        <v>1965</v>
      </c>
      <c r="AO571" s="6">
        <v>12798</v>
      </c>
      <c r="AP571" s="6">
        <v>46620</v>
      </c>
      <c r="AQ571" s="6"/>
      <c r="AR571" s="6">
        <v>115149</v>
      </c>
      <c r="AS571" s="6">
        <v>38330</v>
      </c>
      <c r="AT571" s="6">
        <v>82001</v>
      </c>
      <c r="AU571" s="6">
        <v>30655</v>
      </c>
    </row>
    <row r="572" spans="1:47" x14ac:dyDescent="0.15">
      <c r="A572">
        <v>11222</v>
      </c>
      <c r="B572" t="s">
        <v>557</v>
      </c>
      <c r="C572" t="s">
        <v>582</v>
      </c>
      <c r="D572">
        <v>60.31</v>
      </c>
      <c r="E572">
        <v>60.22</v>
      </c>
      <c r="F572">
        <v>6031</v>
      </c>
      <c r="G572">
        <v>326.89999999999998</v>
      </c>
      <c r="H572">
        <v>2872</v>
      </c>
      <c r="I572">
        <v>268</v>
      </c>
      <c r="J572">
        <v>60.31</v>
      </c>
      <c r="K572">
        <v>31.39</v>
      </c>
      <c r="L572" s="6">
        <v>326313</v>
      </c>
      <c r="M572" s="6">
        <v>292540</v>
      </c>
      <c r="N572" s="6">
        <v>282810</v>
      </c>
      <c r="O572" s="6">
        <v>326313</v>
      </c>
      <c r="P572" s="6">
        <v>8681</v>
      </c>
      <c r="Q572" s="6">
        <v>623</v>
      </c>
      <c r="R572" s="6">
        <v>116597</v>
      </c>
      <c r="S572" s="6">
        <v>1116</v>
      </c>
      <c r="T572" s="6">
        <v>2</v>
      </c>
      <c r="U572" s="6">
        <v>1118</v>
      </c>
      <c r="V572" s="6">
        <v>1120</v>
      </c>
      <c r="W572" s="6">
        <v>2</v>
      </c>
      <c r="X572" s="6">
        <v>9669</v>
      </c>
      <c r="Y572" s="6">
        <v>13266</v>
      </c>
      <c r="Z572" s="6">
        <v>22937</v>
      </c>
      <c r="AA572" s="6">
        <v>299</v>
      </c>
      <c r="AB572" s="6">
        <v>1065</v>
      </c>
      <c r="AC572" s="6">
        <v>9413</v>
      </c>
      <c r="AD572" s="6">
        <v>21813</v>
      </c>
      <c r="AE572" s="6">
        <v>2695</v>
      </c>
      <c r="AF572" s="6">
        <v>2851</v>
      </c>
      <c r="AG572" s="6">
        <v>2852</v>
      </c>
      <c r="AH572" s="6">
        <v>7264</v>
      </c>
      <c r="AI572" s="6">
        <v>5009</v>
      </c>
      <c r="AJ572" s="6">
        <v>5361</v>
      </c>
      <c r="AK572" s="6">
        <v>10554</v>
      </c>
      <c r="AL572" s="6">
        <v>333</v>
      </c>
      <c r="AM572" s="6">
        <v>5585</v>
      </c>
      <c r="AN572" s="6">
        <v>2570</v>
      </c>
      <c r="AO572" s="6">
        <v>14876</v>
      </c>
      <c r="AP572" s="6">
        <v>77664</v>
      </c>
      <c r="AQ572" s="6"/>
      <c r="AR572" s="6">
        <v>157390</v>
      </c>
      <c r="AS572" s="6">
        <v>59542</v>
      </c>
      <c r="AT572" s="6">
        <v>116597</v>
      </c>
      <c r="AU572" s="6">
        <v>41619</v>
      </c>
    </row>
    <row r="573" spans="1:47" x14ac:dyDescent="0.15">
      <c r="A573">
        <v>11223</v>
      </c>
      <c r="B573" t="s">
        <v>557</v>
      </c>
      <c r="C573" t="s">
        <v>583</v>
      </c>
      <c r="D573">
        <v>5.0999999999999996</v>
      </c>
      <c r="E573">
        <v>5.0999999999999996</v>
      </c>
      <c r="F573">
        <v>510</v>
      </c>
      <c r="G573">
        <v>68.400000000000006</v>
      </c>
      <c r="H573">
        <v>510</v>
      </c>
      <c r="I573">
        <v>68.400000000000006</v>
      </c>
      <c r="J573">
        <v>5.0999999999999996</v>
      </c>
      <c r="K573">
        <v>5.0999999999999996</v>
      </c>
      <c r="L573" s="6">
        <v>71502</v>
      </c>
      <c r="M573" s="6">
        <v>71502</v>
      </c>
      <c r="N573" s="6">
        <v>60874</v>
      </c>
      <c r="O573" s="6">
        <v>71502</v>
      </c>
      <c r="P573" s="6">
        <v>2939</v>
      </c>
      <c r="Q573" s="6">
        <v>319</v>
      </c>
      <c r="R573" s="6">
        <v>25971</v>
      </c>
      <c r="S573" s="6">
        <v>45</v>
      </c>
      <c r="T573" s="6">
        <v>0</v>
      </c>
      <c r="U573" s="6">
        <v>46</v>
      </c>
      <c r="V573" s="6">
        <v>46</v>
      </c>
      <c r="W573" s="6">
        <v>0</v>
      </c>
      <c r="X573" s="6">
        <v>1793</v>
      </c>
      <c r="Y573" s="6">
        <v>4486</v>
      </c>
      <c r="Z573" s="6">
        <v>6279</v>
      </c>
      <c r="AA573" s="6">
        <v>36</v>
      </c>
      <c r="AB573" s="6">
        <v>1614</v>
      </c>
      <c r="AC573" s="6">
        <v>706</v>
      </c>
      <c r="AD573" s="6">
        <v>4207</v>
      </c>
      <c r="AE573" s="6">
        <v>573</v>
      </c>
      <c r="AF573" s="6">
        <v>746</v>
      </c>
      <c r="AG573" s="6">
        <v>877</v>
      </c>
      <c r="AH573" s="6">
        <v>1490</v>
      </c>
      <c r="AI573" s="6">
        <v>1173</v>
      </c>
      <c r="AJ573" s="6">
        <v>869</v>
      </c>
      <c r="AK573" s="6">
        <v>1980</v>
      </c>
      <c r="AL573" s="6">
        <v>86</v>
      </c>
      <c r="AM573" s="6">
        <v>1100</v>
      </c>
      <c r="AN573" s="6">
        <v>802</v>
      </c>
      <c r="AO573" s="6">
        <v>3387</v>
      </c>
      <c r="AP573" s="6">
        <v>16259</v>
      </c>
      <c r="AQ573" s="6"/>
      <c r="AR573" s="6">
        <v>35617</v>
      </c>
      <c r="AS573" s="6">
        <v>7979</v>
      </c>
      <c r="AT573" s="6">
        <v>25971</v>
      </c>
      <c r="AU573" s="6">
        <v>14122</v>
      </c>
    </row>
    <row r="574" spans="1:47" x14ac:dyDescent="0.15">
      <c r="A574">
        <v>11224</v>
      </c>
      <c r="B574" t="s">
        <v>557</v>
      </c>
      <c r="C574" t="s">
        <v>584</v>
      </c>
      <c r="D574">
        <v>18.170000000000002</v>
      </c>
      <c r="E574">
        <v>18.170000000000002</v>
      </c>
      <c r="F574">
        <v>1817</v>
      </c>
      <c r="G574">
        <v>118.8</v>
      </c>
      <c r="H574">
        <v>1337</v>
      </c>
      <c r="I574">
        <v>118.8</v>
      </c>
      <c r="J574">
        <v>18.170000000000002</v>
      </c>
      <c r="K574">
        <v>13.33</v>
      </c>
      <c r="L574" s="6">
        <v>123079</v>
      </c>
      <c r="M574" s="6">
        <v>122994</v>
      </c>
      <c r="N574" s="6">
        <v>115434</v>
      </c>
      <c r="O574" s="6">
        <v>123079</v>
      </c>
      <c r="P574" s="6">
        <v>3199</v>
      </c>
      <c r="Q574" s="6">
        <v>212</v>
      </c>
      <c r="R574" s="6">
        <v>59355</v>
      </c>
      <c r="S574" s="6">
        <v>107</v>
      </c>
      <c r="T574" s="6">
        <v>0</v>
      </c>
      <c r="U574" s="6">
        <v>107</v>
      </c>
      <c r="V574" s="6">
        <v>107</v>
      </c>
      <c r="W574" s="6">
        <v>3</v>
      </c>
      <c r="X574" s="6">
        <v>4334</v>
      </c>
      <c r="Y574" s="6">
        <v>11973</v>
      </c>
      <c r="Z574" s="6">
        <v>16310</v>
      </c>
      <c r="AA574" s="6">
        <v>179</v>
      </c>
      <c r="AB574" s="6">
        <v>609</v>
      </c>
      <c r="AC574" s="6">
        <v>8634</v>
      </c>
      <c r="AD574" s="6">
        <v>9455</v>
      </c>
      <c r="AE574" s="6">
        <v>647</v>
      </c>
      <c r="AF574" s="6">
        <v>1662</v>
      </c>
      <c r="AG574" s="6">
        <v>1039</v>
      </c>
      <c r="AH574" s="6">
        <v>2542</v>
      </c>
      <c r="AI574" s="6">
        <v>2133</v>
      </c>
      <c r="AJ574" s="6">
        <v>1565</v>
      </c>
      <c r="AK574" s="6">
        <v>4738</v>
      </c>
      <c r="AL574" s="6">
        <v>105</v>
      </c>
      <c r="AM574" s="6">
        <v>3628</v>
      </c>
      <c r="AN574" s="6">
        <v>920</v>
      </c>
      <c r="AO574" s="6">
        <v>5082</v>
      </c>
      <c r="AP574" s="6">
        <v>37856</v>
      </c>
      <c r="AQ574" s="6"/>
      <c r="AR574" s="6">
        <v>62608</v>
      </c>
      <c r="AS574" s="6">
        <v>21689</v>
      </c>
      <c r="AT574" s="6">
        <v>59355</v>
      </c>
      <c r="AU574" s="6">
        <v>32426</v>
      </c>
    </row>
    <row r="575" spans="1:47" x14ac:dyDescent="0.15">
      <c r="A575">
        <v>11225</v>
      </c>
      <c r="B575" t="s">
        <v>557</v>
      </c>
      <c r="C575" t="s">
        <v>585</v>
      </c>
      <c r="D575">
        <v>44.74</v>
      </c>
      <c r="E575">
        <v>37.54</v>
      </c>
      <c r="F575">
        <v>4474</v>
      </c>
      <c r="G575">
        <v>150.69999999999999</v>
      </c>
      <c r="H575">
        <v>1568</v>
      </c>
      <c r="I575">
        <v>130.4</v>
      </c>
      <c r="J575">
        <v>44.74</v>
      </c>
      <c r="K575">
        <v>15.54</v>
      </c>
      <c r="L575" s="6">
        <v>149872</v>
      </c>
      <c r="M575" s="6">
        <v>124832</v>
      </c>
      <c r="N575" s="6">
        <v>129827</v>
      </c>
      <c r="O575" s="6">
        <v>149872</v>
      </c>
      <c r="P575" s="6">
        <v>3930</v>
      </c>
      <c r="Q575" s="6">
        <v>387</v>
      </c>
      <c r="R575" s="6">
        <v>55073</v>
      </c>
      <c r="S575" s="6">
        <v>609</v>
      </c>
      <c r="T575" s="6">
        <v>1</v>
      </c>
      <c r="U575" s="6">
        <v>613</v>
      </c>
      <c r="V575" s="6">
        <v>614</v>
      </c>
      <c r="W575" s="6">
        <v>3</v>
      </c>
      <c r="X575" s="6">
        <v>3660</v>
      </c>
      <c r="Y575" s="6">
        <v>12900</v>
      </c>
      <c r="Z575" s="6">
        <v>16563</v>
      </c>
      <c r="AA575" s="6">
        <v>115</v>
      </c>
      <c r="AB575" s="6">
        <v>417</v>
      </c>
      <c r="AC575" s="6">
        <v>3872</v>
      </c>
      <c r="AD575" s="6">
        <v>9980</v>
      </c>
      <c r="AE575" s="6">
        <v>609</v>
      </c>
      <c r="AF575" s="6">
        <v>953</v>
      </c>
      <c r="AG575" s="6">
        <v>1117</v>
      </c>
      <c r="AH575" s="6">
        <v>2887</v>
      </c>
      <c r="AI575" s="6">
        <v>2219</v>
      </c>
      <c r="AJ575" s="6">
        <v>2396</v>
      </c>
      <c r="AK575" s="6">
        <v>4759</v>
      </c>
      <c r="AL575" s="6">
        <v>298</v>
      </c>
      <c r="AM575" s="6">
        <v>2766</v>
      </c>
      <c r="AN575" s="6">
        <v>1304</v>
      </c>
      <c r="AO575" s="6">
        <v>4204</v>
      </c>
      <c r="AP575" s="6">
        <v>33692</v>
      </c>
      <c r="AQ575" s="6"/>
      <c r="AR575" s="6">
        <v>72392</v>
      </c>
      <c r="AS575" s="6">
        <v>28691</v>
      </c>
      <c r="AT575" s="6">
        <v>55073</v>
      </c>
      <c r="AU575" s="6">
        <v>22114</v>
      </c>
    </row>
    <row r="576" spans="1:47" x14ac:dyDescent="0.15">
      <c r="A576">
        <v>11227</v>
      </c>
      <c r="B576" t="s">
        <v>557</v>
      </c>
      <c r="C576" t="s">
        <v>586</v>
      </c>
      <c r="D576">
        <v>18.38</v>
      </c>
      <c r="E576">
        <v>18.21</v>
      </c>
      <c r="F576">
        <v>1838</v>
      </c>
      <c r="G576">
        <v>126.9</v>
      </c>
      <c r="H576">
        <v>1010</v>
      </c>
      <c r="I576">
        <v>121</v>
      </c>
      <c r="J576">
        <v>18.38</v>
      </c>
      <c r="K576">
        <v>11.99</v>
      </c>
      <c r="L576" s="6">
        <v>129691</v>
      </c>
      <c r="M576" s="6">
        <v>127084</v>
      </c>
      <c r="N576" s="6">
        <v>109103</v>
      </c>
      <c r="O576" s="6">
        <v>129691</v>
      </c>
      <c r="P576" s="6">
        <v>4168</v>
      </c>
      <c r="Q576" s="6">
        <v>244</v>
      </c>
      <c r="R576" s="6">
        <v>47112</v>
      </c>
      <c r="S576" s="6">
        <v>427</v>
      </c>
      <c r="T576" s="6">
        <v>0</v>
      </c>
      <c r="U576" s="6">
        <v>427</v>
      </c>
      <c r="V576" s="6">
        <v>427</v>
      </c>
      <c r="W576" s="6">
        <v>0</v>
      </c>
      <c r="X576" s="6">
        <v>3458</v>
      </c>
      <c r="Y576" s="6">
        <v>6374</v>
      </c>
      <c r="Z576" s="6">
        <v>9832</v>
      </c>
      <c r="AA576" s="6">
        <v>167</v>
      </c>
      <c r="AB576" s="6">
        <v>723</v>
      </c>
      <c r="AC576" s="6">
        <v>3331</v>
      </c>
      <c r="AD576" s="6">
        <v>5821</v>
      </c>
      <c r="AE576" s="6">
        <v>714</v>
      </c>
      <c r="AF576" s="6">
        <v>1133</v>
      </c>
      <c r="AG576" s="6">
        <v>3822</v>
      </c>
      <c r="AH576" s="6">
        <v>2265</v>
      </c>
      <c r="AI576" s="6">
        <v>1460</v>
      </c>
      <c r="AJ576" s="6">
        <v>1718</v>
      </c>
      <c r="AK576" s="6">
        <v>3540</v>
      </c>
      <c r="AL576" s="6">
        <v>106</v>
      </c>
      <c r="AM576" s="6">
        <v>2613</v>
      </c>
      <c r="AN576" s="6">
        <v>3093</v>
      </c>
      <c r="AO576" s="6">
        <v>6347</v>
      </c>
      <c r="AP576" s="6">
        <v>30506</v>
      </c>
      <c r="AQ576" s="6"/>
      <c r="AR576" s="6">
        <v>64673</v>
      </c>
      <c r="AS576" s="6">
        <v>18161</v>
      </c>
      <c r="AT576" s="6">
        <v>47112</v>
      </c>
      <c r="AU576" s="6">
        <v>21919</v>
      </c>
    </row>
    <row r="577" spans="1:47" x14ac:dyDescent="0.15">
      <c r="A577">
        <v>11228</v>
      </c>
      <c r="B577" t="s">
        <v>557</v>
      </c>
      <c r="C577" t="s">
        <v>587</v>
      </c>
      <c r="D577">
        <v>9.06</v>
      </c>
      <c r="E577">
        <v>9.06</v>
      </c>
      <c r="F577">
        <v>906</v>
      </c>
      <c r="G577">
        <v>69.7</v>
      </c>
      <c r="H577">
        <v>641</v>
      </c>
      <c r="I577">
        <v>69.3</v>
      </c>
      <c r="J577">
        <v>9.06</v>
      </c>
      <c r="K577">
        <v>6.75</v>
      </c>
      <c r="L577" s="6">
        <v>69611</v>
      </c>
      <c r="M577" s="6">
        <v>69290</v>
      </c>
      <c r="N577" s="6">
        <v>54519</v>
      </c>
      <c r="O577" s="6">
        <v>69611</v>
      </c>
      <c r="P577" s="6">
        <v>1962</v>
      </c>
      <c r="Q577" s="6">
        <v>200</v>
      </c>
      <c r="R577" s="6">
        <v>20584</v>
      </c>
      <c r="S577" s="6">
        <v>208</v>
      </c>
      <c r="T577" s="6">
        <v>0</v>
      </c>
      <c r="U577" s="6">
        <v>208</v>
      </c>
      <c r="V577" s="6">
        <v>208</v>
      </c>
      <c r="W577" s="6">
        <v>0</v>
      </c>
      <c r="X577" s="6">
        <v>2058</v>
      </c>
      <c r="Y577" s="6">
        <v>2056</v>
      </c>
      <c r="Z577" s="6">
        <v>4114</v>
      </c>
      <c r="AA577" s="6">
        <v>335</v>
      </c>
      <c r="AB577" s="6">
        <v>324</v>
      </c>
      <c r="AC577" s="6">
        <v>1189</v>
      </c>
      <c r="AD577" s="6">
        <v>3648</v>
      </c>
      <c r="AE577" s="6">
        <v>386</v>
      </c>
      <c r="AF577" s="6">
        <v>521</v>
      </c>
      <c r="AG577" s="6">
        <v>598</v>
      </c>
      <c r="AH577" s="6">
        <v>1060</v>
      </c>
      <c r="AI577" s="6">
        <v>988</v>
      </c>
      <c r="AJ577" s="6">
        <v>1170</v>
      </c>
      <c r="AK577" s="6">
        <v>1678</v>
      </c>
      <c r="AL577" s="6">
        <v>82</v>
      </c>
      <c r="AM577" s="6">
        <v>1190</v>
      </c>
      <c r="AN577" s="6">
        <v>614</v>
      </c>
      <c r="AO577" s="6">
        <v>2479</v>
      </c>
      <c r="AP577" s="6">
        <v>13783</v>
      </c>
      <c r="AQ577" s="6"/>
      <c r="AR577" s="6">
        <v>34209</v>
      </c>
      <c r="AS577" s="6">
        <v>8000</v>
      </c>
      <c r="AT577" s="6">
        <v>20584</v>
      </c>
      <c r="AU577" s="6">
        <v>9712</v>
      </c>
    </row>
    <row r="578" spans="1:47" x14ac:dyDescent="0.15">
      <c r="A578">
        <v>11229</v>
      </c>
      <c r="B578" t="s">
        <v>557</v>
      </c>
      <c r="C578" t="s">
        <v>588</v>
      </c>
      <c r="D578">
        <v>11.04</v>
      </c>
      <c r="E578">
        <v>11</v>
      </c>
      <c r="F578">
        <v>1104</v>
      </c>
      <c r="G578">
        <v>75.599999999999994</v>
      </c>
      <c r="H578">
        <v>733</v>
      </c>
      <c r="I578">
        <v>72.7</v>
      </c>
      <c r="J578">
        <v>11.04</v>
      </c>
      <c r="K578">
        <v>7.88</v>
      </c>
      <c r="L578" s="6">
        <v>80745</v>
      </c>
      <c r="M578" s="6">
        <v>80039</v>
      </c>
      <c r="N578" s="6">
        <v>68447</v>
      </c>
      <c r="O578" s="6">
        <v>80745</v>
      </c>
      <c r="P578" s="6">
        <v>2012</v>
      </c>
      <c r="Q578" s="6">
        <v>208</v>
      </c>
      <c r="R578" s="6">
        <v>31805</v>
      </c>
      <c r="S578" s="6">
        <v>349</v>
      </c>
      <c r="T578" s="6">
        <v>0</v>
      </c>
      <c r="U578" s="6">
        <v>349</v>
      </c>
      <c r="V578" s="6">
        <v>349</v>
      </c>
      <c r="W578" s="6">
        <v>0</v>
      </c>
      <c r="X578" s="6">
        <v>1953</v>
      </c>
      <c r="Y578" s="6">
        <v>3586</v>
      </c>
      <c r="Z578" s="6">
        <v>5539</v>
      </c>
      <c r="AA578" s="6">
        <v>139</v>
      </c>
      <c r="AB578" s="6">
        <v>762</v>
      </c>
      <c r="AC578" s="6">
        <v>1717</v>
      </c>
      <c r="AD578" s="6">
        <v>3485</v>
      </c>
      <c r="AE578" s="6">
        <v>261</v>
      </c>
      <c r="AF578" s="6">
        <v>741</v>
      </c>
      <c r="AG578" s="6">
        <v>4278</v>
      </c>
      <c r="AH578" s="6">
        <v>1305</v>
      </c>
      <c r="AI578" s="6">
        <v>761</v>
      </c>
      <c r="AJ578" s="6">
        <v>2046</v>
      </c>
      <c r="AK578" s="6">
        <v>2619</v>
      </c>
      <c r="AL578" s="6">
        <v>84</v>
      </c>
      <c r="AM578" s="6">
        <v>1685</v>
      </c>
      <c r="AN578" s="6">
        <v>2840</v>
      </c>
      <c r="AO578" s="6">
        <v>3194</v>
      </c>
      <c r="AP578" s="6">
        <v>22723</v>
      </c>
      <c r="AQ578" s="6"/>
      <c r="AR578" s="6">
        <v>42016</v>
      </c>
      <c r="AS578" s="6">
        <v>10977</v>
      </c>
      <c r="AT578" s="6">
        <v>31805</v>
      </c>
      <c r="AU578" s="6">
        <v>17173</v>
      </c>
    </row>
    <row r="579" spans="1:47" x14ac:dyDescent="0.15">
      <c r="A579">
        <v>11230</v>
      </c>
      <c r="B579" t="s">
        <v>557</v>
      </c>
      <c r="C579" t="s">
        <v>589</v>
      </c>
      <c r="D579">
        <v>22.8</v>
      </c>
      <c r="E579">
        <v>21.4</v>
      </c>
      <c r="F579">
        <v>2280</v>
      </c>
      <c r="G579">
        <v>159.1</v>
      </c>
      <c r="H579">
        <v>1328</v>
      </c>
      <c r="I579">
        <v>145.80000000000001</v>
      </c>
      <c r="J579">
        <v>22.8</v>
      </c>
      <c r="K579">
        <v>15.39</v>
      </c>
      <c r="L579" s="6">
        <v>158777</v>
      </c>
      <c r="M579" s="6">
        <v>148558</v>
      </c>
      <c r="N579" s="6">
        <v>136828</v>
      </c>
      <c r="O579" s="6">
        <v>158777</v>
      </c>
      <c r="P579" s="6">
        <v>4822</v>
      </c>
      <c r="Q579" s="6">
        <v>443</v>
      </c>
      <c r="R579" s="6">
        <v>55305</v>
      </c>
      <c r="S579" s="6">
        <v>741</v>
      </c>
      <c r="T579" s="6">
        <v>2</v>
      </c>
      <c r="U579" s="6">
        <v>742</v>
      </c>
      <c r="V579" s="6">
        <v>744</v>
      </c>
      <c r="W579" s="6">
        <v>0</v>
      </c>
      <c r="X579" s="6">
        <v>5508</v>
      </c>
      <c r="Y579" s="6">
        <v>8834</v>
      </c>
      <c r="Z579" s="6">
        <v>14342</v>
      </c>
      <c r="AA579" s="6">
        <v>69</v>
      </c>
      <c r="AB579" s="6">
        <v>805</v>
      </c>
      <c r="AC579" s="6">
        <v>5271</v>
      </c>
      <c r="AD579" s="6">
        <v>8269</v>
      </c>
      <c r="AE579" s="6">
        <v>688</v>
      </c>
      <c r="AF579" s="6">
        <v>1007</v>
      </c>
      <c r="AG579" s="6">
        <v>1127</v>
      </c>
      <c r="AH579" s="6">
        <v>2797</v>
      </c>
      <c r="AI579" s="6">
        <v>1937</v>
      </c>
      <c r="AJ579" s="6">
        <v>2823</v>
      </c>
      <c r="AK579" s="6">
        <v>4501</v>
      </c>
      <c r="AL579" s="6">
        <v>184</v>
      </c>
      <c r="AM579" s="6">
        <v>2897</v>
      </c>
      <c r="AN579" s="6">
        <v>1457</v>
      </c>
      <c r="AO579" s="6">
        <v>6387</v>
      </c>
      <c r="AP579" s="6">
        <v>33832</v>
      </c>
      <c r="AQ579" s="6"/>
      <c r="AR579" s="6">
        <v>78769</v>
      </c>
      <c r="AS579" s="6">
        <v>24017</v>
      </c>
      <c r="AT579" s="6">
        <v>55305</v>
      </c>
      <c r="AU579" s="6">
        <v>23749</v>
      </c>
    </row>
    <row r="580" spans="1:47" x14ac:dyDescent="0.15">
      <c r="A580">
        <v>11231</v>
      </c>
      <c r="B580" t="s">
        <v>557</v>
      </c>
      <c r="C580" t="s">
        <v>590</v>
      </c>
      <c r="D580">
        <v>25.26</v>
      </c>
      <c r="E580">
        <v>24.42</v>
      </c>
      <c r="F580">
        <v>2526</v>
      </c>
      <c r="G580">
        <v>75.900000000000006</v>
      </c>
      <c r="H580">
        <v>819</v>
      </c>
      <c r="I580">
        <v>61.7</v>
      </c>
      <c r="J580">
        <v>25.26</v>
      </c>
      <c r="K580">
        <v>7.75</v>
      </c>
      <c r="L580" s="6">
        <v>74711</v>
      </c>
      <c r="M580" s="6">
        <v>60580</v>
      </c>
      <c r="N580" s="6">
        <v>63112</v>
      </c>
      <c r="O580" s="6">
        <v>74711</v>
      </c>
      <c r="P580" s="6">
        <v>1951</v>
      </c>
      <c r="Q580" s="6">
        <v>171</v>
      </c>
      <c r="R580" s="6">
        <v>26486</v>
      </c>
      <c r="S580" s="6">
        <v>531</v>
      </c>
      <c r="T580" s="6">
        <v>2</v>
      </c>
      <c r="U580" s="6">
        <v>531</v>
      </c>
      <c r="V580" s="6">
        <v>533</v>
      </c>
      <c r="W580" s="6">
        <v>1</v>
      </c>
      <c r="X580" s="6">
        <v>1660</v>
      </c>
      <c r="Y580" s="6">
        <v>4274</v>
      </c>
      <c r="Z580" s="6">
        <v>5935</v>
      </c>
      <c r="AA580" s="6">
        <v>91</v>
      </c>
      <c r="AB580" s="6">
        <v>227</v>
      </c>
      <c r="AC580" s="6">
        <v>3561</v>
      </c>
      <c r="AD580" s="6">
        <v>5018</v>
      </c>
      <c r="AE580" s="6">
        <v>475</v>
      </c>
      <c r="AF580" s="6">
        <v>423</v>
      </c>
      <c r="AG580" s="6">
        <v>519</v>
      </c>
      <c r="AH580" s="6">
        <v>1068</v>
      </c>
      <c r="AI580" s="6">
        <v>927</v>
      </c>
      <c r="AJ580" s="6">
        <v>1038</v>
      </c>
      <c r="AK580" s="6">
        <v>2263</v>
      </c>
      <c r="AL580" s="6">
        <v>87</v>
      </c>
      <c r="AM580" s="6">
        <v>2170</v>
      </c>
      <c r="AN580" s="6">
        <v>565</v>
      </c>
      <c r="AO580" s="6">
        <v>1586</v>
      </c>
      <c r="AP580" s="6">
        <v>18432</v>
      </c>
      <c r="AQ580" s="6"/>
      <c r="AR580" s="6">
        <v>35844</v>
      </c>
      <c r="AS580" s="6">
        <v>11005</v>
      </c>
      <c r="AT580" s="6">
        <v>26486</v>
      </c>
      <c r="AU580" s="6">
        <v>13599</v>
      </c>
    </row>
    <row r="581" spans="1:47" x14ac:dyDescent="0.15">
      <c r="A581">
        <v>11232</v>
      </c>
      <c r="B581" t="s">
        <v>557</v>
      </c>
      <c r="C581" t="s">
        <v>591</v>
      </c>
      <c r="D581">
        <v>82.4</v>
      </c>
      <c r="E581">
        <v>82.17</v>
      </c>
      <c r="F581">
        <v>8235</v>
      </c>
      <c r="G581">
        <v>157</v>
      </c>
      <c r="H581">
        <v>1928</v>
      </c>
      <c r="I581">
        <v>113.7</v>
      </c>
      <c r="J581">
        <v>82.4</v>
      </c>
      <c r="K581">
        <v>13.33</v>
      </c>
      <c r="L581" s="6">
        <v>154310</v>
      </c>
      <c r="M581" s="6">
        <v>100753</v>
      </c>
      <c r="N581" s="6">
        <v>134085</v>
      </c>
      <c r="O581" s="6">
        <v>154310</v>
      </c>
      <c r="P581" s="6">
        <v>3825</v>
      </c>
      <c r="Q581" s="6">
        <v>355</v>
      </c>
      <c r="R581" s="6">
        <v>58015</v>
      </c>
      <c r="S581" s="6">
        <v>1886</v>
      </c>
      <c r="T581" s="6">
        <v>6</v>
      </c>
      <c r="U581" s="6">
        <v>1886</v>
      </c>
      <c r="V581" s="6">
        <v>1892</v>
      </c>
      <c r="W581" s="6">
        <v>1</v>
      </c>
      <c r="X581" s="6">
        <v>4136</v>
      </c>
      <c r="Y581" s="6">
        <v>12652</v>
      </c>
      <c r="Z581" s="6">
        <v>16789</v>
      </c>
      <c r="AA581" s="6">
        <v>250</v>
      </c>
      <c r="AB581" s="6">
        <v>438</v>
      </c>
      <c r="AC581" s="6">
        <v>4432</v>
      </c>
      <c r="AD581" s="6">
        <v>9618</v>
      </c>
      <c r="AE581" s="6">
        <v>869</v>
      </c>
      <c r="AF581" s="6">
        <v>762</v>
      </c>
      <c r="AG581" s="6">
        <v>1352</v>
      </c>
      <c r="AH581" s="6">
        <v>2932</v>
      </c>
      <c r="AI581" s="6">
        <v>2059</v>
      </c>
      <c r="AJ581" s="6">
        <v>2550</v>
      </c>
      <c r="AK581" s="6">
        <v>5320</v>
      </c>
      <c r="AL581" s="6">
        <v>337</v>
      </c>
      <c r="AM581" s="6">
        <v>3174</v>
      </c>
      <c r="AN581" s="6">
        <v>1506</v>
      </c>
      <c r="AO581" s="6">
        <v>3735</v>
      </c>
      <c r="AP581" s="6">
        <v>35599</v>
      </c>
      <c r="AQ581" s="6"/>
      <c r="AR581" s="6">
        <v>75036</v>
      </c>
      <c r="AS581" s="6">
        <v>28480</v>
      </c>
      <c r="AT581" s="6">
        <v>58015</v>
      </c>
      <c r="AU581" s="6">
        <v>25616</v>
      </c>
    </row>
    <row r="582" spans="1:47" x14ac:dyDescent="0.15">
      <c r="A582">
        <v>11233</v>
      </c>
      <c r="B582" t="s">
        <v>557</v>
      </c>
      <c r="C582" t="s">
        <v>592</v>
      </c>
      <c r="D582">
        <v>19.84</v>
      </c>
      <c r="E582">
        <v>19.07</v>
      </c>
      <c r="F582">
        <v>1984</v>
      </c>
      <c r="G582">
        <v>70</v>
      </c>
      <c r="H582">
        <v>721</v>
      </c>
      <c r="I582">
        <v>55.1</v>
      </c>
      <c r="J582">
        <v>19.84</v>
      </c>
      <c r="K582">
        <v>7.71</v>
      </c>
      <c r="L582" s="6">
        <v>68888</v>
      </c>
      <c r="M582" s="6">
        <v>54403</v>
      </c>
      <c r="N582" s="6">
        <v>54674</v>
      </c>
      <c r="O582" s="6">
        <v>68888</v>
      </c>
      <c r="P582" s="6">
        <v>1835</v>
      </c>
      <c r="Q582" s="6">
        <v>190</v>
      </c>
      <c r="R582" s="6">
        <v>21155</v>
      </c>
      <c r="S582" s="6">
        <v>434</v>
      </c>
      <c r="T582" s="6">
        <v>2</v>
      </c>
      <c r="U582" s="6">
        <v>434</v>
      </c>
      <c r="V582" s="6">
        <v>436</v>
      </c>
      <c r="W582" s="6">
        <v>0</v>
      </c>
      <c r="X582" s="6">
        <v>1473</v>
      </c>
      <c r="Y582" s="6">
        <v>3081</v>
      </c>
      <c r="Z582" s="6">
        <v>4554</v>
      </c>
      <c r="AA582" s="6">
        <v>137</v>
      </c>
      <c r="AB582" s="6">
        <v>133</v>
      </c>
      <c r="AC582" s="6">
        <v>685</v>
      </c>
      <c r="AD582" s="6">
        <v>3980</v>
      </c>
      <c r="AE582" s="6">
        <v>424</v>
      </c>
      <c r="AF582" s="6">
        <v>350</v>
      </c>
      <c r="AG582" s="6">
        <v>776</v>
      </c>
      <c r="AH582" s="6">
        <v>1241</v>
      </c>
      <c r="AI582" s="6">
        <v>901</v>
      </c>
      <c r="AJ582" s="6">
        <v>971</v>
      </c>
      <c r="AK582" s="6">
        <v>2870</v>
      </c>
      <c r="AL582" s="6">
        <v>98</v>
      </c>
      <c r="AM582" s="6">
        <v>1194</v>
      </c>
      <c r="AN582" s="6">
        <v>543</v>
      </c>
      <c r="AO582" s="6">
        <v>1862</v>
      </c>
      <c r="AP582" s="6">
        <v>14303</v>
      </c>
      <c r="AQ582" s="6"/>
      <c r="AR582" s="6">
        <v>32796</v>
      </c>
      <c r="AS582" s="6">
        <v>9693</v>
      </c>
      <c r="AT582" s="6">
        <v>21155</v>
      </c>
      <c r="AU582" s="6">
        <v>9210</v>
      </c>
    </row>
    <row r="583" spans="1:47" x14ac:dyDescent="0.15">
      <c r="A583">
        <v>11234</v>
      </c>
      <c r="B583" t="s">
        <v>557</v>
      </c>
      <c r="C583" t="s">
        <v>593</v>
      </c>
      <c r="D583">
        <v>18.03</v>
      </c>
      <c r="E583">
        <v>18.03</v>
      </c>
      <c r="F583">
        <v>1803</v>
      </c>
      <c r="G583">
        <v>80</v>
      </c>
      <c r="H583">
        <v>1308</v>
      </c>
      <c r="I583">
        <v>76</v>
      </c>
      <c r="J583">
        <v>18.03</v>
      </c>
      <c r="K583">
        <v>13.73</v>
      </c>
      <c r="L583" s="6">
        <v>82977</v>
      </c>
      <c r="M583" s="6">
        <v>76685</v>
      </c>
      <c r="N583" s="6">
        <v>80999</v>
      </c>
      <c r="O583" s="6">
        <v>82977</v>
      </c>
      <c r="P583" s="6">
        <v>2065</v>
      </c>
      <c r="Q583" s="6">
        <v>114</v>
      </c>
      <c r="R583" s="6">
        <v>41211</v>
      </c>
      <c r="S583" s="6">
        <v>454</v>
      </c>
      <c r="T583" s="6">
        <v>0</v>
      </c>
      <c r="U583" s="6">
        <v>454</v>
      </c>
      <c r="V583" s="6">
        <v>454</v>
      </c>
      <c r="W583" s="6">
        <v>1</v>
      </c>
      <c r="X583" s="6">
        <v>4099</v>
      </c>
      <c r="Y583" s="6">
        <v>13115</v>
      </c>
      <c r="Z583" s="6">
        <v>17215</v>
      </c>
      <c r="AA583" s="6">
        <v>56</v>
      </c>
      <c r="AB583" s="6">
        <v>143</v>
      </c>
      <c r="AC583" s="6">
        <v>4602</v>
      </c>
      <c r="AD583" s="6">
        <v>5220</v>
      </c>
      <c r="AE583" s="6">
        <v>447</v>
      </c>
      <c r="AF583" s="6">
        <v>673</v>
      </c>
      <c r="AG583" s="6">
        <v>442</v>
      </c>
      <c r="AH583" s="6">
        <v>1256</v>
      </c>
      <c r="AI583" s="6">
        <v>887</v>
      </c>
      <c r="AJ583" s="6">
        <v>848</v>
      </c>
      <c r="AK583" s="6">
        <v>2314</v>
      </c>
      <c r="AL583" s="6">
        <v>83</v>
      </c>
      <c r="AM583" s="6">
        <v>1788</v>
      </c>
      <c r="AN583" s="6">
        <v>647</v>
      </c>
      <c r="AO583" s="6">
        <v>4136</v>
      </c>
      <c r="AP583" s="6">
        <v>19406</v>
      </c>
      <c r="AQ583" s="6"/>
      <c r="AR583" s="6">
        <v>41126</v>
      </c>
      <c r="AS583" s="6">
        <v>17927</v>
      </c>
      <c r="AT583" s="6">
        <v>41211</v>
      </c>
      <c r="AU583" s="6">
        <v>19285</v>
      </c>
    </row>
    <row r="584" spans="1:47" x14ac:dyDescent="0.15">
      <c r="A584">
        <v>11235</v>
      </c>
      <c r="B584" t="s">
        <v>557</v>
      </c>
      <c r="C584" t="s">
        <v>594</v>
      </c>
      <c r="D584">
        <v>19.7</v>
      </c>
      <c r="E584">
        <v>19.62</v>
      </c>
      <c r="F584">
        <v>1970</v>
      </c>
      <c r="G584">
        <v>105.2</v>
      </c>
      <c r="H584">
        <v>749</v>
      </c>
      <c r="I584">
        <v>92.8</v>
      </c>
      <c r="J584">
        <v>19.7</v>
      </c>
      <c r="K584">
        <v>8.17</v>
      </c>
      <c r="L584" s="6">
        <v>106736</v>
      </c>
      <c r="M584" s="6">
        <v>98660</v>
      </c>
      <c r="N584" s="6">
        <v>77311</v>
      </c>
      <c r="O584" s="6">
        <v>106736</v>
      </c>
      <c r="P584" s="6">
        <v>3176</v>
      </c>
      <c r="Q584" s="6">
        <v>235</v>
      </c>
      <c r="R584" s="6">
        <v>26739</v>
      </c>
      <c r="S584" s="6">
        <v>677</v>
      </c>
      <c r="T584" s="6">
        <v>0</v>
      </c>
      <c r="U584" s="6">
        <v>679</v>
      </c>
      <c r="V584" s="6">
        <v>679</v>
      </c>
      <c r="W584" s="6">
        <v>1</v>
      </c>
      <c r="X584" s="6">
        <v>2451</v>
      </c>
      <c r="Y584" s="6">
        <v>2038</v>
      </c>
      <c r="Z584" s="6">
        <v>4490</v>
      </c>
      <c r="AA584" s="6">
        <v>47</v>
      </c>
      <c r="AB584" s="6">
        <v>317</v>
      </c>
      <c r="AC584" s="6">
        <v>1575</v>
      </c>
      <c r="AD584" s="6">
        <v>3848</v>
      </c>
      <c r="AE584" s="6">
        <v>546</v>
      </c>
      <c r="AF584" s="6">
        <v>799</v>
      </c>
      <c r="AG584" s="6">
        <v>680</v>
      </c>
      <c r="AH584" s="6">
        <v>1609</v>
      </c>
      <c r="AI584" s="6">
        <v>1151</v>
      </c>
      <c r="AJ584" s="6">
        <v>1365</v>
      </c>
      <c r="AK584" s="6">
        <v>3318</v>
      </c>
      <c r="AL584" s="6">
        <v>105</v>
      </c>
      <c r="AM584" s="6">
        <v>1464</v>
      </c>
      <c r="AN584" s="6">
        <v>664</v>
      </c>
      <c r="AO584" s="6">
        <v>4082</v>
      </c>
      <c r="AP584" s="6">
        <v>17488</v>
      </c>
      <c r="AQ584" s="6"/>
      <c r="AR584" s="6">
        <v>52182</v>
      </c>
      <c r="AS584" s="6">
        <v>12378</v>
      </c>
      <c r="AT584" s="6">
        <v>26739</v>
      </c>
      <c r="AU584" s="6">
        <v>9568</v>
      </c>
    </row>
    <row r="585" spans="1:47" x14ac:dyDescent="0.15">
      <c r="A585">
        <v>11237</v>
      </c>
      <c r="B585" t="s">
        <v>557</v>
      </c>
      <c r="C585" t="s">
        <v>595</v>
      </c>
      <c r="D585">
        <v>30.16</v>
      </c>
      <c r="E585">
        <v>30.16</v>
      </c>
      <c r="F585">
        <v>3041</v>
      </c>
      <c r="G585">
        <v>129.5</v>
      </c>
      <c r="H585">
        <v>1423</v>
      </c>
      <c r="I585">
        <v>115.6</v>
      </c>
      <c r="J585">
        <v>30.21</v>
      </c>
      <c r="K585">
        <v>17.920000000000002</v>
      </c>
      <c r="L585" s="6">
        <v>131415</v>
      </c>
      <c r="M585" s="6">
        <v>119288</v>
      </c>
      <c r="N585" s="6">
        <v>112541</v>
      </c>
      <c r="O585" s="6">
        <v>131415</v>
      </c>
      <c r="P585" s="6">
        <v>3737</v>
      </c>
      <c r="Q585" s="6">
        <v>255</v>
      </c>
      <c r="R585" s="6">
        <v>51635</v>
      </c>
      <c r="S585" s="6">
        <v>762</v>
      </c>
      <c r="T585" s="6">
        <v>0</v>
      </c>
      <c r="U585" s="6">
        <v>763</v>
      </c>
      <c r="V585" s="6">
        <v>763</v>
      </c>
      <c r="W585" s="6">
        <v>5</v>
      </c>
      <c r="X585" s="6">
        <v>5284</v>
      </c>
      <c r="Y585" s="6">
        <v>9872</v>
      </c>
      <c r="Z585" s="6">
        <v>15161</v>
      </c>
      <c r="AA585" s="6">
        <v>270</v>
      </c>
      <c r="AB585" s="6">
        <v>301</v>
      </c>
      <c r="AC585" s="6">
        <v>4770</v>
      </c>
      <c r="AD585" s="6">
        <v>9212</v>
      </c>
      <c r="AE585" s="6">
        <v>556</v>
      </c>
      <c r="AF585" s="6">
        <v>1075</v>
      </c>
      <c r="AG585" s="6">
        <v>1024</v>
      </c>
      <c r="AH585" s="6">
        <v>2378</v>
      </c>
      <c r="AI585" s="6">
        <v>1827</v>
      </c>
      <c r="AJ585" s="6">
        <v>1612</v>
      </c>
      <c r="AK585" s="6">
        <v>4188</v>
      </c>
      <c r="AL585" s="6">
        <v>204</v>
      </c>
      <c r="AM585" s="6">
        <v>3008</v>
      </c>
      <c r="AN585" s="6">
        <v>1060</v>
      </c>
      <c r="AO585" s="6">
        <v>4226</v>
      </c>
      <c r="AP585" s="6">
        <v>31485</v>
      </c>
      <c r="AQ585" s="6"/>
      <c r="AR585" s="6">
        <v>66671</v>
      </c>
      <c r="AS585" s="6">
        <v>27759</v>
      </c>
      <c r="AT585" s="6">
        <v>51635</v>
      </c>
      <c r="AU585" s="6">
        <v>19307</v>
      </c>
    </row>
    <row r="586" spans="1:47" x14ac:dyDescent="0.15">
      <c r="A586">
        <v>11238</v>
      </c>
      <c r="B586" t="s">
        <v>557</v>
      </c>
      <c r="C586" t="s">
        <v>596</v>
      </c>
      <c r="D586">
        <v>27.27</v>
      </c>
      <c r="E586">
        <v>25.99</v>
      </c>
      <c r="F586">
        <v>2727</v>
      </c>
      <c r="G586">
        <v>63.9</v>
      </c>
      <c r="H586">
        <v>634</v>
      </c>
      <c r="I586">
        <v>43.1</v>
      </c>
      <c r="J586">
        <v>27.27</v>
      </c>
      <c r="K586">
        <v>6.08</v>
      </c>
      <c r="L586" s="6">
        <v>63309</v>
      </c>
      <c r="M586" s="6">
        <v>40787</v>
      </c>
      <c r="N586" s="6">
        <v>51078</v>
      </c>
      <c r="O586" s="6">
        <v>63309</v>
      </c>
      <c r="P586" s="6">
        <v>1481</v>
      </c>
      <c r="Q586" s="6">
        <v>152</v>
      </c>
      <c r="R586" s="6">
        <v>19509</v>
      </c>
      <c r="S586" s="6">
        <v>681</v>
      </c>
      <c r="T586" s="6">
        <v>1</v>
      </c>
      <c r="U586" s="6">
        <v>681</v>
      </c>
      <c r="V586" s="6">
        <v>682</v>
      </c>
      <c r="W586" s="6">
        <v>0</v>
      </c>
      <c r="X586" s="6">
        <v>1793</v>
      </c>
      <c r="Y586" s="6">
        <v>3586</v>
      </c>
      <c r="Z586" s="6">
        <v>5379</v>
      </c>
      <c r="AA586" s="6">
        <v>33</v>
      </c>
      <c r="AB586" s="6">
        <v>147</v>
      </c>
      <c r="AC586" s="6">
        <v>1684</v>
      </c>
      <c r="AD586" s="6">
        <v>2871</v>
      </c>
      <c r="AE586" s="6">
        <v>251</v>
      </c>
      <c r="AF586" s="6">
        <v>258</v>
      </c>
      <c r="AG586" s="6">
        <v>352</v>
      </c>
      <c r="AH586" s="6">
        <v>1125</v>
      </c>
      <c r="AI586" s="6">
        <v>525</v>
      </c>
      <c r="AJ586" s="6">
        <v>817</v>
      </c>
      <c r="AK586" s="6">
        <v>2830</v>
      </c>
      <c r="AL586" s="6">
        <v>88</v>
      </c>
      <c r="AM586" s="6">
        <v>876</v>
      </c>
      <c r="AN586" s="6">
        <v>485</v>
      </c>
      <c r="AO586" s="6">
        <v>1106</v>
      </c>
      <c r="AP586" s="6">
        <v>12342</v>
      </c>
      <c r="AQ586" s="6"/>
      <c r="AR586" s="6">
        <v>29283</v>
      </c>
      <c r="AS586" s="6">
        <v>8704</v>
      </c>
      <c r="AT586" s="6">
        <v>19509</v>
      </c>
      <c r="AU586" s="6">
        <v>9855</v>
      </c>
    </row>
    <row r="587" spans="1:47" x14ac:dyDescent="0.15">
      <c r="A587">
        <v>11239</v>
      </c>
      <c r="B587" t="s">
        <v>557</v>
      </c>
      <c r="C587" t="s">
        <v>597</v>
      </c>
      <c r="D587">
        <v>40.97</v>
      </c>
      <c r="E587">
        <v>40</v>
      </c>
      <c r="F587">
        <v>4097</v>
      </c>
      <c r="G587">
        <v>99.4</v>
      </c>
      <c r="H587">
        <v>1035</v>
      </c>
      <c r="I587">
        <v>74.599999999999994</v>
      </c>
      <c r="J587">
        <v>40.97</v>
      </c>
      <c r="K587">
        <v>7.83</v>
      </c>
      <c r="L587" s="6">
        <v>101700</v>
      </c>
      <c r="M587" s="6">
        <v>63366</v>
      </c>
      <c r="N587" s="6">
        <v>93721</v>
      </c>
      <c r="O587" s="6">
        <v>101700</v>
      </c>
      <c r="P587" s="6">
        <v>3073</v>
      </c>
      <c r="Q587" s="6">
        <v>252</v>
      </c>
      <c r="R587" s="6">
        <v>35611</v>
      </c>
      <c r="S587" s="6">
        <v>539</v>
      </c>
      <c r="T587" s="6">
        <v>6</v>
      </c>
      <c r="U587" s="6">
        <v>541</v>
      </c>
      <c r="V587" s="6">
        <v>547</v>
      </c>
      <c r="W587" s="6">
        <v>0</v>
      </c>
      <c r="X587" s="6">
        <v>2376</v>
      </c>
      <c r="Y587" s="6">
        <v>7559</v>
      </c>
      <c r="Z587" s="6">
        <v>9935</v>
      </c>
      <c r="AA587" s="6">
        <v>202</v>
      </c>
      <c r="AB587" s="6">
        <v>315</v>
      </c>
      <c r="AC587" s="6">
        <v>2040</v>
      </c>
      <c r="AD587" s="6">
        <v>5269</v>
      </c>
      <c r="AE587" s="6">
        <v>549</v>
      </c>
      <c r="AF587" s="6">
        <v>625</v>
      </c>
      <c r="AG587" s="6">
        <v>794</v>
      </c>
      <c r="AH587" s="6">
        <v>2222</v>
      </c>
      <c r="AI587" s="6">
        <v>1263</v>
      </c>
      <c r="AJ587" s="6">
        <v>2501</v>
      </c>
      <c r="AK587" s="6">
        <v>3304</v>
      </c>
      <c r="AL587" s="6">
        <v>181</v>
      </c>
      <c r="AM587" s="6">
        <v>1723</v>
      </c>
      <c r="AN587" s="6">
        <v>1018</v>
      </c>
      <c r="AO587" s="6">
        <v>3123</v>
      </c>
      <c r="AP587" s="6">
        <v>22006</v>
      </c>
      <c r="AQ587" s="6"/>
      <c r="AR587" s="6">
        <v>47522</v>
      </c>
      <c r="AS587" s="6">
        <v>15995</v>
      </c>
      <c r="AT587" s="6">
        <v>35611</v>
      </c>
      <c r="AU587" s="6">
        <v>16799</v>
      </c>
    </row>
    <row r="588" spans="1:47" x14ac:dyDescent="0.15">
      <c r="A588">
        <v>11240</v>
      </c>
      <c r="B588" t="s">
        <v>557</v>
      </c>
      <c r="C588" t="s">
        <v>598</v>
      </c>
      <c r="D588">
        <v>33.950000000000003</v>
      </c>
      <c r="E588">
        <v>33.94</v>
      </c>
      <c r="F588">
        <v>3395</v>
      </c>
      <c r="G588">
        <v>53.9</v>
      </c>
      <c r="H588">
        <v>524</v>
      </c>
      <c r="I588">
        <v>36.5</v>
      </c>
      <c r="J588">
        <v>33.950000000000003</v>
      </c>
      <c r="K588">
        <v>4.1100000000000003</v>
      </c>
      <c r="L588" s="6">
        <v>54012</v>
      </c>
      <c r="M588" s="6">
        <v>32619</v>
      </c>
      <c r="N588" s="6">
        <v>45639</v>
      </c>
      <c r="O588" s="6">
        <v>54012</v>
      </c>
      <c r="P588" s="6">
        <v>1601</v>
      </c>
      <c r="Q588" s="6">
        <v>133</v>
      </c>
      <c r="R588" s="6">
        <v>18987</v>
      </c>
      <c r="S588" s="6">
        <v>535</v>
      </c>
      <c r="T588" s="6">
        <v>2</v>
      </c>
      <c r="U588" s="6">
        <v>535</v>
      </c>
      <c r="V588" s="6">
        <v>537</v>
      </c>
      <c r="W588" s="6">
        <v>0</v>
      </c>
      <c r="X588" s="6">
        <v>1357</v>
      </c>
      <c r="Y588" s="6">
        <v>3953</v>
      </c>
      <c r="Z588" s="6">
        <v>5310</v>
      </c>
      <c r="AA588" s="6">
        <v>55</v>
      </c>
      <c r="AB588" s="6">
        <v>72</v>
      </c>
      <c r="AC588" s="6">
        <v>1064</v>
      </c>
      <c r="AD588" s="6">
        <v>3426</v>
      </c>
      <c r="AE588" s="6">
        <v>215</v>
      </c>
      <c r="AF588" s="6">
        <v>225</v>
      </c>
      <c r="AG588" s="6">
        <v>485</v>
      </c>
      <c r="AH588" s="6">
        <v>1070</v>
      </c>
      <c r="AI588" s="6">
        <v>740</v>
      </c>
      <c r="AJ588" s="6">
        <v>719</v>
      </c>
      <c r="AK588" s="6">
        <v>2055</v>
      </c>
      <c r="AL588" s="6">
        <v>130</v>
      </c>
      <c r="AM588" s="6">
        <v>858</v>
      </c>
      <c r="AN588" s="6">
        <v>664</v>
      </c>
      <c r="AO588" s="6">
        <v>1362</v>
      </c>
      <c r="AP588" s="6">
        <v>11778</v>
      </c>
      <c r="AQ588" s="6"/>
      <c r="AR588" s="6">
        <v>25811</v>
      </c>
      <c r="AS588" s="6">
        <v>8948</v>
      </c>
      <c r="AT588" s="6">
        <v>18987</v>
      </c>
      <c r="AU588" s="6">
        <v>8562</v>
      </c>
    </row>
    <row r="589" spans="1:47" x14ac:dyDescent="0.15">
      <c r="A589">
        <v>11241</v>
      </c>
      <c r="B589" t="s">
        <v>557</v>
      </c>
      <c r="C589" t="s">
        <v>599</v>
      </c>
      <c r="D589">
        <v>17.73</v>
      </c>
      <c r="E589">
        <v>16.829999999999998</v>
      </c>
      <c r="F589">
        <v>1773</v>
      </c>
      <c r="G589">
        <v>69.8</v>
      </c>
      <c r="H589">
        <v>807</v>
      </c>
      <c r="I589">
        <v>61.1</v>
      </c>
      <c r="J589">
        <v>17.73</v>
      </c>
      <c r="K589">
        <v>6.91</v>
      </c>
      <c r="L589" s="6">
        <v>69990</v>
      </c>
      <c r="M589" s="6">
        <v>60842</v>
      </c>
      <c r="N589" s="6">
        <v>55072</v>
      </c>
      <c r="O589" s="6">
        <v>69990</v>
      </c>
      <c r="P589" s="6">
        <v>1619</v>
      </c>
      <c r="Q589" s="6">
        <v>137</v>
      </c>
      <c r="R589" s="6">
        <v>22286</v>
      </c>
      <c r="S589" s="6">
        <v>306</v>
      </c>
      <c r="T589" s="6">
        <v>0</v>
      </c>
      <c r="U589" s="6">
        <v>307</v>
      </c>
      <c r="V589" s="6">
        <v>307</v>
      </c>
      <c r="W589" s="6">
        <v>0</v>
      </c>
      <c r="X589" s="6">
        <v>1408</v>
      </c>
      <c r="Y589" s="6">
        <v>3998</v>
      </c>
      <c r="Z589" s="6">
        <v>5406</v>
      </c>
      <c r="AA589" s="6">
        <v>49</v>
      </c>
      <c r="AB589" s="6">
        <v>314</v>
      </c>
      <c r="AC589" s="6">
        <v>1223</v>
      </c>
      <c r="AD589" s="6">
        <v>4252</v>
      </c>
      <c r="AE589" s="6">
        <v>517</v>
      </c>
      <c r="AF589" s="6">
        <v>468</v>
      </c>
      <c r="AG589" s="6">
        <v>485</v>
      </c>
      <c r="AH589" s="6">
        <v>1757</v>
      </c>
      <c r="AI589" s="6">
        <v>938</v>
      </c>
      <c r="AJ589" s="6">
        <v>984</v>
      </c>
      <c r="AK589" s="6">
        <v>2048</v>
      </c>
      <c r="AL589" s="6">
        <v>51</v>
      </c>
      <c r="AM589" s="6">
        <v>1122</v>
      </c>
      <c r="AN589" s="6">
        <v>510</v>
      </c>
      <c r="AO589" s="6">
        <v>1855</v>
      </c>
      <c r="AP589" s="6">
        <v>14718</v>
      </c>
      <c r="AQ589" s="6"/>
      <c r="AR589" s="6">
        <v>34226</v>
      </c>
      <c r="AS589" s="6">
        <v>9177</v>
      </c>
      <c r="AT589" s="6">
        <v>22286</v>
      </c>
      <c r="AU589" s="6">
        <v>11181</v>
      </c>
    </row>
    <row r="590" spans="1:47" x14ac:dyDescent="0.15">
      <c r="A590">
        <v>11242</v>
      </c>
      <c r="B590" t="s">
        <v>557</v>
      </c>
      <c r="C590" t="s">
        <v>600</v>
      </c>
      <c r="D590">
        <v>47.48</v>
      </c>
      <c r="E590">
        <v>35.08</v>
      </c>
      <c r="F590">
        <v>4750</v>
      </c>
      <c r="G590">
        <v>57.1</v>
      </c>
      <c r="H590">
        <v>640</v>
      </c>
      <c r="I590">
        <v>33.700000000000003</v>
      </c>
      <c r="J590">
        <v>47.48</v>
      </c>
      <c r="K590">
        <v>4.6399999999999997</v>
      </c>
      <c r="L590" s="6">
        <v>57473</v>
      </c>
      <c r="M590" s="6">
        <v>31207</v>
      </c>
      <c r="N590" s="6">
        <v>52860</v>
      </c>
      <c r="O590" s="6">
        <v>57473</v>
      </c>
      <c r="P590" s="6">
        <v>1463</v>
      </c>
      <c r="Q590" s="6">
        <v>143</v>
      </c>
      <c r="R590" s="6">
        <v>23985</v>
      </c>
      <c r="S590" s="6">
        <v>720</v>
      </c>
      <c r="T590" s="6">
        <v>1</v>
      </c>
      <c r="U590" s="6">
        <v>720</v>
      </c>
      <c r="V590" s="6">
        <v>721</v>
      </c>
      <c r="W590" s="6">
        <v>11</v>
      </c>
      <c r="X590" s="6">
        <v>1746</v>
      </c>
      <c r="Y590" s="6">
        <v>6157</v>
      </c>
      <c r="Z590" s="6">
        <v>7914</v>
      </c>
      <c r="AA590" s="6">
        <v>53</v>
      </c>
      <c r="AB590" s="6">
        <v>191</v>
      </c>
      <c r="AC590" s="6">
        <v>1901</v>
      </c>
      <c r="AD590" s="6">
        <v>2850</v>
      </c>
      <c r="AE590" s="6">
        <v>174</v>
      </c>
      <c r="AF590" s="6">
        <v>371</v>
      </c>
      <c r="AG590" s="6">
        <v>378</v>
      </c>
      <c r="AH590" s="6">
        <v>1172</v>
      </c>
      <c r="AI590" s="6">
        <v>1074</v>
      </c>
      <c r="AJ590" s="6">
        <v>991</v>
      </c>
      <c r="AK590" s="6">
        <v>3151</v>
      </c>
      <c r="AL590" s="6">
        <v>96</v>
      </c>
      <c r="AM590" s="6">
        <v>1211</v>
      </c>
      <c r="AN590" s="6">
        <v>539</v>
      </c>
      <c r="AO590" s="6">
        <v>1198</v>
      </c>
      <c r="AP590" s="6">
        <v>14152</v>
      </c>
      <c r="AQ590" s="6"/>
      <c r="AR590" s="6">
        <v>27492</v>
      </c>
      <c r="AS590" s="6">
        <v>10774</v>
      </c>
      <c r="AT590" s="6">
        <v>23985</v>
      </c>
      <c r="AU590" s="6">
        <v>12087</v>
      </c>
    </row>
    <row r="591" spans="1:47" x14ac:dyDescent="0.15">
      <c r="A591">
        <v>11243</v>
      </c>
      <c r="B591" t="s">
        <v>557</v>
      </c>
      <c r="C591" t="s">
        <v>601</v>
      </c>
      <c r="D591">
        <v>31.62</v>
      </c>
      <c r="E591">
        <v>31.6</v>
      </c>
      <c r="F591">
        <v>3162</v>
      </c>
      <c r="G591">
        <v>65.099999999999994</v>
      </c>
      <c r="H591">
        <v>687</v>
      </c>
      <c r="I591">
        <v>51.7</v>
      </c>
      <c r="J591">
        <v>31.62</v>
      </c>
      <c r="K591">
        <v>5.33</v>
      </c>
      <c r="L591" s="6">
        <v>65298</v>
      </c>
      <c r="M591" s="6">
        <v>49166</v>
      </c>
      <c r="N591" s="6">
        <v>53513</v>
      </c>
      <c r="O591" s="6">
        <v>65298</v>
      </c>
      <c r="P591" s="6">
        <v>1181</v>
      </c>
      <c r="Q591" s="6">
        <v>82</v>
      </c>
      <c r="R591" s="6">
        <v>23311</v>
      </c>
      <c r="S591" s="6">
        <v>563</v>
      </c>
      <c r="T591" s="6">
        <v>0</v>
      </c>
      <c r="U591" s="6">
        <v>563</v>
      </c>
      <c r="V591" s="6">
        <v>563</v>
      </c>
      <c r="W591" s="6">
        <v>0</v>
      </c>
      <c r="X591" s="6">
        <v>1909</v>
      </c>
      <c r="Y591" s="6">
        <v>4978</v>
      </c>
      <c r="Z591" s="6">
        <v>6887</v>
      </c>
      <c r="AA591" s="6">
        <v>29</v>
      </c>
      <c r="AB591" s="6">
        <v>136</v>
      </c>
      <c r="AC591" s="6">
        <v>2775</v>
      </c>
      <c r="AD591" s="6">
        <v>3350</v>
      </c>
      <c r="AE591" s="6">
        <v>240</v>
      </c>
      <c r="AF591" s="6">
        <v>311</v>
      </c>
      <c r="AG591" s="6">
        <v>426</v>
      </c>
      <c r="AH591" s="6">
        <v>982</v>
      </c>
      <c r="AI591" s="6">
        <v>716</v>
      </c>
      <c r="AJ591" s="6">
        <v>786</v>
      </c>
      <c r="AK591" s="6">
        <v>1794</v>
      </c>
      <c r="AL591" s="6">
        <v>106</v>
      </c>
      <c r="AM591" s="6">
        <v>1148</v>
      </c>
      <c r="AN591" s="6">
        <v>586</v>
      </c>
      <c r="AO591" s="6">
        <v>2476</v>
      </c>
      <c r="AP591" s="6">
        <v>13385</v>
      </c>
      <c r="AQ591" s="6"/>
      <c r="AR591" s="6">
        <v>32835</v>
      </c>
      <c r="AS591" s="6">
        <v>10821</v>
      </c>
      <c r="AT591" s="6">
        <v>23311</v>
      </c>
      <c r="AU591" s="6">
        <v>9601</v>
      </c>
    </row>
    <row r="592" spans="1:47" x14ac:dyDescent="0.15">
      <c r="A592">
        <v>11245</v>
      </c>
      <c r="B592" t="s">
        <v>557</v>
      </c>
      <c r="C592" t="s">
        <v>602</v>
      </c>
      <c r="D592">
        <v>14.67</v>
      </c>
      <c r="E592">
        <v>14.35</v>
      </c>
      <c r="F592">
        <v>1467</v>
      </c>
      <c r="G592">
        <v>106.6</v>
      </c>
      <c r="H592">
        <v>870</v>
      </c>
      <c r="I592">
        <v>94.7</v>
      </c>
      <c r="J592">
        <v>14.67</v>
      </c>
      <c r="K592">
        <v>9.32</v>
      </c>
      <c r="L592" s="6">
        <v>105695</v>
      </c>
      <c r="M592" s="6">
        <v>98654</v>
      </c>
      <c r="N592" s="6">
        <v>87939</v>
      </c>
      <c r="O592" s="6">
        <v>105695</v>
      </c>
      <c r="P592" s="6">
        <v>3525</v>
      </c>
      <c r="Q592" s="6">
        <v>319</v>
      </c>
      <c r="R592" s="6">
        <v>34282</v>
      </c>
      <c r="S592" s="6">
        <v>470</v>
      </c>
      <c r="T592" s="6">
        <v>0</v>
      </c>
      <c r="U592" s="6">
        <v>471</v>
      </c>
      <c r="V592" s="6">
        <v>471</v>
      </c>
      <c r="W592" s="6">
        <v>0</v>
      </c>
      <c r="X592" s="6">
        <v>2693</v>
      </c>
      <c r="Y592" s="6">
        <v>6050</v>
      </c>
      <c r="Z592" s="6">
        <v>8743</v>
      </c>
      <c r="AA592" s="6">
        <v>38</v>
      </c>
      <c r="AB592" s="6">
        <v>425</v>
      </c>
      <c r="AC592" s="6">
        <v>1173</v>
      </c>
      <c r="AD592" s="6">
        <v>5363</v>
      </c>
      <c r="AE592" s="6">
        <v>1517</v>
      </c>
      <c r="AF592" s="6">
        <v>769</v>
      </c>
      <c r="AG592" s="6">
        <v>917</v>
      </c>
      <c r="AH592" s="6">
        <v>2268</v>
      </c>
      <c r="AI592" s="6">
        <v>1326</v>
      </c>
      <c r="AJ592" s="6">
        <v>1615</v>
      </c>
      <c r="AK592" s="6">
        <v>3652</v>
      </c>
      <c r="AL592" s="6">
        <v>147</v>
      </c>
      <c r="AM592" s="6">
        <v>1656</v>
      </c>
      <c r="AN592" s="6">
        <v>1134</v>
      </c>
      <c r="AO592" s="6">
        <v>3068</v>
      </c>
      <c r="AP592" s="6">
        <v>22000</v>
      </c>
      <c r="AQ592" s="6"/>
      <c r="AR592" s="6">
        <v>49501</v>
      </c>
      <c r="AS592" s="6">
        <v>15298</v>
      </c>
      <c r="AT592" s="6">
        <v>34282</v>
      </c>
      <c r="AU592" s="6">
        <v>15993</v>
      </c>
    </row>
    <row r="593" spans="1:47" x14ac:dyDescent="0.15">
      <c r="A593">
        <v>11246</v>
      </c>
      <c r="B593" t="s">
        <v>557</v>
      </c>
      <c r="C593" t="s">
        <v>603</v>
      </c>
      <c r="D593">
        <v>24.88</v>
      </c>
      <c r="E593">
        <v>24.52</v>
      </c>
      <c r="F593">
        <v>2488</v>
      </c>
      <c r="G593">
        <v>50.1</v>
      </c>
      <c r="H593">
        <v>545</v>
      </c>
      <c r="I593">
        <v>33.9</v>
      </c>
      <c r="J593">
        <v>24.88</v>
      </c>
      <c r="K593">
        <v>5.34</v>
      </c>
      <c r="L593" s="6">
        <v>50272</v>
      </c>
      <c r="M593" s="6">
        <v>33566</v>
      </c>
      <c r="N593" s="6">
        <v>38707</v>
      </c>
      <c r="O593" s="6">
        <v>50272</v>
      </c>
      <c r="P593" s="6">
        <v>1058</v>
      </c>
      <c r="Q593" s="6">
        <v>98</v>
      </c>
      <c r="R593" s="6">
        <v>14821</v>
      </c>
      <c r="S593" s="6">
        <v>597</v>
      </c>
      <c r="T593" s="6">
        <v>0</v>
      </c>
      <c r="U593" s="6">
        <v>597</v>
      </c>
      <c r="V593" s="6">
        <v>597</v>
      </c>
      <c r="W593" s="6">
        <v>0</v>
      </c>
      <c r="X593" s="6">
        <v>1091</v>
      </c>
      <c r="Y593" s="6">
        <v>2156</v>
      </c>
      <c r="Z593" s="6">
        <v>3247</v>
      </c>
      <c r="AA593" s="6">
        <v>24</v>
      </c>
      <c r="AB593" s="6">
        <v>56</v>
      </c>
      <c r="AC593" s="6">
        <v>2175</v>
      </c>
      <c r="AD593" s="6">
        <v>2447</v>
      </c>
      <c r="AE593" s="6">
        <v>157</v>
      </c>
      <c r="AF593" s="6">
        <v>239</v>
      </c>
      <c r="AG593" s="6">
        <v>368</v>
      </c>
      <c r="AH593" s="6">
        <v>613</v>
      </c>
      <c r="AI593" s="6">
        <v>440</v>
      </c>
      <c r="AJ593" s="6">
        <v>440</v>
      </c>
      <c r="AK593" s="6">
        <v>1714</v>
      </c>
      <c r="AL593" s="6">
        <v>59</v>
      </c>
      <c r="AM593" s="6">
        <v>617</v>
      </c>
      <c r="AN593" s="6">
        <v>522</v>
      </c>
      <c r="AO593" s="6">
        <v>926</v>
      </c>
      <c r="AP593" s="6">
        <v>10051</v>
      </c>
      <c r="AQ593" s="6"/>
      <c r="AR593" s="6">
        <v>24372</v>
      </c>
      <c r="AS593" s="6">
        <v>6786</v>
      </c>
      <c r="AT593" s="6">
        <v>14821</v>
      </c>
      <c r="AU593" s="6">
        <v>6995</v>
      </c>
    </row>
    <row r="594" spans="1:47" x14ac:dyDescent="0.15">
      <c r="A594">
        <v>11301</v>
      </c>
      <c r="B594" t="s">
        <v>557</v>
      </c>
      <c r="C594" t="s">
        <v>604</v>
      </c>
      <c r="D594">
        <v>14.8</v>
      </c>
      <c r="E594">
        <v>14.05</v>
      </c>
      <c r="F594">
        <v>1480</v>
      </c>
      <c r="G594">
        <v>42.1</v>
      </c>
      <c r="H594">
        <v>569</v>
      </c>
      <c r="I594">
        <v>31.1</v>
      </c>
      <c r="J594">
        <v>14.8</v>
      </c>
      <c r="K594">
        <v>5.59</v>
      </c>
      <c r="L594" s="6">
        <v>42494</v>
      </c>
      <c r="M594" s="6">
        <v>32831</v>
      </c>
      <c r="N594" s="6">
        <v>40792</v>
      </c>
      <c r="O594" s="6">
        <v>42494</v>
      </c>
      <c r="P594" s="6">
        <v>651</v>
      </c>
      <c r="Q594" s="6">
        <v>37</v>
      </c>
      <c r="R594" s="6">
        <v>15891</v>
      </c>
      <c r="S594" s="6">
        <v>334</v>
      </c>
      <c r="T594" s="6">
        <v>1</v>
      </c>
      <c r="U594" s="6">
        <v>336</v>
      </c>
      <c r="V594" s="6">
        <v>337</v>
      </c>
      <c r="W594" s="6">
        <v>0</v>
      </c>
      <c r="X594" s="6">
        <v>1268</v>
      </c>
      <c r="Y594" s="6">
        <v>3732</v>
      </c>
      <c r="Z594" s="6">
        <v>5000</v>
      </c>
      <c r="AA594" s="6">
        <v>14</v>
      </c>
      <c r="AB594" s="6">
        <v>44</v>
      </c>
      <c r="AC594" s="6">
        <v>1449</v>
      </c>
      <c r="AD594" s="6">
        <v>2241</v>
      </c>
      <c r="AE594" s="6">
        <v>100</v>
      </c>
      <c r="AF594" s="6">
        <v>158</v>
      </c>
      <c r="AG594" s="6">
        <v>285</v>
      </c>
      <c r="AH594" s="6">
        <v>622</v>
      </c>
      <c r="AI594" s="6">
        <v>453</v>
      </c>
      <c r="AJ594" s="6">
        <v>935</v>
      </c>
      <c r="AK594" s="6">
        <v>2269</v>
      </c>
      <c r="AL594" s="6">
        <v>26</v>
      </c>
      <c r="AM594" s="6">
        <v>891</v>
      </c>
      <c r="AN594" s="6">
        <v>339</v>
      </c>
      <c r="AO594" s="6">
        <v>728</v>
      </c>
      <c r="AP594" s="6">
        <v>9826</v>
      </c>
      <c r="AQ594" s="6"/>
      <c r="AR594" s="6">
        <v>20495</v>
      </c>
      <c r="AS594" s="6">
        <v>6167</v>
      </c>
      <c r="AT594" s="6">
        <v>15891</v>
      </c>
      <c r="AU594" s="6">
        <v>9065</v>
      </c>
    </row>
    <row r="595" spans="1:47" x14ac:dyDescent="0.15">
      <c r="A595">
        <v>11324</v>
      </c>
      <c r="B595" t="s">
        <v>557</v>
      </c>
      <c r="C595" t="s">
        <v>605</v>
      </c>
      <c r="D595">
        <v>15.3</v>
      </c>
      <c r="E595">
        <v>13.31</v>
      </c>
      <c r="F595">
        <v>1530</v>
      </c>
      <c r="G595">
        <v>38.200000000000003</v>
      </c>
      <c r="H595">
        <v>284</v>
      </c>
      <c r="I595">
        <v>29.5</v>
      </c>
      <c r="J595">
        <v>15.3</v>
      </c>
      <c r="K595">
        <v>2.35</v>
      </c>
      <c r="L595" s="6">
        <v>38706</v>
      </c>
      <c r="M595" s="6">
        <v>28880</v>
      </c>
      <c r="N595" s="6">
        <v>43768</v>
      </c>
      <c r="O595" s="6">
        <v>38706</v>
      </c>
      <c r="P595" s="6">
        <v>902</v>
      </c>
      <c r="Q595" s="6">
        <v>73</v>
      </c>
      <c r="R595" s="6">
        <v>24362</v>
      </c>
      <c r="S595" s="6">
        <v>654</v>
      </c>
      <c r="T595" s="6">
        <v>0</v>
      </c>
      <c r="U595" s="6">
        <v>654</v>
      </c>
      <c r="V595" s="6">
        <v>654</v>
      </c>
      <c r="W595" s="6">
        <v>0</v>
      </c>
      <c r="X595" s="6">
        <v>1403</v>
      </c>
      <c r="Y595" s="6">
        <v>8103</v>
      </c>
      <c r="Z595" s="6">
        <v>9506</v>
      </c>
      <c r="AA595" s="6">
        <v>137</v>
      </c>
      <c r="AB595" s="6">
        <v>184</v>
      </c>
      <c r="AC595" s="6">
        <v>3896</v>
      </c>
      <c r="AD595" s="6">
        <v>2877</v>
      </c>
      <c r="AE595" s="6">
        <v>73</v>
      </c>
      <c r="AF595" s="6">
        <v>330</v>
      </c>
      <c r="AG595" s="6">
        <v>316</v>
      </c>
      <c r="AH595" s="6">
        <v>642</v>
      </c>
      <c r="AI595" s="6">
        <v>397</v>
      </c>
      <c r="AJ595" s="6">
        <v>550</v>
      </c>
      <c r="AK595" s="6">
        <v>1861</v>
      </c>
      <c r="AL595" s="6">
        <v>84</v>
      </c>
      <c r="AM595" s="6">
        <v>1478</v>
      </c>
      <c r="AN595" s="6">
        <v>295</v>
      </c>
      <c r="AO595" s="6">
        <v>1082</v>
      </c>
      <c r="AP595" s="6">
        <v>13120</v>
      </c>
      <c r="AQ595" s="6"/>
      <c r="AR595" s="6">
        <v>18373</v>
      </c>
      <c r="AS595" s="6">
        <v>6626</v>
      </c>
      <c r="AT595" s="6">
        <v>24362</v>
      </c>
      <c r="AU595" s="6">
        <v>16999</v>
      </c>
    </row>
    <row r="596" spans="1:47" x14ac:dyDescent="0.15">
      <c r="A596">
        <v>11326</v>
      </c>
      <c r="B596" t="s">
        <v>557</v>
      </c>
      <c r="C596" t="s">
        <v>606</v>
      </c>
      <c r="D596">
        <v>34.03</v>
      </c>
      <c r="E596">
        <v>19.309999999999999</v>
      </c>
      <c r="F596">
        <v>3403</v>
      </c>
      <c r="G596">
        <v>36.299999999999997</v>
      </c>
      <c r="H596">
        <v>363</v>
      </c>
      <c r="I596">
        <v>20.5</v>
      </c>
      <c r="J596">
        <v>34.03</v>
      </c>
      <c r="K596">
        <v>3.2</v>
      </c>
      <c r="L596" s="6">
        <v>39054</v>
      </c>
      <c r="M596" s="6">
        <v>22669</v>
      </c>
      <c r="N596" s="6">
        <v>34759</v>
      </c>
      <c r="O596" s="6">
        <v>39054</v>
      </c>
      <c r="P596" s="6">
        <v>1186</v>
      </c>
      <c r="Q596" s="6">
        <v>105</v>
      </c>
      <c r="R596" s="6">
        <v>12949</v>
      </c>
      <c r="S596" s="6">
        <v>252</v>
      </c>
      <c r="T596" s="6">
        <v>0</v>
      </c>
      <c r="U596" s="6">
        <v>253</v>
      </c>
      <c r="V596" s="6">
        <v>253</v>
      </c>
      <c r="W596" s="6">
        <v>0</v>
      </c>
      <c r="X596" s="6">
        <v>888</v>
      </c>
      <c r="Y596" s="6">
        <v>1367</v>
      </c>
      <c r="Z596" s="6">
        <v>2255</v>
      </c>
      <c r="AA596" s="6">
        <v>58</v>
      </c>
      <c r="AB596" s="6">
        <v>36</v>
      </c>
      <c r="AC596" s="6">
        <v>322</v>
      </c>
      <c r="AD596" s="6">
        <v>1690</v>
      </c>
      <c r="AE596" s="6">
        <v>145</v>
      </c>
      <c r="AF596" s="6">
        <v>152</v>
      </c>
      <c r="AG596" s="6">
        <v>142</v>
      </c>
      <c r="AH596" s="6">
        <v>768</v>
      </c>
      <c r="AI596" s="6">
        <v>654</v>
      </c>
      <c r="AJ596" s="6">
        <v>1049</v>
      </c>
      <c r="AK596" s="6">
        <v>3692</v>
      </c>
      <c r="AL596" s="6">
        <v>38</v>
      </c>
      <c r="AM596" s="6">
        <v>682</v>
      </c>
      <c r="AN596" s="6">
        <v>329</v>
      </c>
      <c r="AO596" s="6">
        <v>684</v>
      </c>
      <c r="AP596" s="6">
        <v>9757</v>
      </c>
      <c r="AQ596" s="6"/>
      <c r="AR596" s="6">
        <v>17215</v>
      </c>
      <c r="AS596" s="6">
        <v>6693</v>
      </c>
      <c r="AT596" s="6">
        <v>12949</v>
      </c>
      <c r="AU596" s="6">
        <v>5613</v>
      </c>
    </row>
    <row r="597" spans="1:47" x14ac:dyDescent="0.15">
      <c r="A597">
        <v>11327</v>
      </c>
      <c r="B597" t="s">
        <v>557</v>
      </c>
      <c r="C597" t="s">
        <v>607</v>
      </c>
      <c r="D597">
        <v>40.44</v>
      </c>
      <c r="E597">
        <v>12.78</v>
      </c>
      <c r="F597">
        <v>1554</v>
      </c>
      <c r="G597">
        <v>10.5</v>
      </c>
      <c r="H597">
        <v>170</v>
      </c>
      <c r="I597">
        <v>7</v>
      </c>
      <c r="J597">
        <v>40.44</v>
      </c>
      <c r="K597">
        <v>0</v>
      </c>
      <c r="L597" s="6">
        <v>12537</v>
      </c>
      <c r="M597" s="6">
        <v>0</v>
      </c>
      <c r="N597" s="6">
        <v>10971</v>
      </c>
      <c r="O597" s="6">
        <v>12537</v>
      </c>
      <c r="P597" s="6">
        <v>427</v>
      </c>
      <c r="Q597" s="6">
        <v>64</v>
      </c>
      <c r="R597" s="6">
        <v>3892</v>
      </c>
      <c r="S597" s="6">
        <v>120</v>
      </c>
      <c r="T597" s="6">
        <v>0</v>
      </c>
      <c r="U597" s="6">
        <v>128</v>
      </c>
      <c r="V597" s="6">
        <v>128</v>
      </c>
      <c r="W597" s="6">
        <v>4</v>
      </c>
      <c r="X597" s="6">
        <v>365</v>
      </c>
      <c r="Y597" s="6">
        <v>797</v>
      </c>
      <c r="Z597" s="6">
        <v>1166</v>
      </c>
      <c r="AA597" s="6">
        <v>7</v>
      </c>
      <c r="AB597" s="6">
        <v>6</v>
      </c>
      <c r="AC597" s="6">
        <v>225</v>
      </c>
      <c r="AD597" s="6">
        <v>503</v>
      </c>
      <c r="AE597" s="6">
        <v>31</v>
      </c>
      <c r="AF597" s="6">
        <v>24</v>
      </c>
      <c r="AG597" s="6">
        <v>73</v>
      </c>
      <c r="AH597" s="6">
        <v>283</v>
      </c>
      <c r="AI597" s="6">
        <v>402</v>
      </c>
      <c r="AJ597" s="6">
        <v>295</v>
      </c>
      <c r="AK597" s="6">
        <v>305</v>
      </c>
      <c r="AL597" s="6">
        <v>34</v>
      </c>
      <c r="AM597" s="6">
        <v>138</v>
      </c>
      <c r="AN597" s="6">
        <v>149</v>
      </c>
      <c r="AO597" s="6">
        <v>123</v>
      </c>
      <c r="AP597" s="6">
        <v>2475</v>
      </c>
      <c r="AQ597" s="6"/>
      <c r="AR597" s="6">
        <v>6191</v>
      </c>
      <c r="AS597" s="6">
        <v>1981</v>
      </c>
      <c r="AT597" s="6">
        <v>3892</v>
      </c>
      <c r="AU597" s="6">
        <v>1791</v>
      </c>
    </row>
    <row r="598" spans="1:47" x14ac:dyDescent="0.15">
      <c r="A598">
        <v>11341</v>
      </c>
      <c r="B598" t="s">
        <v>557</v>
      </c>
      <c r="C598" t="s">
        <v>608</v>
      </c>
      <c r="D598">
        <v>29.71</v>
      </c>
      <c r="E598">
        <v>22.5</v>
      </c>
      <c r="F598">
        <v>2971</v>
      </c>
      <c r="G598">
        <v>17</v>
      </c>
      <c r="H598">
        <v>243</v>
      </c>
      <c r="I598">
        <v>9</v>
      </c>
      <c r="J598">
        <v>29.71</v>
      </c>
      <c r="K598">
        <v>0</v>
      </c>
      <c r="L598" s="6">
        <v>17323</v>
      </c>
      <c r="M598" s="6">
        <v>0</v>
      </c>
      <c r="N598" s="6">
        <v>17386</v>
      </c>
      <c r="O598" s="6">
        <v>17323</v>
      </c>
      <c r="P598" s="6">
        <v>302</v>
      </c>
      <c r="Q598" s="6">
        <v>30</v>
      </c>
      <c r="R598" s="6">
        <v>8271</v>
      </c>
      <c r="S598" s="6">
        <v>332</v>
      </c>
      <c r="T598" s="6">
        <v>1</v>
      </c>
      <c r="U598" s="6">
        <v>333</v>
      </c>
      <c r="V598" s="6">
        <v>334</v>
      </c>
      <c r="W598" s="6">
        <v>0</v>
      </c>
      <c r="X598" s="6">
        <v>397</v>
      </c>
      <c r="Y598" s="6">
        <v>2921</v>
      </c>
      <c r="Z598" s="6">
        <v>3318</v>
      </c>
      <c r="AA598" s="6">
        <v>25</v>
      </c>
      <c r="AB598" s="6">
        <v>30</v>
      </c>
      <c r="AC598" s="6">
        <v>942</v>
      </c>
      <c r="AD598" s="6">
        <v>869</v>
      </c>
      <c r="AE598" s="6">
        <v>30</v>
      </c>
      <c r="AF598" s="6">
        <v>66</v>
      </c>
      <c r="AG598" s="6">
        <v>79</v>
      </c>
      <c r="AH598" s="6">
        <v>371</v>
      </c>
      <c r="AI598" s="6">
        <v>555</v>
      </c>
      <c r="AJ598" s="6">
        <v>256</v>
      </c>
      <c r="AK598" s="6">
        <v>622</v>
      </c>
      <c r="AL598" s="6">
        <v>28</v>
      </c>
      <c r="AM598" s="6">
        <v>339</v>
      </c>
      <c r="AN598" s="6">
        <v>152</v>
      </c>
      <c r="AO598" s="6">
        <v>255</v>
      </c>
      <c r="AP598" s="6">
        <v>4364</v>
      </c>
      <c r="AQ598" s="6"/>
      <c r="AR598" s="6">
        <v>8193</v>
      </c>
      <c r="AS598" s="6">
        <v>2314</v>
      </c>
      <c r="AT598" s="6">
        <v>8271</v>
      </c>
      <c r="AU598" s="6">
        <v>5710</v>
      </c>
    </row>
    <row r="599" spans="1:47" x14ac:dyDescent="0.15">
      <c r="A599">
        <v>11342</v>
      </c>
      <c r="B599" t="s">
        <v>557</v>
      </c>
      <c r="C599" t="s">
        <v>609</v>
      </c>
      <c r="D599">
        <v>29.85</v>
      </c>
      <c r="E599">
        <v>20.39</v>
      </c>
      <c r="F599">
        <v>2985</v>
      </c>
      <c r="G599">
        <v>19</v>
      </c>
      <c r="H599">
        <v>336</v>
      </c>
      <c r="I599">
        <v>11.8</v>
      </c>
      <c r="J599">
        <v>29.85</v>
      </c>
      <c r="K599">
        <v>1.86</v>
      </c>
      <c r="L599" s="6">
        <v>18887</v>
      </c>
      <c r="M599" s="6">
        <v>10298</v>
      </c>
      <c r="N599" s="6">
        <v>19741</v>
      </c>
      <c r="O599" s="6">
        <v>18887</v>
      </c>
      <c r="P599" s="6">
        <v>473</v>
      </c>
      <c r="Q599" s="6">
        <v>62</v>
      </c>
      <c r="R599" s="6">
        <v>10161</v>
      </c>
      <c r="S599" s="6">
        <v>288</v>
      </c>
      <c r="T599" s="6">
        <v>0</v>
      </c>
      <c r="U599" s="6">
        <v>289</v>
      </c>
      <c r="V599" s="6">
        <v>289</v>
      </c>
      <c r="W599" s="6">
        <v>0</v>
      </c>
      <c r="X599" s="6">
        <v>518</v>
      </c>
      <c r="Y599" s="6">
        <v>3722</v>
      </c>
      <c r="Z599" s="6">
        <v>4240</v>
      </c>
      <c r="AA599" s="6">
        <v>8</v>
      </c>
      <c r="AB599" s="6">
        <v>32</v>
      </c>
      <c r="AC599" s="6">
        <v>569</v>
      </c>
      <c r="AD599" s="6">
        <v>1114</v>
      </c>
      <c r="AE599" s="6">
        <v>69</v>
      </c>
      <c r="AF599" s="6">
        <v>86</v>
      </c>
      <c r="AG599" s="6">
        <v>132</v>
      </c>
      <c r="AH599" s="6">
        <v>426</v>
      </c>
      <c r="AI599" s="6">
        <v>337</v>
      </c>
      <c r="AJ599" s="6">
        <v>359</v>
      </c>
      <c r="AK599" s="6">
        <v>1200</v>
      </c>
      <c r="AL599" s="6">
        <v>39</v>
      </c>
      <c r="AM599" s="6">
        <v>537</v>
      </c>
      <c r="AN599" s="6">
        <v>216</v>
      </c>
      <c r="AO599" s="6">
        <v>508</v>
      </c>
      <c r="AP599" s="6">
        <v>5124</v>
      </c>
      <c r="AQ599" s="6"/>
      <c r="AR599" s="6">
        <v>9349</v>
      </c>
      <c r="AS599" s="6">
        <v>3532</v>
      </c>
      <c r="AT599" s="6">
        <v>10161</v>
      </c>
      <c r="AU599" s="6">
        <v>6169</v>
      </c>
    </row>
    <row r="600" spans="1:47" x14ac:dyDescent="0.15">
      <c r="A600">
        <v>11343</v>
      </c>
      <c r="B600" t="s">
        <v>557</v>
      </c>
      <c r="C600" t="s">
        <v>610</v>
      </c>
      <c r="D600">
        <v>60.45</v>
      </c>
      <c r="E600">
        <v>26.96</v>
      </c>
      <c r="F600">
        <v>6045</v>
      </c>
      <c r="G600">
        <v>33.9</v>
      </c>
      <c r="H600">
        <v>553</v>
      </c>
      <c r="I600">
        <v>23.5</v>
      </c>
      <c r="J600">
        <v>60.45</v>
      </c>
      <c r="K600">
        <v>2</v>
      </c>
      <c r="L600" s="6">
        <v>32913</v>
      </c>
      <c r="M600" s="6">
        <v>8045</v>
      </c>
      <c r="N600" s="6">
        <v>25973</v>
      </c>
      <c r="O600" s="6">
        <v>32913</v>
      </c>
      <c r="P600" s="6">
        <v>965</v>
      </c>
      <c r="Q600" s="6">
        <v>127</v>
      </c>
      <c r="R600" s="6">
        <v>10583</v>
      </c>
      <c r="S600" s="6">
        <v>417</v>
      </c>
      <c r="T600" s="6">
        <v>0</v>
      </c>
      <c r="U600" s="6">
        <v>442</v>
      </c>
      <c r="V600" s="6">
        <v>442</v>
      </c>
      <c r="W600" s="6">
        <v>12</v>
      </c>
      <c r="X600" s="6">
        <v>670</v>
      </c>
      <c r="Y600" s="6">
        <v>2318</v>
      </c>
      <c r="Z600" s="6">
        <v>3000</v>
      </c>
      <c r="AA600" s="6">
        <v>20</v>
      </c>
      <c r="AB600" s="6">
        <v>50</v>
      </c>
      <c r="AC600" s="6">
        <v>504</v>
      </c>
      <c r="AD600" s="6">
        <v>1511</v>
      </c>
      <c r="AE600" s="6">
        <v>150</v>
      </c>
      <c r="AF600" s="6">
        <v>155</v>
      </c>
      <c r="AG600" s="6">
        <v>174</v>
      </c>
      <c r="AH600" s="6">
        <v>556</v>
      </c>
      <c r="AI600" s="6">
        <v>569</v>
      </c>
      <c r="AJ600" s="6">
        <v>476</v>
      </c>
      <c r="AK600" s="6">
        <v>1529</v>
      </c>
      <c r="AL600" s="6">
        <v>106</v>
      </c>
      <c r="AM600" s="6">
        <v>620</v>
      </c>
      <c r="AN600" s="6">
        <v>380</v>
      </c>
      <c r="AO600" s="6">
        <v>341</v>
      </c>
      <c r="AP600" s="6">
        <v>6800</v>
      </c>
      <c r="AQ600" s="6"/>
      <c r="AR600" s="6">
        <v>16358</v>
      </c>
      <c r="AS600" s="6">
        <v>6285</v>
      </c>
      <c r="AT600" s="6">
        <v>10583</v>
      </c>
      <c r="AU600" s="6">
        <v>3960</v>
      </c>
    </row>
    <row r="601" spans="1:47" x14ac:dyDescent="0.15">
      <c r="A601">
        <v>11346</v>
      </c>
      <c r="B601" t="s">
        <v>557</v>
      </c>
      <c r="C601" t="s">
        <v>611</v>
      </c>
      <c r="D601">
        <v>41.72</v>
      </c>
      <c r="E601">
        <v>41.72</v>
      </c>
      <c r="F601">
        <v>4172</v>
      </c>
      <c r="G601">
        <v>22.4</v>
      </c>
      <c r="H601">
        <v>309</v>
      </c>
      <c r="I601">
        <v>10.7</v>
      </c>
      <c r="J601">
        <v>41.72</v>
      </c>
      <c r="K601">
        <v>0</v>
      </c>
      <c r="L601" s="6">
        <v>22147</v>
      </c>
      <c r="M601" s="6">
        <v>0</v>
      </c>
      <c r="N601" s="6">
        <v>20580</v>
      </c>
      <c r="O601" s="6">
        <v>22147</v>
      </c>
      <c r="P601" s="6">
        <v>348</v>
      </c>
      <c r="Q601" s="6">
        <v>25</v>
      </c>
      <c r="R601" s="6">
        <v>10637</v>
      </c>
      <c r="S601" s="6">
        <v>726</v>
      </c>
      <c r="T601" s="6">
        <v>0</v>
      </c>
      <c r="U601" s="6">
        <v>726</v>
      </c>
      <c r="V601" s="6">
        <v>726</v>
      </c>
      <c r="W601" s="6">
        <v>0</v>
      </c>
      <c r="X601" s="6">
        <v>960</v>
      </c>
      <c r="Y601" s="6">
        <v>3714</v>
      </c>
      <c r="Z601" s="6">
        <v>4674</v>
      </c>
      <c r="AA601" s="6">
        <v>17</v>
      </c>
      <c r="AB601" s="6">
        <v>21</v>
      </c>
      <c r="AC601" s="6">
        <v>745</v>
      </c>
      <c r="AD601" s="6">
        <v>1309</v>
      </c>
      <c r="AE601" s="6">
        <v>46</v>
      </c>
      <c r="AF601" s="6">
        <v>68</v>
      </c>
      <c r="AG601" s="6">
        <v>131</v>
      </c>
      <c r="AH601" s="6">
        <v>361</v>
      </c>
      <c r="AI601" s="6">
        <v>167</v>
      </c>
      <c r="AJ601" s="6">
        <v>388</v>
      </c>
      <c r="AK601" s="6">
        <v>664</v>
      </c>
      <c r="AL601" s="6">
        <v>86</v>
      </c>
      <c r="AM601" s="6">
        <v>556</v>
      </c>
      <c r="AN601" s="6">
        <v>193</v>
      </c>
      <c r="AO601" s="6">
        <v>485</v>
      </c>
      <c r="AP601" s="6">
        <v>4752</v>
      </c>
      <c r="AQ601" s="6"/>
      <c r="AR601" s="6">
        <v>11274</v>
      </c>
      <c r="AS601" s="6">
        <v>4417</v>
      </c>
      <c r="AT601" s="6">
        <v>10637</v>
      </c>
      <c r="AU601" s="6">
        <v>5810</v>
      </c>
    </row>
    <row r="602" spans="1:47" x14ac:dyDescent="0.15">
      <c r="A602">
        <v>11347</v>
      </c>
      <c r="B602" t="s">
        <v>557</v>
      </c>
      <c r="C602" t="s">
        <v>612</v>
      </c>
      <c r="D602">
        <v>38.630000000000003</v>
      </c>
      <c r="E602">
        <v>36.270000000000003</v>
      </c>
      <c r="F602">
        <v>3863</v>
      </c>
      <c r="G602">
        <v>21.6</v>
      </c>
      <c r="H602">
        <v>162</v>
      </c>
      <c r="I602">
        <v>3.6</v>
      </c>
      <c r="J602">
        <v>38.630000000000003</v>
      </c>
      <c r="K602">
        <v>0</v>
      </c>
      <c r="L602" s="6">
        <v>21079</v>
      </c>
      <c r="M602" s="6">
        <v>0</v>
      </c>
      <c r="N602" s="6">
        <v>17384</v>
      </c>
      <c r="O602" s="6">
        <v>21079</v>
      </c>
      <c r="P602" s="6">
        <v>348</v>
      </c>
      <c r="Q602" s="6">
        <v>36</v>
      </c>
      <c r="R602" s="6">
        <v>8371</v>
      </c>
      <c r="S602" s="6">
        <v>766</v>
      </c>
      <c r="T602" s="6">
        <v>0</v>
      </c>
      <c r="U602" s="6">
        <v>766</v>
      </c>
      <c r="V602" s="6">
        <v>766</v>
      </c>
      <c r="W602" s="6">
        <v>0</v>
      </c>
      <c r="X602" s="6">
        <v>681</v>
      </c>
      <c r="Y602" s="6">
        <v>2953</v>
      </c>
      <c r="Z602" s="6">
        <v>3634</v>
      </c>
      <c r="AA602" s="6">
        <v>52</v>
      </c>
      <c r="AB602" s="6">
        <v>11</v>
      </c>
      <c r="AC602" s="6">
        <v>756</v>
      </c>
      <c r="AD602" s="6">
        <v>750</v>
      </c>
      <c r="AE602" s="6">
        <v>24</v>
      </c>
      <c r="AF602" s="6">
        <v>33</v>
      </c>
      <c r="AG602" s="6">
        <v>144</v>
      </c>
      <c r="AH602" s="6">
        <v>247</v>
      </c>
      <c r="AI602" s="6">
        <v>236</v>
      </c>
      <c r="AJ602" s="6">
        <v>269</v>
      </c>
      <c r="AK602" s="6">
        <v>441</v>
      </c>
      <c r="AL602" s="6">
        <v>86</v>
      </c>
      <c r="AM602" s="6">
        <v>395</v>
      </c>
      <c r="AN602" s="6">
        <v>186</v>
      </c>
      <c r="AO602" s="6">
        <v>341</v>
      </c>
      <c r="AP602" s="6">
        <v>3630</v>
      </c>
      <c r="AQ602" s="6"/>
      <c r="AR602" s="6">
        <v>10960</v>
      </c>
      <c r="AS602" s="6">
        <v>3709</v>
      </c>
      <c r="AT602" s="6">
        <v>8371</v>
      </c>
      <c r="AU602" s="6">
        <v>4331</v>
      </c>
    </row>
    <row r="603" spans="1:47" x14ac:dyDescent="0.15">
      <c r="A603">
        <v>11348</v>
      </c>
      <c r="B603" t="s">
        <v>557</v>
      </c>
      <c r="C603" t="s">
        <v>613</v>
      </c>
      <c r="D603">
        <v>25.71</v>
      </c>
      <c r="E603">
        <v>16.34</v>
      </c>
      <c r="F603">
        <v>2571</v>
      </c>
      <c r="G603">
        <v>15.6</v>
      </c>
      <c r="H603">
        <v>194</v>
      </c>
      <c r="I603">
        <v>10.3</v>
      </c>
      <c r="J603">
        <v>25.71</v>
      </c>
      <c r="K603">
        <v>1.21</v>
      </c>
      <c r="L603" s="6">
        <v>15305</v>
      </c>
      <c r="M603" s="6">
        <v>8151</v>
      </c>
      <c r="N603" s="6">
        <v>13758</v>
      </c>
      <c r="O603" s="6">
        <v>15305</v>
      </c>
      <c r="P603" s="6">
        <v>340</v>
      </c>
      <c r="Q603" s="6">
        <v>47</v>
      </c>
      <c r="R603" s="6">
        <v>4330</v>
      </c>
      <c r="S603" s="6">
        <v>214</v>
      </c>
      <c r="T603" s="6">
        <v>0</v>
      </c>
      <c r="U603" s="6">
        <v>214</v>
      </c>
      <c r="V603" s="6">
        <v>214</v>
      </c>
      <c r="W603" s="6">
        <v>0</v>
      </c>
      <c r="X603" s="6">
        <v>367</v>
      </c>
      <c r="Y603" s="6">
        <v>472</v>
      </c>
      <c r="Z603" s="6">
        <v>839</v>
      </c>
      <c r="AA603" s="6">
        <v>8</v>
      </c>
      <c r="AB603" s="6">
        <v>40</v>
      </c>
      <c r="AC603" s="6">
        <v>103</v>
      </c>
      <c r="AD603" s="6">
        <v>413</v>
      </c>
      <c r="AE603" s="6">
        <v>12</v>
      </c>
      <c r="AF603" s="6">
        <v>28</v>
      </c>
      <c r="AG603" s="6">
        <v>222</v>
      </c>
      <c r="AH603" s="6">
        <v>188</v>
      </c>
      <c r="AI603" s="6">
        <v>390</v>
      </c>
      <c r="AJ603" s="6">
        <v>518</v>
      </c>
      <c r="AK603" s="6">
        <v>613</v>
      </c>
      <c r="AL603" s="6">
        <v>33</v>
      </c>
      <c r="AM603" s="6">
        <v>251</v>
      </c>
      <c r="AN603" s="6">
        <v>201</v>
      </c>
      <c r="AO603" s="6">
        <v>257</v>
      </c>
      <c r="AP603" s="6">
        <v>3020</v>
      </c>
      <c r="AQ603" s="6"/>
      <c r="AR603" s="6">
        <v>7161</v>
      </c>
      <c r="AS603" s="6">
        <v>1793</v>
      </c>
      <c r="AT603" s="6">
        <v>4330</v>
      </c>
      <c r="AU603" s="6">
        <v>2300</v>
      </c>
    </row>
    <row r="604" spans="1:47" x14ac:dyDescent="0.15">
      <c r="A604">
        <v>11349</v>
      </c>
      <c r="B604" t="s">
        <v>557</v>
      </c>
      <c r="C604" t="s">
        <v>614</v>
      </c>
      <c r="D604">
        <v>55.77</v>
      </c>
      <c r="E604">
        <v>16.57</v>
      </c>
      <c r="F604">
        <v>5577</v>
      </c>
      <c r="G604">
        <v>13.1</v>
      </c>
      <c r="H604">
        <v>0</v>
      </c>
      <c r="I604">
        <v>0</v>
      </c>
      <c r="J604">
        <v>55.77</v>
      </c>
      <c r="K604">
        <v>0</v>
      </c>
      <c r="L604" s="6">
        <v>12418</v>
      </c>
      <c r="M604" s="6">
        <v>0</v>
      </c>
      <c r="N604" s="6">
        <v>10813</v>
      </c>
      <c r="O604" s="6">
        <v>12418</v>
      </c>
      <c r="P604" s="6">
        <v>300</v>
      </c>
      <c r="Q604" s="6">
        <v>38</v>
      </c>
      <c r="R604" s="6">
        <v>5204</v>
      </c>
      <c r="S604" s="6">
        <v>202</v>
      </c>
      <c r="T604" s="6">
        <v>0</v>
      </c>
      <c r="U604" s="6">
        <v>212</v>
      </c>
      <c r="V604" s="6">
        <v>212</v>
      </c>
      <c r="W604" s="6">
        <v>1</v>
      </c>
      <c r="X604" s="6">
        <v>385</v>
      </c>
      <c r="Y604" s="6">
        <v>2146</v>
      </c>
      <c r="Z604" s="6">
        <v>2532</v>
      </c>
      <c r="AA604" s="6">
        <v>9</v>
      </c>
      <c r="AB604" s="6">
        <v>10</v>
      </c>
      <c r="AC604" s="6">
        <v>250</v>
      </c>
      <c r="AD604" s="6">
        <v>532</v>
      </c>
      <c r="AE604" s="6">
        <v>15</v>
      </c>
      <c r="AF604" s="6">
        <v>10</v>
      </c>
      <c r="AG604" s="6">
        <v>53</v>
      </c>
      <c r="AH604" s="6">
        <v>170</v>
      </c>
      <c r="AI604" s="6">
        <v>262</v>
      </c>
      <c r="AJ604" s="6">
        <v>195</v>
      </c>
      <c r="AK604" s="6">
        <v>450</v>
      </c>
      <c r="AL604" s="6">
        <v>27</v>
      </c>
      <c r="AM604" s="6">
        <v>266</v>
      </c>
      <c r="AN604" s="6">
        <v>152</v>
      </c>
      <c r="AO604" s="6">
        <v>59</v>
      </c>
      <c r="AP604" s="6">
        <v>2401</v>
      </c>
      <c r="AQ604" s="6"/>
      <c r="AR604" s="6">
        <v>6403</v>
      </c>
      <c r="AS604" s="6">
        <v>2500</v>
      </c>
      <c r="AT604" s="6">
        <v>5204</v>
      </c>
      <c r="AU604" s="6">
        <v>2607</v>
      </c>
    </row>
    <row r="605" spans="1:47" x14ac:dyDescent="0.15">
      <c r="A605">
        <v>11361</v>
      </c>
      <c r="B605" t="s">
        <v>557</v>
      </c>
      <c r="C605" t="s">
        <v>615</v>
      </c>
      <c r="D605">
        <v>49.35</v>
      </c>
      <c r="E605">
        <v>8.51</v>
      </c>
      <c r="F605">
        <v>789</v>
      </c>
      <c r="G605">
        <v>8.6</v>
      </c>
      <c r="H605">
        <v>0</v>
      </c>
      <c r="I605">
        <v>0</v>
      </c>
      <c r="J605">
        <v>49.35</v>
      </c>
      <c r="K605">
        <v>0</v>
      </c>
      <c r="L605" s="6">
        <v>9039</v>
      </c>
      <c r="M605" s="6">
        <v>0</v>
      </c>
      <c r="N605" s="6">
        <v>7409</v>
      </c>
      <c r="O605" s="6">
        <v>9039</v>
      </c>
      <c r="P605" s="6">
        <v>273</v>
      </c>
      <c r="Q605" s="6">
        <v>35</v>
      </c>
      <c r="R605" s="6">
        <v>2872</v>
      </c>
      <c r="S605" s="6">
        <v>133</v>
      </c>
      <c r="T605" s="6">
        <v>0</v>
      </c>
      <c r="U605" s="6">
        <v>145</v>
      </c>
      <c r="V605" s="6">
        <v>145</v>
      </c>
      <c r="W605" s="6">
        <v>113</v>
      </c>
      <c r="X605" s="6">
        <v>317</v>
      </c>
      <c r="Y605" s="6">
        <v>722</v>
      </c>
      <c r="Z605" s="6">
        <v>1152</v>
      </c>
      <c r="AA605" s="6">
        <v>14</v>
      </c>
      <c r="AB605" s="6">
        <v>6</v>
      </c>
      <c r="AC605" s="6">
        <v>218</v>
      </c>
      <c r="AD605" s="6">
        <v>318</v>
      </c>
      <c r="AE605" s="6">
        <v>23</v>
      </c>
      <c r="AF605" s="6">
        <v>15</v>
      </c>
      <c r="AG605" s="6">
        <v>60</v>
      </c>
      <c r="AH605" s="6">
        <v>159</v>
      </c>
      <c r="AI605" s="6">
        <v>115</v>
      </c>
      <c r="AJ605" s="6">
        <v>135</v>
      </c>
      <c r="AK605" s="6">
        <v>229</v>
      </c>
      <c r="AL605" s="6">
        <v>16</v>
      </c>
      <c r="AM605" s="6">
        <v>133</v>
      </c>
      <c r="AN605" s="6">
        <v>98</v>
      </c>
      <c r="AO605" s="6">
        <v>36</v>
      </c>
      <c r="AP605" s="6">
        <v>1539</v>
      </c>
      <c r="AQ605" s="6"/>
      <c r="AR605" s="6">
        <v>4085</v>
      </c>
      <c r="AS605" s="6">
        <v>1588</v>
      </c>
      <c r="AT605" s="6">
        <v>2872</v>
      </c>
      <c r="AU605" s="6">
        <v>1227</v>
      </c>
    </row>
    <row r="606" spans="1:47" x14ac:dyDescent="0.15">
      <c r="A606">
        <v>11362</v>
      </c>
      <c r="B606" t="s">
        <v>557</v>
      </c>
      <c r="C606" t="s">
        <v>616</v>
      </c>
      <c r="D606">
        <v>63.61</v>
      </c>
      <c r="E606">
        <v>17.03</v>
      </c>
      <c r="F606">
        <v>358</v>
      </c>
      <c r="G606">
        <v>6.8</v>
      </c>
      <c r="H606">
        <v>0</v>
      </c>
      <c r="I606">
        <v>0</v>
      </c>
      <c r="J606">
        <v>63.61</v>
      </c>
      <c r="K606">
        <v>0</v>
      </c>
      <c r="L606" s="6">
        <v>10888</v>
      </c>
      <c r="M606" s="6">
        <v>0</v>
      </c>
      <c r="N606" s="6">
        <v>10056</v>
      </c>
      <c r="O606" s="6">
        <v>10888</v>
      </c>
      <c r="P606" s="6">
        <v>417</v>
      </c>
      <c r="Q606" s="6">
        <v>75</v>
      </c>
      <c r="R606" s="6">
        <v>4388</v>
      </c>
      <c r="S606" s="6">
        <v>175</v>
      </c>
      <c r="T606" s="6">
        <v>0</v>
      </c>
      <c r="U606" s="6">
        <v>229</v>
      </c>
      <c r="V606" s="6">
        <v>229</v>
      </c>
      <c r="W606" s="6">
        <v>23</v>
      </c>
      <c r="X606" s="6">
        <v>338</v>
      </c>
      <c r="Y606" s="6">
        <v>853</v>
      </c>
      <c r="Z606" s="6">
        <v>1214</v>
      </c>
      <c r="AA606" s="6">
        <v>13</v>
      </c>
      <c r="AB606" s="6">
        <v>7</v>
      </c>
      <c r="AC606" s="6">
        <v>383</v>
      </c>
      <c r="AD606" s="6">
        <v>752</v>
      </c>
      <c r="AE606" s="6">
        <v>48</v>
      </c>
      <c r="AF606" s="6">
        <v>24</v>
      </c>
      <c r="AG606" s="6">
        <v>79</v>
      </c>
      <c r="AH606" s="6">
        <v>263</v>
      </c>
      <c r="AI606" s="6">
        <v>258</v>
      </c>
      <c r="AJ606" s="6">
        <v>193</v>
      </c>
      <c r="AK606" s="6">
        <v>550</v>
      </c>
      <c r="AL606" s="6">
        <v>40</v>
      </c>
      <c r="AM606" s="6">
        <v>204</v>
      </c>
      <c r="AN606" s="6">
        <v>117</v>
      </c>
      <c r="AO606" s="6">
        <v>14</v>
      </c>
      <c r="AP606" s="6">
        <v>2931</v>
      </c>
      <c r="AQ606" s="6"/>
      <c r="AR606" s="6">
        <v>5089</v>
      </c>
      <c r="AS606" s="6">
        <v>2278</v>
      </c>
      <c r="AT606" s="6">
        <v>4388</v>
      </c>
      <c r="AU606" s="6">
        <v>2061</v>
      </c>
    </row>
    <row r="607" spans="1:47" x14ac:dyDescent="0.15">
      <c r="A607">
        <v>11363</v>
      </c>
      <c r="B607" t="s">
        <v>557</v>
      </c>
      <c r="C607" t="s">
        <v>617</v>
      </c>
      <c r="D607">
        <v>30.4</v>
      </c>
      <c r="E607">
        <v>8.82</v>
      </c>
      <c r="F607">
        <v>0</v>
      </c>
      <c r="G607">
        <v>0</v>
      </c>
      <c r="H607">
        <v>0</v>
      </c>
      <c r="I607">
        <v>0</v>
      </c>
      <c r="J607">
        <v>30.4</v>
      </c>
      <c r="K607">
        <v>0</v>
      </c>
      <c r="L607" s="6">
        <v>7908</v>
      </c>
      <c r="M607" s="6">
        <v>0</v>
      </c>
      <c r="N607" s="6">
        <v>6861</v>
      </c>
      <c r="O607" s="6">
        <v>7908</v>
      </c>
      <c r="P607" s="6">
        <v>279</v>
      </c>
      <c r="Q607" s="6">
        <v>46</v>
      </c>
      <c r="R607" s="6">
        <v>3023</v>
      </c>
      <c r="S607" s="6">
        <v>128</v>
      </c>
      <c r="T607" s="6">
        <v>0</v>
      </c>
      <c r="U607" s="6">
        <v>128</v>
      </c>
      <c r="V607" s="6">
        <v>128</v>
      </c>
      <c r="W607" s="6">
        <v>0</v>
      </c>
      <c r="X607" s="6">
        <v>205</v>
      </c>
      <c r="Y607" s="6">
        <v>871</v>
      </c>
      <c r="Z607" s="6">
        <v>1076</v>
      </c>
      <c r="AA607" s="6">
        <v>4</v>
      </c>
      <c r="AB607" s="6">
        <v>3</v>
      </c>
      <c r="AC607" s="6">
        <v>161</v>
      </c>
      <c r="AD607" s="6">
        <v>288</v>
      </c>
      <c r="AE607" s="6">
        <v>10</v>
      </c>
      <c r="AF607" s="6">
        <v>27</v>
      </c>
      <c r="AG607" s="6">
        <v>76</v>
      </c>
      <c r="AH607" s="6">
        <v>314</v>
      </c>
      <c r="AI607" s="6">
        <v>159</v>
      </c>
      <c r="AJ607" s="6">
        <v>144</v>
      </c>
      <c r="AK607" s="6">
        <v>288</v>
      </c>
      <c r="AL607" s="6">
        <v>27</v>
      </c>
      <c r="AM607" s="6">
        <v>146</v>
      </c>
      <c r="AN607" s="6">
        <v>97</v>
      </c>
      <c r="AO607" s="6">
        <v>75</v>
      </c>
      <c r="AP607" s="6">
        <v>1744</v>
      </c>
      <c r="AQ607" s="6"/>
      <c r="AR607" s="6">
        <v>3743</v>
      </c>
      <c r="AS607" s="6">
        <v>1595</v>
      </c>
      <c r="AT607" s="6">
        <v>3023</v>
      </c>
      <c r="AU607" s="6">
        <v>1349</v>
      </c>
    </row>
    <row r="608" spans="1:47" x14ac:dyDescent="0.15">
      <c r="A608">
        <v>11365</v>
      </c>
      <c r="B608" t="s">
        <v>557</v>
      </c>
      <c r="C608" t="s">
        <v>618</v>
      </c>
      <c r="D608">
        <v>171.45</v>
      </c>
      <c r="E608">
        <v>29.61</v>
      </c>
      <c r="F608">
        <v>4068</v>
      </c>
      <c r="G608">
        <v>9.6999999999999993</v>
      </c>
      <c r="H608">
        <v>0</v>
      </c>
      <c r="I608">
        <v>0</v>
      </c>
      <c r="J608">
        <v>171.45</v>
      </c>
      <c r="K608">
        <v>0</v>
      </c>
      <c r="L608" s="6">
        <v>13436</v>
      </c>
      <c r="M608" s="6">
        <v>0</v>
      </c>
      <c r="N608" s="6">
        <v>12421</v>
      </c>
      <c r="O608" s="6">
        <v>13436</v>
      </c>
      <c r="P608" s="6">
        <v>463</v>
      </c>
      <c r="Q608" s="6">
        <v>73</v>
      </c>
      <c r="R608" s="6">
        <v>5615</v>
      </c>
      <c r="S608" s="6">
        <v>417</v>
      </c>
      <c r="T608" s="6">
        <v>0</v>
      </c>
      <c r="U608" s="6">
        <v>444</v>
      </c>
      <c r="V608" s="6">
        <v>444</v>
      </c>
      <c r="W608" s="6">
        <v>9</v>
      </c>
      <c r="X608" s="6">
        <v>516</v>
      </c>
      <c r="Y608" s="6">
        <v>1868</v>
      </c>
      <c r="Z608" s="6">
        <v>2393</v>
      </c>
      <c r="AA608" s="6">
        <v>22</v>
      </c>
      <c r="AB608" s="6">
        <v>2</v>
      </c>
      <c r="AC608" s="6">
        <v>220</v>
      </c>
      <c r="AD608" s="6">
        <v>631</v>
      </c>
      <c r="AE608" s="6">
        <v>40</v>
      </c>
      <c r="AF608" s="6">
        <v>16</v>
      </c>
      <c r="AG608" s="6">
        <v>62</v>
      </c>
      <c r="AH608" s="6">
        <v>296</v>
      </c>
      <c r="AI608" s="6">
        <v>167</v>
      </c>
      <c r="AJ608" s="6">
        <v>245</v>
      </c>
      <c r="AK608" s="6">
        <v>610</v>
      </c>
      <c r="AL608" s="6">
        <v>53</v>
      </c>
      <c r="AM608" s="6">
        <v>177</v>
      </c>
      <c r="AN608" s="6">
        <v>189</v>
      </c>
      <c r="AO608" s="6">
        <v>48</v>
      </c>
      <c r="AP608" s="6">
        <v>2730</v>
      </c>
      <c r="AQ608" s="6"/>
      <c r="AR608" s="6">
        <v>6344</v>
      </c>
      <c r="AS608" s="6">
        <v>3920</v>
      </c>
      <c r="AT608" s="6">
        <v>5615</v>
      </c>
      <c r="AU608" s="6">
        <v>1616</v>
      </c>
    </row>
    <row r="609" spans="1:47" x14ac:dyDescent="0.15">
      <c r="A609">
        <v>11369</v>
      </c>
      <c r="B609" t="s">
        <v>557</v>
      </c>
      <c r="C609" t="s">
        <v>619</v>
      </c>
      <c r="D609">
        <v>37.17</v>
      </c>
      <c r="E609">
        <v>7.53</v>
      </c>
      <c r="F609">
        <v>0</v>
      </c>
      <c r="G609">
        <v>0</v>
      </c>
      <c r="H609">
        <v>0</v>
      </c>
      <c r="I609">
        <v>0</v>
      </c>
      <c r="J609">
        <v>37.17</v>
      </c>
      <c r="K609">
        <v>0</v>
      </c>
      <c r="L609" s="6">
        <v>3348</v>
      </c>
      <c r="M609" s="6">
        <v>0</v>
      </c>
      <c r="N609" s="6">
        <v>2559</v>
      </c>
      <c r="O609" s="6">
        <v>3348</v>
      </c>
      <c r="P609" s="6">
        <v>115</v>
      </c>
      <c r="Q609" s="6">
        <v>20</v>
      </c>
      <c r="R609" s="6">
        <v>881</v>
      </c>
      <c r="S609" s="6">
        <v>93</v>
      </c>
      <c r="T609" s="6">
        <v>0</v>
      </c>
      <c r="U609" s="6">
        <v>97</v>
      </c>
      <c r="V609" s="6">
        <v>97</v>
      </c>
      <c r="W609" s="6">
        <v>25</v>
      </c>
      <c r="X609" s="6">
        <v>86</v>
      </c>
      <c r="Y609" s="6">
        <v>185</v>
      </c>
      <c r="Z609" s="6">
        <v>296</v>
      </c>
      <c r="AA609" s="6">
        <v>3</v>
      </c>
      <c r="AB609" s="6">
        <v>0</v>
      </c>
      <c r="AC609" s="6">
        <v>15</v>
      </c>
      <c r="AD609" s="6">
        <v>76</v>
      </c>
      <c r="AE609" s="6">
        <v>6</v>
      </c>
      <c r="AF609" s="6">
        <v>2</v>
      </c>
      <c r="AG609" s="6">
        <v>4</v>
      </c>
      <c r="AH609" s="6">
        <v>28</v>
      </c>
      <c r="AI609" s="6">
        <v>30</v>
      </c>
      <c r="AJ609" s="6">
        <v>50</v>
      </c>
      <c r="AK609" s="6">
        <v>125</v>
      </c>
      <c r="AL609" s="6">
        <v>23</v>
      </c>
      <c r="AM609" s="6">
        <v>31</v>
      </c>
      <c r="AN609" s="6">
        <v>67</v>
      </c>
      <c r="AO609" s="6">
        <v>28</v>
      </c>
      <c r="AP609" s="6">
        <v>460</v>
      </c>
      <c r="AQ609" s="6"/>
      <c r="AR609" s="6">
        <v>1500</v>
      </c>
      <c r="AS609" s="6">
        <v>512</v>
      </c>
      <c r="AT609" s="6">
        <v>881</v>
      </c>
      <c r="AU609" s="6">
        <v>326</v>
      </c>
    </row>
    <row r="610" spans="1:47" x14ac:dyDescent="0.15">
      <c r="A610">
        <v>11381</v>
      </c>
      <c r="B610" t="s">
        <v>557</v>
      </c>
      <c r="C610" t="s">
        <v>328</v>
      </c>
      <c r="D610">
        <v>33.479999999999997</v>
      </c>
      <c r="E610">
        <v>25.83</v>
      </c>
      <c r="F610">
        <v>3348</v>
      </c>
      <c r="G610">
        <v>11.7</v>
      </c>
      <c r="H610">
        <v>0</v>
      </c>
      <c r="I610">
        <v>0</v>
      </c>
      <c r="J610">
        <v>33.479999999999997</v>
      </c>
      <c r="K610">
        <v>0</v>
      </c>
      <c r="L610" s="6">
        <v>11605</v>
      </c>
      <c r="M610" s="6">
        <v>0</v>
      </c>
      <c r="N610" s="6">
        <v>11697</v>
      </c>
      <c r="O610" s="6">
        <v>11605</v>
      </c>
      <c r="P610" s="6">
        <v>245</v>
      </c>
      <c r="Q610" s="6">
        <v>36</v>
      </c>
      <c r="R610" s="6">
        <v>6398</v>
      </c>
      <c r="S610" s="6">
        <v>563</v>
      </c>
      <c r="T610" s="6">
        <v>1</v>
      </c>
      <c r="U610" s="6">
        <v>564</v>
      </c>
      <c r="V610" s="6">
        <v>565</v>
      </c>
      <c r="W610" s="6">
        <v>0</v>
      </c>
      <c r="X610" s="6">
        <v>390</v>
      </c>
      <c r="Y610" s="6">
        <v>2767</v>
      </c>
      <c r="Z610" s="6">
        <v>3157</v>
      </c>
      <c r="AA610" s="6">
        <v>4</v>
      </c>
      <c r="AB610" s="6">
        <v>8</v>
      </c>
      <c r="AC610" s="6">
        <v>341</v>
      </c>
      <c r="AD610" s="6">
        <v>522</v>
      </c>
      <c r="AE610" s="6">
        <v>22</v>
      </c>
      <c r="AF610" s="6">
        <v>10</v>
      </c>
      <c r="AG610" s="6">
        <v>84</v>
      </c>
      <c r="AH610" s="6">
        <v>129</v>
      </c>
      <c r="AI610" s="6">
        <v>271</v>
      </c>
      <c r="AJ610" s="6">
        <v>117</v>
      </c>
      <c r="AK610" s="6">
        <v>576</v>
      </c>
      <c r="AL610" s="6">
        <v>31</v>
      </c>
      <c r="AM610" s="6">
        <v>239</v>
      </c>
      <c r="AN610" s="6">
        <v>129</v>
      </c>
      <c r="AO610" s="6">
        <v>193</v>
      </c>
      <c r="AP610" s="6">
        <v>2483</v>
      </c>
      <c r="AQ610" s="6"/>
      <c r="AR610" s="6">
        <v>5710</v>
      </c>
      <c r="AS610" s="6">
        <v>2341</v>
      </c>
      <c r="AT610" s="6">
        <v>6398</v>
      </c>
      <c r="AU610" s="6">
        <v>3927</v>
      </c>
    </row>
    <row r="611" spans="1:47" x14ac:dyDescent="0.15">
      <c r="A611">
        <v>11383</v>
      </c>
      <c r="B611" t="s">
        <v>557</v>
      </c>
      <c r="C611" t="s">
        <v>620</v>
      </c>
      <c r="D611">
        <v>47.42</v>
      </c>
      <c r="E611">
        <v>26.74</v>
      </c>
      <c r="F611">
        <v>2317</v>
      </c>
      <c r="G611">
        <v>13.2</v>
      </c>
      <c r="H611">
        <v>0</v>
      </c>
      <c r="I611">
        <v>0</v>
      </c>
      <c r="J611">
        <v>47.42</v>
      </c>
      <c r="K611">
        <v>0</v>
      </c>
      <c r="L611" s="6">
        <v>14470</v>
      </c>
      <c r="M611" s="6">
        <v>0</v>
      </c>
      <c r="N611" s="6">
        <v>13584</v>
      </c>
      <c r="O611" s="6">
        <v>14470</v>
      </c>
      <c r="P611" s="6">
        <v>321</v>
      </c>
      <c r="Q611" s="6">
        <v>42</v>
      </c>
      <c r="R611" s="6">
        <v>6833</v>
      </c>
      <c r="S611" s="6">
        <v>660</v>
      </c>
      <c r="T611" s="6">
        <v>0</v>
      </c>
      <c r="U611" s="6">
        <v>677</v>
      </c>
      <c r="V611" s="6">
        <v>677</v>
      </c>
      <c r="W611" s="6">
        <v>22</v>
      </c>
      <c r="X611" s="6">
        <v>414</v>
      </c>
      <c r="Y611" s="6">
        <v>2931</v>
      </c>
      <c r="Z611" s="6">
        <v>3367</v>
      </c>
      <c r="AA611" s="6">
        <v>4</v>
      </c>
      <c r="AB611" s="6">
        <v>23</v>
      </c>
      <c r="AC611" s="6">
        <v>342</v>
      </c>
      <c r="AD611" s="6">
        <v>576</v>
      </c>
      <c r="AE611" s="6">
        <v>9</v>
      </c>
      <c r="AF611" s="6">
        <v>44</v>
      </c>
      <c r="AG611" s="6">
        <v>51</v>
      </c>
      <c r="AH611" s="6">
        <v>195</v>
      </c>
      <c r="AI611" s="6">
        <v>258</v>
      </c>
      <c r="AJ611" s="6">
        <v>185</v>
      </c>
      <c r="AK611" s="6">
        <v>466</v>
      </c>
      <c r="AL611" s="6">
        <v>34</v>
      </c>
      <c r="AM611" s="6">
        <v>284</v>
      </c>
      <c r="AN611" s="6">
        <v>150</v>
      </c>
      <c r="AO611" s="6">
        <v>168</v>
      </c>
      <c r="AP611" s="6">
        <v>2621</v>
      </c>
      <c r="AQ611" s="6"/>
      <c r="AR611" s="6">
        <v>7128</v>
      </c>
      <c r="AS611" s="6">
        <v>2982</v>
      </c>
      <c r="AT611" s="6">
        <v>6833</v>
      </c>
      <c r="AU611" s="6">
        <v>3681</v>
      </c>
    </row>
    <row r="612" spans="1:47" x14ac:dyDescent="0.15">
      <c r="A612">
        <v>11385</v>
      </c>
      <c r="B612" t="s">
        <v>557</v>
      </c>
      <c r="C612" t="s">
        <v>621</v>
      </c>
      <c r="D612">
        <v>29.21</v>
      </c>
      <c r="E612">
        <v>29.15</v>
      </c>
      <c r="F612">
        <v>2921</v>
      </c>
      <c r="G612">
        <v>32</v>
      </c>
      <c r="H612">
        <v>0</v>
      </c>
      <c r="I612">
        <v>0</v>
      </c>
      <c r="J612">
        <v>29.21</v>
      </c>
      <c r="K612">
        <v>0</v>
      </c>
      <c r="L612" s="6">
        <v>30998</v>
      </c>
      <c r="M612" s="6">
        <v>0</v>
      </c>
      <c r="N612" s="6">
        <v>26769</v>
      </c>
      <c r="O612" s="6">
        <v>30998</v>
      </c>
      <c r="P612" s="6">
        <v>703</v>
      </c>
      <c r="Q612" s="6">
        <v>91</v>
      </c>
      <c r="R612" s="6">
        <v>12623</v>
      </c>
      <c r="S612" s="6">
        <v>922</v>
      </c>
      <c r="T612" s="6">
        <v>0</v>
      </c>
      <c r="U612" s="6">
        <v>922</v>
      </c>
      <c r="V612" s="6">
        <v>922</v>
      </c>
      <c r="W612" s="6">
        <v>19</v>
      </c>
      <c r="X612" s="6">
        <v>669</v>
      </c>
      <c r="Y612" s="6">
        <v>4131</v>
      </c>
      <c r="Z612" s="6">
        <v>4819</v>
      </c>
      <c r="AA612" s="6">
        <v>18</v>
      </c>
      <c r="AB612" s="6">
        <v>97</v>
      </c>
      <c r="AC612" s="6">
        <v>601</v>
      </c>
      <c r="AD612" s="6">
        <v>1768</v>
      </c>
      <c r="AE612" s="6">
        <v>83</v>
      </c>
      <c r="AF612" s="6">
        <v>82</v>
      </c>
      <c r="AG612" s="6">
        <v>138</v>
      </c>
      <c r="AH612" s="6">
        <v>658</v>
      </c>
      <c r="AI612" s="6">
        <v>420</v>
      </c>
      <c r="AJ612" s="6">
        <v>385</v>
      </c>
      <c r="AK612" s="6">
        <v>985</v>
      </c>
      <c r="AL612" s="6">
        <v>46</v>
      </c>
      <c r="AM612" s="6">
        <v>540</v>
      </c>
      <c r="AN612" s="6">
        <v>212</v>
      </c>
      <c r="AO612" s="6">
        <v>849</v>
      </c>
      <c r="AP612" s="6">
        <v>6033</v>
      </c>
      <c r="AQ612" s="6"/>
      <c r="AR612" s="6">
        <v>15567</v>
      </c>
      <c r="AS612" s="6">
        <v>5898</v>
      </c>
      <c r="AT612" s="6">
        <v>12623</v>
      </c>
      <c r="AU612" s="6">
        <v>5901</v>
      </c>
    </row>
    <row r="613" spans="1:47" x14ac:dyDescent="0.15">
      <c r="A613">
        <v>11408</v>
      </c>
      <c r="B613" t="s">
        <v>557</v>
      </c>
      <c r="C613" t="s">
        <v>622</v>
      </c>
      <c r="D613">
        <v>64.17</v>
      </c>
      <c r="E613">
        <v>39.130000000000003</v>
      </c>
      <c r="F613">
        <v>6417</v>
      </c>
      <c r="G613">
        <v>36.5</v>
      </c>
      <c r="H613">
        <v>0</v>
      </c>
      <c r="I613">
        <v>0</v>
      </c>
      <c r="J613">
        <v>64.17</v>
      </c>
      <c r="K613">
        <v>0</v>
      </c>
      <c r="L613" s="6">
        <v>35774</v>
      </c>
      <c r="M613" s="6">
        <v>0</v>
      </c>
      <c r="N613" s="6">
        <v>31623</v>
      </c>
      <c r="O613" s="6">
        <v>35774</v>
      </c>
      <c r="P613" s="6">
        <v>1058</v>
      </c>
      <c r="Q613" s="6">
        <v>126</v>
      </c>
      <c r="R613" s="6">
        <v>14205</v>
      </c>
      <c r="S613" s="6">
        <v>867</v>
      </c>
      <c r="T613" s="6">
        <v>0</v>
      </c>
      <c r="U613" s="6">
        <v>884</v>
      </c>
      <c r="V613" s="6">
        <v>884</v>
      </c>
      <c r="W613" s="6">
        <v>32</v>
      </c>
      <c r="X613" s="6">
        <v>991</v>
      </c>
      <c r="Y613" s="6">
        <v>3530</v>
      </c>
      <c r="Z613" s="6">
        <v>4553</v>
      </c>
      <c r="AA613" s="6">
        <v>56</v>
      </c>
      <c r="AB613" s="6">
        <v>93</v>
      </c>
      <c r="AC613" s="6">
        <v>924</v>
      </c>
      <c r="AD613" s="6">
        <v>2230</v>
      </c>
      <c r="AE613" s="6">
        <v>200</v>
      </c>
      <c r="AF613" s="6">
        <v>120</v>
      </c>
      <c r="AG613" s="6">
        <v>184</v>
      </c>
      <c r="AH613" s="6">
        <v>607</v>
      </c>
      <c r="AI613" s="6">
        <v>673</v>
      </c>
      <c r="AJ613" s="6">
        <v>510</v>
      </c>
      <c r="AK613" s="6">
        <v>1411</v>
      </c>
      <c r="AL613" s="6">
        <v>89</v>
      </c>
      <c r="AM613" s="6">
        <v>960</v>
      </c>
      <c r="AN613" s="6">
        <v>334</v>
      </c>
      <c r="AO613" s="6">
        <v>377</v>
      </c>
      <c r="AP613" s="6">
        <v>8391</v>
      </c>
      <c r="AQ613" s="6"/>
      <c r="AR613" s="6">
        <v>17204</v>
      </c>
      <c r="AS613" s="6">
        <v>7499</v>
      </c>
      <c r="AT613" s="6">
        <v>14205</v>
      </c>
      <c r="AU613" s="6">
        <v>6452</v>
      </c>
    </row>
    <row r="614" spans="1:47" x14ac:dyDescent="0.15">
      <c r="A614">
        <v>11442</v>
      </c>
      <c r="B614" t="s">
        <v>557</v>
      </c>
      <c r="C614" t="s">
        <v>623</v>
      </c>
      <c r="D614">
        <v>15.95</v>
      </c>
      <c r="E614">
        <v>15.67</v>
      </c>
      <c r="F614">
        <v>1595</v>
      </c>
      <c r="G614">
        <v>33</v>
      </c>
      <c r="H614">
        <v>345</v>
      </c>
      <c r="I614">
        <v>22</v>
      </c>
      <c r="J614">
        <v>15.95</v>
      </c>
      <c r="K614">
        <v>3.73</v>
      </c>
      <c r="L614" s="6">
        <v>33641</v>
      </c>
      <c r="M614" s="6">
        <v>22494</v>
      </c>
      <c r="N614" s="6">
        <v>27080</v>
      </c>
      <c r="O614" s="6">
        <v>33641</v>
      </c>
      <c r="P614" s="6">
        <v>920</v>
      </c>
      <c r="Q614" s="6">
        <v>83</v>
      </c>
      <c r="R614" s="6">
        <v>7962</v>
      </c>
      <c r="S614" s="6">
        <v>350</v>
      </c>
      <c r="T614" s="6">
        <v>0</v>
      </c>
      <c r="U614" s="6">
        <v>355</v>
      </c>
      <c r="V614" s="6">
        <v>355</v>
      </c>
      <c r="W614" s="6">
        <v>0</v>
      </c>
      <c r="X614" s="6">
        <v>742</v>
      </c>
      <c r="Y614" s="6">
        <v>665</v>
      </c>
      <c r="Z614" s="6">
        <v>1407</v>
      </c>
      <c r="AA614" s="6">
        <v>13</v>
      </c>
      <c r="AB614" s="6">
        <v>58</v>
      </c>
      <c r="AC614" s="6">
        <v>354</v>
      </c>
      <c r="AD614" s="6">
        <v>1189</v>
      </c>
      <c r="AE614" s="6">
        <v>75</v>
      </c>
      <c r="AF614" s="6">
        <v>141</v>
      </c>
      <c r="AG614" s="6">
        <v>195</v>
      </c>
      <c r="AH614" s="6">
        <v>580</v>
      </c>
      <c r="AI614" s="6">
        <v>446</v>
      </c>
      <c r="AJ614" s="6">
        <v>969</v>
      </c>
      <c r="AK614" s="6">
        <v>893</v>
      </c>
      <c r="AL614" s="6">
        <v>36</v>
      </c>
      <c r="AM614" s="6">
        <v>433</v>
      </c>
      <c r="AN614" s="6">
        <v>269</v>
      </c>
      <c r="AO614" s="6">
        <v>549</v>
      </c>
      <c r="AP614" s="6">
        <v>5651</v>
      </c>
      <c r="AQ614" s="6"/>
      <c r="AR614" s="6">
        <v>15679</v>
      </c>
      <c r="AS614" s="6">
        <v>3847</v>
      </c>
      <c r="AT614" s="6">
        <v>7962</v>
      </c>
      <c r="AU614" s="6">
        <v>3596</v>
      </c>
    </row>
    <row r="615" spans="1:47" x14ac:dyDescent="0.15">
      <c r="A615">
        <v>11464</v>
      </c>
      <c r="B615" t="s">
        <v>557</v>
      </c>
      <c r="C615" t="s">
        <v>624</v>
      </c>
      <c r="D615">
        <v>30</v>
      </c>
      <c r="E615">
        <v>29.96</v>
      </c>
      <c r="F615">
        <v>3000</v>
      </c>
      <c r="G615">
        <v>47.3</v>
      </c>
      <c r="H615">
        <v>446</v>
      </c>
      <c r="I615">
        <v>27.5</v>
      </c>
      <c r="J615">
        <v>30</v>
      </c>
      <c r="K615">
        <v>3.38</v>
      </c>
      <c r="L615" s="6">
        <v>46923</v>
      </c>
      <c r="M615" s="6">
        <v>25593</v>
      </c>
      <c r="N615" s="6">
        <v>40948</v>
      </c>
      <c r="O615" s="6">
        <v>46923</v>
      </c>
      <c r="P615" s="6">
        <v>979</v>
      </c>
      <c r="Q615" s="6">
        <v>85</v>
      </c>
      <c r="R615" s="6">
        <v>16408</v>
      </c>
      <c r="S615" s="6">
        <v>574</v>
      </c>
      <c r="T615" s="6">
        <v>3</v>
      </c>
      <c r="U615" s="6">
        <v>574</v>
      </c>
      <c r="V615" s="6">
        <v>577</v>
      </c>
      <c r="W615" s="6">
        <v>0</v>
      </c>
      <c r="X615" s="6">
        <v>1235</v>
      </c>
      <c r="Y615" s="6">
        <v>2303</v>
      </c>
      <c r="Z615" s="6">
        <v>3538</v>
      </c>
      <c r="AA615" s="6">
        <v>16</v>
      </c>
      <c r="AB615" s="6">
        <v>77</v>
      </c>
      <c r="AC615" s="6">
        <v>2035</v>
      </c>
      <c r="AD615" s="6">
        <v>2852</v>
      </c>
      <c r="AE615" s="6">
        <v>240</v>
      </c>
      <c r="AF615" s="6">
        <v>227</v>
      </c>
      <c r="AG615" s="6">
        <v>692</v>
      </c>
      <c r="AH615" s="6">
        <v>689</v>
      </c>
      <c r="AI615" s="6">
        <v>462</v>
      </c>
      <c r="AJ615" s="6">
        <v>757</v>
      </c>
      <c r="AK615" s="6">
        <v>1330</v>
      </c>
      <c r="AL615" s="6">
        <v>93</v>
      </c>
      <c r="AM615" s="6">
        <v>984</v>
      </c>
      <c r="AN615" s="6">
        <v>514</v>
      </c>
      <c r="AO615" s="6">
        <v>1325</v>
      </c>
      <c r="AP615" s="6">
        <v>10968</v>
      </c>
      <c r="AQ615" s="6"/>
      <c r="AR615" s="6">
        <v>22639</v>
      </c>
      <c r="AS615" s="6">
        <v>7008</v>
      </c>
      <c r="AT615" s="6">
        <v>16408</v>
      </c>
      <c r="AU615" s="6">
        <v>7917</v>
      </c>
    </row>
    <row r="616" spans="1:47" x14ac:dyDescent="0.15">
      <c r="A616">
        <v>11465</v>
      </c>
      <c r="B616" t="s">
        <v>557</v>
      </c>
      <c r="C616" t="s">
        <v>625</v>
      </c>
      <c r="D616">
        <v>16.22</v>
      </c>
      <c r="E616">
        <v>16.2</v>
      </c>
      <c r="F616">
        <v>1622</v>
      </c>
      <c r="G616">
        <v>31.2</v>
      </c>
      <c r="H616">
        <v>261</v>
      </c>
      <c r="I616">
        <v>20.8</v>
      </c>
      <c r="J616">
        <v>16.22</v>
      </c>
      <c r="K616">
        <v>2.81</v>
      </c>
      <c r="L616" s="6">
        <v>31153</v>
      </c>
      <c r="M616" s="6">
        <v>21043</v>
      </c>
      <c r="N616" s="6">
        <v>24362</v>
      </c>
      <c r="O616" s="6">
        <v>31153</v>
      </c>
      <c r="P616" s="6">
        <v>582</v>
      </c>
      <c r="Q616" s="6">
        <v>42</v>
      </c>
      <c r="R616" s="6">
        <v>9094</v>
      </c>
      <c r="S616" s="6">
        <v>245</v>
      </c>
      <c r="T616" s="6">
        <v>2</v>
      </c>
      <c r="U616" s="6">
        <v>245</v>
      </c>
      <c r="V616" s="6">
        <v>247</v>
      </c>
      <c r="W616" s="6">
        <v>0</v>
      </c>
      <c r="X616" s="6">
        <v>944</v>
      </c>
      <c r="Y616" s="6">
        <v>2012</v>
      </c>
      <c r="Z616" s="6">
        <v>2956</v>
      </c>
      <c r="AA616" s="6">
        <v>3</v>
      </c>
      <c r="AB616" s="6">
        <v>34</v>
      </c>
      <c r="AC616" s="6">
        <v>842</v>
      </c>
      <c r="AD616" s="6">
        <v>1304</v>
      </c>
      <c r="AE616" s="6">
        <v>85</v>
      </c>
      <c r="AF616" s="6">
        <v>67</v>
      </c>
      <c r="AG616" s="6">
        <v>110</v>
      </c>
      <c r="AH616" s="6">
        <v>313</v>
      </c>
      <c r="AI616" s="6">
        <v>344</v>
      </c>
      <c r="AJ616" s="6">
        <v>341</v>
      </c>
      <c r="AK616" s="6">
        <v>999</v>
      </c>
      <c r="AL616" s="6">
        <v>30</v>
      </c>
      <c r="AM616" s="6">
        <v>498</v>
      </c>
      <c r="AN616" s="6">
        <v>252</v>
      </c>
      <c r="AO616" s="6">
        <v>669</v>
      </c>
      <c r="AP616" s="6">
        <v>5222</v>
      </c>
      <c r="AQ616" s="6"/>
      <c r="AR616" s="6">
        <v>14975</v>
      </c>
      <c r="AS616" s="6">
        <v>4263</v>
      </c>
      <c r="AT616" s="6">
        <v>9094</v>
      </c>
      <c r="AU616" s="6">
        <v>3983</v>
      </c>
    </row>
    <row r="617" spans="1:47" x14ac:dyDescent="0.15">
      <c r="A617">
        <v>12000</v>
      </c>
      <c r="B617" t="s">
        <v>626</v>
      </c>
      <c r="C617" t="s">
        <v>626</v>
      </c>
      <c r="D617">
        <v>5156.6000000000004</v>
      </c>
      <c r="E617">
        <v>3531.73</v>
      </c>
      <c r="F617">
        <v>360346</v>
      </c>
      <c r="G617">
        <v>5978.7</v>
      </c>
      <c r="H617">
        <v>70570</v>
      </c>
      <c r="I617">
        <v>4685.1000000000004</v>
      </c>
      <c r="J617">
        <v>5156.7</v>
      </c>
      <c r="K617">
        <v>633.96</v>
      </c>
      <c r="L617" s="6">
        <v>6216289</v>
      </c>
      <c r="M617" s="6">
        <v>4529333</v>
      </c>
      <c r="N617" s="6">
        <v>5560489</v>
      </c>
      <c r="O617" s="6">
        <v>6216289</v>
      </c>
      <c r="P617" s="6">
        <v>191292</v>
      </c>
      <c r="Q617" s="6">
        <v>19754</v>
      </c>
      <c r="R617" s="6">
        <v>2286263</v>
      </c>
      <c r="S617" s="6">
        <v>77476</v>
      </c>
      <c r="T617" s="6">
        <v>4780</v>
      </c>
      <c r="U617" s="6">
        <v>77898</v>
      </c>
      <c r="V617" s="6">
        <v>82678</v>
      </c>
      <c r="W617" s="6">
        <v>789</v>
      </c>
      <c r="X617" s="6">
        <v>175226</v>
      </c>
      <c r="Y617" s="6">
        <v>260684</v>
      </c>
      <c r="Z617" s="6">
        <v>436699</v>
      </c>
      <c r="AA617" s="6">
        <v>10494</v>
      </c>
      <c r="AB617" s="6">
        <v>37444</v>
      </c>
      <c r="AC617" s="6">
        <v>172245</v>
      </c>
      <c r="AD617" s="6">
        <v>380154</v>
      </c>
      <c r="AE617" s="6">
        <v>51772</v>
      </c>
      <c r="AF617" s="6">
        <v>48441</v>
      </c>
      <c r="AG617" s="6">
        <v>63144</v>
      </c>
      <c r="AH617" s="6">
        <v>141867</v>
      </c>
      <c r="AI617" s="6">
        <v>113857</v>
      </c>
      <c r="AJ617" s="6">
        <v>111164</v>
      </c>
      <c r="AK617" s="6">
        <v>231165</v>
      </c>
      <c r="AL617" s="6">
        <v>11118</v>
      </c>
      <c r="AM617" s="6">
        <v>141319</v>
      </c>
      <c r="AN617" s="6">
        <v>79510</v>
      </c>
      <c r="AO617" s="6">
        <v>173192</v>
      </c>
      <c r="AP617" s="6">
        <v>1593694</v>
      </c>
      <c r="AQ617" s="6"/>
      <c r="AR617" s="6">
        <v>2899396</v>
      </c>
      <c r="AS617" s="6">
        <v>1162014</v>
      </c>
      <c r="AT617" s="6">
        <v>2286263</v>
      </c>
      <c r="AU617" s="6">
        <v>961387</v>
      </c>
    </row>
    <row r="618" spans="1:47" x14ac:dyDescent="0.15">
      <c r="A618">
        <v>12100</v>
      </c>
      <c r="B618" t="s">
        <v>626</v>
      </c>
      <c r="C618" t="s">
        <v>627</v>
      </c>
      <c r="D618">
        <v>272.08</v>
      </c>
      <c r="E618">
        <v>221.19</v>
      </c>
      <c r="F618">
        <v>27208</v>
      </c>
      <c r="G618">
        <v>957.7</v>
      </c>
      <c r="H618">
        <v>12881</v>
      </c>
      <c r="I618">
        <v>889.8</v>
      </c>
      <c r="J618">
        <v>272.08</v>
      </c>
      <c r="K618">
        <v>120.33</v>
      </c>
      <c r="L618" s="6">
        <v>961749</v>
      </c>
      <c r="M618" s="6">
        <v>869241</v>
      </c>
      <c r="N618" s="6">
        <v>938148</v>
      </c>
      <c r="O618" s="6">
        <v>961749</v>
      </c>
      <c r="P618" s="6">
        <v>33071</v>
      </c>
      <c r="Q618" s="6">
        <v>2839</v>
      </c>
      <c r="R618" s="6">
        <v>404105</v>
      </c>
      <c r="S618" s="6">
        <v>3031</v>
      </c>
      <c r="T618" s="6">
        <v>19</v>
      </c>
      <c r="U618" s="6">
        <v>3064</v>
      </c>
      <c r="V618" s="6">
        <v>3083</v>
      </c>
      <c r="W618" s="6">
        <v>28</v>
      </c>
      <c r="X618" s="6">
        <v>31571</v>
      </c>
      <c r="Y618" s="6">
        <v>29929</v>
      </c>
      <c r="Z618" s="6">
        <v>61528</v>
      </c>
      <c r="AA618" s="6">
        <v>2517</v>
      </c>
      <c r="AB618" s="6">
        <v>14303</v>
      </c>
      <c r="AC618" s="6">
        <v>24902</v>
      </c>
      <c r="AD618" s="6">
        <v>73947</v>
      </c>
      <c r="AE618" s="6">
        <v>15875</v>
      </c>
      <c r="AF618" s="6">
        <v>10617</v>
      </c>
      <c r="AG618" s="6">
        <v>15063</v>
      </c>
      <c r="AH618" s="6">
        <v>24147</v>
      </c>
      <c r="AI618" s="6">
        <v>15497</v>
      </c>
      <c r="AJ618" s="6">
        <v>21810</v>
      </c>
      <c r="AK618" s="6">
        <v>41991</v>
      </c>
      <c r="AL618" s="6">
        <v>1167</v>
      </c>
      <c r="AM618" s="6">
        <v>30992</v>
      </c>
      <c r="AN618" s="6">
        <v>16559</v>
      </c>
      <c r="AO618" s="6">
        <v>30107</v>
      </c>
      <c r="AP618" s="6">
        <v>309387</v>
      </c>
      <c r="AQ618" s="6"/>
      <c r="AR618" s="6">
        <v>430838</v>
      </c>
      <c r="AS618" s="6">
        <v>230655</v>
      </c>
      <c r="AT618" s="6">
        <v>404105</v>
      </c>
      <c r="AU618" s="6">
        <v>144796</v>
      </c>
    </row>
    <row r="619" spans="1:47" x14ac:dyDescent="0.15">
      <c r="A619">
        <v>12101</v>
      </c>
      <c r="B619" t="s">
        <v>626</v>
      </c>
      <c r="C619" t="s">
        <v>26</v>
      </c>
      <c r="D619">
        <v>44.81</v>
      </c>
      <c r="E619">
        <v>42.29</v>
      </c>
      <c r="F619" t="s">
        <v>27</v>
      </c>
      <c r="G619" t="s">
        <v>27</v>
      </c>
      <c r="H619" t="s">
        <v>27</v>
      </c>
      <c r="I619" t="s">
        <v>27</v>
      </c>
      <c r="J619">
        <v>44.81</v>
      </c>
      <c r="K619">
        <v>38.020000000000003</v>
      </c>
      <c r="L619" s="6">
        <v>199364</v>
      </c>
      <c r="M619" s="6">
        <v>193250</v>
      </c>
      <c r="N619" s="6">
        <v>249791</v>
      </c>
      <c r="O619" s="6">
        <v>199364</v>
      </c>
      <c r="P619" s="6">
        <v>8476</v>
      </c>
      <c r="Q619" s="6">
        <v>787</v>
      </c>
      <c r="R619" s="6">
        <v>138262</v>
      </c>
      <c r="S619" s="6">
        <v>246</v>
      </c>
      <c r="T619" s="6">
        <v>8</v>
      </c>
      <c r="U619" s="6">
        <v>253</v>
      </c>
      <c r="V619" s="6">
        <v>261</v>
      </c>
      <c r="W619" s="6">
        <v>8</v>
      </c>
      <c r="X619" s="6">
        <v>10110</v>
      </c>
      <c r="Y619" s="6">
        <v>8455</v>
      </c>
      <c r="Z619" s="6">
        <v>18573</v>
      </c>
      <c r="AA619" s="6">
        <v>1220</v>
      </c>
      <c r="AB619" s="6">
        <v>3724</v>
      </c>
      <c r="AC619" s="6">
        <v>8746</v>
      </c>
      <c r="AD619" s="6">
        <v>24261</v>
      </c>
      <c r="AE619" s="6">
        <v>8149</v>
      </c>
      <c r="AF619" s="6">
        <v>3720</v>
      </c>
      <c r="AG619" s="6">
        <v>5615</v>
      </c>
      <c r="AH619" s="6">
        <v>8686</v>
      </c>
      <c r="AI619" s="6">
        <v>5177</v>
      </c>
      <c r="AJ619" s="6">
        <v>5858</v>
      </c>
      <c r="AK619" s="6">
        <v>13990</v>
      </c>
      <c r="AL619" s="6">
        <v>453</v>
      </c>
      <c r="AM619" s="6">
        <v>11523</v>
      </c>
      <c r="AN619" s="6">
        <v>10444</v>
      </c>
      <c r="AO619" s="6">
        <v>7862</v>
      </c>
      <c r="AP619" s="6">
        <v>111566</v>
      </c>
      <c r="AQ619" s="6"/>
      <c r="AR619" s="6">
        <v>91829</v>
      </c>
      <c r="AS619" s="6" t="s">
        <v>27</v>
      </c>
      <c r="AT619" s="6">
        <v>138262</v>
      </c>
      <c r="AU619" s="6">
        <v>58325</v>
      </c>
    </row>
    <row r="620" spans="1:47" x14ac:dyDescent="0.15">
      <c r="A620">
        <v>12102</v>
      </c>
      <c r="B620" t="s">
        <v>626</v>
      </c>
      <c r="C620" t="s">
        <v>628</v>
      </c>
      <c r="D620">
        <v>34.24</v>
      </c>
      <c r="E620">
        <v>31.52</v>
      </c>
      <c r="F620" t="s">
        <v>27</v>
      </c>
      <c r="G620" t="s">
        <v>27</v>
      </c>
      <c r="H620" t="s">
        <v>27</v>
      </c>
      <c r="I620" t="s">
        <v>27</v>
      </c>
      <c r="J620">
        <v>34.24</v>
      </c>
      <c r="K620">
        <v>16.399999999999999</v>
      </c>
      <c r="L620" s="6">
        <v>180949</v>
      </c>
      <c r="M620" s="6">
        <v>160029</v>
      </c>
      <c r="N620" s="6">
        <v>142802</v>
      </c>
      <c r="O620" s="6">
        <v>180949</v>
      </c>
      <c r="P620" s="6">
        <v>6012</v>
      </c>
      <c r="Q620" s="6">
        <v>518</v>
      </c>
      <c r="R620" s="6">
        <v>47806</v>
      </c>
      <c r="S620" s="6">
        <v>521</v>
      </c>
      <c r="T620" s="6">
        <v>2</v>
      </c>
      <c r="U620" s="6">
        <v>522</v>
      </c>
      <c r="V620" s="6">
        <v>524</v>
      </c>
      <c r="W620" s="6">
        <v>1</v>
      </c>
      <c r="X620" s="6">
        <v>4495</v>
      </c>
      <c r="Y620" s="6">
        <v>4617</v>
      </c>
      <c r="Z620" s="6">
        <v>9113</v>
      </c>
      <c r="AA620" s="6">
        <v>313</v>
      </c>
      <c r="AB620" s="6">
        <v>841</v>
      </c>
      <c r="AC620" s="6">
        <v>3718</v>
      </c>
      <c r="AD620" s="6">
        <v>8207</v>
      </c>
      <c r="AE620" s="6">
        <v>763</v>
      </c>
      <c r="AF620" s="6">
        <v>1238</v>
      </c>
      <c r="AG620" s="6">
        <v>1361</v>
      </c>
      <c r="AH620" s="6">
        <v>2749</v>
      </c>
      <c r="AI620" s="6">
        <v>1821</v>
      </c>
      <c r="AJ620" s="6">
        <v>2322</v>
      </c>
      <c r="AK620" s="6">
        <v>5331</v>
      </c>
      <c r="AL620" s="6">
        <v>148</v>
      </c>
      <c r="AM620" s="6">
        <v>3658</v>
      </c>
      <c r="AN620" s="6">
        <v>707</v>
      </c>
      <c r="AO620" s="6">
        <v>4992</v>
      </c>
      <c r="AP620" s="6">
        <v>33177</v>
      </c>
      <c r="AQ620" s="6"/>
      <c r="AR620" s="6">
        <v>80661</v>
      </c>
      <c r="AS620" s="6" t="s">
        <v>27</v>
      </c>
      <c r="AT620" s="6">
        <v>47806</v>
      </c>
      <c r="AU620" s="6">
        <v>13456</v>
      </c>
    </row>
    <row r="621" spans="1:47" x14ac:dyDescent="0.15">
      <c r="A621">
        <v>12103</v>
      </c>
      <c r="B621" t="s">
        <v>626</v>
      </c>
      <c r="C621" t="s">
        <v>629</v>
      </c>
      <c r="D621">
        <v>21.25</v>
      </c>
      <c r="E621">
        <v>20.41</v>
      </c>
      <c r="F621" t="s">
        <v>27</v>
      </c>
      <c r="G621" t="s">
        <v>27</v>
      </c>
      <c r="H621" t="s">
        <v>27</v>
      </c>
      <c r="I621" t="s">
        <v>27</v>
      </c>
      <c r="J621">
        <v>21.25</v>
      </c>
      <c r="K621">
        <v>18.079999999999998</v>
      </c>
      <c r="L621" s="6">
        <v>157768</v>
      </c>
      <c r="M621" s="6">
        <v>154596</v>
      </c>
      <c r="N621" s="6">
        <v>145397</v>
      </c>
      <c r="O621" s="6">
        <v>157768</v>
      </c>
      <c r="P621" s="6">
        <v>5712</v>
      </c>
      <c r="Q621" s="6">
        <v>522</v>
      </c>
      <c r="R621" s="6">
        <v>52621</v>
      </c>
      <c r="S621" s="6">
        <v>288</v>
      </c>
      <c r="T621" s="6">
        <v>1</v>
      </c>
      <c r="U621" s="6">
        <v>303</v>
      </c>
      <c r="V621" s="6">
        <v>304</v>
      </c>
      <c r="W621" s="6">
        <v>3</v>
      </c>
      <c r="X621" s="6">
        <v>4129</v>
      </c>
      <c r="Y621" s="6">
        <v>4379</v>
      </c>
      <c r="Z621" s="6">
        <v>8511</v>
      </c>
      <c r="AA621" s="6">
        <v>59</v>
      </c>
      <c r="AB621" s="6">
        <v>580</v>
      </c>
      <c r="AC621" s="6">
        <v>3211</v>
      </c>
      <c r="AD621" s="6">
        <v>10025</v>
      </c>
      <c r="AE621" s="6">
        <v>1049</v>
      </c>
      <c r="AF621" s="6">
        <v>1454</v>
      </c>
      <c r="AG621" s="6">
        <v>2370</v>
      </c>
      <c r="AH621" s="6">
        <v>3155</v>
      </c>
      <c r="AI621" s="6">
        <v>2082</v>
      </c>
      <c r="AJ621" s="6">
        <v>4582</v>
      </c>
      <c r="AK621" s="6">
        <v>5273</v>
      </c>
      <c r="AL621" s="6">
        <v>94</v>
      </c>
      <c r="AM621" s="6">
        <v>3163</v>
      </c>
      <c r="AN621" s="6">
        <v>1121</v>
      </c>
      <c r="AO621" s="6">
        <v>5588</v>
      </c>
      <c r="AP621" s="6">
        <v>38218</v>
      </c>
      <c r="AQ621" s="6"/>
      <c r="AR621" s="6">
        <v>70780</v>
      </c>
      <c r="AS621" s="6" t="s">
        <v>27</v>
      </c>
      <c r="AT621" s="6">
        <v>52621</v>
      </c>
      <c r="AU621" s="6">
        <v>15090</v>
      </c>
    </row>
    <row r="622" spans="1:47" x14ac:dyDescent="0.15">
      <c r="A622">
        <v>12104</v>
      </c>
      <c r="B622" t="s">
        <v>626</v>
      </c>
      <c r="C622" t="s">
        <v>630</v>
      </c>
      <c r="D622">
        <v>84.21</v>
      </c>
      <c r="E622">
        <v>58.34</v>
      </c>
      <c r="F622" t="s">
        <v>27</v>
      </c>
      <c r="G622" t="s">
        <v>27</v>
      </c>
      <c r="H622" t="s">
        <v>27</v>
      </c>
      <c r="I622" t="s">
        <v>27</v>
      </c>
      <c r="J622">
        <v>84.21</v>
      </c>
      <c r="K622">
        <v>15.35</v>
      </c>
      <c r="L622" s="6">
        <v>151585</v>
      </c>
      <c r="M622" s="6">
        <v>118864</v>
      </c>
      <c r="N622" s="6">
        <v>132661</v>
      </c>
      <c r="O622" s="6">
        <v>151585</v>
      </c>
      <c r="P622" s="6">
        <v>5805</v>
      </c>
      <c r="Q622" s="6">
        <v>461</v>
      </c>
      <c r="R622" s="6">
        <v>47506</v>
      </c>
      <c r="S622" s="6">
        <v>1040</v>
      </c>
      <c r="T622" s="6">
        <v>4</v>
      </c>
      <c r="U622" s="6">
        <v>1044</v>
      </c>
      <c r="V622" s="6">
        <v>1048</v>
      </c>
      <c r="W622" s="6">
        <v>3</v>
      </c>
      <c r="X622" s="6">
        <v>6082</v>
      </c>
      <c r="Y622" s="6">
        <v>2557</v>
      </c>
      <c r="Z622" s="6">
        <v>8642</v>
      </c>
      <c r="AA622" s="6">
        <v>208</v>
      </c>
      <c r="AB622" s="6">
        <v>362</v>
      </c>
      <c r="AC622" s="6">
        <v>2604</v>
      </c>
      <c r="AD622" s="6">
        <v>8542</v>
      </c>
      <c r="AE622" s="6">
        <v>732</v>
      </c>
      <c r="AF622" s="6">
        <v>1163</v>
      </c>
      <c r="AG622" s="6">
        <v>1285</v>
      </c>
      <c r="AH622" s="6">
        <v>2731</v>
      </c>
      <c r="AI622" s="6">
        <v>2273</v>
      </c>
      <c r="AJ622" s="6">
        <v>2658</v>
      </c>
      <c r="AK622" s="6">
        <v>6155</v>
      </c>
      <c r="AL622" s="6">
        <v>147</v>
      </c>
      <c r="AM622" s="6">
        <v>2828</v>
      </c>
      <c r="AN622" s="6">
        <v>1994</v>
      </c>
      <c r="AO622" s="6">
        <v>4134</v>
      </c>
      <c r="AP622" s="6">
        <v>33682</v>
      </c>
      <c r="AQ622" s="6"/>
      <c r="AR622" s="6">
        <v>65104</v>
      </c>
      <c r="AS622" s="6" t="s">
        <v>27</v>
      </c>
      <c r="AT622" s="6">
        <v>47506</v>
      </c>
      <c r="AU622" s="6">
        <v>11039</v>
      </c>
    </row>
    <row r="623" spans="1:47" x14ac:dyDescent="0.15">
      <c r="A623">
        <v>12105</v>
      </c>
      <c r="B623" t="s">
        <v>626</v>
      </c>
      <c r="C623" t="s">
        <v>563</v>
      </c>
      <c r="D623">
        <v>66.41</v>
      </c>
      <c r="E623">
        <v>47.47</v>
      </c>
      <c r="F623" t="s">
        <v>27</v>
      </c>
      <c r="G623" t="s">
        <v>27</v>
      </c>
      <c r="H623" t="s">
        <v>27</v>
      </c>
      <c r="I623" t="s">
        <v>27</v>
      </c>
      <c r="J623">
        <v>66.41</v>
      </c>
      <c r="K623">
        <v>11.31</v>
      </c>
      <c r="L623" s="6">
        <v>121921</v>
      </c>
      <c r="M623" s="6">
        <v>92340</v>
      </c>
      <c r="N623" s="6">
        <v>98063</v>
      </c>
      <c r="O623" s="6">
        <v>121921</v>
      </c>
      <c r="P623" s="6">
        <v>2325</v>
      </c>
      <c r="Q623" s="6">
        <v>186</v>
      </c>
      <c r="R623" s="6">
        <v>34752</v>
      </c>
      <c r="S623" s="6">
        <v>883</v>
      </c>
      <c r="T623" s="6">
        <v>1</v>
      </c>
      <c r="U623" s="6">
        <v>888</v>
      </c>
      <c r="V623" s="6">
        <v>889</v>
      </c>
      <c r="W623" s="6">
        <v>2</v>
      </c>
      <c r="X623" s="6">
        <v>2816</v>
      </c>
      <c r="Y623" s="6">
        <v>2144</v>
      </c>
      <c r="Z623" s="6">
        <v>4962</v>
      </c>
      <c r="AA623" s="6">
        <v>89</v>
      </c>
      <c r="AB623" s="6">
        <v>633</v>
      </c>
      <c r="AC623" s="6">
        <v>1704</v>
      </c>
      <c r="AD623" s="6">
        <v>6074</v>
      </c>
      <c r="AE623" s="6">
        <v>654</v>
      </c>
      <c r="AF623" s="6">
        <v>703</v>
      </c>
      <c r="AG623" s="6">
        <v>1580</v>
      </c>
      <c r="AH623" s="6">
        <v>1899</v>
      </c>
      <c r="AI623" s="6">
        <v>1810</v>
      </c>
      <c r="AJ623" s="6">
        <v>2179</v>
      </c>
      <c r="AK623" s="6">
        <v>5549</v>
      </c>
      <c r="AL623" s="6">
        <v>148</v>
      </c>
      <c r="AM623" s="6">
        <v>1766</v>
      </c>
      <c r="AN623" s="6">
        <v>672</v>
      </c>
      <c r="AO623" s="6">
        <v>3441</v>
      </c>
      <c r="AP623" s="6">
        <v>25460</v>
      </c>
      <c r="AQ623" s="6"/>
      <c r="AR623" s="6">
        <v>53947</v>
      </c>
      <c r="AS623" s="6" t="s">
        <v>27</v>
      </c>
      <c r="AT623" s="6">
        <v>34752</v>
      </c>
      <c r="AU623" s="6">
        <v>10173</v>
      </c>
    </row>
    <row r="624" spans="1:47" x14ac:dyDescent="0.15">
      <c r="A624">
        <v>12106</v>
      </c>
      <c r="B624" t="s">
        <v>626</v>
      </c>
      <c r="C624" t="s">
        <v>631</v>
      </c>
      <c r="D624">
        <v>21.16</v>
      </c>
      <c r="E624">
        <v>21.16</v>
      </c>
      <c r="F624" t="s">
        <v>27</v>
      </c>
      <c r="G624" t="s">
        <v>27</v>
      </c>
      <c r="H624" t="s">
        <v>27</v>
      </c>
      <c r="I624" t="s">
        <v>27</v>
      </c>
      <c r="J624">
        <v>21.16</v>
      </c>
      <c r="K624">
        <v>21.16</v>
      </c>
      <c r="L624" s="6">
        <v>150162</v>
      </c>
      <c r="M624" s="6">
        <v>150162</v>
      </c>
      <c r="N624" s="6">
        <v>169434</v>
      </c>
      <c r="O624" s="6">
        <v>150162</v>
      </c>
      <c r="P624" s="6">
        <v>4741</v>
      </c>
      <c r="Q624" s="6">
        <v>365</v>
      </c>
      <c r="R624" s="6">
        <v>83158</v>
      </c>
      <c r="S624" s="6">
        <v>53</v>
      </c>
      <c r="T624" s="6">
        <v>3</v>
      </c>
      <c r="U624" s="6">
        <v>54</v>
      </c>
      <c r="V624" s="6">
        <v>57</v>
      </c>
      <c r="W624" s="6">
        <v>11</v>
      </c>
      <c r="X624" s="6">
        <v>3939</v>
      </c>
      <c r="Y624" s="6">
        <v>7777</v>
      </c>
      <c r="Z624" s="6">
        <v>11727</v>
      </c>
      <c r="AA624" s="6">
        <v>628</v>
      </c>
      <c r="AB624" s="6">
        <v>8163</v>
      </c>
      <c r="AC624" s="6">
        <v>4919</v>
      </c>
      <c r="AD624" s="6">
        <v>16838</v>
      </c>
      <c r="AE624" s="6">
        <v>4528</v>
      </c>
      <c r="AF624" s="6">
        <v>2339</v>
      </c>
      <c r="AG624" s="6">
        <v>2852</v>
      </c>
      <c r="AH624" s="6">
        <v>4927</v>
      </c>
      <c r="AI624" s="6">
        <v>2334</v>
      </c>
      <c r="AJ624" s="6">
        <v>4211</v>
      </c>
      <c r="AK624" s="6">
        <v>5693</v>
      </c>
      <c r="AL624" s="6">
        <v>177</v>
      </c>
      <c r="AM624" s="6">
        <v>8054</v>
      </c>
      <c r="AN624" s="6">
        <v>1621</v>
      </c>
      <c r="AO624" s="6">
        <v>4090</v>
      </c>
      <c r="AP624" s="6">
        <v>67284</v>
      </c>
      <c r="AQ624" s="6"/>
      <c r="AR624" s="6">
        <v>68517</v>
      </c>
      <c r="AS624" s="6" t="s">
        <v>27</v>
      </c>
      <c r="AT624" s="6">
        <v>83158</v>
      </c>
      <c r="AU624" s="6">
        <v>36713</v>
      </c>
    </row>
    <row r="625" spans="1:47" x14ac:dyDescent="0.15">
      <c r="A625">
        <v>12202</v>
      </c>
      <c r="B625" t="s">
        <v>626</v>
      </c>
      <c r="C625" t="s">
        <v>632</v>
      </c>
      <c r="D625">
        <v>83.91</v>
      </c>
      <c r="E625">
        <v>69.12</v>
      </c>
      <c r="F625">
        <v>8391</v>
      </c>
      <c r="G625">
        <v>70.400000000000006</v>
      </c>
      <c r="H625">
        <v>0</v>
      </c>
      <c r="I625">
        <v>0</v>
      </c>
      <c r="J625">
        <v>83.91</v>
      </c>
      <c r="K625">
        <v>9.6999999999999993</v>
      </c>
      <c r="L625" s="6">
        <v>70210</v>
      </c>
      <c r="M625" s="6">
        <v>35761</v>
      </c>
      <c r="N625" s="6">
        <v>68976</v>
      </c>
      <c r="O625" s="6">
        <v>70210</v>
      </c>
      <c r="P625" s="6">
        <v>2891</v>
      </c>
      <c r="Q625" s="6">
        <v>353</v>
      </c>
      <c r="R625" s="6">
        <v>31034</v>
      </c>
      <c r="S625" s="6">
        <v>3021</v>
      </c>
      <c r="T625" s="6">
        <v>563</v>
      </c>
      <c r="U625" s="6">
        <v>3021</v>
      </c>
      <c r="V625" s="6">
        <v>3584</v>
      </c>
      <c r="W625" s="6">
        <v>1</v>
      </c>
      <c r="X625" s="6">
        <v>1965</v>
      </c>
      <c r="Y625" s="6">
        <v>5952</v>
      </c>
      <c r="Z625" s="6">
        <v>7918</v>
      </c>
      <c r="AA625" s="6">
        <v>144</v>
      </c>
      <c r="AB625" s="6">
        <v>139</v>
      </c>
      <c r="AC625" s="6">
        <v>1538</v>
      </c>
      <c r="AD625" s="6">
        <v>5956</v>
      </c>
      <c r="AE625" s="6">
        <v>947</v>
      </c>
      <c r="AF625" s="6">
        <v>223</v>
      </c>
      <c r="AG625" s="6">
        <v>405</v>
      </c>
      <c r="AH625" s="6">
        <v>2230</v>
      </c>
      <c r="AI625" s="6">
        <v>1141</v>
      </c>
      <c r="AJ625" s="6">
        <v>1340</v>
      </c>
      <c r="AK625" s="6">
        <v>2498</v>
      </c>
      <c r="AL625" s="6">
        <v>286</v>
      </c>
      <c r="AM625" s="6">
        <v>1276</v>
      </c>
      <c r="AN625" s="6">
        <v>960</v>
      </c>
      <c r="AO625" s="6">
        <v>449</v>
      </c>
      <c r="AP625" s="6">
        <v>19083</v>
      </c>
      <c r="AQ625" s="6"/>
      <c r="AR625" s="6">
        <v>33030</v>
      </c>
      <c r="AS625" s="6">
        <v>24515</v>
      </c>
      <c r="AT625" s="6">
        <v>31034</v>
      </c>
      <c r="AU625" s="6">
        <v>6205</v>
      </c>
    </row>
    <row r="626" spans="1:47" x14ac:dyDescent="0.15">
      <c r="A626">
        <v>12203</v>
      </c>
      <c r="B626" t="s">
        <v>626</v>
      </c>
      <c r="C626" t="s">
        <v>633</v>
      </c>
      <c r="D626">
        <v>57.4</v>
      </c>
      <c r="E626">
        <v>55.99</v>
      </c>
      <c r="F626">
        <v>5639</v>
      </c>
      <c r="G626">
        <v>475.6</v>
      </c>
      <c r="H626">
        <v>3984</v>
      </c>
      <c r="I626">
        <v>462.1</v>
      </c>
      <c r="J626">
        <v>57.49</v>
      </c>
      <c r="K626">
        <v>47.36</v>
      </c>
      <c r="L626" s="6">
        <v>473919</v>
      </c>
      <c r="M626" s="6">
        <v>463083</v>
      </c>
      <c r="N626" s="6">
        <v>387101</v>
      </c>
      <c r="O626" s="6">
        <v>473919</v>
      </c>
      <c r="P626" s="6">
        <v>16381</v>
      </c>
      <c r="Q626" s="6">
        <v>1468</v>
      </c>
      <c r="R626" s="6">
        <v>136458</v>
      </c>
      <c r="S626" s="6">
        <v>1163</v>
      </c>
      <c r="T626" s="6">
        <v>59</v>
      </c>
      <c r="U626" s="6">
        <v>1166</v>
      </c>
      <c r="V626" s="6">
        <v>1225</v>
      </c>
      <c r="W626" s="6">
        <v>3</v>
      </c>
      <c r="X626" s="6">
        <v>9442</v>
      </c>
      <c r="Y626" s="6">
        <v>11533</v>
      </c>
      <c r="Z626" s="6">
        <v>20978</v>
      </c>
      <c r="AA626" s="6">
        <v>831</v>
      </c>
      <c r="AB626" s="6">
        <v>2000</v>
      </c>
      <c r="AC626" s="6">
        <v>13487</v>
      </c>
      <c r="AD626" s="6">
        <v>22684</v>
      </c>
      <c r="AE626" s="6">
        <v>2278</v>
      </c>
      <c r="AF626" s="6">
        <v>4523</v>
      </c>
      <c r="AG626" s="6">
        <v>3735</v>
      </c>
      <c r="AH626" s="6">
        <v>7871</v>
      </c>
      <c r="AI626" s="6">
        <v>5412</v>
      </c>
      <c r="AJ626" s="6">
        <v>7566</v>
      </c>
      <c r="AK626" s="6">
        <v>13758</v>
      </c>
      <c r="AL626" s="6">
        <v>532</v>
      </c>
      <c r="AM626" s="6">
        <v>7666</v>
      </c>
      <c r="AN626" s="6">
        <v>3799</v>
      </c>
      <c r="AO626" s="6">
        <v>18113</v>
      </c>
      <c r="AP626" s="6">
        <v>96142</v>
      </c>
      <c r="AQ626" s="6"/>
      <c r="AR626" s="6">
        <v>223211</v>
      </c>
      <c r="AS626" s="6">
        <v>63591</v>
      </c>
      <c r="AT626" s="6">
        <v>136458</v>
      </c>
      <c r="AU626" s="6">
        <v>53264</v>
      </c>
    </row>
    <row r="627" spans="1:47" x14ac:dyDescent="0.15">
      <c r="A627">
        <v>12204</v>
      </c>
      <c r="B627" t="s">
        <v>626</v>
      </c>
      <c r="C627" t="s">
        <v>634</v>
      </c>
      <c r="D627">
        <v>85.64</v>
      </c>
      <c r="E627">
        <v>80.84</v>
      </c>
      <c r="F627">
        <v>8564</v>
      </c>
      <c r="G627">
        <v>603.5</v>
      </c>
      <c r="H627">
        <v>5509</v>
      </c>
      <c r="I627">
        <v>578.5</v>
      </c>
      <c r="J627">
        <v>85.64</v>
      </c>
      <c r="K627">
        <v>58.99</v>
      </c>
      <c r="L627" s="6">
        <v>609040</v>
      </c>
      <c r="M627" s="6">
        <v>583009</v>
      </c>
      <c r="N627" s="6">
        <v>512841</v>
      </c>
      <c r="O627" s="6">
        <v>609040</v>
      </c>
      <c r="P627" s="6">
        <v>19325</v>
      </c>
      <c r="Q627" s="6">
        <v>1902</v>
      </c>
      <c r="R627" s="6">
        <v>193743</v>
      </c>
      <c r="S627" s="6">
        <v>2410</v>
      </c>
      <c r="T627" s="6">
        <v>117</v>
      </c>
      <c r="U627" s="6">
        <v>2416</v>
      </c>
      <c r="V627" s="6">
        <v>2533</v>
      </c>
      <c r="W627" s="6">
        <v>3</v>
      </c>
      <c r="X627" s="6">
        <v>13075</v>
      </c>
      <c r="Y627" s="6">
        <v>18526</v>
      </c>
      <c r="Z627" s="6">
        <v>31604</v>
      </c>
      <c r="AA627" s="6">
        <v>796</v>
      </c>
      <c r="AB627" s="6">
        <v>3318</v>
      </c>
      <c r="AC627" s="6">
        <v>14750</v>
      </c>
      <c r="AD627" s="6">
        <v>34912</v>
      </c>
      <c r="AE627" s="6">
        <v>5536</v>
      </c>
      <c r="AF627" s="6">
        <v>5805</v>
      </c>
      <c r="AG627" s="6">
        <v>5186</v>
      </c>
      <c r="AH627" s="6">
        <v>11748</v>
      </c>
      <c r="AI627" s="6">
        <v>8922</v>
      </c>
      <c r="AJ627" s="6">
        <v>9516</v>
      </c>
      <c r="AK627" s="6">
        <v>19876</v>
      </c>
      <c r="AL627" s="6">
        <v>584</v>
      </c>
      <c r="AM627" s="6">
        <v>11722</v>
      </c>
      <c r="AN627" s="6">
        <v>6969</v>
      </c>
      <c r="AO627" s="6">
        <v>19966</v>
      </c>
      <c r="AP627" s="6">
        <v>139640</v>
      </c>
      <c r="AQ627" s="6"/>
      <c r="AR627" s="6">
        <v>283555</v>
      </c>
      <c r="AS627" s="6">
        <v>95134</v>
      </c>
      <c r="AT627" s="6">
        <v>193743</v>
      </c>
      <c r="AU627" s="6">
        <v>79165</v>
      </c>
    </row>
    <row r="628" spans="1:47" x14ac:dyDescent="0.15">
      <c r="A628">
        <v>12205</v>
      </c>
      <c r="B628" t="s">
        <v>626</v>
      </c>
      <c r="C628" t="s">
        <v>635</v>
      </c>
      <c r="D628">
        <v>110.21</v>
      </c>
      <c r="E628">
        <v>62.03</v>
      </c>
      <c r="F628">
        <v>11021</v>
      </c>
      <c r="G628">
        <v>49.2</v>
      </c>
      <c r="H628">
        <v>0</v>
      </c>
      <c r="I628">
        <v>0</v>
      </c>
      <c r="J628">
        <v>110.21</v>
      </c>
      <c r="K628">
        <v>6.97</v>
      </c>
      <c r="L628" s="6">
        <v>49290</v>
      </c>
      <c r="M628" s="6">
        <v>18076</v>
      </c>
      <c r="N628" s="6">
        <v>51290</v>
      </c>
      <c r="O628" s="6">
        <v>49290</v>
      </c>
      <c r="P628" s="6">
        <v>2900</v>
      </c>
      <c r="Q628" s="6">
        <v>483</v>
      </c>
      <c r="R628" s="6">
        <v>24349</v>
      </c>
      <c r="S628" s="6">
        <v>1563</v>
      </c>
      <c r="T628" s="6">
        <v>151</v>
      </c>
      <c r="U628" s="6">
        <v>1575</v>
      </c>
      <c r="V628" s="6">
        <v>1726</v>
      </c>
      <c r="W628" s="6">
        <v>4</v>
      </c>
      <c r="X628" s="6">
        <v>1728</v>
      </c>
      <c r="Y628" s="6">
        <v>2121</v>
      </c>
      <c r="Z628" s="6">
        <v>3853</v>
      </c>
      <c r="AA628" s="6">
        <v>127</v>
      </c>
      <c r="AB628" s="6">
        <v>130</v>
      </c>
      <c r="AC628" s="6">
        <v>970</v>
      </c>
      <c r="AD628" s="6">
        <v>4826</v>
      </c>
      <c r="AE628" s="6">
        <v>674</v>
      </c>
      <c r="AF628" s="6">
        <v>295</v>
      </c>
      <c r="AG628" s="6">
        <v>544</v>
      </c>
      <c r="AH628" s="6">
        <v>2362</v>
      </c>
      <c r="AI628" s="6">
        <v>1174</v>
      </c>
      <c r="AJ628" s="6">
        <v>1108</v>
      </c>
      <c r="AK628" s="6">
        <v>3028</v>
      </c>
      <c r="AL628" s="6">
        <v>274</v>
      </c>
      <c r="AM628" s="6">
        <v>1150</v>
      </c>
      <c r="AN628" s="6">
        <v>1835</v>
      </c>
      <c r="AO628" s="6">
        <v>273</v>
      </c>
      <c r="AP628" s="6">
        <v>18497</v>
      </c>
      <c r="AQ628" s="6"/>
      <c r="AR628" s="6">
        <v>22968</v>
      </c>
      <c r="AS628" s="6">
        <v>17980</v>
      </c>
      <c r="AT628" s="6">
        <v>24349</v>
      </c>
      <c r="AU628" s="6">
        <v>6107</v>
      </c>
    </row>
    <row r="629" spans="1:47" x14ac:dyDescent="0.15">
      <c r="A629">
        <v>12206</v>
      </c>
      <c r="B629" t="s">
        <v>626</v>
      </c>
      <c r="C629" t="s">
        <v>636</v>
      </c>
      <c r="D629">
        <v>138.72999999999999</v>
      </c>
      <c r="E629">
        <v>95.46</v>
      </c>
      <c r="F629">
        <v>13873</v>
      </c>
      <c r="G629">
        <v>127.9</v>
      </c>
      <c r="H629">
        <v>3400</v>
      </c>
      <c r="I629">
        <v>104.5</v>
      </c>
      <c r="J629">
        <v>138.72999999999999</v>
      </c>
      <c r="K629">
        <v>24.26</v>
      </c>
      <c r="L629" s="6">
        <v>129312</v>
      </c>
      <c r="M629" s="6">
        <v>86585</v>
      </c>
      <c r="N629" s="6">
        <v>124514</v>
      </c>
      <c r="O629" s="6">
        <v>129312</v>
      </c>
      <c r="P629" s="6">
        <v>3995</v>
      </c>
      <c r="Q629" s="6">
        <v>435</v>
      </c>
      <c r="R629" s="6">
        <v>54410</v>
      </c>
      <c r="S629" s="6">
        <v>1356</v>
      </c>
      <c r="T629" s="6">
        <v>571</v>
      </c>
      <c r="U629" s="6">
        <v>1367</v>
      </c>
      <c r="V629" s="6">
        <v>1938</v>
      </c>
      <c r="W629" s="6">
        <v>35</v>
      </c>
      <c r="X629" s="6">
        <v>5311</v>
      </c>
      <c r="Y629" s="6">
        <v>5488</v>
      </c>
      <c r="Z629" s="6">
        <v>10834</v>
      </c>
      <c r="AA629" s="6">
        <v>479</v>
      </c>
      <c r="AB629" s="6">
        <v>630</v>
      </c>
      <c r="AC629" s="6">
        <v>3255</v>
      </c>
      <c r="AD629" s="6">
        <v>9103</v>
      </c>
      <c r="AE629" s="6">
        <v>1333</v>
      </c>
      <c r="AF629" s="6">
        <v>965</v>
      </c>
      <c r="AG629" s="6">
        <v>1804</v>
      </c>
      <c r="AH629" s="6">
        <v>3754</v>
      </c>
      <c r="AI629" s="6">
        <v>2103</v>
      </c>
      <c r="AJ629" s="6">
        <v>2473</v>
      </c>
      <c r="AK629" s="6">
        <v>5734</v>
      </c>
      <c r="AL629" s="6">
        <v>333</v>
      </c>
      <c r="AM629" s="6">
        <v>3095</v>
      </c>
      <c r="AN629" s="6">
        <v>3467</v>
      </c>
      <c r="AO629" s="6">
        <v>3110</v>
      </c>
      <c r="AP629" s="6">
        <v>38528</v>
      </c>
      <c r="AQ629" s="6"/>
      <c r="AR629" s="6">
        <v>60940</v>
      </c>
      <c r="AS629" s="6">
        <v>33450</v>
      </c>
      <c r="AT629" s="6">
        <v>54410</v>
      </c>
      <c r="AU629" s="6">
        <v>18606</v>
      </c>
    </row>
    <row r="630" spans="1:47" x14ac:dyDescent="0.15">
      <c r="A630">
        <v>12207</v>
      </c>
      <c r="B630" t="s">
        <v>626</v>
      </c>
      <c r="C630" t="s">
        <v>637</v>
      </c>
      <c r="D630">
        <v>61.33</v>
      </c>
      <c r="E630">
        <v>59.32</v>
      </c>
      <c r="F630">
        <v>6133</v>
      </c>
      <c r="G630">
        <v>477.9</v>
      </c>
      <c r="H630">
        <v>4444</v>
      </c>
      <c r="I630">
        <v>456.9</v>
      </c>
      <c r="J630">
        <v>61.33</v>
      </c>
      <c r="K630">
        <v>46.36</v>
      </c>
      <c r="L630" s="6">
        <v>484457</v>
      </c>
      <c r="M630" s="6">
        <v>461637</v>
      </c>
      <c r="N630" s="6">
        <v>394622</v>
      </c>
      <c r="O630" s="6">
        <v>484457</v>
      </c>
      <c r="P630" s="6">
        <v>17470</v>
      </c>
      <c r="Q630" s="6">
        <v>1420</v>
      </c>
      <c r="R630" s="6">
        <v>142640</v>
      </c>
      <c r="S630" s="6">
        <v>1658</v>
      </c>
      <c r="T630" s="6">
        <v>3</v>
      </c>
      <c r="U630" s="6">
        <v>1658</v>
      </c>
      <c r="V630" s="6">
        <v>1661</v>
      </c>
      <c r="W630" s="6">
        <v>3</v>
      </c>
      <c r="X630" s="6">
        <v>10807</v>
      </c>
      <c r="Y630" s="6">
        <v>15070</v>
      </c>
      <c r="Z630" s="6">
        <v>25880</v>
      </c>
      <c r="AA630" s="6">
        <v>449</v>
      </c>
      <c r="AB630" s="6">
        <v>1746</v>
      </c>
      <c r="AC630" s="6">
        <v>6885</v>
      </c>
      <c r="AD630" s="6">
        <v>25889</v>
      </c>
      <c r="AE630" s="6">
        <v>2880</v>
      </c>
      <c r="AF630" s="6">
        <v>3834</v>
      </c>
      <c r="AG630" s="6">
        <v>4408</v>
      </c>
      <c r="AH630" s="6">
        <v>9146</v>
      </c>
      <c r="AI630" s="6">
        <v>7018</v>
      </c>
      <c r="AJ630" s="6">
        <v>7936</v>
      </c>
      <c r="AK630" s="6">
        <v>16518</v>
      </c>
      <c r="AL630" s="6">
        <v>596</v>
      </c>
      <c r="AM630" s="6">
        <v>7674</v>
      </c>
      <c r="AN630" s="6">
        <v>5519</v>
      </c>
      <c r="AO630" s="6">
        <v>14601</v>
      </c>
      <c r="AP630" s="6">
        <v>100498</v>
      </c>
      <c r="AQ630" s="6"/>
      <c r="AR630" s="6">
        <v>226256</v>
      </c>
      <c r="AS630" s="6">
        <v>78974</v>
      </c>
      <c r="AT630" s="6">
        <v>142640</v>
      </c>
      <c r="AU630" s="6">
        <v>47119</v>
      </c>
    </row>
    <row r="631" spans="1:47" x14ac:dyDescent="0.15">
      <c r="A631">
        <v>12208</v>
      </c>
      <c r="B631" t="s">
        <v>626</v>
      </c>
      <c r="C631" t="s">
        <v>638</v>
      </c>
      <c r="D631">
        <v>103.54</v>
      </c>
      <c r="E631">
        <v>95.2</v>
      </c>
      <c r="F631">
        <v>10354</v>
      </c>
      <c r="G631">
        <v>157.19999999999999</v>
      </c>
      <c r="H631">
        <v>2399</v>
      </c>
      <c r="I631">
        <v>111.9</v>
      </c>
      <c r="J631">
        <v>103.54</v>
      </c>
      <c r="K631">
        <v>16.48</v>
      </c>
      <c r="L631" s="6">
        <v>155491</v>
      </c>
      <c r="M631" s="6">
        <v>99288</v>
      </c>
      <c r="N631" s="6">
        <v>144581</v>
      </c>
      <c r="O631" s="6">
        <v>155491</v>
      </c>
      <c r="P631" s="6">
        <v>3931</v>
      </c>
      <c r="Q631" s="6">
        <v>367</v>
      </c>
      <c r="R631" s="6">
        <v>62779</v>
      </c>
      <c r="S631" s="6">
        <v>1518</v>
      </c>
      <c r="T631" s="6">
        <v>4</v>
      </c>
      <c r="U631" s="6">
        <v>1519</v>
      </c>
      <c r="V631" s="6">
        <v>1523</v>
      </c>
      <c r="W631" s="6">
        <v>7</v>
      </c>
      <c r="X631" s="6">
        <v>4363</v>
      </c>
      <c r="Y631" s="6">
        <v>12694</v>
      </c>
      <c r="Z631" s="6">
        <v>17064</v>
      </c>
      <c r="AA631" s="6">
        <v>154</v>
      </c>
      <c r="AB631" s="6">
        <v>261</v>
      </c>
      <c r="AC631" s="6">
        <v>7802</v>
      </c>
      <c r="AD631" s="6">
        <v>9762</v>
      </c>
      <c r="AE631" s="6">
        <v>675</v>
      </c>
      <c r="AF631" s="6">
        <v>874</v>
      </c>
      <c r="AG631" s="6">
        <v>1197</v>
      </c>
      <c r="AH631" s="6">
        <v>3096</v>
      </c>
      <c r="AI631" s="6">
        <v>2650</v>
      </c>
      <c r="AJ631" s="6">
        <v>3001</v>
      </c>
      <c r="AK631" s="6">
        <v>5495</v>
      </c>
      <c r="AL631" s="6">
        <v>239</v>
      </c>
      <c r="AM631" s="6">
        <v>3427</v>
      </c>
      <c r="AN631" s="6">
        <v>1357</v>
      </c>
      <c r="AO631" s="6">
        <v>4202</v>
      </c>
      <c r="AP631" s="6">
        <v>39990</v>
      </c>
      <c r="AQ631" s="6"/>
      <c r="AR631" s="6">
        <v>74612</v>
      </c>
      <c r="AS631" s="6">
        <v>39446</v>
      </c>
      <c r="AT631" s="6">
        <v>62779</v>
      </c>
      <c r="AU631" s="6">
        <v>19170</v>
      </c>
    </row>
    <row r="632" spans="1:47" x14ac:dyDescent="0.15">
      <c r="A632">
        <v>12210</v>
      </c>
      <c r="B632" t="s">
        <v>626</v>
      </c>
      <c r="C632" t="s">
        <v>639</v>
      </c>
      <c r="D632">
        <v>100.01</v>
      </c>
      <c r="E632">
        <v>83.14</v>
      </c>
      <c r="F632">
        <v>10001</v>
      </c>
      <c r="G632">
        <v>93.6</v>
      </c>
      <c r="H632">
        <v>0</v>
      </c>
      <c r="I632">
        <v>0</v>
      </c>
      <c r="J632">
        <v>100.01</v>
      </c>
      <c r="K632">
        <v>9.2200000000000006</v>
      </c>
      <c r="L632" s="6">
        <v>93015</v>
      </c>
      <c r="M632" s="6">
        <v>32876</v>
      </c>
      <c r="N632" s="6">
        <v>89967</v>
      </c>
      <c r="O632" s="6">
        <v>93015</v>
      </c>
      <c r="P632" s="6">
        <v>3145</v>
      </c>
      <c r="Q632" s="6">
        <v>375</v>
      </c>
      <c r="R632" s="6">
        <v>40843</v>
      </c>
      <c r="S632" s="6">
        <v>1110</v>
      </c>
      <c r="T632" s="6">
        <v>2</v>
      </c>
      <c r="U632" s="6">
        <v>1122</v>
      </c>
      <c r="V632" s="6">
        <v>1124</v>
      </c>
      <c r="W632" s="6">
        <v>136</v>
      </c>
      <c r="X632" s="6">
        <v>3154</v>
      </c>
      <c r="Y632" s="6">
        <v>9051</v>
      </c>
      <c r="Z632" s="6">
        <v>12341</v>
      </c>
      <c r="AA632" s="6">
        <v>259</v>
      </c>
      <c r="AB632" s="6">
        <v>244</v>
      </c>
      <c r="AC632" s="6">
        <v>1684</v>
      </c>
      <c r="AD632" s="6">
        <v>7002</v>
      </c>
      <c r="AE632" s="6">
        <v>923</v>
      </c>
      <c r="AF632" s="6">
        <v>527</v>
      </c>
      <c r="AG632" s="6">
        <v>1040</v>
      </c>
      <c r="AH632" s="6">
        <v>2483</v>
      </c>
      <c r="AI632" s="6">
        <v>2059</v>
      </c>
      <c r="AJ632" s="6">
        <v>1451</v>
      </c>
      <c r="AK632" s="6">
        <v>4027</v>
      </c>
      <c r="AL632" s="6">
        <v>239</v>
      </c>
      <c r="AM632" s="6">
        <v>1956</v>
      </c>
      <c r="AN632" s="6">
        <v>1315</v>
      </c>
      <c r="AO632" s="6">
        <v>2169</v>
      </c>
      <c r="AP632" s="6">
        <v>25209</v>
      </c>
      <c r="AQ632" s="6"/>
      <c r="AR632" s="6">
        <v>43024</v>
      </c>
      <c r="AS632" s="6">
        <v>23334</v>
      </c>
      <c r="AT632" s="6">
        <v>40843</v>
      </c>
      <c r="AU632" s="6">
        <v>15841</v>
      </c>
    </row>
    <row r="633" spans="1:47" x14ac:dyDescent="0.15">
      <c r="A633">
        <v>12211</v>
      </c>
      <c r="B633" t="s">
        <v>626</v>
      </c>
      <c r="C633" t="s">
        <v>640</v>
      </c>
      <c r="D633">
        <v>213.84</v>
      </c>
      <c r="E633">
        <v>162.04</v>
      </c>
      <c r="F633">
        <v>21384</v>
      </c>
      <c r="G633">
        <v>126.1</v>
      </c>
      <c r="H633">
        <v>2057</v>
      </c>
      <c r="I633">
        <v>87.5</v>
      </c>
      <c r="J633">
        <v>213.84</v>
      </c>
      <c r="K633">
        <v>21.78</v>
      </c>
      <c r="L633" s="6">
        <v>128933</v>
      </c>
      <c r="M633" s="6">
        <v>74379</v>
      </c>
      <c r="N633" s="6">
        <v>163306</v>
      </c>
      <c r="O633" s="6">
        <v>128933</v>
      </c>
      <c r="P633" s="6">
        <v>2929</v>
      </c>
      <c r="Q633" s="6">
        <v>324</v>
      </c>
      <c r="R633" s="6">
        <v>97758</v>
      </c>
      <c r="S633" s="6">
        <v>2658</v>
      </c>
      <c r="T633" s="6">
        <v>10</v>
      </c>
      <c r="U633" s="6">
        <v>2662</v>
      </c>
      <c r="V633" s="6">
        <v>2672</v>
      </c>
      <c r="W633" s="6">
        <v>35</v>
      </c>
      <c r="X633" s="6">
        <v>4152</v>
      </c>
      <c r="Y633" s="6">
        <v>8390</v>
      </c>
      <c r="Z633" s="6">
        <v>12577</v>
      </c>
      <c r="AA633" s="6">
        <v>419</v>
      </c>
      <c r="AB633" s="6">
        <v>713</v>
      </c>
      <c r="AC633" s="6">
        <v>25424</v>
      </c>
      <c r="AD633" s="6">
        <v>12141</v>
      </c>
      <c r="AE633" s="6">
        <v>1828</v>
      </c>
      <c r="AF633" s="6">
        <v>1462</v>
      </c>
      <c r="AG633" s="6">
        <v>1235</v>
      </c>
      <c r="AH633" s="6">
        <v>6544</v>
      </c>
      <c r="AI633" s="6">
        <v>3589</v>
      </c>
      <c r="AJ633" s="6">
        <v>2431</v>
      </c>
      <c r="AK633" s="6">
        <v>5485</v>
      </c>
      <c r="AL633" s="6">
        <v>393</v>
      </c>
      <c r="AM633" s="6">
        <v>11213</v>
      </c>
      <c r="AN633" s="6">
        <v>5030</v>
      </c>
      <c r="AO633" s="6">
        <v>4602</v>
      </c>
      <c r="AP633" s="6">
        <v>77907</v>
      </c>
      <c r="AQ633" s="6"/>
      <c r="AR633" s="6">
        <v>63259</v>
      </c>
      <c r="AS633" s="6">
        <v>41339</v>
      </c>
      <c r="AT633" s="6">
        <v>97758</v>
      </c>
      <c r="AU633" s="6">
        <v>53821</v>
      </c>
    </row>
    <row r="634" spans="1:47" x14ac:dyDescent="0.15">
      <c r="A634">
        <v>12212</v>
      </c>
      <c r="B634" t="s">
        <v>626</v>
      </c>
      <c r="C634" t="s">
        <v>641</v>
      </c>
      <c r="D634">
        <v>103.59</v>
      </c>
      <c r="E634">
        <v>79.290000000000006</v>
      </c>
      <c r="F634">
        <v>10359</v>
      </c>
      <c r="G634">
        <v>172.4</v>
      </c>
      <c r="H634">
        <v>2424</v>
      </c>
      <c r="I634">
        <v>152.5</v>
      </c>
      <c r="J634">
        <v>103.59</v>
      </c>
      <c r="K634">
        <v>18.12</v>
      </c>
      <c r="L634" s="6">
        <v>172183</v>
      </c>
      <c r="M634" s="6">
        <v>128815</v>
      </c>
      <c r="N634" s="6">
        <v>139203</v>
      </c>
      <c r="O634" s="6">
        <v>172183</v>
      </c>
      <c r="P634" s="6">
        <v>4688</v>
      </c>
      <c r="Q634" s="6">
        <v>621</v>
      </c>
      <c r="R634" s="6">
        <v>51988</v>
      </c>
      <c r="S634" s="6">
        <v>1173</v>
      </c>
      <c r="T634" s="6">
        <v>0</v>
      </c>
      <c r="U634" s="6">
        <v>1180</v>
      </c>
      <c r="V634" s="6">
        <v>1180</v>
      </c>
      <c r="W634" s="6">
        <v>3</v>
      </c>
      <c r="X634" s="6">
        <v>3404</v>
      </c>
      <c r="Y634" s="6">
        <v>8269</v>
      </c>
      <c r="Z634" s="6">
        <v>11676</v>
      </c>
      <c r="AA634" s="6">
        <v>250</v>
      </c>
      <c r="AB634" s="6">
        <v>523</v>
      </c>
      <c r="AC634" s="6">
        <v>3011</v>
      </c>
      <c r="AD634" s="6">
        <v>8253</v>
      </c>
      <c r="AE634" s="6">
        <v>734</v>
      </c>
      <c r="AF634" s="6">
        <v>1132</v>
      </c>
      <c r="AG634" s="6">
        <v>1783</v>
      </c>
      <c r="AH634" s="6">
        <v>3068</v>
      </c>
      <c r="AI634" s="6">
        <v>2194</v>
      </c>
      <c r="AJ634" s="6">
        <v>2715</v>
      </c>
      <c r="AK634" s="6">
        <v>6710</v>
      </c>
      <c r="AL634" s="6">
        <v>267</v>
      </c>
      <c r="AM634" s="6">
        <v>2489</v>
      </c>
      <c r="AN634" s="6">
        <v>1908</v>
      </c>
      <c r="AO634" s="6">
        <v>4095</v>
      </c>
      <c r="AP634" s="6">
        <v>35037</v>
      </c>
      <c r="AQ634" s="6"/>
      <c r="AR634" s="6">
        <v>79779</v>
      </c>
      <c r="AS634" s="6">
        <v>27542</v>
      </c>
      <c r="AT634" s="6">
        <v>51988</v>
      </c>
      <c r="AU634" s="6">
        <v>20648</v>
      </c>
    </row>
    <row r="635" spans="1:47" x14ac:dyDescent="0.15">
      <c r="A635">
        <v>12213</v>
      </c>
      <c r="B635" t="s">
        <v>626</v>
      </c>
      <c r="C635" t="s">
        <v>642</v>
      </c>
      <c r="D635">
        <v>89.34</v>
      </c>
      <c r="E635">
        <v>71.16</v>
      </c>
      <c r="F635">
        <v>8934</v>
      </c>
      <c r="G635">
        <v>60</v>
      </c>
      <c r="H635">
        <v>0</v>
      </c>
      <c r="I635">
        <v>0</v>
      </c>
      <c r="J635">
        <v>89.34</v>
      </c>
      <c r="K635">
        <v>2.94</v>
      </c>
      <c r="L635" s="6">
        <v>61751</v>
      </c>
      <c r="M635" s="6">
        <v>13931</v>
      </c>
      <c r="N635" s="6">
        <v>59999</v>
      </c>
      <c r="O635" s="6">
        <v>61751</v>
      </c>
      <c r="P635" s="6">
        <v>1708</v>
      </c>
      <c r="Q635" s="6">
        <v>206</v>
      </c>
      <c r="R635" s="6">
        <v>26201</v>
      </c>
      <c r="S635" s="6">
        <v>1625</v>
      </c>
      <c r="T635" s="6">
        <v>1</v>
      </c>
      <c r="U635" s="6">
        <v>1677</v>
      </c>
      <c r="V635" s="6">
        <v>1678</v>
      </c>
      <c r="W635" s="6">
        <v>4</v>
      </c>
      <c r="X635" s="6">
        <v>1971</v>
      </c>
      <c r="Y635" s="6">
        <v>3349</v>
      </c>
      <c r="Z635" s="6">
        <v>5324</v>
      </c>
      <c r="AA635" s="6">
        <v>194</v>
      </c>
      <c r="AB635" s="6">
        <v>128</v>
      </c>
      <c r="AC635" s="6">
        <v>1369</v>
      </c>
      <c r="AD635" s="6">
        <v>4490</v>
      </c>
      <c r="AE635" s="6">
        <v>442</v>
      </c>
      <c r="AF635" s="6">
        <v>397</v>
      </c>
      <c r="AG635" s="6">
        <v>584</v>
      </c>
      <c r="AH635" s="6">
        <v>1404</v>
      </c>
      <c r="AI635" s="6">
        <v>1463</v>
      </c>
      <c r="AJ635" s="6">
        <v>1630</v>
      </c>
      <c r="AK635" s="6">
        <v>2275</v>
      </c>
      <c r="AL635" s="6">
        <v>140</v>
      </c>
      <c r="AM635" s="6">
        <v>2050</v>
      </c>
      <c r="AN635" s="6">
        <v>1273</v>
      </c>
      <c r="AO635" s="6">
        <v>1360</v>
      </c>
      <c r="AP635" s="6">
        <v>17839</v>
      </c>
      <c r="AQ635" s="6"/>
      <c r="AR635" s="6">
        <v>28457</v>
      </c>
      <c r="AS635" s="6">
        <v>13692</v>
      </c>
      <c r="AT635" s="6">
        <v>26201</v>
      </c>
      <c r="AU635" s="6">
        <v>11613</v>
      </c>
    </row>
    <row r="636" spans="1:47" x14ac:dyDescent="0.15">
      <c r="A636">
        <v>12215</v>
      </c>
      <c r="B636" t="s">
        <v>626</v>
      </c>
      <c r="C636" t="s">
        <v>643</v>
      </c>
      <c r="D636">
        <v>129.91</v>
      </c>
      <c r="E636">
        <v>116.61</v>
      </c>
      <c r="F636">
        <v>5020</v>
      </c>
      <c r="G636">
        <v>40</v>
      </c>
      <c r="H636">
        <v>0</v>
      </c>
      <c r="I636">
        <v>0</v>
      </c>
      <c r="J636">
        <v>129.91</v>
      </c>
      <c r="K636">
        <v>1.18</v>
      </c>
      <c r="L636" s="6">
        <v>69058</v>
      </c>
      <c r="M636" s="6">
        <v>5141</v>
      </c>
      <c r="N636" s="6">
        <v>63844</v>
      </c>
      <c r="O636" s="6">
        <v>69058</v>
      </c>
      <c r="P636" s="6">
        <v>1716</v>
      </c>
      <c r="Q636" s="6">
        <v>235</v>
      </c>
      <c r="R636" s="6">
        <v>31658</v>
      </c>
      <c r="S636" s="6">
        <v>6149</v>
      </c>
      <c r="T636" s="6">
        <v>241</v>
      </c>
      <c r="U636" s="6">
        <v>6150</v>
      </c>
      <c r="V636" s="6">
        <v>6391</v>
      </c>
      <c r="W636" s="6">
        <v>4</v>
      </c>
      <c r="X636" s="6">
        <v>2872</v>
      </c>
      <c r="Y636" s="6">
        <v>4308</v>
      </c>
      <c r="Z636" s="6">
        <v>7184</v>
      </c>
      <c r="AA636" s="6">
        <v>35</v>
      </c>
      <c r="AB636" s="6">
        <v>63</v>
      </c>
      <c r="AC636" s="6">
        <v>1050</v>
      </c>
      <c r="AD636" s="6">
        <v>4931</v>
      </c>
      <c r="AE636" s="6">
        <v>453</v>
      </c>
      <c r="AF636" s="6">
        <v>255</v>
      </c>
      <c r="AG636" s="6">
        <v>334</v>
      </c>
      <c r="AH636" s="6">
        <v>1754</v>
      </c>
      <c r="AI636" s="6">
        <v>1075</v>
      </c>
      <c r="AJ636" s="6">
        <v>948</v>
      </c>
      <c r="AK636" s="6">
        <v>4339</v>
      </c>
      <c r="AL636" s="6">
        <v>366</v>
      </c>
      <c r="AM636" s="6">
        <v>1122</v>
      </c>
      <c r="AN636" s="6">
        <v>878</v>
      </c>
      <c r="AO636" s="6">
        <v>480</v>
      </c>
      <c r="AP636" s="6">
        <v>17603</v>
      </c>
      <c r="AQ636" s="6"/>
      <c r="AR636" s="6">
        <v>35399</v>
      </c>
      <c r="AS636" s="6">
        <v>24232</v>
      </c>
      <c r="AT636" s="6">
        <v>31658</v>
      </c>
      <c r="AU636" s="6">
        <v>7111</v>
      </c>
    </row>
    <row r="637" spans="1:47" x14ac:dyDescent="0.15">
      <c r="A637">
        <v>12216</v>
      </c>
      <c r="B637" t="s">
        <v>626</v>
      </c>
      <c r="C637" t="s">
        <v>644</v>
      </c>
      <c r="D637">
        <v>20.99</v>
      </c>
      <c r="E637">
        <v>20.92</v>
      </c>
      <c r="F637">
        <v>2099</v>
      </c>
      <c r="G637">
        <v>162.1</v>
      </c>
      <c r="H637">
        <v>1859</v>
      </c>
      <c r="I637">
        <v>159.4</v>
      </c>
      <c r="J637">
        <v>20.99</v>
      </c>
      <c r="K637">
        <v>20.37</v>
      </c>
      <c r="L637" s="6">
        <v>164530</v>
      </c>
      <c r="M637" s="6">
        <v>163867</v>
      </c>
      <c r="N637" s="6">
        <v>149629</v>
      </c>
      <c r="O637" s="6">
        <v>164530</v>
      </c>
      <c r="P637" s="6">
        <v>5122</v>
      </c>
      <c r="Q637" s="6">
        <v>576</v>
      </c>
      <c r="R637" s="6">
        <v>56086</v>
      </c>
      <c r="S637" s="6">
        <v>276</v>
      </c>
      <c r="T637" s="6">
        <v>7</v>
      </c>
      <c r="U637" s="6">
        <v>277</v>
      </c>
      <c r="V637" s="6">
        <v>284</v>
      </c>
      <c r="W637" s="6">
        <v>2</v>
      </c>
      <c r="X637" s="6">
        <v>2914</v>
      </c>
      <c r="Y637" s="6">
        <v>5855</v>
      </c>
      <c r="Z637" s="6">
        <v>8771</v>
      </c>
      <c r="AA637" s="6">
        <v>174</v>
      </c>
      <c r="AB637" s="6">
        <v>1035</v>
      </c>
      <c r="AC637" s="6">
        <v>5277</v>
      </c>
      <c r="AD637" s="6">
        <v>10252</v>
      </c>
      <c r="AE637" s="6">
        <v>841</v>
      </c>
      <c r="AF637" s="6">
        <v>1416</v>
      </c>
      <c r="AG637" s="6">
        <v>2111</v>
      </c>
      <c r="AH637" s="6">
        <v>3512</v>
      </c>
      <c r="AI637" s="6">
        <v>2095</v>
      </c>
      <c r="AJ637" s="6">
        <v>3781</v>
      </c>
      <c r="AK637" s="6">
        <v>5634</v>
      </c>
      <c r="AL637" s="6">
        <v>189</v>
      </c>
      <c r="AM637" s="6">
        <v>3302</v>
      </c>
      <c r="AN637" s="6">
        <v>1479</v>
      </c>
      <c r="AO637" s="6">
        <v>5933</v>
      </c>
      <c r="AP637" s="6">
        <v>41098</v>
      </c>
      <c r="AQ637" s="6"/>
      <c r="AR637" s="6">
        <v>79037</v>
      </c>
      <c r="AS637" s="6">
        <v>22248</v>
      </c>
      <c r="AT637" s="6">
        <v>56086</v>
      </c>
      <c r="AU637" s="6">
        <v>31094</v>
      </c>
    </row>
    <row r="638" spans="1:47" x14ac:dyDescent="0.15">
      <c r="A638">
        <v>12217</v>
      </c>
      <c r="B638" t="s">
        <v>626</v>
      </c>
      <c r="C638" t="s">
        <v>645</v>
      </c>
      <c r="D638">
        <v>114.9</v>
      </c>
      <c r="E638">
        <v>101.47</v>
      </c>
      <c r="F638">
        <v>11490</v>
      </c>
      <c r="G638">
        <v>398.7</v>
      </c>
      <c r="H638">
        <v>5406</v>
      </c>
      <c r="I638">
        <v>374.2</v>
      </c>
      <c r="J638">
        <v>114.9</v>
      </c>
      <c r="K638">
        <v>39.67</v>
      </c>
      <c r="L638" s="6">
        <v>404012</v>
      </c>
      <c r="M638" s="6">
        <v>360149</v>
      </c>
      <c r="N638" s="6">
        <v>362941</v>
      </c>
      <c r="O638" s="6">
        <v>404012</v>
      </c>
      <c r="P638" s="6">
        <v>11053</v>
      </c>
      <c r="Q638" s="6">
        <v>1189</v>
      </c>
      <c r="R638" s="6">
        <v>148376</v>
      </c>
      <c r="S638" s="6">
        <v>2314</v>
      </c>
      <c r="T638" s="6">
        <v>7</v>
      </c>
      <c r="U638" s="6">
        <v>2321</v>
      </c>
      <c r="V638" s="6">
        <v>2328</v>
      </c>
      <c r="W638" s="6">
        <v>9</v>
      </c>
      <c r="X638" s="6">
        <v>10487</v>
      </c>
      <c r="Y638" s="6">
        <v>13890</v>
      </c>
      <c r="Z638" s="6">
        <v>24386</v>
      </c>
      <c r="AA638" s="6">
        <v>439</v>
      </c>
      <c r="AB638" s="6">
        <v>2531</v>
      </c>
      <c r="AC638" s="6">
        <v>10118</v>
      </c>
      <c r="AD638" s="6">
        <v>28385</v>
      </c>
      <c r="AE638" s="6">
        <v>4757</v>
      </c>
      <c r="AF638" s="6">
        <v>3530</v>
      </c>
      <c r="AG638" s="6">
        <v>4254</v>
      </c>
      <c r="AH638" s="6">
        <v>9410</v>
      </c>
      <c r="AI638" s="6">
        <v>6509</v>
      </c>
      <c r="AJ638" s="6">
        <v>8792</v>
      </c>
      <c r="AK638" s="6">
        <v>15472</v>
      </c>
      <c r="AL638" s="6">
        <v>462</v>
      </c>
      <c r="AM638" s="6">
        <v>8646</v>
      </c>
      <c r="AN638" s="6">
        <v>4723</v>
      </c>
      <c r="AO638" s="6">
        <v>13634</v>
      </c>
      <c r="AP638" s="6">
        <v>108028</v>
      </c>
      <c r="AQ638" s="6"/>
      <c r="AR638" s="6">
        <v>188536</v>
      </c>
      <c r="AS638" s="6">
        <v>74811</v>
      </c>
      <c r="AT638" s="6">
        <v>148376</v>
      </c>
      <c r="AU638" s="6">
        <v>60019</v>
      </c>
    </row>
    <row r="639" spans="1:47" x14ac:dyDescent="0.15">
      <c r="A639">
        <v>12218</v>
      </c>
      <c r="B639" t="s">
        <v>626</v>
      </c>
      <c r="C639" t="s">
        <v>646</v>
      </c>
      <c r="D639">
        <v>94.2</v>
      </c>
      <c r="E639">
        <v>35.97</v>
      </c>
      <c r="F639">
        <v>4055</v>
      </c>
      <c r="G639">
        <v>17</v>
      </c>
      <c r="H639">
        <v>0</v>
      </c>
      <c r="I639">
        <v>0</v>
      </c>
      <c r="J639">
        <v>94.2</v>
      </c>
      <c r="K639">
        <v>1.4</v>
      </c>
      <c r="L639" s="6">
        <v>20788</v>
      </c>
      <c r="M639" s="6">
        <v>5291</v>
      </c>
      <c r="N639" s="6">
        <v>19758</v>
      </c>
      <c r="O639" s="6">
        <v>20788</v>
      </c>
      <c r="P639" s="6">
        <v>1043</v>
      </c>
      <c r="Q639" s="6">
        <v>145</v>
      </c>
      <c r="R639" s="6">
        <v>8138</v>
      </c>
      <c r="S639" s="6">
        <v>396</v>
      </c>
      <c r="T639" s="6">
        <v>455</v>
      </c>
      <c r="U639" s="6">
        <v>406</v>
      </c>
      <c r="V639" s="6">
        <v>861</v>
      </c>
      <c r="W639" s="6">
        <v>0</v>
      </c>
      <c r="X639" s="6">
        <v>655</v>
      </c>
      <c r="Y639" s="6">
        <v>603</v>
      </c>
      <c r="Z639" s="6">
        <v>1258</v>
      </c>
      <c r="AA639" s="6">
        <v>33</v>
      </c>
      <c r="AB639" s="6">
        <v>18</v>
      </c>
      <c r="AC639" s="6">
        <v>276</v>
      </c>
      <c r="AD639" s="6">
        <v>1243</v>
      </c>
      <c r="AE639" s="6">
        <v>145</v>
      </c>
      <c r="AF639" s="6">
        <v>139</v>
      </c>
      <c r="AG639" s="6">
        <v>82</v>
      </c>
      <c r="AH639" s="6">
        <v>1139</v>
      </c>
      <c r="AI639" s="6">
        <v>446</v>
      </c>
      <c r="AJ639" s="6">
        <v>424</v>
      </c>
      <c r="AK639" s="6">
        <v>1035</v>
      </c>
      <c r="AL639" s="6">
        <v>121</v>
      </c>
      <c r="AM639" s="6">
        <v>404</v>
      </c>
      <c r="AN639" s="6">
        <v>359</v>
      </c>
      <c r="AO639" s="6">
        <v>155</v>
      </c>
      <c r="AP639" s="6">
        <v>5864</v>
      </c>
      <c r="AQ639" s="6"/>
      <c r="AR639" s="6">
        <v>9018</v>
      </c>
      <c r="AS639" s="6">
        <v>5859</v>
      </c>
      <c r="AT639" s="6">
        <v>8138</v>
      </c>
      <c r="AU639" s="6">
        <v>2152</v>
      </c>
    </row>
    <row r="640" spans="1:47" x14ac:dyDescent="0.15">
      <c r="A640">
        <v>12219</v>
      </c>
      <c r="B640" t="s">
        <v>626</v>
      </c>
      <c r="C640" t="s">
        <v>647</v>
      </c>
      <c r="D640">
        <v>368.2</v>
      </c>
      <c r="E640">
        <v>233.29</v>
      </c>
      <c r="F640">
        <v>25623</v>
      </c>
      <c r="G640">
        <v>271.3</v>
      </c>
      <c r="H640">
        <v>6125</v>
      </c>
      <c r="I640">
        <v>203.3</v>
      </c>
      <c r="J640">
        <v>368.2</v>
      </c>
      <c r="K640">
        <v>53.43</v>
      </c>
      <c r="L640" s="6">
        <v>280416</v>
      </c>
      <c r="M640" s="6">
        <v>176117</v>
      </c>
      <c r="N640" s="6">
        <v>265874</v>
      </c>
      <c r="O640" s="6">
        <v>280416</v>
      </c>
      <c r="P640" s="6">
        <v>8241</v>
      </c>
      <c r="Q640" s="6">
        <v>708</v>
      </c>
      <c r="R640" s="6">
        <v>114810</v>
      </c>
      <c r="S640" s="6">
        <v>2209</v>
      </c>
      <c r="T640" s="6">
        <v>7</v>
      </c>
      <c r="U640" s="6">
        <v>2244</v>
      </c>
      <c r="V640" s="6">
        <v>2251</v>
      </c>
      <c r="W640" s="6">
        <v>30</v>
      </c>
      <c r="X640" s="6">
        <v>12934</v>
      </c>
      <c r="Y640" s="6">
        <v>24395</v>
      </c>
      <c r="Z640" s="6">
        <v>37359</v>
      </c>
      <c r="AA640" s="6">
        <v>731</v>
      </c>
      <c r="AB640" s="6">
        <v>652</v>
      </c>
      <c r="AC640" s="6">
        <v>8549</v>
      </c>
      <c r="AD640" s="6">
        <v>14519</v>
      </c>
      <c r="AE640" s="6">
        <v>1208</v>
      </c>
      <c r="AF640" s="6">
        <v>1663</v>
      </c>
      <c r="AG640" s="6">
        <v>3387</v>
      </c>
      <c r="AH640" s="6">
        <v>5619</v>
      </c>
      <c r="AI640" s="6">
        <v>5368</v>
      </c>
      <c r="AJ640" s="6">
        <v>4119</v>
      </c>
      <c r="AK640" s="6">
        <v>9360</v>
      </c>
      <c r="AL640" s="6">
        <v>510</v>
      </c>
      <c r="AM640" s="6">
        <v>6800</v>
      </c>
      <c r="AN640" s="6">
        <v>2284</v>
      </c>
      <c r="AO640" s="6">
        <v>10431</v>
      </c>
      <c r="AP640" s="6">
        <v>64769</v>
      </c>
      <c r="AQ640" s="6"/>
      <c r="AR640" s="6">
        <v>125292</v>
      </c>
      <c r="AS640" s="6">
        <v>73745</v>
      </c>
      <c r="AT640" s="6">
        <v>114810</v>
      </c>
      <c r="AU640" s="6">
        <v>31938</v>
      </c>
    </row>
    <row r="641" spans="1:47" x14ac:dyDescent="0.15">
      <c r="A641">
        <v>12220</v>
      </c>
      <c r="B641" t="s">
        <v>626</v>
      </c>
      <c r="C641" t="s">
        <v>648</v>
      </c>
      <c r="D641">
        <v>35.28</v>
      </c>
      <c r="E641">
        <v>32.67</v>
      </c>
      <c r="F641">
        <v>3527</v>
      </c>
      <c r="G641">
        <v>162</v>
      </c>
      <c r="H641">
        <v>2151</v>
      </c>
      <c r="I641">
        <v>149</v>
      </c>
      <c r="J641">
        <v>35.28</v>
      </c>
      <c r="K641">
        <v>14.97</v>
      </c>
      <c r="L641" s="6">
        <v>163984</v>
      </c>
      <c r="M641" s="6">
        <v>139597</v>
      </c>
      <c r="N641" s="6">
        <v>122308</v>
      </c>
      <c r="O641" s="6">
        <v>163984</v>
      </c>
      <c r="P641" s="6">
        <v>4004</v>
      </c>
      <c r="Q641" s="6">
        <v>421</v>
      </c>
      <c r="R641" s="6">
        <v>39631</v>
      </c>
      <c r="S641" s="6">
        <v>670</v>
      </c>
      <c r="T641" s="6">
        <v>0</v>
      </c>
      <c r="U641" s="6">
        <v>671</v>
      </c>
      <c r="V641" s="6">
        <v>671</v>
      </c>
      <c r="W641" s="6">
        <v>3</v>
      </c>
      <c r="X641" s="6">
        <v>3287</v>
      </c>
      <c r="Y641" s="6">
        <v>3431</v>
      </c>
      <c r="Z641" s="6">
        <v>6721</v>
      </c>
      <c r="AA641" s="6">
        <v>298</v>
      </c>
      <c r="AB641" s="6">
        <v>480</v>
      </c>
      <c r="AC641" s="6">
        <v>1766</v>
      </c>
      <c r="AD641" s="6">
        <v>7369</v>
      </c>
      <c r="AE641" s="6">
        <v>619</v>
      </c>
      <c r="AF641" s="6">
        <v>996</v>
      </c>
      <c r="AG641" s="6">
        <v>1180</v>
      </c>
      <c r="AH641" s="6">
        <v>2556</v>
      </c>
      <c r="AI641" s="6">
        <v>1933</v>
      </c>
      <c r="AJ641" s="6">
        <v>2507</v>
      </c>
      <c r="AK641" s="6">
        <v>5322</v>
      </c>
      <c r="AL641" s="6">
        <v>216</v>
      </c>
      <c r="AM641" s="6">
        <v>2092</v>
      </c>
      <c r="AN641" s="6">
        <v>1282</v>
      </c>
      <c r="AO641" s="6">
        <v>3623</v>
      </c>
      <c r="AP641" s="6">
        <v>28616</v>
      </c>
      <c r="AQ641" s="6"/>
      <c r="AR641" s="6">
        <v>77569</v>
      </c>
      <c r="AS641" s="6">
        <v>20106</v>
      </c>
      <c r="AT641" s="6">
        <v>39631</v>
      </c>
      <c r="AU641" s="6">
        <v>15380</v>
      </c>
    </row>
    <row r="642" spans="1:47" x14ac:dyDescent="0.15">
      <c r="A642">
        <v>12221</v>
      </c>
      <c r="B642" t="s">
        <v>626</v>
      </c>
      <c r="C642" t="s">
        <v>649</v>
      </c>
      <c r="D642">
        <v>51.27</v>
      </c>
      <c r="E642">
        <v>45.36</v>
      </c>
      <c r="F642">
        <v>5127</v>
      </c>
      <c r="G642">
        <v>192.6</v>
      </c>
      <c r="H642">
        <v>2238</v>
      </c>
      <c r="I642">
        <v>180.5</v>
      </c>
      <c r="J642">
        <v>51.27</v>
      </c>
      <c r="K642">
        <v>18.579999999999998</v>
      </c>
      <c r="L642" s="6">
        <v>189781</v>
      </c>
      <c r="M642" s="6">
        <v>173078</v>
      </c>
      <c r="N642" s="6">
        <v>164464</v>
      </c>
      <c r="O642" s="6">
        <v>189781</v>
      </c>
      <c r="P642" s="6">
        <v>5584</v>
      </c>
      <c r="Q642" s="6">
        <v>555</v>
      </c>
      <c r="R642" s="6">
        <v>60498</v>
      </c>
      <c r="S642" s="6">
        <v>1084</v>
      </c>
      <c r="T642" s="6">
        <v>1</v>
      </c>
      <c r="U642" s="6">
        <v>1088</v>
      </c>
      <c r="V642" s="6">
        <v>1089</v>
      </c>
      <c r="W642" s="6">
        <v>5</v>
      </c>
      <c r="X642" s="6">
        <v>4144</v>
      </c>
      <c r="Y642" s="6">
        <v>9063</v>
      </c>
      <c r="Z642" s="6">
        <v>13212</v>
      </c>
      <c r="AA642" s="6">
        <v>164</v>
      </c>
      <c r="AB642" s="6">
        <v>637</v>
      </c>
      <c r="AC642" s="6">
        <v>4934</v>
      </c>
      <c r="AD642" s="6">
        <v>10251</v>
      </c>
      <c r="AE642" s="6">
        <v>1061</v>
      </c>
      <c r="AF642" s="6">
        <v>1331</v>
      </c>
      <c r="AG642" s="6">
        <v>1173</v>
      </c>
      <c r="AH642" s="6">
        <v>3433</v>
      </c>
      <c r="AI642" s="6">
        <v>2848</v>
      </c>
      <c r="AJ642" s="6">
        <v>3296</v>
      </c>
      <c r="AK642" s="6">
        <v>7527</v>
      </c>
      <c r="AL642" s="6">
        <v>223</v>
      </c>
      <c r="AM642" s="6">
        <v>3206</v>
      </c>
      <c r="AN642" s="6">
        <v>1466</v>
      </c>
      <c r="AO642" s="6">
        <v>4647</v>
      </c>
      <c r="AP642" s="6">
        <v>41550</v>
      </c>
      <c r="AQ642" s="6"/>
      <c r="AR642" s="6">
        <v>85944</v>
      </c>
      <c r="AS642" s="6">
        <v>30778</v>
      </c>
      <c r="AT642" s="6">
        <v>60498</v>
      </c>
      <c r="AU642" s="6">
        <v>24995</v>
      </c>
    </row>
    <row r="643" spans="1:47" x14ac:dyDescent="0.15">
      <c r="A643">
        <v>12222</v>
      </c>
      <c r="B643" t="s">
        <v>626</v>
      </c>
      <c r="C643" t="s">
        <v>650</v>
      </c>
      <c r="D643">
        <v>43.19</v>
      </c>
      <c r="E643">
        <v>39.869999999999997</v>
      </c>
      <c r="F643">
        <v>4319</v>
      </c>
      <c r="G643">
        <v>136.19999999999999</v>
      </c>
      <c r="H643">
        <v>1615</v>
      </c>
      <c r="I643">
        <v>127.8</v>
      </c>
      <c r="J643">
        <v>43.19</v>
      </c>
      <c r="K643">
        <v>14.24</v>
      </c>
      <c r="L643" s="6">
        <v>134017</v>
      </c>
      <c r="M643" s="6">
        <v>115617</v>
      </c>
      <c r="N643" s="6">
        <v>108510</v>
      </c>
      <c r="O643" s="6">
        <v>134017</v>
      </c>
      <c r="P643" s="6">
        <v>4417</v>
      </c>
      <c r="Q643" s="6">
        <v>457</v>
      </c>
      <c r="R643" s="6">
        <v>32035</v>
      </c>
      <c r="S643" s="6">
        <v>712</v>
      </c>
      <c r="T643" s="6">
        <v>0</v>
      </c>
      <c r="U643" s="6">
        <v>714</v>
      </c>
      <c r="V643" s="6">
        <v>714</v>
      </c>
      <c r="W643" s="6">
        <v>1</v>
      </c>
      <c r="X643" s="6">
        <v>2005</v>
      </c>
      <c r="Y643" s="6">
        <v>1975</v>
      </c>
      <c r="Z643" s="6">
        <v>3981</v>
      </c>
      <c r="AA643" s="6">
        <v>151</v>
      </c>
      <c r="AB643" s="6">
        <v>2213</v>
      </c>
      <c r="AC643" s="6">
        <v>1059</v>
      </c>
      <c r="AD643" s="6">
        <v>5229</v>
      </c>
      <c r="AE643" s="6">
        <v>524</v>
      </c>
      <c r="AF643" s="6">
        <v>661</v>
      </c>
      <c r="AG643" s="6">
        <v>1366</v>
      </c>
      <c r="AH643" s="6">
        <v>1959</v>
      </c>
      <c r="AI643" s="6">
        <v>1427</v>
      </c>
      <c r="AJ643" s="6">
        <v>2310</v>
      </c>
      <c r="AK643" s="6">
        <v>4371</v>
      </c>
      <c r="AL643" s="6">
        <v>136</v>
      </c>
      <c r="AM643" s="6">
        <v>1707</v>
      </c>
      <c r="AN643" s="6">
        <v>1402</v>
      </c>
      <c r="AO643" s="6">
        <v>2825</v>
      </c>
      <c r="AP643" s="6">
        <v>24515</v>
      </c>
      <c r="AQ643" s="6"/>
      <c r="AR643" s="6">
        <v>57221</v>
      </c>
      <c r="AS643" s="6">
        <v>16820</v>
      </c>
      <c r="AT643" s="6">
        <v>32035</v>
      </c>
      <c r="AU643" s="6">
        <v>12211</v>
      </c>
    </row>
    <row r="644" spans="1:47" x14ac:dyDescent="0.15">
      <c r="A644">
        <v>12223</v>
      </c>
      <c r="B644" t="s">
        <v>626</v>
      </c>
      <c r="C644" t="s">
        <v>651</v>
      </c>
      <c r="D644">
        <v>191.3</v>
      </c>
      <c r="E644">
        <v>71.64</v>
      </c>
      <c r="F644">
        <v>6456</v>
      </c>
      <c r="G644">
        <v>24.7</v>
      </c>
      <c r="H644">
        <v>0</v>
      </c>
      <c r="I644">
        <v>0</v>
      </c>
      <c r="J644">
        <v>191.3</v>
      </c>
      <c r="K644">
        <v>0</v>
      </c>
      <c r="L644" s="6">
        <v>35766</v>
      </c>
      <c r="M644" s="6">
        <v>0</v>
      </c>
      <c r="N644" s="6">
        <v>36668</v>
      </c>
      <c r="O644" s="6">
        <v>35766</v>
      </c>
      <c r="P644" s="6">
        <v>1760</v>
      </c>
      <c r="Q644" s="6">
        <v>272</v>
      </c>
      <c r="R644" s="6">
        <v>18336</v>
      </c>
      <c r="S644" s="6">
        <v>1272</v>
      </c>
      <c r="T644" s="6">
        <v>571</v>
      </c>
      <c r="U644" s="6">
        <v>1284</v>
      </c>
      <c r="V644" s="6">
        <v>1855</v>
      </c>
      <c r="W644" s="6">
        <v>7</v>
      </c>
      <c r="X644" s="6">
        <v>1086</v>
      </c>
      <c r="Y644" s="6">
        <v>1201</v>
      </c>
      <c r="Z644" s="6">
        <v>2294</v>
      </c>
      <c r="AA644" s="6">
        <v>31</v>
      </c>
      <c r="AB644" s="6">
        <v>51</v>
      </c>
      <c r="AC644" s="6">
        <v>631</v>
      </c>
      <c r="AD644" s="6">
        <v>3106</v>
      </c>
      <c r="AE644" s="6">
        <v>236</v>
      </c>
      <c r="AF644" s="6">
        <v>224</v>
      </c>
      <c r="AG644" s="6">
        <v>224</v>
      </c>
      <c r="AH644" s="6">
        <v>2397</v>
      </c>
      <c r="AI644" s="6">
        <v>700</v>
      </c>
      <c r="AJ644" s="6">
        <v>868</v>
      </c>
      <c r="AK644" s="6">
        <v>3939</v>
      </c>
      <c r="AL644" s="6">
        <v>184</v>
      </c>
      <c r="AM644" s="6">
        <v>856</v>
      </c>
      <c r="AN644" s="6">
        <v>508</v>
      </c>
      <c r="AO644" s="6">
        <v>232</v>
      </c>
      <c r="AP644" s="6">
        <v>13955</v>
      </c>
      <c r="AQ644" s="6"/>
      <c r="AR644" s="6">
        <v>17340</v>
      </c>
      <c r="AS644" s="6">
        <v>14490</v>
      </c>
      <c r="AT644" s="6">
        <v>18336</v>
      </c>
      <c r="AU644" s="6">
        <v>3651</v>
      </c>
    </row>
    <row r="645" spans="1:47" x14ac:dyDescent="0.15">
      <c r="A645">
        <v>12224</v>
      </c>
      <c r="B645" t="s">
        <v>626</v>
      </c>
      <c r="C645" t="s">
        <v>652</v>
      </c>
      <c r="D645">
        <v>21.11</v>
      </c>
      <c r="E645">
        <v>19.739999999999998</v>
      </c>
      <c r="F645">
        <v>2111</v>
      </c>
      <c r="G645">
        <v>106.8</v>
      </c>
      <c r="H645">
        <v>1073</v>
      </c>
      <c r="I645">
        <v>96.7</v>
      </c>
      <c r="J645">
        <v>21.11</v>
      </c>
      <c r="K645">
        <v>9.68</v>
      </c>
      <c r="L645" s="6">
        <v>107853</v>
      </c>
      <c r="M645" s="6">
        <v>91887</v>
      </c>
      <c r="N645" s="6">
        <v>82033</v>
      </c>
      <c r="O645" s="6">
        <v>107853</v>
      </c>
      <c r="P645" s="6">
        <v>3028</v>
      </c>
      <c r="Q645" s="6">
        <v>253</v>
      </c>
      <c r="R645" s="6">
        <v>26802</v>
      </c>
      <c r="S645" s="6">
        <v>873</v>
      </c>
      <c r="T645" s="6">
        <v>0</v>
      </c>
      <c r="U645" s="6">
        <v>875</v>
      </c>
      <c r="V645" s="6">
        <v>875</v>
      </c>
      <c r="W645" s="6">
        <v>1</v>
      </c>
      <c r="X645" s="6">
        <v>2572</v>
      </c>
      <c r="Y645" s="6">
        <v>2583</v>
      </c>
      <c r="Z645" s="6">
        <v>5156</v>
      </c>
      <c r="AA645" s="6">
        <v>29</v>
      </c>
      <c r="AB645" s="6">
        <v>239</v>
      </c>
      <c r="AC645" s="6">
        <v>1746</v>
      </c>
      <c r="AD645" s="6">
        <v>4711</v>
      </c>
      <c r="AE645" s="6">
        <v>425</v>
      </c>
      <c r="AF645" s="6">
        <v>499</v>
      </c>
      <c r="AG645" s="6">
        <v>623</v>
      </c>
      <c r="AH645" s="6">
        <v>1616</v>
      </c>
      <c r="AI645" s="6">
        <v>1334</v>
      </c>
      <c r="AJ645" s="6">
        <v>1343</v>
      </c>
      <c r="AK645" s="6">
        <v>3847</v>
      </c>
      <c r="AL645" s="6">
        <v>81</v>
      </c>
      <c r="AM645" s="6">
        <v>1284</v>
      </c>
      <c r="AN645" s="6">
        <v>1142</v>
      </c>
      <c r="AO645" s="6">
        <v>1852</v>
      </c>
      <c r="AP645" s="6">
        <v>18919</v>
      </c>
      <c r="AQ645" s="6"/>
      <c r="AR645" s="6">
        <v>49748</v>
      </c>
      <c r="AS645" s="6">
        <v>13251</v>
      </c>
      <c r="AT645" s="6">
        <v>26802</v>
      </c>
      <c r="AU645" s="6">
        <v>11512</v>
      </c>
    </row>
    <row r="646" spans="1:47" x14ac:dyDescent="0.15">
      <c r="A646">
        <v>12225</v>
      </c>
      <c r="B646" t="s">
        <v>626</v>
      </c>
      <c r="C646" t="s">
        <v>653</v>
      </c>
      <c r="D646">
        <v>318.83</v>
      </c>
      <c r="E646">
        <v>111.29</v>
      </c>
      <c r="F646">
        <v>5379</v>
      </c>
      <c r="G646">
        <v>63.1</v>
      </c>
      <c r="H646">
        <v>2195</v>
      </c>
      <c r="I646">
        <v>57.1</v>
      </c>
      <c r="J646">
        <v>318.83</v>
      </c>
      <c r="K646">
        <v>18.45</v>
      </c>
      <c r="L646" s="6">
        <v>89168</v>
      </c>
      <c r="M646" s="6">
        <v>49597</v>
      </c>
      <c r="N646" s="6">
        <v>87280</v>
      </c>
      <c r="O646" s="6">
        <v>89168</v>
      </c>
      <c r="P646" s="6">
        <v>2486</v>
      </c>
      <c r="Q646" s="6">
        <v>254</v>
      </c>
      <c r="R646" s="6">
        <v>43061</v>
      </c>
      <c r="S646" s="6">
        <v>1648</v>
      </c>
      <c r="T646" s="6">
        <v>6</v>
      </c>
      <c r="U646" s="6">
        <v>1704</v>
      </c>
      <c r="V646" s="6">
        <v>1710</v>
      </c>
      <c r="W646" s="6">
        <v>168</v>
      </c>
      <c r="X646" s="6">
        <v>5846</v>
      </c>
      <c r="Y646" s="6">
        <v>8640</v>
      </c>
      <c r="Z646" s="6">
        <v>14654</v>
      </c>
      <c r="AA646" s="6">
        <v>221</v>
      </c>
      <c r="AB646" s="6">
        <v>303</v>
      </c>
      <c r="AC646" s="6">
        <v>3452</v>
      </c>
      <c r="AD646" s="6">
        <v>5357</v>
      </c>
      <c r="AE646" s="6">
        <v>552</v>
      </c>
      <c r="AF646" s="6">
        <v>618</v>
      </c>
      <c r="AG646" s="6">
        <v>1130</v>
      </c>
      <c r="AH646" s="6">
        <v>2329</v>
      </c>
      <c r="AI646" s="6">
        <v>2151</v>
      </c>
      <c r="AJ646" s="6">
        <v>1663</v>
      </c>
      <c r="AK646" s="6">
        <v>3169</v>
      </c>
      <c r="AL646" s="6">
        <v>325</v>
      </c>
      <c r="AM646" s="6">
        <v>2620</v>
      </c>
      <c r="AN646" s="6">
        <v>976</v>
      </c>
      <c r="AO646" s="6">
        <v>1831</v>
      </c>
      <c r="AP646" s="6">
        <v>24866</v>
      </c>
      <c r="AQ646" s="6"/>
      <c r="AR646" s="6">
        <v>43859</v>
      </c>
      <c r="AS646" s="6">
        <v>25945</v>
      </c>
      <c r="AT646" s="6">
        <v>43061</v>
      </c>
      <c r="AU646" s="6">
        <v>15874</v>
      </c>
    </row>
    <row r="647" spans="1:47" x14ac:dyDescent="0.15">
      <c r="A647">
        <v>12226</v>
      </c>
      <c r="B647" t="s">
        <v>626</v>
      </c>
      <c r="C647" t="s">
        <v>654</v>
      </c>
      <c r="D647">
        <v>205.35</v>
      </c>
      <c r="E647">
        <v>80.53</v>
      </c>
      <c r="F647">
        <v>4573</v>
      </c>
      <c r="G647">
        <v>32.1</v>
      </c>
      <c r="H647">
        <v>1158</v>
      </c>
      <c r="I647">
        <v>17.7</v>
      </c>
      <c r="J647">
        <v>205.35</v>
      </c>
      <c r="K647">
        <v>0</v>
      </c>
      <c r="L647" s="6">
        <v>48073</v>
      </c>
      <c r="M647" s="6">
        <v>0</v>
      </c>
      <c r="N647" s="6">
        <v>44141</v>
      </c>
      <c r="O647" s="6">
        <v>48073</v>
      </c>
      <c r="P647" s="6">
        <v>1604</v>
      </c>
      <c r="Q647" s="6">
        <v>208</v>
      </c>
      <c r="R647" s="6">
        <v>19980</v>
      </c>
      <c r="S647" s="6">
        <v>922</v>
      </c>
      <c r="T647" s="6">
        <v>924</v>
      </c>
      <c r="U647" s="6">
        <v>952</v>
      </c>
      <c r="V647" s="6">
        <v>1876</v>
      </c>
      <c r="W647" s="6">
        <v>60</v>
      </c>
      <c r="X647" s="6">
        <v>2261</v>
      </c>
      <c r="Y647" s="6">
        <v>3297</v>
      </c>
      <c r="Z647" s="6">
        <v>5618</v>
      </c>
      <c r="AA647" s="6">
        <v>265</v>
      </c>
      <c r="AB647" s="6">
        <v>94</v>
      </c>
      <c r="AC647" s="6">
        <v>803</v>
      </c>
      <c r="AD647" s="6">
        <v>2945</v>
      </c>
      <c r="AE647" s="6">
        <v>161</v>
      </c>
      <c r="AF647" s="6">
        <v>155</v>
      </c>
      <c r="AG647" s="6">
        <v>1112</v>
      </c>
      <c r="AH647" s="6">
        <v>1128</v>
      </c>
      <c r="AI647" s="6">
        <v>1071</v>
      </c>
      <c r="AJ647" s="6">
        <v>671</v>
      </c>
      <c r="AK647" s="6">
        <v>1741</v>
      </c>
      <c r="AL647" s="6">
        <v>209</v>
      </c>
      <c r="AM647" s="6">
        <v>1018</v>
      </c>
      <c r="AN647" s="6">
        <v>580</v>
      </c>
      <c r="AO647" s="6">
        <v>533</v>
      </c>
      <c r="AP647" s="6">
        <v>11953</v>
      </c>
      <c r="AQ647" s="6"/>
      <c r="AR647" s="6">
        <v>23066</v>
      </c>
      <c r="AS647" s="6">
        <v>12044</v>
      </c>
      <c r="AT647" s="6">
        <v>19980</v>
      </c>
      <c r="AU647" s="6">
        <v>7510</v>
      </c>
    </row>
    <row r="648" spans="1:47" x14ac:dyDescent="0.15">
      <c r="A648">
        <v>12227</v>
      </c>
      <c r="B648" t="s">
        <v>626</v>
      </c>
      <c r="C648" t="s">
        <v>655</v>
      </c>
      <c r="D648">
        <v>17.29</v>
      </c>
      <c r="E648">
        <v>17.29</v>
      </c>
      <c r="F648">
        <v>1697</v>
      </c>
      <c r="G648">
        <v>160.30000000000001</v>
      </c>
      <c r="H648">
        <v>1697</v>
      </c>
      <c r="I648">
        <v>160.30000000000001</v>
      </c>
      <c r="J648">
        <v>17.3</v>
      </c>
      <c r="K648">
        <v>16.13</v>
      </c>
      <c r="L648" s="6">
        <v>164877</v>
      </c>
      <c r="M648" s="6">
        <v>164570</v>
      </c>
      <c r="N648" s="6">
        <v>162294</v>
      </c>
      <c r="O648" s="6">
        <v>164877</v>
      </c>
      <c r="P648" s="6">
        <v>2844</v>
      </c>
      <c r="Q648" s="6">
        <v>289</v>
      </c>
      <c r="R648" s="6">
        <v>79813</v>
      </c>
      <c r="S648" s="6">
        <v>96</v>
      </c>
      <c r="T648" s="6">
        <v>10</v>
      </c>
      <c r="U648" s="6">
        <v>98</v>
      </c>
      <c r="V648" s="6">
        <v>108</v>
      </c>
      <c r="W648" s="6">
        <v>0</v>
      </c>
      <c r="X648" s="6">
        <v>2539</v>
      </c>
      <c r="Y648" s="6">
        <v>3643</v>
      </c>
      <c r="Z648" s="6">
        <v>6182</v>
      </c>
      <c r="AA648" s="6">
        <v>193</v>
      </c>
      <c r="AB648" s="6">
        <v>1311</v>
      </c>
      <c r="AC648" s="6">
        <v>5922</v>
      </c>
      <c r="AD648" s="6">
        <v>10852</v>
      </c>
      <c r="AE648" s="6">
        <v>1360</v>
      </c>
      <c r="AF648" s="6">
        <v>2034</v>
      </c>
      <c r="AG648" s="6">
        <v>1587</v>
      </c>
      <c r="AH648" s="6">
        <v>9364</v>
      </c>
      <c r="AI648" s="6">
        <v>18027</v>
      </c>
      <c r="AJ648" s="6">
        <v>3184</v>
      </c>
      <c r="AK648" s="6">
        <v>5011</v>
      </c>
      <c r="AL648" s="6">
        <v>115</v>
      </c>
      <c r="AM648" s="6">
        <v>6003</v>
      </c>
      <c r="AN648" s="6">
        <v>1412</v>
      </c>
      <c r="AO648" s="6">
        <v>7148</v>
      </c>
      <c r="AP648" s="6">
        <v>66375</v>
      </c>
      <c r="AQ648" s="6"/>
      <c r="AR648" s="6">
        <v>80748</v>
      </c>
      <c r="AS648" s="6">
        <v>25425</v>
      </c>
      <c r="AT648" s="6">
        <v>79813</v>
      </c>
      <c r="AU648" s="6">
        <v>48066</v>
      </c>
    </row>
    <row r="649" spans="1:47" x14ac:dyDescent="0.15">
      <c r="A649">
        <v>12228</v>
      </c>
      <c r="B649" t="s">
        <v>626</v>
      </c>
      <c r="C649" t="s">
        <v>656</v>
      </c>
      <c r="D649">
        <v>34.700000000000003</v>
      </c>
      <c r="E649">
        <v>28.5</v>
      </c>
      <c r="F649">
        <v>3470</v>
      </c>
      <c r="G649">
        <v>87</v>
      </c>
      <c r="H649">
        <v>1245</v>
      </c>
      <c r="I649">
        <v>80.5</v>
      </c>
      <c r="J649">
        <v>34.700000000000003</v>
      </c>
      <c r="K649">
        <v>7.43</v>
      </c>
      <c r="L649" s="6">
        <v>86726</v>
      </c>
      <c r="M649" s="6">
        <v>58872</v>
      </c>
      <c r="N649" s="6">
        <v>69347</v>
      </c>
      <c r="O649" s="6">
        <v>86726</v>
      </c>
      <c r="P649" s="6">
        <v>2163</v>
      </c>
      <c r="Q649" s="6">
        <v>213</v>
      </c>
      <c r="R649" s="6">
        <v>22760</v>
      </c>
      <c r="S649" s="6">
        <v>502</v>
      </c>
      <c r="T649" s="6">
        <v>0</v>
      </c>
      <c r="U649" s="6">
        <v>503</v>
      </c>
      <c r="V649" s="6">
        <v>503</v>
      </c>
      <c r="W649" s="6">
        <v>0</v>
      </c>
      <c r="X649" s="6">
        <v>2424</v>
      </c>
      <c r="Y649" s="6">
        <v>1490</v>
      </c>
      <c r="Z649" s="6">
        <v>3914</v>
      </c>
      <c r="AA649" s="6">
        <v>36</v>
      </c>
      <c r="AB649" s="6">
        <v>130</v>
      </c>
      <c r="AC649" s="6">
        <v>1726</v>
      </c>
      <c r="AD649" s="6">
        <v>4440</v>
      </c>
      <c r="AE649" s="6">
        <v>349</v>
      </c>
      <c r="AF649" s="6">
        <v>612</v>
      </c>
      <c r="AG649" s="6">
        <v>798</v>
      </c>
      <c r="AH649" s="6">
        <v>1152</v>
      </c>
      <c r="AI649" s="6">
        <v>955</v>
      </c>
      <c r="AJ649" s="6">
        <v>1517</v>
      </c>
      <c r="AK649" s="6">
        <v>3020</v>
      </c>
      <c r="AL649" s="6">
        <v>105</v>
      </c>
      <c r="AM649" s="6">
        <v>1266</v>
      </c>
      <c r="AN649" s="6">
        <v>879</v>
      </c>
      <c r="AO649" s="6">
        <v>1358</v>
      </c>
      <c r="AP649" s="6">
        <v>16985</v>
      </c>
      <c r="AQ649" s="6"/>
      <c r="AR649" s="6">
        <v>38889</v>
      </c>
      <c r="AS649" s="6">
        <v>11468</v>
      </c>
      <c r="AT649" s="6">
        <v>22760</v>
      </c>
      <c r="AU649" s="6">
        <v>9804</v>
      </c>
    </row>
    <row r="650" spans="1:47" x14ac:dyDescent="0.15">
      <c r="A650">
        <v>12229</v>
      </c>
      <c r="B650" t="s">
        <v>626</v>
      </c>
      <c r="C650" t="s">
        <v>657</v>
      </c>
      <c r="D650">
        <v>94.92</v>
      </c>
      <c r="E650">
        <v>75.41</v>
      </c>
      <c r="F650">
        <v>9492</v>
      </c>
      <c r="G650">
        <v>61.3</v>
      </c>
      <c r="H650">
        <v>2135</v>
      </c>
      <c r="I650">
        <v>40.1</v>
      </c>
      <c r="J650">
        <v>94.92</v>
      </c>
      <c r="K650">
        <v>17.760000000000002</v>
      </c>
      <c r="L650" s="6">
        <v>60355</v>
      </c>
      <c r="M650" s="6">
        <v>30615</v>
      </c>
      <c r="N650" s="6">
        <v>56371</v>
      </c>
      <c r="O650" s="6">
        <v>60355</v>
      </c>
      <c r="P650" s="6">
        <v>1165</v>
      </c>
      <c r="Q650" s="6">
        <v>125</v>
      </c>
      <c r="R650" s="6">
        <v>26480</v>
      </c>
      <c r="S650" s="6">
        <v>1484</v>
      </c>
      <c r="T650" s="6">
        <v>2</v>
      </c>
      <c r="U650" s="6">
        <v>1486</v>
      </c>
      <c r="V650" s="6">
        <v>1488</v>
      </c>
      <c r="W650" s="6">
        <v>5</v>
      </c>
      <c r="X650" s="6">
        <v>2663</v>
      </c>
      <c r="Y650" s="6">
        <v>6010</v>
      </c>
      <c r="Z650" s="6">
        <v>8678</v>
      </c>
      <c r="AA650" s="6">
        <v>380</v>
      </c>
      <c r="AB650" s="6">
        <v>51</v>
      </c>
      <c r="AC650" s="6">
        <v>2036</v>
      </c>
      <c r="AD650" s="6">
        <v>2558</v>
      </c>
      <c r="AE650" s="6">
        <v>215</v>
      </c>
      <c r="AF650" s="6">
        <v>301</v>
      </c>
      <c r="AG650" s="6">
        <v>2039</v>
      </c>
      <c r="AH650" s="6">
        <v>1215</v>
      </c>
      <c r="AI650" s="6">
        <v>1047</v>
      </c>
      <c r="AJ650" s="6">
        <v>854</v>
      </c>
      <c r="AK650" s="6">
        <v>2613</v>
      </c>
      <c r="AL650" s="6">
        <v>104</v>
      </c>
      <c r="AM650" s="6">
        <v>1573</v>
      </c>
      <c r="AN650" s="6">
        <v>628</v>
      </c>
      <c r="AO650" s="6">
        <v>700</v>
      </c>
      <c r="AP650" s="6">
        <v>15614</v>
      </c>
      <c r="AQ650" s="6"/>
      <c r="AR650" s="6">
        <v>28853</v>
      </c>
      <c r="AS650" s="6">
        <v>12911</v>
      </c>
      <c r="AT650" s="6">
        <v>26480</v>
      </c>
      <c r="AU650" s="6">
        <v>12957</v>
      </c>
    </row>
    <row r="651" spans="1:47" x14ac:dyDescent="0.15">
      <c r="A651">
        <v>12230</v>
      </c>
      <c r="B651" t="s">
        <v>626</v>
      </c>
      <c r="C651" t="s">
        <v>658</v>
      </c>
      <c r="D651">
        <v>74.87</v>
      </c>
      <c r="E651">
        <v>62.64</v>
      </c>
      <c r="F651">
        <v>7487</v>
      </c>
      <c r="G651">
        <v>77</v>
      </c>
      <c r="H651">
        <v>0</v>
      </c>
      <c r="I651">
        <v>0</v>
      </c>
      <c r="J651">
        <v>74.87</v>
      </c>
      <c r="K651">
        <v>2.25</v>
      </c>
      <c r="L651" s="6">
        <v>73212</v>
      </c>
      <c r="M651" s="6">
        <v>8713</v>
      </c>
      <c r="N651" s="6">
        <v>58263</v>
      </c>
      <c r="O651" s="6">
        <v>73212</v>
      </c>
      <c r="P651" s="6">
        <v>1680</v>
      </c>
      <c r="Q651" s="6">
        <v>155</v>
      </c>
      <c r="R651" s="6">
        <v>23615</v>
      </c>
      <c r="S651" s="6">
        <v>2842</v>
      </c>
      <c r="T651" s="6">
        <v>2</v>
      </c>
      <c r="U651" s="6">
        <v>2843</v>
      </c>
      <c r="V651" s="6">
        <v>2845</v>
      </c>
      <c r="W651" s="6">
        <v>4</v>
      </c>
      <c r="X651" s="6">
        <v>2779</v>
      </c>
      <c r="Y651" s="6">
        <v>3028</v>
      </c>
      <c r="Z651" s="6">
        <v>5811</v>
      </c>
      <c r="AA651" s="6">
        <v>27</v>
      </c>
      <c r="AB651" s="6">
        <v>76</v>
      </c>
      <c r="AC651" s="6">
        <v>1843</v>
      </c>
      <c r="AD651" s="6">
        <v>4554</v>
      </c>
      <c r="AE651" s="6">
        <v>211</v>
      </c>
      <c r="AF651" s="6">
        <v>413</v>
      </c>
      <c r="AG651" s="6">
        <v>394</v>
      </c>
      <c r="AH651" s="6">
        <v>1021</v>
      </c>
      <c r="AI651" s="6">
        <v>963</v>
      </c>
      <c r="AJ651" s="6">
        <v>881</v>
      </c>
      <c r="AK651" s="6">
        <v>1934</v>
      </c>
      <c r="AL651" s="6">
        <v>83</v>
      </c>
      <c r="AM651" s="6">
        <v>1048</v>
      </c>
      <c r="AN651" s="6">
        <v>686</v>
      </c>
      <c r="AO651" s="6">
        <v>825</v>
      </c>
      <c r="AP651" s="6">
        <v>14134</v>
      </c>
      <c r="AQ651" s="6"/>
      <c r="AR651" s="6">
        <v>36204</v>
      </c>
      <c r="AS651" s="6">
        <v>15314</v>
      </c>
      <c r="AT651" s="6">
        <v>23615</v>
      </c>
      <c r="AU651" s="6">
        <v>7799</v>
      </c>
    </row>
    <row r="652" spans="1:47" x14ac:dyDescent="0.15">
      <c r="A652">
        <v>12231</v>
      </c>
      <c r="B652" t="s">
        <v>626</v>
      </c>
      <c r="C652" t="s">
        <v>659</v>
      </c>
      <c r="D652">
        <v>123.8</v>
      </c>
      <c r="E652">
        <v>96.87</v>
      </c>
      <c r="F652">
        <v>12380</v>
      </c>
      <c r="G652">
        <v>89</v>
      </c>
      <c r="H652">
        <v>1907</v>
      </c>
      <c r="I652">
        <v>68.900000000000006</v>
      </c>
      <c r="J652">
        <v>123.8</v>
      </c>
      <c r="K652">
        <v>5.07</v>
      </c>
      <c r="L652" s="6">
        <v>88176</v>
      </c>
      <c r="M652" s="6">
        <v>42529</v>
      </c>
      <c r="N652" s="6">
        <v>73910</v>
      </c>
      <c r="O652" s="6">
        <v>88176</v>
      </c>
      <c r="P652" s="6">
        <v>1339</v>
      </c>
      <c r="Q652" s="6">
        <v>166</v>
      </c>
      <c r="R652" s="6">
        <v>32978</v>
      </c>
      <c r="S652" s="6">
        <v>1775</v>
      </c>
      <c r="T652" s="6">
        <v>8</v>
      </c>
      <c r="U652" s="6">
        <v>1786</v>
      </c>
      <c r="V652" s="6">
        <v>1794</v>
      </c>
      <c r="W652" s="6">
        <v>6</v>
      </c>
      <c r="X652" s="6">
        <v>2166</v>
      </c>
      <c r="Y652" s="6">
        <v>1389</v>
      </c>
      <c r="Z652" s="6">
        <v>3561</v>
      </c>
      <c r="AA652" s="6">
        <v>109</v>
      </c>
      <c r="AB652" s="6">
        <v>2206</v>
      </c>
      <c r="AC652" s="6">
        <v>1895</v>
      </c>
      <c r="AD652" s="6">
        <v>5646</v>
      </c>
      <c r="AE652" s="6">
        <v>1942</v>
      </c>
      <c r="AF652" s="6">
        <v>540</v>
      </c>
      <c r="AG652" s="6">
        <v>754</v>
      </c>
      <c r="AH652" s="6">
        <v>1810</v>
      </c>
      <c r="AI652" s="6">
        <v>1683</v>
      </c>
      <c r="AJ652" s="6">
        <v>1895</v>
      </c>
      <c r="AK652" s="6">
        <v>3050</v>
      </c>
      <c r="AL652" s="6">
        <v>237</v>
      </c>
      <c r="AM652" s="6">
        <v>2620</v>
      </c>
      <c r="AN652" s="6">
        <v>983</v>
      </c>
      <c r="AO652" s="6">
        <v>2253</v>
      </c>
      <c r="AP652" s="6">
        <v>25370</v>
      </c>
      <c r="AQ652" s="6"/>
      <c r="AR652" s="6">
        <v>43638</v>
      </c>
      <c r="AS652" s="6">
        <v>16403</v>
      </c>
      <c r="AT652" s="6">
        <v>32978</v>
      </c>
      <c r="AU652" s="6">
        <v>14739</v>
      </c>
    </row>
    <row r="653" spans="1:47" x14ac:dyDescent="0.15">
      <c r="A653">
        <v>12232</v>
      </c>
      <c r="B653" t="s">
        <v>626</v>
      </c>
      <c r="C653" t="s">
        <v>660</v>
      </c>
      <c r="D653">
        <v>35.409999999999997</v>
      </c>
      <c r="E653">
        <v>30.01</v>
      </c>
      <c r="F653">
        <v>3541</v>
      </c>
      <c r="G653">
        <v>60.3</v>
      </c>
      <c r="H653">
        <v>847</v>
      </c>
      <c r="I653">
        <v>46.8</v>
      </c>
      <c r="J653">
        <v>35.409999999999997</v>
      </c>
      <c r="K653">
        <v>3.89</v>
      </c>
      <c r="L653" s="6">
        <v>60345</v>
      </c>
      <c r="M653" s="6">
        <v>36170</v>
      </c>
      <c r="N653" s="6">
        <v>49114</v>
      </c>
      <c r="O653" s="6">
        <v>60345</v>
      </c>
      <c r="P653" s="6">
        <v>1100</v>
      </c>
      <c r="Q653" s="6">
        <v>109</v>
      </c>
      <c r="R653" s="6">
        <v>19950</v>
      </c>
      <c r="S653" s="6">
        <v>1142</v>
      </c>
      <c r="T653" s="6">
        <v>1</v>
      </c>
      <c r="U653" s="6">
        <v>1142</v>
      </c>
      <c r="V653" s="6">
        <v>1143</v>
      </c>
      <c r="W653" s="6">
        <v>0</v>
      </c>
      <c r="X653" s="6">
        <v>1802</v>
      </c>
      <c r="Y653" s="6">
        <v>3893</v>
      </c>
      <c r="Z653" s="6">
        <v>5695</v>
      </c>
      <c r="AA653" s="6">
        <v>19</v>
      </c>
      <c r="AB653" s="6">
        <v>273</v>
      </c>
      <c r="AC653" s="6">
        <v>1537</v>
      </c>
      <c r="AD653" s="6">
        <v>3305</v>
      </c>
      <c r="AE653" s="6">
        <v>214</v>
      </c>
      <c r="AF653" s="6">
        <v>441</v>
      </c>
      <c r="AG653" s="6">
        <v>311</v>
      </c>
      <c r="AH653" s="6">
        <v>908</v>
      </c>
      <c r="AI653" s="6">
        <v>821</v>
      </c>
      <c r="AJ653" s="6">
        <v>937</v>
      </c>
      <c r="AK653" s="6">
        <v>1758</v>
      </c>
      <c r="AL653" s="6">
        <v>53</v>
      </c>
      <c r="AM653" s="6">
        <v>1310</v>
      </c>
      <c r="AN653" s="6">
        <v>478</v>
      </c>
      <c r="AO653" s="6">
        <v>747</v>
      </c>
      <c r="AP653" s="6">
        <v>12365</v>
      </c>
      <c r="AQ653" s="6"/>
      <c r="AR653" s="6">
        <v>28734</v>
      </c>
      <c r="AS653" s="6">
        <v>8378</v>
      </c>
      <c r="AT653" s="6">
        <v>19950</v>
      </c>
      <c r="AU653" s="6">
        <v>10970</v>
      </c>
    </row>
    <row r="654" spans="1:47" x14ac:dyDescent="0.15">
      <c r="A654">
        <v>12233</v>
      </c>
      <c r="B654" t="s">
        <v>626</v>
      </c>
      <c r="C654" t="s">
        <v>661</v>
      </c>
      <c r="D654">
        <v>53.91</v>
      </c>
      <c r="E654">
        <v>46.75</v>
      </c>
      <c r="F654">
        <v>5391</v>
      </c>
      <c r="G654">
        <v>51.4</v>
      </c>
      <c r="H654">
        <v>479</v>
      </c>
      <c r="I654">
        <v>20.8</v>
      </c>
      <c r="J654">
        <v>53.91</v>
      </c>
      <c r="K654">
        <v>0.97</v>
      </c>
      <c r="L654" s="6">
        <v>51087</v>
      </c>
      <c r="M654" s="6">
        <v>9400</v>
      </c>
      <c r="N654" s="6">
        <v>42672</v>
      </c>
      <c r="O654" s="6">
        <v>51087</v>
      </c>
      <c r="P654" s="6">
        <v>1073</v>
      </c>
      <c r="Q654" s="6">
        <v>80</v>
      </c>
      <c r="R654" s="6">
        <v>19073</v>
      </c>
      <c r="S654" s="6">
        <v>2182</v>
      </c>
      <c r="T654" s="6">
        <v>2</v>
      </c>
      <c r="U654" s="6">
        <v>2183</v>
      </c>
      <c r="V654" s="6">
        <v>2185</v>
      </c>
      <c r="W654" s="6">
        <v>4</v>
      </c>
      <c r="X654" s="6">
        <v>1527</v>
      </c>
      <c r="Y654" s="6">
        <v>2137</v>
      </c>
      <c r="Z654" s="6">
        <v>3668</v>
      </c>
      <c r="AA654" s="6">
        <v>26</v>
      </c>
      <c r="AB654" s="6">
        <v>79</v>
      </c>
      <c r="AC654" s="6">
        <v>1905</v>
      </c>
      <c r="AD654" s="6">
        <v>3139</v>
      </c>
      <c r="AE654" s="6">
        <v>172</v>
      </c>
      <c r="AF654" s="6">
        <v>302</v>
      </c>
      <c r="AG654" s="6">
        <v>258</v>
      </c>
      <c r="AH654" s="6">
        <v>1140</v>
      </c>
      <c r="AI654" s="6">
        <v>928</v>
      </c>
      <c r="AJ654" s="6">
        <v>628</v>
      </c>
      <c r="AK654" s="6">
        <v>1371</v>
      </c>
      <c r="AL654" s="6">
        <v>137</v>
      </c>
      <c r="AM654" s="6">
        <v>1148</v>
      </c>
      <c r="AN654" s="6">
        <v>450</v>
      </c>
      <c r="AO654" s="6">
        <v>1537</v>
      </c>
      <c r="AP654" s="6">
        <v>11683</v>
      </c>
      <c r="AQ654" s="6"/>
      <c r="AR654" s="6">
        <v>26417</v>
      </c>
      <c r="AS654" s="6">
        <v>9759</v>
      </c>
      <c r="AT654" s="6">
        <v>19073</v>
      </c>
      <c r="AU654" s="6">
        <v>7955</v>
      </c>
    </row>
    <row r="655" spans="1:47" x14ac:dyDescent="0.15">
      <c r="A655">
        <v>12234</v>
      </c>
      <c r="B655" t="s">
        <v>626</v>
      </c>
      <c r="C655" t="s">
        <v>662</v>
      </c>
      <c r="D655">
        <v>230.22</v>
      </c>
      <c r="E655">
        <v>105.88</v>
      </c>
      <c r="F655">
        <v>0</v>
      </c>
      <c r="G655">
        <v>0</v>
      </c>
      <c r="H655">
        <v>0</v>
      </c>
      <c r="I655">
        <v>0</v>
      </c>
      <c r="J655">
        <v>230.22</v>
      </c>
      <c r="K655">
        <v>0</v>
      </c>
      <c r="L655" s="6">
        <v>42104</v>
      </c>
      <c r="M655" s="6">
        <v>0</v>
      </c>
      <c r="N655" s="6">
        <v>37664</v>
      </c>
      <c r="O655" s="6">
        <v>42104</v>
      </c>
      <c r="P655" s="6">
        <v>2177</v>
      </c>
      <c r="Q655" s="6">
        <v>419</v>
      </c>
      <c r="R655" s="6">
        <v>16930</v>
      </c>
      <c r="S655" s="6">
        <v>3968</v>
      </c>
      <c r="T655" s="6">
        <v>384</v>
      </c>
      <c r="U655" s="6">
        <v>4004</v>
      </c>
      <c r="V655" s="6">
        <v>4388</v>
      </c>
      <c r="W655" s="6">
        <v>5</v>
      </c>
      <c r="X655" s="6">
        <v>1502</v>
      </c>
      <c r="Y655" s="6">
        <v>1474</v>
      </c>
      <c r="Z655" s="6">
        <v>2981</v>
      </c>
      <c r="AA655" s="6">
        <v>29</v>
      </c>
      <c r="AB655" s="6">
        <v>42</v>
      </c>
      <c r="AC655" s="6">
        <v>255</v>
      </c>
      <c r="AD655" s="6">
        <v>2153</v>
      </c>
      <c r="AE655" s="6">
        <v>124</v>
      </c>
      <c r="AF655" s="6">
        <v>120</v>
      </c>
      <c r="AG655" s="6">
        <v>232</v>
      </c>
      <c r="AH655" s="6">
        <v>1662</v>
      </c>
      <c r="AI655" s="6">
        <v>559</v>
      </c>
      <c r="AJ655" s="6">
        <v>678</v>
      </c>
      <c r="AK655" s="6">
        <v>1862</v>
      </c>
      <c r="AL655" s="6">
        <v>338</v>
      </c>
      <c r="AM655" s="6">
        <v>625</v>
      </c>
      <c r="AN655" s="6">
        <v>801</v>
      </c>
      <c r="AO655" s="6">
        <v>81</v>
      </c>
      <c r="AP655" s="6">
        <v>9480</v>
      </c>
      <c r="AQ655" s="6"/>
      <c r="AR655" s="6">
        <v>20553</v>
      </c>
      <c r="AS655" s="6">
        <v>13255</v>
      </c>
      <c r="AT655" s="6">
        <v>16930</v>
      </c>
      <c r="AU655" s="6">
        <v>3536</v>
      </c>
    </row>
    <row r="656" spans="1:47" x14ac:dyDescent="0.15">
      <c r="A656">
        <v>12235</v>
      </c>
      <c r="B656" t="s">
        <v>626</v>
      </c>
      <c r="C656" t="s">
        <v>663</v>
      </c>
      <c r="D656">
        <v>101.78</v>
      </c>
      <c r="E656">
        <v>86.77</v>
      </c>
      <c r="F656">
        <v>5691</v>
      </c>
      <c r="G656">
        <v>26.3</v>
      </c>
      <c r="H656">
        <v>0</v>
      </c>
      <c r="I656">
        <v>0</v>
      </c>
      <c r="J656">
        <v>101.78</v>
      </c>
      <c r="K656">
        <v>0</v>
      </c>
      <c r="L656" s="6">
        <v>39814</v>
      </c>
      <c r="M656" s="6">
        <v>0</v>
      </c>
      <c r="N656" s="6">
        <v>37938</v>
      </c>
      <c r="O656" s="6">
        <v>39814</v>
      </c>
      <c r="P656" s="6">
        <v>1146</v>
      </c>
      <c r="Q656" s="6">
        <v>165</v>
      </c>
      <c r="R656" s="6">
        <v>17162</v>
      </c>
      <c r="S656" s="6">
        <v>2327</v>
      </c>
      <c r="T656" s="6">
        <v>111</v>
      </c>
      <c r="U656" s="6">
        <v>2332</v>
      </c>
      <c r="V656" s="6">
        <v>2443</v>
      </c>
      <c r="W656" s="6">
        <v>1</v>
      </c>
      <c r="X656" s="6">
        <v>1604</v>
      </c>
      <c r="Y656" s="6">
        <v>2445</v>
      </c>
      <c r="Z656" s="6">
        <v>4050</v>
      </c>
      <c r="AA656" s="6">
        <v>22</v>
      </c>
      <c r="AB656" s="6">
        <v>55</v>
      </c>
      <c r="AC656" s="6">
        <v>778</v>
      </c>
      <c r="AD656" s="6">
        <v>2568</v>
      </c>
      <c r="AE656" s="6">
        <v>275</v>
      </c>
      <c r="AF656" s="6">
        <v>88</v>
      </c>
      <c r="AG656" s="6">
        <v>237</v>
      </c>
      <c r="AH656" s="6">
        <v>723</v>
      </c>
      <c r="AI656" s="6">
        <v>507</v>
      </c>
      <c r="AJ656" s="6">
        <v>637</v>
      </c>
      <c r="AK656" s="6">
        <v>1858</v>
      </c>
      <c r="AL656" s="6">
        <v>153</v>
      </c>
      <c r="AM656" s="6">
        <v>663</v>
      </c>
      <c r="AN656" s="6">
        <v>627</v>
      </c>
      <c r="AO656" s="6">
        <v>1478</v>
      </c>
      <c r="AP656" s="6">
        <v>9191</v>
      </c>
      <c r="AQ656" s="6"/>
      <c r="AR656" s="6">
        <v>19202</v>
      </c>
      <c r="AS656" s="6">
        <v>10449</v>
      </c>
      <c r="AT656" s="6">
        <v>17162</v>
      </c>
      <c r="AU656" s="6">
        <v>5692</v>
      </c>
    </row>
    <row r="657" spans="1:47" x14ac:dyDescent="0.15">
      <c r="A657">
        <v>12236</v>
      </c>
      <c r="B657" t="s">
        <v>626</v>
      </c>
      <c r="C657" t="s">
        <v>664</v>
      </c>
      <c r="D657">
        <v>262.31</v>
      </c>
      <c r="E657">
        <v>208.05</v>
      </c>
      <c r="F657">
        <v>18172</v>
      </c>
      <c r="G657">
        <v>69</v>
      </c>
      <c r="H657">
        <v>0</v>
      </c>
      <c r="I657">
        <v>0</v>
      </c>
      <c r="J657">
        <v>262.31</v>
      </c>
      <c r="K657">
        <v>3.16</v>
      </c>
      <c r="L657" s="6">
        <v>82866</v>
      </c>
      <c r="M657" s="6">
        <v>10297</v>
      </c>
      <c r="N657" s="6">
        <v>75209</v>
      </c>
      <c r="O657" s="6">
        <v>82866</v>
      </c>
      <c r="P657" s="6">
        <v>2228</v>
      </c>
      <c r="Q657" s="6">
        <v>293</v>
      </c>
      <c r="R657" s="6">
        <v>32707</v>
      </c>
      <c r="S657" s="6">
        <v>4917</v>
      </c>
      <c r="T657" s="6">
        <v>2</v>
      </c>
      <c r="U657" s="6">
        <v>4925</v>
      </c>
      <c r="V657" s="6">
        <v>4927</v>
      </c>
      <c r="W657" s="6">
        <v>17</v>
      </c>
      <c r="X657" s="6">
        <v>3029</v>
      </c>
      <c r="Y657" s="6">
        <v>3786</v>
      </c>
      <c r="Z657" s="6">
        <v>6832</v>
      </c>
      <c r="AA657" s="6">
        <v>130</v>
      </c>
      <c r="AB657" s="6">
        <v>292</v>
      </c>
      <c r="AC657" s="6">
        <v>1467</v>
      </c>
      <c r="AD657" s="6">
        <v>5659</v>
      </c>
      <c r="AE657" s="6">
        <v>596</v>
      </c>
      <c r="AF657" s="6">
        <v>260</v>
      </c>
      <c r="AG657" s="6">
        <v>672</v>
      </c>
      <c r="AH657" s="6">
        <v>1611</v>
      </c>
      <c r="AI657" s="6">
        <v>1643</v>
      </c>
      <c r="AJ657" s="6">
        <v>1201</v>
      </c>
      <c r="AK657" s="6">
        <v>3466</v>
      </c>
      <c r="AL657" s="6">
        <v>358</v>
      </c>
      <c r="AM657" s="6">
        <v>1409</v>
      </c>
      <c r="AN657" s="6">
        <v>1220</v>
      </c>
      <c r="AO657" s="6">
        <v>964</v>
      </c>
      <c r="AP657" s="6">
        <v>19984</v>
      </c>
      <c r="AQ657" s="6"/>
      <c r="AR657" s="6">
        <v>39730</v>
      </c>
      <c r="AS657" s="6">
        <v>23520</v>
      </c>
      <c r="AT657" s="6">
        <v>32707</v>
      </c>
      <c r="AU657" s="6">
        <v>8476</v>
      </c>
    </row>
    <row r="658" spans="1:47" x14ac:dyDescent="0.15">
      <c r="A658">
        <v>12237</v>
      </c>
      <c r="B658" t="s">
        <v>626</v>
      </c>
      <c r="C658" t="s">
        <v>665</v>
      </c>
      <c r="D658">
        <v>146.38</v>
      </c>
      <c r="E658">
        <v>101.67</v>
      </c>
      <c r="F658">
        <v>14638</v>
      </c>
      <c r="G658">
        <v>57.7</v>
      </c>
      <c r="H658">
        <v>0</v>
      </c>
      <c r="I658">
        <v>0</v>
      </c>
      <c r="J658">
        <v>146.38</v>
      </c>
      <c r="K658">
        <v>0</v>
      </c>
      <c r="L658" s="6">
        <v>56089</v>
      </c>
      <c r="M658" s="6">
        <v>0</v>
      </c>
      <c r="N658" s="6">
        <v>48837</v>
      </c>
      <c r="O658" s="6">
        <v>56089</v>
      </c>
      <c r="P658" s="6">
        <v>1617</v>
      </c>
      <c r="Q658" s="6">
        <v>200</v>
      </c>
      <c r="R658" s="6">
        <v>21305</v>
      </c>
      <c r="S658" s="6">
        <v>3034</v>
      </c>
      <c r="T658" s="6">
        <v>11</v>
      </c>
      <c r="U658" s="6">
        <v>3045</v>
      </c>
      <c r="V658" s="6">
        <v>3056</v>
      </c>
      <c r="W658" s="6">
        <v>30</v>
      </c>
      <c r="X658" s="6">
        <v>1850</v>
      </c>
      <c r="Y658" s="6">
        <v>3766</v>
      </c>
      <c r="Z658" s="6">
        <v>5646</v>
      </c>
      <c r="AA658" s="6">
        <v>12</v>
      </c>
      <c r="AB658" s="6">
        <v>46</v>
      </c>
      <c r="AC658" s="6">
        <v>1393</v>
      </c>
      <c r="AD658" s="6">
        <v>2815</v>
      </c>
      <c r="AE658" s="6">
        <v>139</v>
      </c>
      <c r="AF658" s="6">
        <v>207</v>
      </c>
      <c r="AG658" s="6">
        <v>262</v>
      </c>
      <c r="AH658" s="6">
        <v>872</v>
      </c>
      <c r="AI658" s="6">
        <v>864</v>
      </c>
      <c r="AJ658" s="6">
        <v>732</v>
      </c>
      <c r="AK658" s="6">
        <v>1704</v>
      </c>
      <c r="AL658" s="6">
        <v>312</v>
      </c>
      <c r="AM658" s="6">
        <v>945</v>
      </c>
      <c r="AN658" s="6">
        <v>601</v>
      </c>
      <c r="AO658" s="6">
        <v>1699</v>
      </c>
      <c r="AP658" s="6">
        <v>10904</v>
      </c>
      <c r="AQ658" s="6"/>
      <c r="AR658" s="6">
        <v>27693</v>
      </c>
      <c r="AS658" s="6">
        <v>12656</v>
      </c>
      <c r="AT658" s="6">
        <v>21305</v>
      </c>
      <c r="AU658" s="6">
        <v>7226</v>
      </c>
    </row>
    <row r="659" spans="1:47" x14ac:dyDescent="0.15">
      <c r="A659">
        <v>12238</v>
      </c>
      <c r="B659" t="s">
        <v>626</v>
      </c>
      <c r="C659" t="s">
        <v>666</v>
      </c>
      <c r="D659">
        <v>157.5</v>
      </c>
      <c r="E659">
        <v>94.53</v>
      </c>
      <c r="F659">
        <v>7733</v>
      </c>
      <c r="G659">
        <v>31</v>
      </c>
      <c r="H659">
        <v>0</v>
      </c>
      <c r="I659">
        <v>0</v>
      </c>
      <c r="J659">
        <v>157.5</v>
      </c>
      <c r="K659">
        <v>0</v>
      </c>
      <c r="L659" s="6">
        <v>40962</v>
      </c>
      <c r="M659" s="6">
        <v>0</v>
      </c>
      <c r="N659" s="6">
        <v>36062</v>
      </c>
      <c r="O659" s="6">
        <v>40962</v>
      </c>
      <c r="P659" s="6">
        <v>1757</v>
      </c>
      <c r="Q659" s="6">
        <v>229</v>
      </c>
      <c r="R659" s="6">
        <v>13844</v>
      </c>
      <c r="S659" s="6">
        <v>1238</v>
      </c>
      <c r="T659" s="6">
        <v>198</v>
      </c>
      <c r="U659" s="6">
        <v>1243</v>
      </c>
      <c r="V659" s="6">
        <v>1441</v>
      </c>
      <c r="W659" s="6">
        <v>1</v>
      </c>
      <c r="X659" s="6">
        <v>1399</v>
      </c>
      <c r="Y659" s="6">
        <v>1857</v>
      </c>
      <c r="Z659" s="6">
        <v>3257</v>
      </c>
      <c r="AA659" s="6">
        <v>56</v>
      </c>
      <c r="AB659" s="6">
        <v>76</v>
      </c>
      <c r="AC659" s="6">
        <v>352</v>
      </c>
      <c r="AD659" s="6">
        <v>2435</v>
      </c>
      <c r="AE659" s="6">
        <v>237</v>
      </c>
      <c r="AF659" s="6">
        <v>136</v>
      </c>
      <c r="AG659" s="6">
        <v>274</v>
      </c>
      <c r="AH659" s="6">
        <v>652</v>
      </c>
      <c r="AI659" s="6">
        <v>750</v>
      </c>
      <c r="AJ659" s="6">
        <v>585</v>
      </c>
      <c r="AK659" s="6">
        <v>1806</v>
      </c>
      <c r="AL659" s="6">
        <v>209</v>
      </c>
      <c r="AM659" s="6">
        <v>552</v>
      </c>
      <c r="AN659" s="6">
        <v>534</v>
      </c>
      <c r="AO659" s="6">
        <v>492</v>
      </c>
      <c r="AP659" s="6">
        <v>8654</v>
      </c>
      <c r="AQ659" s="6"/>
      <c r="AR659" s="6">
        <v>18030</v>
      </c>
      <c r="AS659" s="6">
        <v>10172</v>
      </c>
      <c r="AT659" s="6">
        <v>13844</v>
      </c>
      <c r="AU659" s="6">
        <v>3293</v>
      </c>
    </row>
    <row r="660" spans="1:47" x14ac:dyDescent="0.15">
      <c r="A660">
        <v>12239</v>
      </c>
      <c r="B660" t="s">
        <v>626</v>
      </c>
      <c r="C660" t="s">
        <v>667</v>
      </c>
      <c r="D660">
        <v>58.06</v>
      </c>
      <c r="E660">
        <v>48.97</v>
      </c>
      <c r="F660">
        <v>5806</v>
      </c>
      <c r="G660">
        <v>50.3</v>
      </c>
      <c r="H660">
        <v>632</v>
      </c>
      <c r="I660">
        <v>24.8</v>
      </c>
      <c r="J660">
        <v>58.06</v>
      </c>
      <c r="K660">
        <v>0</v>
      </c>
      <c r="L660" s="6">
        <v>50113</v>
      </c>
      <c r="M660" s="6">
        <v>0</v>
      </c>
      <c r="N660" s="6">
        <v>37342</v>
      </c>
      <c r="O660" s="6">
        <v>50113</v>
      </c>
      <c r="P660" s="6">
        <v>1451</v>
      </c>
      <c r="Q660" s="6">
        <v>171</v>
      </c>
      <c r="R660" s="6">
        <v>12166</v>
      </c>
      <c r="S660" s="6">
        <v>947</v>
      </c>
      <c r="T660" s="6">
        <v>10</v>
      </c>
      <c r="U660" s="6">
        <v>954</v>
      </c>
      <c r="V660" s="6">
        <v>964</v>
      </c>
      <c r="W660" s="6">
        <v>17</v>
      </c>
      <c r="X660" s="6">
        <v>1227</v>
      </c>
      <c r="Y660" s="6">
        <v>802</v>
      </c>
      <c r="Z660" s="6">
        <v>2046</v>
      </c>
      <c r="AA660" s="6">
        <v>26</v>
      </c>
      <c r="AB660" s="6">
        <v>73</v>
      </c>
      <c r="AC660" s="6">
        <v>457</v>
      </c>
      <c r="AD660" s="6">
        <v>2005</v>
      </c>
      <c r="AE660" s="6">
        <v>176</v>
      </c>
      <c r="AF660" s="6">
        <v>246</v>
      </c>
      <c r="AG660" s="6">
        <v>323</v>
      </c>
      <c r="AH660" s="6">
        <v>591</v>
      </c>
      <c r="AI660" s="6">
        <v>527</v>
      </c>
      <c r="AJ660" s="6">
        <v>527</v>
      </c>
      <c r="AK660" s="6">
        <v>1590</v>
      </c>
      <c r="AL660" s="6">
        <v>86</v>
      </c>
      <c r="AM660" s="6">
        <v>525</v>
      </c>
      <c r="AN660" s="6">
        <v>436</v>
      </c>
      <c r="AO660" s="6">
        <v>1415</v>
      </c>
      <c r="AP660" s="6">
        <v>7741</v>
      </c>
      <c r="AQ660" s="6"/>
      <c r="AR660" s="6">
        <v>23184</v>
      </c>
      <c r="AS660" s="6">
        <v>7139</v>
      </c>
      <c r="AT660" s="6">
        <v>12166</v>
      </c>
      <c r="AU660" s="6">
        <v>3591</v>
      </c>
    </row>
    <row r="661" spans="1:47" x14ac:dyDescent="0.15">
      <c r="A661">
        <v>12322</v>
      </c>
      <c r="B661" t="s">
        <v>626</v>
      </c>
      <c r="C661" t="s">
        <v>668</v>
      </c>
      <c r="D661">
        <v>19.02</v>
      </c>
      <c r="E661">
        <v>14.34</v>
      </c>
      <c r="F661">
        <v>1902</v>
      </c>
      <c r="G661">
        <v>21.3</v>
      </c>
      <c r="H661">
        <v>367</v>
      </c>
      <c r="I661">
        <v>17</v>
      </c>
      <c r="J661">
        <v>19.02</v>
      </c>
      <c r="K661">
        <v>1.53</v>
      </c>
      <c r="L661" s="6">
        <v>21234</v>
      </c>
      <c r="M661" s="6">
        <v>13086</v>
      </c>
      <c r="N661" s="6">
        <v>16118</v>
      </c>
      <c r="O661" s="6">
        <v>21234</v>
      </c>
      <c r="P661" s="6">
        <v>576</v>
      </c>
      <c r="Q661" s="6">
        <v>62</v>
      </c>
      <c r="R661" s="6">
        <v>5086</v>
      </c>
      <c r="S661" s="6">
        <v>238</v>
      </c>
      <c r="T661" s="6">
        <v>0</v>
      </c>
      <c r="U661" s="6">
        <v>238</v>
      </c>
      <c r="V661" s="6">
        <v>238</v>
      </c>
      <c r="W661" s="6">
        <v>1</v>
      </c>
      <c r="X661" s="6">
        <v>355</v>
      </c>
      <c r="Y661" s="6">
        <v>693</v>
      </c>
      <c r="Z661" s="6">
        <v>1049</v>
      </c>
      <c r="AA661" s="6">
        <v>15</v>
      </c>
      <c r="AB661" s="6">
        <v>97</v>
      </c>
      <c r="AC661" s="6">
        <v>339</v>
      </c>
      <c r="AD661" s="6">
        <v>1027</v>
      </c>
      <c r="AE661" s="6">
        <v>70</v>
      </c>
      <c r="AF661" s="6">
        <v>62</v>
      </c>
      <c r="AG661" s="6">
        <v>114</v>
      </c>
      <c r="AH661" s="6">
        <v>388</v>
      </c>
      <c r="AI661" s="6">
        <v>191</v>
      </c>
      <c r="AJ661" s="6">
        <v>277</v>
      </c>
      <c r="AK661" s="6">
        <v>370</v>
      </c>
      <c r="AL661" s="6">
        <v>25</v>
      </c>
      <c r="AM661" s="6">
        <v>327</v>
      </c>
      <c r="AN661" s="6">
        <v>224</v>
      </c>
      <c r="AO661" s="6">
        <v>273</v>
      </c>
      <c r="AP661" s="6">
        <v>3526</v>
      </c>
      <c r="AQ661" s="6"/>
      <c r="AR661" s="6">
        <v>9903</v>
      </c>
      <c r="AS661" s="6">
        <v>2104</v>
      </c>
      <c r="AT661" s="6">
        <v>5086</v>
      </c>
      <c r="AU661" s="6">
        <v>2710</v>
      </c>
    </row>
    <row r="662" spans="1:47" x14ac:dyDescent="0.15">
      <c r="A662">
        <v>12329</v>
      </c>
      <c r="B662" t="s">
        <v>626</v>
      </c>
      <c r="C662" t="s">
        <v>669</v>
      </c>
      <c r="D662">
        <v>32.46</v>
      </c>
      <c r="E662">
        <v>28.94</v>
      </c>
      <c r="F662">
        <v>3246</v>
      </c>
      <c r="G662">
        <v>22.7</v>
      </c>
      <c r="H662">
        <v>343</v>
      </c>
      <c r="I662">
        <v>16.5</v>
      </c>
      <c r="J662">
        <v>32.46</v>
      </c>
      <c r="K662">
        <v>1.26</v>
      </c>
      <c r="L662" s="6">
        <v>22580</v>
      </c>
      <c r="M662" s="6">
        <v>8059</v>
      </c>
      <c r="N662" s="6">
        <v>15632</v>
      </c>
      <c r="O662" s="6">
        <v>22580</v>
      </c>
      <c r="P662" s="6">
        <v>477</v>
      </c>
      <c r="Q662" s="6">
        <v>78</v>
      </c>
      <c r="R662" s="6">
        <v>5242</v>
      </c>
      <c r="S662" s="6">
        <v>368</v>
      </c>
      <c r="T662" s="6">
        <v>0</v>
      </c>
      <c r="U662" s="6">
        <v>369</v>
      </c>
      <c r="V662" s="6">
        <v>369</v>
      </c>
      <c r="W662" s="6">
        <v>3</v>
      </c>
      <c r="X662" s="6">
        <v>398</v>
      </c>
      <c r="Y662" s="6">
        <v>907</v>
      </c>
      <c r="Z662" s="6">
        <v>1308</v>
      </c>
      <c r="AA662" s="6">
        <v>28</v>
      </c>
      <c r="AB662" s="6">
        <v>27</v>
      </c>
      <c r="AC662" s="6">
        <v>294</v>
      </c>
      <c r="AD662" s="6">
        <v>971</v>
      </c>
      <c r="AE662" s="6">
        <v>48</v>
      </c>
      <c r="AF662" s="6">
        <v>41</v>
      </c>
      <c r="AG662" s="6">
        <v>96</v>
      </c>
      <c r="AH662" s="6">
        <v>209</v>
      </c>
      <c r="AI662" s="6">
        <v>205</v>
      </c>
      <c r="AJ662" s="6">
        <v>313</v>
      </c>
      <c r="AK662" s="6">
        <v>440</v>
      </c>
      <c r="AL662" s="6">
        <v>34</v>
      </c>
      <c r="AM662" s="6">
        <v>216</v>
      </c>
      <c r="AN662" s="6">
        <v>278</v>
      </c>
      <c r="AO662" s="6">
        <v>365</v>
      </c>
      <c r="AP662" s="6">
        <v>3200</v>
      </c>
      <c r="AQ662" s="6"/>
      <c r="AR662" s="6">
        <v>11105</v>
      </c>
      <c r="AS662" s="6">
        <v>3036</v>
      </c>
      <c r="AT662" s="6">
        <v>5242</v>
      </c>
      <c r="AU662" s="6">
        <v>1824</v>
      </c>
    </row>
    <row r="663" spans="1:47" x14ac:dyDescent="0.15">
      <c r="A663">
        <v>12342</v>
      </c>
      <c r="B663" t="s">
        <v>626</v>
      </c>
      <c r="C663" t="s">
        <v>670</v>
      </c>
      <c r="D663">
        <v>19.850000000000001</v>
      </c>
      <c r="E663">
        <v>15.64</v>
      </c>
      <c r="F663">
        <v>0</v>
      </c>
      <c r="G663">
        <v>0</v>
      </c>
      <c r="H663">
        <v>0</v>
      </c>
      <c r="I663">
        <v>0</v>
      </c>
      <c r="J663">
        <v>19.850000000000001</v>
      </c>
      <c r="K663">
        <v>0</v>
      </c>
      <c r="L663" s="6">
        <v>6454</v>
      </c>
      <c r="M663" s="6">
        <v>0</v>
      </c>
      <c r="N663" s="6">
        <v>5471</v>
      </c>
      <c r="O663" s="6">
        <v>6454</v>
      </c>
      <c r="P663" s="6">
        <v>141</v>
      </c>
      <c r="Q663" s="6">
        <v>16</v>
      </c>
      <c r="R663" s="6">
        <v>2326</v>
      </c>
      <c r="S663" s="6">
        <v>157</v>
      </c>
      <c r="T663" s="6">
        <v>0</v>
      </c>
      <c r="U663" s="6">
        <v>157</v>
      </c>
      <c r="V663" s="6">
        <v>157</v>
      </c>
      <c r="W663" s="6">
        <v>5</v>
      </c>
      <c r="X663" s="6">
        <v>126</v>
      </c>
      <c r="Y663" s="6">
        <v>694</v>
      </c>
      <c r="Z663" s="6">
        <v>825</v>
      </c>
      <c r="AA663" s="6">
        <v>3</v>
      </c>
      <c r="AB663" s="6">
        <v>8</v>
      </c>
      <c r="AC663" s="6">
        <v>50</v>
      </c>
      <c r="AD663" s="6">
        <v>252</v>
      </c>
      <c r="AE663" s="6">
        <v>29</v>
      </c>
      <c r="AF663" s="6">
        <v>8</v>
      </c>
      <c r="AG663" s="6">
        <v>12</v>
      </c>
      <c r="AH663" s="6">
        <v>66</v>
      </c>
      <c r="AI663" s="6">
        <v>116</v>
      </c>
      <c r="AJ663" s="6">
        <v>151</v>
      </c>
      <c r="AK663" s="6">
        <v>202</v>
      </c>
      <c r="AL663" s="6">
        <v>13</v>
      </c>
      <c r="AM663" s="6">
        <v>59</v>
      </c>
      <c r="AN663" s="6">
        <v>73</v>
      </c>
      <c r="AO663" s="6">
        <v>302</v>
      </c>
      <c r="AP663" s="6">
        <v>1042</v>
      </c>
      <c r="AQ663" s="6"/>
      <c r="AR663" s="6">
        <v>3160</v>
      </c>
      <c r="AS663" s="6">
        <v>1023</v>
      </c>
      <c r="AT663" s="6">
        <v>2326</v>
      </c>
      <c r="AU663" s="6">
        <v>1033</v>
      </c>
    </row>
    <row r="664" spans="1:47" x14ac:dyDescent="0.15">
      <c r="A664">
        <v>12347</v>
      </c>
      <c r="B664" t="s">
        <v>626</v>
      </c>
      <c r="C664" t="s">
        <v>671</v>
      </c>
      <c r="D664">
        <v>72.680000000000007</v>
      </c>
      <c r="E664">
        <v>53.81</v>
      </c>
      <c r="F664">
        <v>7268</v>
      </c>
      <c r="G664">
        <v>16.3</v>
      </c>
      <c r="H664">
        <v>0</v>
      </c>
      <c r="I664">
        <v>0</v>
      </c>
      <c r="J664">
        <v>72.680000000000007</v>
      </c>
      <c r="K664">
        <v>0</v>
      </c>
      <c r="L664" s="6">
        <v>16002</v>
      </c>
      <c r="M664" s="6">
        <v>0</v>
      </c>
      <c r="N664" s="6">
        <v>15714</v>
      </c>
      <c r="O664" s="6">
        <v>16002</v>
      </c>
      <c r="P664" s="6">
        <v>365</v>
      </c>
      <c r="Q664" s="6">
        <v>66</v>
      </c>
      <c r="R664" s="6">
        <v>8209</v>
      </c>
      <c r="S664" s="6">
        <v>1753</v>
      </c>
      <c r="T664" s="6">
        <v>1</v>
      </c>
      <c r="U664" s="6">
        <v>1754</v>
      </c>
      <c r="V664" s="6">
        <v>1755</v>
      </c>
      <c r="W664" s="6">
        <v>0</v>
      </c>
      <c r="X664" s="6">
        <v>560</v>
      </c>
      <c r="Y664" s="6">
        <v>1512</v>
      </c>
      <c r="Z664" s="6">
        <v>2072</v>
      </c>
      <c r="AA664" s="6">
        <v>3</v>
      </c>
      <c r="AB664" s="6">
        <v>5</v>
      </c>
      <c r="AC664" s="6">
        <v>882</v>
      </c>
      <c r="AD664" s="6">
        <v>1117</v>
      </c>
      <c r="AE664" s="6">
        <v>64</v>
      </c>
      <c r="AF664" s="6">
        <v>31</v>
      </c>
      <c r="AG664" s="6">
        <v>83</v>
      </c>
      <c r="AH664" s="6">
        <v>246</v>
      </c>
      <c r="AI664" s="6">
        <v>462</v>
      </c>
      <c r="AJ664" s="6">
        <v>211</v>
      </c>
      <c r="AK664" s="6">
        <v>493</v>
      </c>
      <c r="AL664" s="6">
        <v>100</v>
      </c>
      <c r="AM664" s="6">
        <v>452</v>
      </c>
      <c r="AN664" s="6">
        <v>172</v>
      </c>
      <c r="AO664" s="6">
        <v>61</v>
      </c>
      <c r="AP664" s="6">
        <v>4321</v>
      </c>
      <c r="AQ664" s="6"/>
      <c r="AR664" s="6">
        <v>8324</v>
      </c>
      <c r="AS664" s="6">
        <v>4455</v>
      </c>
      <c r="AT664" s="6">
        <v>8209</v>
      </c>
      <c r="AU664" s="6">
        <v>3692</v>
      </c>
    </row>
    <row r="665" spans="1:47" x14ac:dyDescent="0.15">
      <c r="A665">
        <v>12349</v>
      </c>
      <c r="B665" t="s">
        <v>626</v>
      </c>
      <c r="C665" t="s">
        <v>672</v>
      </c>
      <c r="D665">
        <v>46.16</v>
      </c>
      <c r="E665">
        <v>39.06</v>
      </c>
      <c r="F665">
        <v>2142</v>
      </c>
      <c r="G665">
        <v>11.6</v>
      </c>
      <c r="H665">
        <v>0</v>
      </c>
      <c r="I665">
        <v>0</v>
      </c>
      <c r="J665">
        <v>46.16</v>
      </c>
      <c r="K665">
        <v>0</v>
      </c>
      <c r="L665" s="6">
        <v>15154</v>
      </c>
      <c r="M665" s="6">
        <v>0</v>
      </c>
      <c r="N665" s="6">
        <v>11983</v>
      </c>
      <c r="O665" s="6">
        <v>15154</v>
      </c>
      <c r="P665" s="6">
        <v>321</v>
      </c>
      <c r="Q665" s="6">
        <v>40</v>
      </c>
      <c r="R665" s="6">
        <v>4727</v>
      </c>
      <c r="S665" s="6">
        <v>1116</v>
      </c>
      <c r="T665" s="6">
        <v>1</v>
      </c>
      <c r="U665" s="6">
        <v>1117</v>
      </c>
      <c r="V665" s="6">
        <v>1118</v>
      </c>
      <c r="W665" s="6">
        <v>1</v>
      </c>
      <c r="X665" s="6">
        <v>481</v>
      </c>
      <c r="Y665" s="6">
        <v>924</v>
      </c>
      <c r="Z665" s="6">
        <v>1406</v>
      </c>
      <c r="AA665" s="6">
        <v>34</v>
      </c>
      <c r="AB665" s="6">
        <v>2</v>
      </c>
      <c r="AC665" s="6">
        <v>145</v>
      </c>
      <c r="AD665" s="6">
        <v>557</v>
      </c>
      <c r="AE665" s="6">
        <v>60</v>
      </c>
      <c r="AF665" s="6">
        <v>16</v>
      </c>
      <c r="AG665" s="6">
        <v>38</v>
      </c>
      <c r="AH665" s="6">
        <v>168</v>
      </c>
      <c r="AI665" s="6">
        <v>172</v>
      </c>
      <c r="AJ665" s="6">
        <v>150</v>
      </c>
      <c r="AK665" s="6">
        <v>517</v>
      </c>
      <c r="AL665" s="6">
        <v>37</v>
      </c>
      <c r="AM665" s="6">
        <v>146</v>
      </c>
      <c r="AN665" s="6">
        <v>140</v>
      </c>
      <c r="AO665" s="6">
        <v>21</v>
      </c>
      <c r="AP665" s="6">
        <v>2182</v>
      </c>
      <c r="AQ665" s="6"/>
      <c r="AR665" s="6">
        <v>7335</v>
      </c>
      <c r="AS665" s="6">
        <v>3195</v>
      </c>
      <c r="AT665" s="6">
        <v>4727</v>
      </c>
      <c r="AU665" s="6">
        <v>1446</v>
      </c>
    </row>
    <row r="666" spans="1:47" x14ac:dyDescent="0.15">
      <c r="A666">
        <v>12403</v>
      </c>
      <c r="B666" t="s">
        <v>626</v>
      </c>
      <c r="C666" t="s">
        <v>673</v>
      </c>
      <c r="D666">
        <v>23.72</v>
      </c>
      <c r="E666">
        <v>22.47</v>
      </c>
      <c r="F666">
        <v>2372</v>
      </c>
      <c r="G666">
        <v>18</v>
      </c>
      <c r="H666">
        <v>0</v>
      </c>
      <c r="I666">
        <v>0</v>
      </c>
      <c r="J666">
        <v>23.72</v>
      </c>
      <c r="K666">
        <v>0</v>
      </c>
      <c r="L666" s="6">
        <v>18004</v>
      </c>
      <c r="M666" s="6">
        <v>0</v>
      </c>
      <c r="N666" s="6">
        <v>15368</v>
      </c>
      <c r="O666" s="6">
        <v>18004</v>
      </c>
      <c r="P666" s="6">
        <v>703</v>
      </c>
      <c r="Q666" s="6">
        <v>118</v>
      </c>
      <c r="R666" s="6">
        <v>6213</v>
      </c>
      <c r="S666" s="6">
        <v>456</v>
      </c>
      <c r="T666" s="6">
        <v>65</v>
      </c>
      <c r="U666" s="6">
        <v>456</v>
      </c>
      <c r="V666" s="6">
        <v>521</v>
      </c>
      <c r="W666" s="6">
        <v>2</v>
      </c>
      <c r="X666" s="6">
        <v>665</v>
      </c>
      <c r="Y666" s="6">
        <v>1446</v>
      </c>
      <c r="Z666" s="6">
        <v>2113</v>
      </c>
      <c r="AA666" s="6">
        <v>11</v>
      </c>
      <c r="AB666" s="6">
        <v>9</v>
      </c>
      <c r="AC666" s="6">
        <v>177</v>
      </c>
      <c r="AD666" s="6">
        <v>793</v>
      </c>
      <c r="AE666" s="6">
        <v>49</v>
      </c>
      <c r="AF666" s="6">
        <v>46</v>
      </c>
      <c r="AG666" s="6">
        <v>54</v>
      </c>
      <c r="AH666" s="6">
        <v>482</v>
      </c>
      <c r="AI666" s="6">
        <v>203</v>
      </c>
      <c r="AJ666" s="6">
        <v>198</v>
      </c>
      <c r="AK666" s="6">
        <v>582</v>
      </c>
      <c r="AL666" s="6">
        <v>47</v>
      </c>
      <c r="AM666" s="6">
        <v>235</v>
      </c>
      <c r="AN666" s="6">
        <v>160</v>
      </c>
      <c r="AO666" s="6">
        <v>533</v>
      </c>
      <c r="AP666" s="6">
        <v>3046</v>
      </c>
      <c r="AQ666" s="6"/>
      <c r="AR666" s="6">
        <v>8625</v>
      </c>
      <c r="AS666" s="6">
        <v>3769</v>
      </c>
      <c r="AT666" s="6">
        <v>6213</v>
      </c>
      <c r="AU666" s="6">
        <v>2022</v>
      </c>
    </row>
    <row r="667" spans="1:47" x14ac:dyDescent="0.15">
      <c r="A667">
        <v>12409</v>
      </c>
      <c r="B667" t="s">
        <v>626</v>
      </c>
      <c r="C667" t="s">
        <v>674</v>
      </c>
      <c r="D667">
        <v>43.47</v>
      </c>
      <c r="E667">
        <v>29.42</v>
      </c>
      <c r="F667">
        <v>4347</v>
      </c>
      <c r="G667">
        <v>8</v>
      </c>
      <c r="H667">
        <v>0</v>
      </c>
      <c r="I667">
        <v>0</v>
      </c>
      <c r="J667">
        <v>43.47</v>
      </c>
      <c r="K667">
        <v>0</v>
      </c>
      <c r="L667" s="6">
        <v>7920</v>
      </c>
      <c r="M667" s="6">
        <v>0</v>
      </c>
      <c r="N667" s="6">
        <v>11628</v>
      </c>
      <c r="O667" s="6">
        <v>7920</v>
      </c>
      <c r="P667" s="6">
        <v>185</v>
      </c>
      <c r="Q667" s="6">
        <v>22</v>
      </c>
      <c r="R667" s="6">
        <v>7930</v>
      </c>
      <c r="S667" s="6">
        <v>1036</v>
      </c>
      <c r="T667" s="6">
        <v>0</v>
      </c>
      <c r="U667" s="6">
        <v>1038</v>
      </c>
      <c r="V667" s="6">
        <v>1038</v>
      </c>
      <c r="W667" s="6">
        <v>3</v>
      </c>
      <c r="X667" s="6">
        <v>358</v>
      </c>
      <c r="Y667" s="6">
        <v>1521</v>
      </c>
      <c r="Z667" s="6">
        <v>1882</v>
      </c>
      <c r="AA667" s="6">
        <v>5</v>
      </c>
      <c r="AB667" s="6">
        <v>12</v>
      </c>
      <c r="AC667" s="6">
        <v>2350</v>
      </c>
      <c r="AD667" s="6">
        <v>654</v>
      </c>
      <c r="AE667" s="6">
        <v>11</v>
      </c>
      <c r="AF667" s="6">
        <v>53</v>
      </c>
      <c r="AG667" s="6">
        <v>83</v>
      </c>
      <c r="AH667" s="6">
        <v>121</v>
      </c>
      <c r="AI667" s="6">
        <v>385</v>
      </c>
      <c r="AJ667" s="6">
        <v>122</v>
      </c>
      <c r="AK667" s="6">
        <v>342</v>
      </c>
      <c r="AL667" s="6">
        <v>46</v>
      </c>
      <c r="AM667" s="6">
        <v>550</v>
      </c>
      <c r="AN667" s="6">
        <v>162</v>
      </c>
      <c r="AO667" s="6">
        <v>114</v>
      </c>
      <c r="AP667" s="6">
        <v>4896</v>
      </c>
      <c r="AQ667" s="6"/>
      <c r="AR667" s="6">
        <v>3960</v>
      </c>
      <c r="AS667" s="6">
        <v>2038</v>
      </c>
      <c r="AT667" s="6">
        <v>7930</v>
      </c>
      <c r="AU667" s="6">
        <v>5833</v>
      </c>
    </row>
    <row r="668" spans="1:47" x14ac:dyDescent="0.15">
      <c r="A668">
        <v>12410</v>
      </c>
      <c r="B668" t="s">
        <v>626</v>
      </c>
      <c r="C668" t="s">
        <v>675</v>
      </c>
      <c r="D668">
        <v>66.91</v>
      </c>
      <c r="E668">
        <v>56.34</v>
      </c>
      <c r="F668">
        <v>6690</v>
      </c>
      <c r="G668">
        <v>25.7</v>
      </c>
      <c r="H668">
        <v>0</v>
      </c>
      <c r="I668">
        <v>0</v>
      </c>
      <c r="J668">
        <v>66.91</v>
      </c>
      <c r="K668">
        <v>0</v>
      </c>
      <c r="L668" s="6">
        <v>24675</v>
      </c>
      <c r="M668" s="6">
        <v>0</v>
      </c>
      <c r="N668" s="6">
        <v>21340</v>
      </c>
      <c r="O668" s="6">
        <v>24675</v>
      </c>
      <c r="P668" s="6">
        <v>839</v>
      </c>
      <c r="Q668" s="6">
        <v>114</v>
      </c>
      <c r="R668" s="6">
        <v>8975</v>
      </c>
      <c r="S668" s="6">
        <v>1362</v>
      </c>
      <c r="T668" s="6">
        <v>9</v>
      </c>
      <c r="U668" s="6">
        <v>1365</v>
      </c>
      <c r="V668" s="6">
        <v>1374</v>
      </c>
      <c r="W668" s="6">
        <v>4</v>
      </c>
      <c r="X668" s="6">
        <v>972</v>
      </c>
      <c r="Y668" s="6">
        <v>1418</v>
      </c>
      <c r="Z668" s="6">
        <v>2394</v>
      </c>
      <c r="AA668" s="6">
        <v>21</v>
      </c>
      <c r="AB668" s="6">
        <v>13</v>
      </c>
      <c r="AC668" s="6">
        <v>409</v>
      </c>
      <c r="AD668" s="6">
        <v>1308</v>
      </c>
      <c r="AE668" s="6">
        <v>120</v>
      </c>
      <c r="AF668" s="6">
        <v>70</v>
      </c>
      <c r="AG668" s="6">
        <v>76</v>
      </c>
      <c r="AH668" s="6">
        <v>373</v>
      </c>
      <c r="AI668" s="6">
        <v>367</v>
      </c>
      <c r="AJ668" s="6">
        <v>306</v>
      </c>
      <c r="AK668" s="6">
        <v>700</v>
      </c>
      <c r="AL668" s="6">
        <v>90</v>
      </c>
      <c r="AM668" s="6">
        <v>502</v>
      </c>
      <c r="AN668" s="6">
        <v>210</v>
      </c>
      <c r="AO668" s="6">
        <v>642</v>
      </c>
      <c r="AP668" s="6">
        <v>4565</v>
      </c>
      <c r="AQ668" s="6"/>
      <c r="AR668" s="6">
        <v>11820</v>
      </c>
      <c r="AS668" s="6">
        <v>5480</v>
      </c>
      <c r="AT668" s="6">
        <v>8975</v>
      </c>
      <c r="AU668" s="6">
        <v>2958</v>
      </c>
    </row>
    <row r="669" spans="1:47" x14ac:dyDescent="0.15">
      <c r="A669">
        <v>12421</v>
      </c>
      <c r="B669" t="s">
        <v>626</v>
      </c>
      <c r="C669" t="s">
        <v>676</v>
      </c>
      <c r="D669">
        <v>23.02</v>
      </c>
      <c r="E669">
        <v>16.97</v>
      </c>
      <c r="F669">
        <v>2302</v>
      </c>
      <c r="G669">
        <v>12.4</v>
      </c>
      <c r="H669">
        <v>0</v>
      </c>
      <c r="I669">
        <v>0</v>
      </c>
      <c r="J669">
        <v>23.02</v>
      </c>
      <c r="K669">
        <v>0</v>
      </c>
      <c r="L669" s="6">
        <v>12034</v>
      </c>
      <c r="M669" s="6">
        <v>0</v>
      </c>
      <c r="N669" s="6">
        <v>10611</v>
      </c>
      <c r="O669" s="6">
        <v>12034</v>
      </c>
      <c r="P669" s="6">
        <v>455</v>
      </c>
      <c r="Q669" s="6">
        <v>59</v>
      </c>
      <c r="R669" s="6">
        <v>4104</v>
      </c>
      <c r="S669" s="6">
        <v>547</v>
      </c>
      <c r="T669" s="6">
        <v>0</v>
      </c>
      <c r="U669" s="6">
        <v>547</v>
      </c>
      <c r="V669" s="6">
        <v>547</v>
      </c>
      <c r="W669" s="6">
        <v>2</v>
      </c>
      <c r="X669" s="6">
        <v>322</v>
      </c>
      <c r="Y669" s="6">
        <v>341</v>
      </c>
      <c r="Z669" s="6">
        <v>665</v>
      </c>
      <c r="AA669" s="6">
        <v>2</v>
      </c>
      <c r="AB669" s="6">
        <v>23</v>
      </c>
      <c r="AC669" s="6">
        <v>123</v>
      </c>
      <c r="AD669" s="6">
        <v>664</v>
      </c>
      <c r="AE669" s="6">
        <v>43</v>
      </c>
      <c r="AF669" s="6">
        <v>63</v>
      </c>
      <c r="AG669" s="6">
        <v>82</v>
      </c>
      <c r="AH669" s="6">
        <v>436</v>
      </c>
      <c r="AI669" s="6">
        <v>222</v>
      </c>
      <c r="AJ669" s="6">
        <v>279</v>
      </c>
      <c r="AK669" s="6">
        <v>463</v>
      </c>
      <c r="AL669" s="6">
        <v>32</v>
      </c>
      <c r="AM669" s="6">
        <v>144</v>
      </c>
      <c r="AN669" s="6">
        <v>170</v>
      </c>
      <c r="AO669" s="6">
        <v>146</v>
      </c>
      <c r="AP669" s="6">
        <v>2746</v>
      </c>
      <c r="AQ669" s="6"/>
      <c r="AR669" s="6">
        <v>5546</v>
      </c>
      <c r="AS669" s="6">
        <v>2312</v>
      </c>
      <c r="AT669" s="6">
        <v>4104</v>
      </c>
      <c r="AU669" s="6">
        <v>1676</v>
      </c>
    </row>
    <row r="670" spans="1:47" x14ac:dyDescent="0.15">
      <c r="A670">
        <v>12422</v>
      </c>
      <c r="B670" t="s">
        <v>626</v>
      </c>
      <c r="C670" t="s">
        <v>677</v>
      </c>
      <c r="D670">
        <v>35.590000000000003</v>
      </c>
      <c r="E670">
        <v>22.21</v>
      </c>
      <c r="F670">
        <v>0</v>
      </c>
      <c r="G670">
        <v>0</v>
      </c>
      <c r="H670">
        <v>0</v>
      </c>
      <c r="I670">
        <v>0</v>
      </c>
      <c r="J670">
        <v>35.590000000000003</v>
      </c>
      <c r="K670">
        <v>0</v>
      </c>
      <c r="L670" s="6">
        <v>7340</v>
      </c>
      <c r="M670" s="6">
        <v>0</v>
      </c>
      <c r="N670" s="6">
        <v>6092</v>
      </c>
      <c r="O670" s="6">
        <v>7340</v>
      </c>
      <c r="P670" s="6">
        <v>182</v>
      </c>
      <c r="Q670" s="6">
        <v>27</v>
      </c>
      <c r="R670" s="6">
        <v>2410</v>
      </c>
      <c r="S670" s="6">
        <v>330</v>
      </c>
      <c r="T670" s="6">
        <v>1</v>
      </c>
      <c r="U670" s="6">
        <v>331</v>
      </c>
      <c r="V670" s="6">
        <v>332</v>
      </c>
      <c r="W670" s="6">
        <v>0</v>
      </c>
      <c r="X670" s="6">
        <v>146</v>
      </c>
      <c r="Y670" s="6">
        <v>496</v>
      </c>
      <c r="Z670" s="6">
        <v>642</v>
      </c>
      <c r="AA670" s="6">
        <v>1</v>
      </c>
      <c r="AB670" s="6">
        <v>5</v>
      </c>
      <c r="AC670" s="6">
        <v>43</v>
      </c>
      <c r="AD670" s="6">
        <v>265</v>
      </c>
      <c r="AE670" s="6">
        <v>4</v>
      </c>
      <c r="AF670" s="6">
        <v>9</v>
      </c>
      <c r="AG670" s="6">
        <v>34</v>
      </c>
      <c r="AH670" s="6">
        <v>68</v>
      </c>
      <c r="AI670" s="6">
        <v>299</v>
      </c>
      <c r="AJ670" s="6">
        <v>80</v>
      </c>
      <c r="AK670" s="6">
        <v>321</v>
      </c>
      <c r="AL670" s="6">
        <v>34</v>
      </c>
      <c r="AM670" s="6">
        <v>159</v>
      </c>
      <c r="AN670" s="6">
        <v>94</v>
      </c>
      <c r="AO670" s="6">
        <v>20</v>
      </c>
      <c r="AP670" s="6">
        <v>1416</v>
      </c>
      <c r="AQ670" s="6"/>
      <c r="AR670" s="6">
        <v>3371</v>
      </c>
      <c r="AS670" s="6">
        <v>1063</v>
      </c>
      <c r="AT670" s="6">
        <v>2410</v>
      </c>
      <c r="AU670" s="6">
        <v>1304</v>
      </c>
    </row>
    <row r="671" spans="1:47" x14ac:dyDescent="0.15">
      <c r="A671">
        <v>12423</v>
      </c>
      <c r="B671" t="s">
        <v>626</v>
      </c>
      <c r="C671" t="s">
        <v>678</v>
      </c>
      <c r="D671">
        <v>28.32</v>
      </c>
      <c r="E671">
        <v>26.61</v>
      </c>
      <c r="F671">
        <v>2832</v>
      </c>
      <c r="G671">
        <v>15</v>
      </c>
      <c r="H671">
        <v>0</v>
      </c>
      <c r="I671">
        <v>0</v>
      </c>
      <c r="J671">
        <v>28.32</v>
      </c>
      <c r="K671">
        <v>0</v>
      </c>
      <c r="L671" s="6">
        <v>14752</v>
      </c>
      <c r="M671" s="6">
        <v>0</v>
      </c>
      <c r="N671" s="6">
        <v>11895</v>
      </c>
      <c r="O671" s="6">
        <v>14752</v>
      </c>
      <c r="P671" s="6">
        <v>407</v>
      </c>
      <c r="Q671" s="6">
        <v>63</v>
      </c>
      <c r="R671" s="6">
        <v>4438</v>
      </c>
      <c r="S671" s="6">
        <v>496</v>
      </c>
      <c r="T671" s="6">
        <v>0</v>
      </c>
      <c r="U671" s="6">
        <v>498</v>
      </c>
      <c r="V671" s="6">
        <v>498</v>
      </c>
      <c r="W671" s="6">
        <v>68</v>
      </c>
      <c r="X671" s="6">
        <v>437</v>
      </c>
      <c r="Y671" s="6">
        <v>1015</v>
      </c>
      <c r="Z671" s="6">
        <v>1520</v>
      </c>
      <c r="AA671" s="6">
        <v>10</v>
      </c>
      <c r="AB671" s="6">
        <v>19</v>
      </c>
      <c r="AC671" s="6">
        <v>174</v>
      </c>
      <c r="AD671" s="6">
        <v>564</v>
      </c>
      <c r="AE671" s="6">
        <v>10</v>
      </c>
      <c r="AF671" s="6">
        <v>48</v>
      </c>
      <c r="AG671" s="6">
        <v>107</v>
      </c>
      <c r="AH671" s="6">
        <v>189</v>
      </c>
      <c r="AI671" s="6">
        <v>228</v>
      </c>
      <c r="AJ671" s="6">
        <v>155</v>
      </c>
      <c r="AK671" s="6">
        <v>432</v>
      </c>
      <c r="AL671" s="6">
        <v>34</v>
      </c>
      <c r="AM671" s="6">
        <v>229</v>
      </c>
      <c r="AN671" s="6">
        <v>139</v>
      </c>
      <c r="AO671" s="6">
        <v>82</v>
      </c>
      <c r="AP671" s="6">
        <v>2338</v>
      </c>
      <c r="AQ671" s="6"/>
      <c r="AR671" s="6">
        <v>6644</v>
      </c>
      <c r="AS671" s="6">
        <v>2070</v>
      </c>
      <c r="AT671" s="6">
        <v>4438</v>
      </c>
      <c r="AU671" s="6">
        <v>2260</v>
      </c>
    </row>
    <row r="672" spans="1:47" x14ac:dyDescent="0.15">
      <c r="A672">
        <v>12424</v>
      </c>
      <c r="B672" t="s">
        <v>626</v>
      </c>
      <c r="C672" t="s">
        <v>679</v>
      </c>
      <c r="D672">
        <v>27.46</v>
      </c>
      <c r="E672">
        <v>25.64</v>
      </c>
      <c r="F672">
        <v>2746</v>
      </c>
      <c r="G672">
        <v>12.6</v>
      </c>
      <c r="H672">
        <v>0</v>
      </c>
      <c r="I672">
        <v>0</v>
      </c>
      <c r="J672">
        <v>27.46</v>
      </c>
      <c r="K672">
        <v>0</v>
      </c>
      <c r="L672" s="6">
        <v>12151</v>
      </c>
      <c r="M672" s="6">
        <v>0</v>
      </c>
      <c r="N672" s="6">
        <v>10067</v>
      </c>
      <c r="O672" s="6">
        <v>12151</v>
      </c>
      <c r="P672" s="6">
        <v>449</v>
      </c>
      <c r="Q672" s="6">
        <v>64</v>
      </c>
      <c r="R672" s="6">
        <v>4085</v>
      </c>
      <c r="S672" s="6">
        <v>682</v>
      </c>
      <c r="T672" s="6">
        <v>25</v>
      </c>
      <c r="U672" s="6">
        <v>686</v>
      </c>
      <c r="V672" s="6">
        <v>711</v>
      </c>
      <c r="W672" s="6">
        <v>11</v>
      </c>
      <c r="X672" s="6">
        <v>501</v>
      </c>
      <c r="Y672" s="6">
        <v>808</v>
      </c>
      <c r="Z672" s="6">
        <v>1320</v>
      </c>
      <c r="AA672" s="6">
        <v>18</v>
      </c>
      <c r="AB672" s="6">
        <v>8</v>
      </c>
      <c r="AC672" s="6">
        <v>156</v>
      </c>
      <c r="AD672" s="6">
        <v>429</v>
      </c>
      <c r="AE672" s="6">
        <v>16</v>
      </c>
      <c r="AF672" s="6">
        <v>28</v>
      </c>
      <c r="AG672" s="6">
        <v>38</v>
      </c>
      <c r="AH672" s="6">
        <v>404</v>
      </c>
      <c r="AI672" s="6">
        <v>106</v>
      </c>
      <c r="AJ672" s="6">
        <v>110</v>
      </c>
      <c r="AK672" s="6">
        <v>237</v>
      </c>
      <c r="AL672" s="6">
        <v>40</v>
      </c>
      <c r="AM672" s="6">
        <v>167</v>
      </c>
      <c r="AN672" s="6">
        <v>156</v>
      </c>
      <c r="AO672" s="6">
        <v>141</v>
      </c>
      <c r="AP672" s="6">
        <v>1913</v>
      </c>
      <c r="AQ672" s="6"/>
      <c r="AR672" s="6">
        <v>5777</v>
      </c>
      <c r="AS672" s="6">
        <v>2381</v>
      </c>
      <c r="AT672" s="6">
        <v>4085</v>
      </c>
      <c r="AU672" s="6">
        <v>1532</v>
      </c>
    </row>
    <row r="673" spans="1:47" x14ac:dyDescent="0.15">
      <c r="A673">
        <v>12426</v>
      </c>
      <c r="B673" t="s">
        <v>626</v>
      </c>
      <c r="C673" t="s">
        <v>680</v>
      </c>
      <c r="D673">
        <v>47.2</v>
      </c>
      <c r="E673">
        <v>25.95</v>
      </c>
      <c r="F673">
        <v>0</v>
      </c>
      <c r="G673">
        <v>0</v>
      </c>
      <c r="H673">
        <v>0</v>
      </c>
      <c r="I673">
        <v>0</v>
      </c>
      <c r="J673">
        <v>47.2</v>
      </c>
      <c r="K673">
        <v>0</v>
      </c>
      <c r="L673" s="6">
        <v>8035</v>
      </c>
      <c r="M673" s="6">
        <v>0</v>
      </c>
      <c r="N673" s="6">
        <v>7727</v>
      </c>
      <c r="O673" s="6">
        <v>8035</v>
      </c>
      <c r="P673" s="6">
        <v>233</v>
      </c>
      <c r="Q673" s="6">
        <v>36</v>
      </c>
      <c r="R673" s="6">
        <v>3809</v>
      </c>
      <c r="S673" s="6">
        <v>262</v>
      </c>
      <c r="T673" s="6">
        <v>0</v>
      </c>
      <c r="U673" s="6">
        <v>264</v>
      </c>
      <c r="V673" s="6">
        <v>264</v>
      </c>
      <c r="W673" s="6">
        <v>1</v>
      </c>
      <c r="X673" s="6">
        <v>255</v>
      </c>
      <c r="Y673" s="6">
        <v>968</v>
      </c>
      <c r="Z673" s="6">
        <v>1224</v>
      </c>
      <c r="AA673" s="6">
        <v>27</v>
      </c>
      <c r="AB673" s="6">
        <v>9</v>
      </c>
      <c r="AC673" s="6">
        <v>228</v>
      </c>
      <c r="AD673" s="6">
        <v>222</v>
      </c>
      <c r="AE673" s="6">
        <v>6</v>
      </c>
      <c r="AF673" s="6">
        <v>29</v>
      </c>
      <c r="AG673" s="6">
        <v>44</v>
      </c>
      <c r="AH673" s="6">
        <v>196</v>
      </c>
      <c r="AI673" s="6">
        <v>285</v>
      </c>
      <c r="AJ673" s="6">
        <v>117</v>
      </c>
      <c r="AK673" s="6">
        <v>549</v>
      </c>
      <c r="AL673" s="6">
        <v>32</v>
      </c>
      <c r="AM673" s="6">
        <v>143</v>
      </c>
      <c r="AN673" s="6">
        <v>107</v>
      </c>
      <c r="AO673" s="6">
        <v>327</v>
      </c>
      <c r="AP673" s="6">
        <v>1994</v>
      </c>
      <c r="AQ673" s="6"/>
      <c r="AR673" s="6">
        <v>3837</v>
      </c>
      <c r="AS673" s="6">
        <v>1409</v>
      </c>
      <c r="AT673" s="6">
        <v>3809</v>
      </c>
      <c r="AU673" s="6">
        <v>2094</v>
      </c>
    </row>
    <row r="674" spans="1:47" x14ac:dyDescent="0.15">
      <c r="A674">
        <v>12427</v>
      </c>
      <c r="B674" t="s">
        <v>626</v>
      </c>
      <c r="C674" t="s">
        <v>681</v>
      </c>
      <c r="D674">
        <v>65.38</v>
      </c>
      <c r="E674">
        <v>34.36</v>
      </c>
      <c r="F674">
        <v>4869</v>
      </c>
      <c r="G674">
        <v>8.4</v>
      </c>
      <c r="H674">
        <v>0</v>
      </c>
      <c r="I674">
        <v>0</v>
      </c>
      <c r="J674">
        <v>65.38</v>
      </c>
      <c r="K674">
        <v>0</v>
      </c>
      <c r="L674" s="6">
        <v>9073</v>
      </c>
      <c r="M674" s="6">
        <v>0</v>
      </c>
      <c r="N674" s="6">
        <v>8568</v>
      </c>
      <c r="O674" s="6">
        <v>9073</v>
      </c>
      <c r="P674" s="6">
        <v>254</v>
      </c>
      <c r="Q674" s="6">
        <v>39</v>
      </c>
      <c r="R674" s="6">
        <v>3954</v>
      </c>
      <c r="S674" s="6">
        <v>360</v>
      </c>
      <c r="T674" s="6">
        <v>0</v>
      </c>
      <c r="U674" s="6">
        <v>360</v>
      </c>
      <c r="V674" s="6">
        <v>360</v>
      </c>
      <c r="W674" s="6">
        <v>1</v>
      </c>
      <c r="X674" s="6">
        <v>308</v>
      </c>
      <c r="Y674" s="6">
        <v>1444</v>
      </c>
      <c r="Z674" s="6">
        <v>1753</v>
      </c>
      <c r="AA674" s="6">
        <v>8</v>
      </c>
      <c r="AB674" s="6">
        <v>3</v>
      </c>
      <c r="AC674" s="6">
        <v>214</v>
      </c>
      <c r="AD674" s="6">
        <v>281</v>
      </c>
      <c r="AE674" s="6">
        <v>12</v>
      </c>
      <c r="AF674" s="6">
        <v>8</v>
      </c>
      <c r="AG674" s="6">
        <v>18</v>
      </c>
      <c r="AH674" s="6">
        <v>106</v>
      </c>
      <c r="AI674" s="6">
        <v>416</v>
      </c>
      <c r="AJ674" s="6">
        <v>117</v>
      </c>
      <c r="AK674" s="6">
        <v>233</v>
      </c>
      <c r="AL674" s="6">
        <v>45</v>
      </c>
      <c r="AM674" s="6">
        <v>153</v>
      </c>
      <c r="AN674" s="6">
        <v>147</v>
      </c>
      <c r="AO674" s="6">
        <v>80</v>
      </c>
      <c r="AP674" s="6">
        <v>1761</v>
      </c>
      <c r="AQ674" s="6"/>
      <c r="AR674" s="6">
        <v>4091</v>
      </c>
      <c r="AS674" s="6">
        <v>1399</v>
      </c>
      <c r="AT674" s="6">
        <v>3954</v>
      </c>
      <c r="AU674" s="6">
        <v>2475</v>
      </c>
    </row>
    <row r="675" spans="1:47" x14ac:dyDescent="0.15">
      <c r="A675">
        <v>12441</v>
      </c>
      <c r="B675" t="s">
        <v>626</v>
      </c>
      <c r="C675" t="s">
        <v>682</v>
      </c>
      <c r="D675">
        <v>129.84</v>
      </c>
      <c r="E675">
        <v>41.1</v>
      </c>
      <c r="F675">
        <v>0</v>
      </c>
      <c r="G675">
        <v>0</v>
      </c>
      <c r="H675">
        <v>0</v>
      </c>
      <c r="I675">
        <v>0</v>
      </c>
      <c r="J675">
        <v>129.84</v>
      </c>
      <c r="K675">
        <v>0</v>
      </c>
      <c r="L675" s="6">
        <v>10671</v>
      </c>
      <c r="M675" s="6">
        <v>0</v>
      </c>
      <c r="N675" s="6">
        <v>10888</v>
      </c>
      <c r="O675" s="6">
        <v>10671</v>
      </c>
      <c r="P675" s="6">
        <v>438</v>
      </c>
      <c r="Q675" s="6">
        <v>96</v>
      </c>
      <c r="R675" s="6">
        <v>4675</v>
      </c>
      <c r="S675" s="6">
        <v>336</v>
      </c>
      <c r="T675" s="6">
        <v>1</v>
      </c>
      <c r="U675" s="6">
        <v>347</v>
      </c>
      <c r="V675" s="6">
        <v>348</v>
      </c>
      <c r="W675" s="6">
        <v>4</v>
      </c>
      <c r="X675" s="6">
        <v>336</v>
      </c>
      <c r="Y675" s="6">
        <v>844</v>
      </c>
      <c r="Z675" s="6">
        <v>1184</v>
      </c>
      <c r="AA675" s="6">
        <v>40</v>
      </c>
      <c r="AB675" s="6">
        <v>6</v>
      </c>
      <c r="AC675" s="6">
        <v>181</v>
      </c>
      <c r="AD675" s="6">
        <v>768</v>
      </c>
      <c r="AE675" s="6">
        <v>37</v>
      </c>
      <c r="AF675" s="6">
        <v>19</v>
      </c>
      <c r="AG675" s="6">
        <v>70</v>
      </c>
      <c r="AH675" s="6">
        <v>352</v>
      </c>
      <c r="AI675" s="6">
        <v>472</v>
      </c>
      <c r="AJ675" s="6">
        <v>262</v>
      </c>
      <c r="AK675" s="6">
        <v>495</v>
      </c>
      <c r="AL675" s="6">
        <v>43</v>
      </c>
      <c r="AM675" s="6">
        <v>130</v>
      </c>
      <c r="AN675" s="6">
        <v>249</v>
      </c>
      <c r="AO675" s="6">
        <v>19</v>
      </c>
      <c r="AP675" s="6">
        <v>3124</v>
      </c>
      <c r="AQ675" s="6"/>
      <c r="AR675" s="6">
        <v>4654</v>
      </c>
      <c r="AS675" s="6">
        <v>2611</v>
      </c>
      <c r="AT675" s="6">
        <v>4675</v>
      </c>
      <c r="AU675" s="6">
        <v>2033</v>
      </c>
    </row>
    <row r="676" spans="1:47" x14ac:dyDescent="0.15">
      <c r="A676">
        <v>12443</v>
      </c>
      <c r="B676" t="s">
        <v>626</v>
      </c>
      <c r="C676" t="s">
        <v>683</v>
      </c>
      <c r="D676">
        <v>24.92</v>
      </c>
      <c r="E676">
        <v>11.78</v>
      </c>
      <c r="F676">
        <v>2492</v>
      </c>
      <c r="G676">
        <v>8</v>
      </c>
      <c r="H676">
        <v>0</v>
      </c>
      <c r="I676">
        <v>0</v>
      </c>
      <c r="J676">
        <v>24.92</v>
      </c>
      <c r="K676">
        <v>0</v>
      </c>
      <c r="L676" s="6">
        <v>7738</v>
      </c>
      <c r="M676" s="6">
        <v>0</v>
      </c>
      <c r="N676" s="6">
        <v>6651</v>
      </c>
      <c r="O676" s="6">
        <v>7738</v>
      </c>
      <c r="P676" s="6">
        <v>495</v>
      </c>
      <c r="Q676" s="6">
        <v>76</v>
      </c>
      <c r="R676" s="6">
        <v>2245</v>
      </c>
      <c r="S676" s="6">
        <v>140</v>
      </c>
      <c r="T676" s="6">
        <v>104</v>
      </c>
      <c r="U676" s="6">
        <v>140</v>
      </c>
      <c r="V676" s="6">
        <v>244</v>
      </c>
      <c r="W676" s="6">
        <v>0</v>
      </c>
      <c r="X676" s="6">
        <v>219</v>
      </c>
      <c r="Y676" s="6">
        <v>137</v>
      </c>
      <c r="Z676" s="6">
        <v>356</v>
      </c>
      <c r="AA676" s="6">
        <v>1</v>
      </c>
      <c r="AB676" s="6">
        <v>31</v>
      </c>
      <c r="AC676" s="6">
        <v>42</v>
      </c>
      <c r="AD676" s="6">
        <v>350</v>
      </c>
      <c r="AE676" s="6">
        <v>18</v>
      </c>
      <c r="AF676" s="6">
        <v>51</v>
      </c>
      <c r="AG676" s="6">
        <v>70</v>
      </c>
      <c r="AH676" s="6">
        <v>321</v>
      </c>
      <c r="AI676" s="6">
        <v>142</v>
      </c>
      <c r="AJ676" s="6">
        <v>85</v>
      </c>
      <c r="AK676" s="6">
        <v>238</v>
      </c>
      <c r="AL676" s="6">
        <v>28</v>
      </c>
      <c r="AM676" s="6">
        <v>127</v>
      </c>
      <c r="AN676" s="6">
        <v>117</v>
      </c>
      <c r="AO676" s="6">
        <v>24</v>
      </c>
      <c r="AP676" s="6">
        <v>1621</v>
      </c>
      <c r="AQ676" s="6"/>
      <c r="AR676" s="6">
        <v>3119</v>
      </c>
      <c r="AS676" s="6">
        <v>1511</v>
      </c>
      <c r="AT676" s="6">
        <v>2245</v>
      </c>
      <c r="AU676" s="6">
        <v>707</v>
      </c>
    </row>
    <row r="677" spans="1:47" x14ac:dyDescent="0.15">
      <c r="A677">
        <v>12463</v>
      </c>
      <c r="B677" t="s">
        <v>626</v>
      </c>
      <c r="C677" t="s">
        <v>684</v>
      </c>
      <c r="D677">
        <v>45.16</v>
      </c>
      <c r="E677">
        <v>19.47</v>
      </c>
      <c r="F677">
        <v>0</v>
      </c>
      <c r="G677">
        <v>0</v>
      </c>
      <c r="H677">
        <v>0</v>
      </c>
      <c r="I677">
        <v>0</v>
      </c>
      <c r="J677">
        <v>45.16</v>
      </c>
      <c r="K677">
        <v>0</v>
      </c>
      <c r="L677" s="6">
        <v>8950</v>
      </c>
      <c r="M677" s="6">
        <v>0</v>
      </c>
      <c r="N677" s="6">
        <v>7715</v>
      </c>
      <c r="O677" s="6">
        <v>8950</v>
      </c>
      <c r="P677" s="6">
        <v>540</v>
      </c>
      <c r="Q677" s="6">
        <v>98</v>
      </c>
      <c r="R677" s="6">
        <v>3333</v>
      </c>
      <c r="S677" s="6">
        <v>572</v>
      </c>
      <c r="T677" s="6">
        <v>113</v>
      </c>
      <c r="U677" s="6">
        <v>574</v>
      </c>
      <c r="V677" s="6">
        <v>687</v>
      </c>
      <c r="W677" s="6">
        <v>41</v>
      </c>
      <c r="X677" s="6">
        <v>270</v>
      </c>
      <c r="Y677" s="6">
        <v>183</v>
      </c>
      <c r="Z677" s="6">
        <v>494</v>
      </c>
      <c r="AA677" s="6">
        <v>12</v>
      </c>
      <c r="AB677" s="6">
        <v>6</v>
      </c>
      <c r="AC677" s="6">
        <v>134</v>
      </c>
      <c r="AD677" s="6">
        <v>540</v>
      </c>
      <c r="AE677" s="6">
        <v>58</v>
      </c>
      <c r="AF677" s="6">
        <v>18</v>
      </c>
      <c r="AG677" s="6">
        <v>24</v>
      </c>
      <c r="AH677" s="6">
        <v>316</v>
      </c>
      <c r="AI677" s="6">
        <v>133</v>
      </c>
      <c r="AJ677" s="6">
        <v>123</v>
      </c>
      <c r="AK677" s="6">
        <v>357</v>
      </c>
      <c r="AL677" s="6">
        <v>76</v>
      </c>
      <c r="AM677" s="6">
        <v>126</v>
      </c>
      <c r="AN677" s="6">
        <v>107</v>
      </c>
      <c r="AO677" s="6">
        <v>122</v>
      </c>
      <c r="AP677" s="6">
        <v>2030</v>
      </c>
      <c r="AQ677" s="6"/>
      <c r="AR677" s="6">
        <v>4292</v>
      </c>
      <c r="AS677" s="6">
        <v>2409</v>
      </c>
      <c r="AT677" s="6">
        <v>3333</v>
      </c>
      <c r="AU677" s="6">
        <v>801</v>
      </c>
    </row>
    <row r="678" spans="1:47" x14ac:dyDescent="0.15">
      <c r="A678">
        <v>13000</v>
      </c>
      <c r="B678" t="s">
        <v>685</v>
      </c>
      <c r="C678" t="s">
        <v>685</v>
      </c>
      <c r="D678">
        <v>2187.65</v>
      </c>
      <c r="E678">
        <v>1391.12</v>
      </c>
      <c r="F678">
        <v>174391</v>
      </c>
      <c r="G678">
        <v>12896.6</v>
      </c>
      <c r="H678">
        <v>107790</v>
      </c>
      <c r="I678">
        <v>12674.7</v>
      </c>
      <c r="J678">
        <v>2187.5</v>
      </c>
      <c r="K678">
        <v>1074.42</v>
      </c>
      <c r="L678" s="6">
        <v>13159388</v>
      </c>
      <c r="M678" s="6">
        <v>12917131</v>
      </c>
      <c r="N678" s="6">
        <v>15576130</v>
      </c>
      <c r="O678" s="6">
        <v>13159388</v>
      </c>
      <c r="P678" s="6">
        <v>622326</v>
      </c>
      <c r="Q678" s="6">
        <v>81174</v>
      </c>
      <c r="R678" s="6">
        <v>8174125</v>
      </c>
      <c r="S678" s="6">
        <v>21772</v>
      </c>
      <c r="T678" s="6">
        <v>871</v>
      </c>
      <c r="U678" s="6">
        <v>22382</v>
      </c>
      <c r="V678" s="6">
        <v>23253</v>
      </c>
      <c r="W678" s="6">
        <v>1977</v>
      </c>
      <c r="X678" s="6">
        <v>459764</v>
      </c>
      <c r="Y678" s="6">
        <v>821116</v>
      </c>
      <c r="Z678" s="6">
        <v>1282857</v>
      </c>
      <c r="AA678" s="6">
        <v>30282</v>
      </c>
      <c r="AB678" s="6">
        <v>750060</v>
      </c>
      <c r="AC678" s="6">
        <v>398296</v>
      </c>
      <c r="AD678" s="6">
        <v>1316448</v>
      </c>
      <c r="AE678" s="6">
        <v>369088</v>
      </c>
      <c r="AF678" s="6">
        <v>270701</v>
      </c>
      <c r="AG678" s="6">
        <v>454610</v>
      </c>
      <c r="AH678" s="6">
        <v>450888</v>
      </c>
      <c r="AI678" s="6">
        <v>265294</v>
      </c>
      <c r="AJ678" s="6">
        <v>323599</v>
      </c>
      <c r="AK678" s="6">
        <v>555758</v>
      </c>
      <c r="AL678" s="6">
        <v>19035</v>
      </c>
      <c r="AM678" s="6">
        <v>563333</v>
      </c>
      <c r="AN678" s="6">
        <v>236445</v>
      </c>
      <c r="AO678" s="6">
        <v>864178</v>
      </c>
      <c r="AP678" s="6">
        <v>6003837</v>
      </c>
      <c r="AQ678" s="6"/>
      <c r="AR678" s="6">
        <v>6012536</v>
      </c>
      <c r="AS678" s="6">
        <v>2015005</v>
      </c>
      <c r="AT678" s="6">
        <v>8174125</v>
      </c>
      <c r="AU678" s="6">
        <v>5372406</v>
      </c>
    </row>
    <row r="679" spans="1:47" x14ac:dyDescent="0.15">
      <c r="A679">
        <v>13100</v>
      </c>
      <c r="B679" t="s">
        <v>685</v>
      </c>
      <c r="C679" t="s">
        <v>686</v>
      </c>
      <c r="D679">
        <v>621.98</v>
      </c>
      <c r="E679">
        <v>621.98</v>
      </c>
      <c r="F679">
        <v>61344</v>
      </c>
      <c r="G679">
        <v>8771.6</v>
      </c>
      <c r="H679">
        <v>58193</v>
      </c>
      <c r="I679">
        <v>8771.6</v>
      </c>
      <c r="J679">
        <v>621.83000000000004</v>
      </c>
      <c r="K679">
        <v>621.83000000000004</v>
      </c>
      <c r="L679" s="6">
        <v>8945695</v>
      </c>
      <c r="M679" s="6">
        <v>8945695</v>
      </c>
      <c r="N679" s="6">
        <v>11711537</v>
      </c>
      <c r="O679" s="6">
        <v>8945695</v>
      </c>
      <c r="P679" s="6">
        <v>459968</v>
      </c>
      <c r="Q679" s="6">
        <v>60409</v>
      </c>
      <c r="R679" s="6">
        <v>6641364</v>
      </c>
      <c r="S679" s="6">
        <v>6922</v>
      </c>
      <c r="T679" s="6">
        <v>315</v>
      </c>
      <c r="U679" s="6">
        <v>7151</v>
      </c>
      <c r="V679" s="6">
        <v>7466</v>
      </c>
      <c r="W679" s="6">
        <v>1753</v>
      </c>
      <c r="X679" s="6">
        <v>363459</v>
      </c>
      <c r="Y679" s="6">
        <v>648205</v>
      </c>
      <c r="Z679" s="6">
        <v>1013417</v>
      </c>
      <c r="AA679" s="6">
        <v>25303</v>
      </c>
      <c r="AB679" s="6">
        <v>693614</v>
      </c>
      <c r="AC679" s="6">
        <v>330726</v>
      </c>
      <c r="AD679" s="6">
        <v>1092030</v>
      </c>
      <c r="AE679" s="6">
        <v>331697</v>
      </c>
      <c r="AF679" s="6">
        <v>230977</v>
      </c>
      <c r="AG679" s="6">
        <v>396735</v>
      </c>
      <c r="AH679" s="6">
        <v>357285</v>
      </c>
      <c r="AI679" s="6">
        <v>208867</v>
      </c>
      <c r="AJ679" s="6">
        <v>230789</v>
      </c>
      <c r="AK679" s="6">
        <v>378945</v>
      </c>
      <c r="AL679" s="6">
        <v>12891</v>
      </c>
      <c r="AM679" s="6">
        <v>470214</v>
      </c>
      <c r="AN679" s="6">
        <v>185856</v>
      </c>
      <c r="AO679" s="6">
        <v>674552</v>
      </c>
      <c r="AP679" s="6">
        <v>4945929</v>
      </c>
      <c r="AQ679" s="6"/>
      <c r="AR679" s="6">
        <v>4111983</v>
      </c>
      <c r="AS679" s="6">
        <v>3182818</v>
      </c>
      <c r="AT679" s="6">
        <v>6641364</v>
      </c>
      <c r="AU679" s="6">
        <v>2853224</v>
      </c>
    </row>
    <row r="680" spans="1:47" x14ac:dyDescent="0.15">
      <c r="A680">
        <v>13101</v>
      </c>
      <c r="B680" t="s">
        <v>685</v>
      </c>
      <c r="C680" t="s">
        <v>687</v>
      </c>
      <c r="D680">
        <v>11.64</v>
      </c>
      <c r="E680">
        <v>11.64</v>
      </c>
      <c r="F680">
        <v>1164</v>
      </c>
      <c r="G680">
        <v>44.8</v>
      </c>
      <c r="H680">
        <v>1164</v>
      </c>
      <c r="I680">
        <v>44.8</v>
      </c>
      <c r="J680">
        <v>11.64</v>
      </c>
      <c r="K680">
        <v>11.64</v>
      </c>
      <c r="L680" s="6">
        <v>47115</v>
      </c>
      <c r="M680" s="6">
        <v>47115</v>
      </c>
      <c r="N680" s="6">
        <v>819247</v>
      </c>
      <c r="O680" s="6">
        <v>47115</v>
      </c>
      <c r="P680" s="6">
        <v>2468</v>
      </c>
      <c r="Q680" s="6">
        <v>464</v>
      </c>
      <c r="R680" s="6">
        <v>725446</v>
      </c>
      <c r="S680" s="6">
        <v>124</v>
      </c>
      <c r="T680" s="6">
        <v>25</v>
      </c>
      <c r="U680" s="6">
        <v>163</v>
      </c>
      <c r="V680" s="6">
        <v>188</v>
      </c>
      <c r="W680" s="6">
        <v>666</v>
      </c>
      <c r="X680" s="6">
        <v>23078</v>
      </c>
      <c r="Y680" s="6">
        <v>66505</v>
      </c>
      <c r="Z680" s="6">
        <v>90249</v>
      </c>
      <c r="AA680" s="6">
        <v>4736</v>
      </c>
      <c r="AB680" s="6">
        <v>101207</v>
      </c>
      <c r="AC680" s="6">
        <v>18712</v>
      </c>
      <c r="AD680" s="6">
        <v>105204</v>
      </c>
      <c r="AE680" s="6">
        <v>95681</v>
      </c>
      <c r="AF680" s="6">
        <v>21688</v>
      </c>
      <c r="AG680" s="6">
        <v>66178</v>
      </c>
      <c r="AH680" s="6">
        <v>31868</v>
      </c>
      <c r="AI680" s="6">
        <v>11732</v>
      </c>
      <c r="AJ680" s="6">
        <v>19226</v>
      </c>
      <c r="AK680" s="6">
        <v>17677</v>
      </c>
      <c r="AL680" s="6">
        <v>1488</v>
      </c>
      <c r="AM680" s="6">
        <v>59102</v>
      </c>
      <c r="AN680" s="6">
        <v>63414</v>
      </c>
      <c r="AO680" s="6">
        <v>17096</v>
      </c>
      <c r="AP680" s="6">
        <v>617913</v>
      </c>
      <c r="AQ680" s="6"/>
      <c r="AR680" s="6">
        <v>24504</v>
      </c>
      <c r="AS680" s="6" t="s">
        <v>27</v>
      </c>
      <c r="AT680" s="6">
        <v>725446</v>
      </c>
      <c r="AU680" s="6">
        <v>423426</v>
      </c>
    </row>
    <row r="681" spans="1:47" x14ac:dyDescent="0.15">
      <c r="A681">
        <v>13102</v>
      </c>
      <c r="B681" t="s">
        <v>685</v>
      </c>
      <c r="C681" t="s">
        <v>26</v>
      </c>
      <c r="D681">
        <v>10.18</v>
      </c>
      <c r="E681">
        <v>10.18</v>
      </c>
      <c r="F681">
        <v>872</v>
      </c>
      <c r="G681">
        <v>113.7</v>
      </c>
      <c r="H681">
        <v>852</v>
      </c>
      <c r="I681">
        <v>113.7</v>
      </c>
      <c r="J681">
        <v>10.18</v>
      </c>
      <c r="K681">
        <v>10.18</v>
      </c>
      <c r="L681" s="6">
        <v>122762</v>
      </c>
      <c r="M681" s="6">
        <v>122762</v>
      </c>
      <c r="N681" s="6">
        <v>605926</v>
      </c>
      <c r="O681" s="6">
        <v>122762</v>
      </c>
      <c r="P681" s="6">
        <v>5501</v>
      </c>
      <c r="Q681" s="6">
        <v>803</v>
      </c>
      <c r="R681" s="6">
        <v>550870</v>
      </c>
      <c r="S681" s="6">
        <v>136</v>
      </c>
      <c r="T681" s="6">
        <v>152</v>
      </c>
      <c r="U681" s="6">
        <v>168</v>
      </c>
      <c r="V681" s="6">
        <v>320</v>
      </c>
      <c r="W681" s="6">
        <v>207</v>
      </c>
      <c r="X681" s="6">
        <v>23350</v>
      </c>
      <c r="Y681" s="6">
        <v>60354</v>
      </c>
      <c r="Z681" s="6">
        <v>83911</v>
      </c>
      <c r="AA681" s="6">
        <v>1803</v>
      </c>
      <c r="AB681" s="6">
        <v>68287</v>
      </c>
      <c r="AC681" s="6">
        <v>18903</v>
      </c>
      <c r="AD681" s="6">
        <v>137885</v>
      </c>
      <c r="AE681" s="6">
        <v>54179</v>
      </c>
      <c r="AF681" s="6">
        <v>21938</v>
      </c>
      <c r="AG681" s="6">
        <v>41489</v>
      </c>
      <c r="AH681" s="6">
        <v>30255</v>
      </c>
      <c r="AI681" s="6">
        <v>12052</v>
      </c>
      <c r="AJ681" s="6">
        <v>4638</v>
      </c>
      <c r="AK681" s="6">
        <v>12388</v>
      </c>
      <c r="AL681" s="6">
        <v>719</v>
      </c>
      <c r="AM681" s="6">
        <v>39929</v>
      </c>
      <c r="AN681" s="6">
        <v>4060</v>
      </c>
      <c r="AO681" s="6">
        <v>18114</v>
      </c>
      <c r="AP681" s="6">
        <v>448525</v>
      </c>
      <c r="AQ681" s="6"/>
      <c r="AR681" s="6">
        <v>67554</v>
      </c>
      <c r="AS681" s="6" t="s">
        <v>27</v>
      </c>
      <c r="AT681" s="6">
        <v>550870</v>
      </c>
      <c r="AU681" s="6">
        <v>311492</v>
      </c>
    </row>
    <row r="682" spans="1:47" x14ac:dyDescent="0.15">
      <c r="A682">
        <v>13103</v>
      </c>
      <c r="B682" t="s">
        <v>685</v>
      </c>
      <c r="C682" t="s">
        <v>688</v>
      </c>
      <c r="D682">
        <v>20.34</v>
      </c>
      <c r="E682">
        <v>20.34</v>
      </c>
      <c r="F682">
        <v>2034</v>
      </c>
      <c r="G682">
        <v>213.2</v>
      </c>
      <c r="H682">
        <v>1994</v>
      </c>
      <c r="I682">
        <v>213.2</v>
      </c>
      <c r="J682">
        <v>20.34</v>
      </c>
      <c r="K682">
        <v>20.34</v>
      </c>
      <c r="L682" s="6">
        <v>205131</v>
      </c>
      <c r="M682" s="6">
        <v>205131</v>
      </c>
      <c r="N682" s="6">
        <v>886173</v>
      </c>
      <c r="O682" s="6">
        <v>205131</v>
      </c>
      <c r="P682" s="6">
        <v>10116</v>
      </c>
      <c r="Q682" s="6">
        <v>1529</v>
      </c>
      <c r="R682" s="6">
        <v>749814</v>
      </c>
      <c r="S682" s="6">
        <v>146</v>
      </c>
      <c r="T682" s="6">
        <v>49</v>
      </c>
      <c r="U682" s="6">
        <v>162</v>
      </c>
      <c r="V682" s="6">
        <v>211</v>
      </c>
      <c r="W682" s="6">
        <v>677</v>
      </c>
      <c r="X682" s="6">
        <v>37539</v>
      </c>
      <c r="Y682" s="6">
        <v>81443</v>
      </c>
      <c r="Z682" s="6">
        <v>119659</v>
      </c>
      <c r="AA682" s="6">
        <v>4279</v>
      </c>
      <c r="AB682" s="6">
        <v>154806</v>
      </c>
      <c r="AC682" s="6">
        <v>29224</v>
      </c>
      <c r="AD682" s="6">
        <v>111870</v>
      </c>
      <c r="AE682" s="6">
        <v>40322</v>
      </c>
      <c r="AF682" s="6">
        <v>27227</v>
      </c>
      <c r="AG682" s="6">
        <v>66229</v>
      </c>
      <c r="AH682" s="6">
        <v>40106</v>
      </c>
      <c r="AI682" s="6">
        <v>21635</v>
      </c>
      <c r="AJ682" s="6">
        <v>13328</v>
      </c>
      <c r="AK682" s="6">
        <v>19681</v>
      </c>
      <c r="AL682" s="6">
        <v>1071</v>
      </c>
      <c r="AM682" s="6">
        <v>60522</v>
      </c>
      <c r="AN682" s="6">
        <v>7251</v>
      </c>
      <c r="AO682" s="6">
        <v>32393</v>
      </c>
      <c r="AP682" s="6">
        <v>597551</v>
      </c>
      <c r="AQ682" s="6"/>
      <c r="AR682" s="6">
        <v>95443</v>
      </c>
      <c r="AS682" s="6" t="s">
        <v>27</v>
      </c>
      <c r="AT682" s="6">
        <v>749814</v>
      </c>
      <c r="AU682" s="6">
        <v>414950</v>
      </c>
    </row>
    <row r="683" spans="1:47" x14ac:dyDescent="0.15">
      <c r="A683">
        <v>13104</v>
      </c>
      <c r="B683" t="s">
        <v>685</v>
      </c>
      <c r="C683" t="s">
        <v>689</v>
      </c>
      <c r="D683">
        <v>18.23</v>
      </c>
      <c r="E683">
        <v>18.23</v>
      </c>
      <c r="F683">
        <v>1823</v>
      </c>
      <c r="G683">
        <v>316.3</v>
      </c>
      <c r="H683">
        <v>1823</v>
      </c>
      <c r="I683">
        <v>316.3</v>
      </c>
      <c r="J683">
        <v>18.23</v>
      </c>
      <c r="K683">
        <v>18.23</v>
      </c>
      <c r="L683" s="6">
        <v>326309</v>
      </c>
      <c r="M683" s="6">
        <v>326309</v>
      </c>
      <c r="N683" s="6">
        <v>750120</v>
      </c>
      <c r="O683" s="6">
        <v>326309</v>
      </c>
      <c r="P683" s="6">
        <v>20489</v>
      </c>
      <c r="Q683" s="6">
        <v>2642</v>
      </c>
      <c r="R683" s="6">
        <v>504305</v>
      </c>
      <c r="S683" s="6">
        <v>128</v>
      </c>
      <c r="T683" s="6">
        <v>2</v>
      </c>
      <c r="U683" s="6">
        <v>149</v>
      </c>
      <c r="V683" s="6">
        <v>151</v>
      </c>
      <c r="W683" s="6">
        <v>16</v>
      </c>
      <c r="X683" s="6">
        <v>26823</v>
      </c>
      <c r="Y683" s="6">
        <v>34885</v>
      </c>
      <c r="Z683" s="6">
        <v>61724</v>
      </c>
      <c r="AA683" s="6">
        <v>3622</v>
      </c>
      <c r="AB683" s="6">
        <v>60710</v>
      </c>
      <c r="AC683" s="6">
        <v>9776</v>
      </c>
      <c r="AD683" s="6">
        <v>73589</v>
      </c>
      <c r="AE683" s="6">
        <v>27075</v>
      </c>
      <c r="AF683" s="6">
        <v>23908</v>
      </c>
      <c r="AG683" s="6">
        <v>37020</v>
      </c>
      <c r="AH683" s="6">
        <v>34170</v>
      </c>
      <c r="AI683" s="6">
        <v>18241</v>
      </c>
      <c r="AJ683" s="6">
        <v>22695</v>
      </c>
      <c r="AK683" s="6">
        <v>27174</v>
      </c>
      <c r="AL683" s="6">
        <v>670</v>
      </c>
      <c r="AM683" s="6">
        <v>44916</v>
      </c>
      <c r="AN683" s="6">
        <v>23189</v>
      </c>
      <c r="AO683" s="6">
        <v>35675</v>
      </c>
      <c r="AP683" s="6">
        <v>406755</v>
      </c>
      <c r="AQ683" s="6"/>
      <c r="AR683" s="6">
        <v>137299</v>
      </c>
      <c r="AS683" s="6" t="s">
        <v>27</v>
      </c>
      <c r="AT683" s="6">
        <v>504305</v>
      </c>
      <c r="AU683" s="6">
        <v>261520</v>
      </c>
    </row>
    <row r="684" spans="1:47" x14ac:dyDescent="0.15">
      <c r="A684">
        <v>13105</v>
      </c>
      <c r="B684" t="s">
        <v>685</v>
      </c>
      <c r="C684" t="s">
        <v>690</v>
      </c>
      <c r="D684">
        <v>11.31</v>
      </c>
      <c r="E684">
        <v>11.31</v>
      </c>
      <c r="F684">
        <v>1131</v>
      </c>
      <c r="G684">
        <v>198.7</v>
      </c>
      <c r="H684">
        <v>1131</v>
      </c>
      <c r="I684">
        <v>198.7</v>
      </c>
      <c r="J684">
        <v>11.31</v>
      </c>
      <c r="K684">
        <v>11.31</v>
      </c>
      <c r="L684" s="6">
        <v>206626</v>
      </c>
      <c r="M684" s="6">
        <v>206626</v>
      </c>
      <c r="N684" s="6">
        <v>345423</v>
      </c>
      <c r="O684" s="6">
        <v>206626</v>
      </c>
      <c r="P684" s="6">
        <v>10939</v>
      </c>
      <c r="Q684" s="6">
        <v>1688</v>
      </c>
      <c r="R684" s="6">
        <v>190138</v>
      </c>
      <c r="S684" s="6">
        <v>85</v>
      </c>
      <c r="T684" s="6">
        <v>0</v>
      </c>
      <c r="U684" s="6">
        <v>99</v>
      </c>
      <c r="V684" s="6">
        <v>99</v>
      </c>
      <c r="W684" s="6">
        <v>8</v>
      </c>
      <c r="X684" s="6">
        <v>8304</v>
      </c>
      <c r="Y684" s="6">
        <v>20702</v>
      </c>
      <c r="Z684" s="6">
        <v>29014</v>
      </c>
      <c r="AA684" s="6">
        <v>305</v>
      </c>
      <c r="AB684" s="6">
        <v>23322</v>
      </c>
      <c r="AC684" s="6">
        <v>3104</v>
      </c>
      <c r="AD684" s="6">
        <v>26243</v>
      </c>
      <c r="AE684" s="6">
        <v>6851</v>
      </c>
      <c r="AF684" s="6">
        <v>4797</v>
      </c>
      <c r="AG684" s="6">
        <v>10622</v>
      </c>
      <c r="AH684" s="6">
        <v>10448</v>
      </c>
      <c r="AI684" s="6">
        <v>5397</v>
      </c>
      <c r="AJ684" s="6">
        <v>18497</v>
      </c>
      <c r="AK684" s="6">
        <v>16800</v>
      </c>
      <c r="AL684" s="6">
        <v>319</v>
      </c>
      <c r="AM684" s="6">
        <v>15032</v>
      </c>
      <c r="AN684" s="6">
        <v>3591</v>
      </c>
      <c r="AO684" s="6">
        <v>15697</v>
      </c>
      <c r="AP684" s="6">
        <v>145328</v>
      </c>
      <c r="AQ684" s="6"/>
      <c r="AR684" s="6">
        <v>95937</v>
      </c>
      <c r="AS684" s="6" t="s">
        <v>27</v>
      </c>
      <c r="AT684" s="6">
        <v>190138</v>
      </c>
      <c r="AU684" s="6">
        <v>83839</v>
      </c>
    </row>
    <row r="685" spans="1:47" x14ac:dyDescent="0.15">
      <c r="A685">
        <v>13106</v>
      </c>
      <c r="B685" t="s">
        <v>685</v>
      </c>
      <c r="C685" t="s">
        <v>691</v>
      </c>
      <c r="D685">
        <v>10.08</v>
      </c>
      <c r="E685">
        <v>10.08</v>
      </c>
      <c r="F685">
        <v>1008</v>
      </c>
      <c r="G685">
        <v>172.9</v>
      </c>
      <c r="H685">
        <v>975</v>
      </c>
      <c r="I685">
        <v>172.9</v>
      </c>
      <c r="J685">
        <v>10.08</v>
      </c>
      <c r="K685">
        <v>10.08</v>
      </c>
      <c r="L685" s="6">
        <v>175928</v>
      </c>
      <c r="M685" s="6">
        <v>175928</v>
      </c>
      <c r="N685" s="6">
        <v>294756</v>
      </c>
      <c r="O685" s="6">
        <v>175928</v>
      </c>
      <c r="P685" s="6">
        <v>11143</v>
      </c>
      <c r="Q685" s="6">
        <v>1335</v>
      </c>
      <c r="R685" s="6">
        <v>202135</v>
      </c>
      <c r="S685" s="6">
        <v>65</v>
      </c>
      <c r="T685" s="6">
        <v>7</v>
      </c>
      <c r="U685" s="6">
        <v>71</v>
      </c>
      <c r="V685" s="6">
        <v>78</v>
      </c>
      <c r="W685" s="6">
        <v>17</v>
      </c>
      <c r="X685" s="6">
        <v>10879</v>
      </c>
      <c r="Y685" s="6">
        <v>26826</v>
      </c>
      <c r="Z685" s="6">
        <v>37722</v>
      </c>
      <c r="AA685" s="6">
        <v>610</v>
      </c>
      <c r="AB685" s="6">
        <v>12399</v>
      </c>
      <c r="AC685" s="6">
        <v>6614</v>
      </c>
      <c r="AD685" s="6">
        <v>55197</v>
      </c>
      <c r="AE685" s="6">
        <v>5643</v>
      </c>
      <c r="AF685" s="6">
        <v>5793</v>
      </c>
      <c r="AG685" s="6">
        <v>10575</v>
      </c>
      <c r="AH685" s="6">
        <v>15011</v>
      </c>
      <c r="AI685" s="6">
        <v>5612</v>
      </c>
      <c r="AJ685" s="6">
        <v>4704</v>
      </c>
      <c r="AK685" s="6">
        <v>7704</v>
      </c>
      <c r="AL685" s="6">
        <v>421</v>
      </c>
      <c r="AM685" s="6">
        <v>14132</v>
      </c>
      <c r="AN685" s="6">
        <v>3498</v>
      </c>
      <c r="AO685" s="6">
        <v>16422</v>
      </c>
      <c r="AP685" s="6">
        <v>147913</v>
      </c>
      <c r="AQ685" s="6"/>
      <c r="AR685" s="6">
        <v>85738</v>
      </c>
      <c r="AS685" s="6" t="s">
        <v>27</v>
      </c>
      <c r="AT685" s="6">
        <v>202135</v>
      </c>
      <c r="AU685" s="6">
        <v>91472</v>
      </c>
    </row>
    <row r="686" spans="1:47" x14ac:dyDescent="0.15">
      <c r="A686">
        <v>13107</v>
      </c>
      <c r="B686" t="s">
        <v>685</v>
      </c>
      <c r="C686" t="s">
        <v>692</v>
      </c>
      <c r="D686">
        <v>13.75</v>
      </c>
      <c r="E686">
        <v>13.75</v>
      </c>
      <c r="F686">
        <v>1375</v>
      </c>
      <c r="G686">
        <v>242.8</v>
      </c>
      <c r="H686">
        <v>1241</v>
      </c>
      <c r="I686">
        <v>242.8</v>
      </c>
      <c r="J686">
        <v>13.75</v>
      </c>
      <c r="K686">
        <v>13.75</v>
      </c>
      <c r="L686" s="6">
        <v>247606</v>
      </c>
      <c r="M686" s="6">
        <v>247606</v>
      </c>
      <c r="N686" s="6">
        <v>279272</v>
      </c>
      <c r="O686" s="6">
        <v>247606</v>
      </c>
      <c r="P686" s="6">
        <v>12590</v>
      </c>
      <c r="Q686" s="6">
        <v>1533</v>
      </c>
      <c r="R686" s="6">
        <v>155169</v>
      </c>
      <c r="S686" s="6">
        <v>64</v>
      </c>
      <c r="T686" s="6">
        <v>1</v>
      </c>
      <c r="U686" s="6">
        <v>68</v>
      </c>
      <c r="V686" s="6">
        <v>69</v>
      </c>
      <c r="W686" s="6">
        <v>0</v>
      </c>
      <c r="X686" s="6">
        <v>9605</v>
      </c>
      <c r="Y686" s="6">
        <v>27865</v>
      </c>
      <c r="Z686" s="6">
        <v>37470</v>
      </c>
      <c r="AA686" s="6">
        <v>113</v>
      </c>
      <c r="AB686" s="6">
        <v>6819</v>
      </c>
      <c r="AC686" s="6">
        <v>7914</v>
      </c>
      <c r="AD686" s="6">
        <v>28077</v>
      </c>
      <c r="AE686" s="6">
        <v>8118</v>
      </c>
      <c r="AF686" s="6">
        <v>4537</v>
      </c>
      <c r="AG686" s="6">
        <v>4802</v>
      </c>
      <c r="AH686" s="6">
        <v>8327</v>
      </c>
      <c r="AI686" s="6">
        <v>5582</v>
      </c>
      <c r="AJ686" s="6">
        <v>3421</v>
      </c>
      <c r="AK686" s="6">
        <v>10089</v>
      </c>
      <c r="AL686" s="6">
        <v>310</v>
      </c>
      <c r="AM686" s="6">
        <v>9568</v>
      </c>
      <c r="AN686" s="6">
        <v>3408</v>
      </c>
      <c r="AO686" s="6">
        <v>16545</v>
      </c>
      <c r="AP686" s="6">
        <v>101085</v>
      </c>
      <c r="AQ686" s="6"/>
      <c r="AR686" s="6">
        <v>123123</v>
      </c>
      <c r="AS686" s="6" t="s">
        <v>27</v>
      </c>
      <c r="AT686" s="6">
        <v>155169</v>
      </c>
      <c r="AU686" s="6">
        <v>53054</v>
      </c>
    </row>
    <row r="687" spans="1:47" x14ac:dyDescent="0.15">
      <c r="A687">
        <v>13108</v>
      </c>
      <c r="B687" t="s">
        <v>685</v>
      </c>
      <c r="C687" t="s">
        <v>693</v>
      </c>
      <c r="D687">
        <v>39.94</v>
      </c>
      <c r="E687">
        <v>39.94</v>
      </c>
      <c r="F687">
        <v>3958</v>
      </c>
      <c r="G687">
        <v>452.2</v>
      </c>
      <c r="H687">
        <v>3661</v>
      </c>
      <c r="I687">
        <v>452.2</v>
      </c>
      <c r="J687">
        <v>39.94</v>
      </c>
      <c r="K687">
        <v>39.94</v>
      </c>
      <c r="L687" s="6">
        <v>460819</v>
      </c>
      <c r="M687" s="6">
        <v>460819</v>
      </c>
      <c r="N687" s="6">
        <v>548976</v>
      </c>
      <c r="O687" s="6">
        <v>460819</v>
      </c>
      <c r="P687" s="6">
        <v>20581</v>
      </c>
      <c r="Q687" s="6">
        <v>2162</v>
      </c>
      <c r="R687" s="6">
        <v>330188</v>
      </c>
      <c r="S687" s="6">
        <v>138</v>
      </c>
      <c r="T687" s="6">
        <v>10</v>
      </c>
      <c r="U687" s="6">
        <v>169</v>
      </c>
      <c r="V687" s="6">
        <v>179</v>
      </c>
      <c r="W687" s="6">
        <v>7</v>
      </c>
      <c r="X687" s="6">
        <v>21192</v>
      </c>
      <c r="Y687" s="6">
        <v>34095</v>
      </c>
      <c r="Z687" s="6">
        <v>55294</v>
      </c>
      <c r="AA687" s="6">
        <v>1120</v>
      </c>
      <c r="AB687" s="6">
        <v>48011</v>
      </c>
      <c r="AC687" s="6">
        <v>38472</v>
      </c>
      <c r="AD687" s="6">
        <v>50635</v>
      </c>
      <c r="AE687" s="6">
        <v>12997</v>
      </c>
      <c r="AF687" s="6">
        <v>7745</v>
      </c>
      <c r="AG687" s="6">
        <v>12507</v>
      </c>
      <c r="AH687" s="6">
        <v>13350</v>
      </c>
      <c r="AI687" s="6">
        <v>8258</v>
      </c>
      <c r="AJ687" s="6">
        <v>6830</v>
      </c>
      <c r="AK687" s="6">
        <v>16330</v>
      </c>
      <c r="AL687" s="6">
        <v>495</v>
      </c>
      <c r="AM687" s="6">
        <v>26059</v>
      </c>
      <c r="AN687" s="6">
        <v>5745</v>
      </c>
      <c r="AO687" s="6">
        <v>26161</v>
      </c>
      <c r="AP687" s="6">
        <v>248554</v>
      </c>
      <c r="AQ687" s="6"/>
      <c r="AR687" s="6">
        <v>234274</v>
      </c>
      <c r="AS687" s="6" t="s">
        <v>27</v>
      </c>
      <c r="AT687" s="6">
        <v>330188</v>
      </c>
      <c r="AU687" s="6">
        <v>137795</v>
      </c>
    </row>
    <row r="688" spans="1:47" x14ac:dyDescent="0.15">
      <c r="A688">
        <v>13109</v>
      </c>
      <c r="B688" t="s">
        <v>685</v>
      </c>
      <c r="C688" t="s">
        <v>694</v>
      </c>
      <c r="D688">
        <v>22.72</v>
      </c>
      <c r="E688">
        <v>22.72</v>
      </c>
      <c r="F688">
        <v>2243</v>
      </c>
      <c r="G688">
        <v>361</v>
      </c>
      <c r="H688">
        <v>2243</v>
      </c>
      <c r="I688">
        <v>361</v>
      </c>
      <c r="J688">
        <v>22.72</v>
      </c>
      <c r="K688">
        <v>22.72</v>
      </c>
      <c r="L688" s="6">
        <v>365302</v>
      </c>
      <c r="M688" s="6">
        <v>365302</v>
      </c>
      <c r="N688" s="6">
        <v>527019</v>
      </c>
      <c r="O688" s="6">
        <v>365302</v>
      </c>
      <c r="P688" s="6">
        <v>19390</v>
      </c>
      <c r="Q688" s="6">
        <v>2489</v>
      </c>
      <c r="R688" s="6">
        <v>336262</v>
      </c>
      <c r="S688" s="6">
        <v>179</v>
      </c>
      <c r="T688" s="6">
        <v>11</v>
      </c>
      <c r="U688" s="6">
        <v>189</v>
      </c>
      <c r="V688" s="6">
        <v>200</v>
      </c>
      <c r="W688" s="6">
        <v>28</v>
      </c>
      <c r="X688" s="6">
        <v>19585</v>
      </c>
      <c r="Y688" s="6">
        <v>44370</v>
      </c>
      <c r="Z688" s="6">
        <v>63983</v>
      </c>
      <c r="AA688" s="6">
        <v>1012</v>
      </c>
      <c r="AB688" s="6">
        <v>57701</v>
      </c>
      <c r="AC688" s="6">
        <v>20619</v>
      </c>
      <c r="AD688" s="6">
        <v>54531</v>
      </c>
      <c r="AE688" s="6">
        <v>8996</v>
      </c>
      <c r="AF688" s="6">
        <v>9132</v>
      </c>
      <c r="AG688" s="6">
        <v>15035</v>
      </c>
      <c r="AH688" s="6">
        <v>14721</v>
      </c>
      <c r="AI688" s="6">
        <v>9987</v>
      </c>
      <c r="AJ688" s="6">
        <v>7733</v>
      </c>
      <c r="AK688" s="6">
        <v>14482</v>
      </c>
      <c r="AL688" s="6">
        <v>411</v>
      </c>
      <c r="AM688" s="6">
        <v>22057</v>
      </c>
      <c r="AN688" s="6">
        <v>4008</v>
      </c>
      <c r="AO688" s="6">
        <v>31654</v>
      </c>
      <c r="AP688" s="6">
        <v>240425</v>
      </c>
      <c r="AQ688" s="6"/>
      <c r="AR688" s="6">
        <v>182746</v>
      </c>
      <c r="AS688" s="6" t="s">
        <v>27</v>
      </c>
      <c r="AT688" s="6">
        <v>336262</v>
      </c>
      <c r="AU688" s="6">
        <v>158644</v>
      </c>
    </row>
    <row r="689" spans="1:47" x14ac:dyDescent="0.15">
      <c r="A689">
        <v>13110</v>
      </c>
      <c r="B689" t="s">
        <v>685</v>
      </c>
      <c r="C689" t="s">
        <v>695</v>
      </c>
      <c r="D689">
        <v>14.7</v>
      </c>
      <c r="E689">
        <v>14.7</v>
      </c>
      <c r="F689">
        <v>1470</v>
      </c>
      <c r="G689">
        <v>269</v>
      </c>
      <c r="H689">
        <v>1470</v>
      </c>
      <c r="I689">
        <v>269</v>
      </c>
      <c r="J689">
        <v>14.7</v>
      </c>
      <c r="K689">
        <v>14.7</v>
      </c>
      <c r="L689" s="6">
        <v>268330</v>
      </c>
      <c r="M689" s="6">
        <v>268330</v>
      </c>
      <c r="N689" s="6">
        <v>293382</v>
      </c>
      <c r="O689" s="6">
        <v>268330</v>
      </c>
      <c r="P689" s="6">
        <v>12777</v>
      </c>
      <c r="Q689" s="6">
        <v>2154</v>
      </c>
      <c r="R689" s="6">
        <v>137807</v>
      </c>
      <c r="S689" s="6">
        <v>221</v>
      </c>
      <c r="T689" s="6">
        <v>0</v>
      </c>
      <c r="U689" s="6">
        <v>225</v>
      </c>
      <c r="V689" s="6">
        <v>225</v>
      </c>
      <c r="W689" s="6">
        <v>0</v>
      </c>
      <c r="X689" s="6">
        <v>5529</v>
      </c>
      <c r="Y689" s="6">
        <v>9506</v>
      </c>
      <c r="Z689" s="6">
        <v>15035</v>
      </c>
      <c r="AA689" s="6">
        <v>160</v>
      </c>
      <c r="AB689" s="6">
        <v>11177</v>
      </c>
      <c r="AC689" s="6">
        <v>3269</v>
      </c>
      <c r="AD689" s="6">
        <v>20504</v>
      </c>
      <c r="AE689" s="6">
        <v>3703</v>
      </c>
      <c r="AF689" s="6">
        <v>5844</v>
      </c>
      <c r="AG689" s="6">
        <v>9166</v>
      </c>
      <c r="AH689" s="6">
        <v>7334</v>
      </c>
      <c r="AI689" s="6">
        <v>6736</v>
      </c>
      <c r="AJ689" s="6">
        <v>9767</v>
      </c>
      <c r="AK689" s="6">
        <v>10321</v>
      </c>
      <c r="AL689" s="6">
        <v>216</v>
      </c>
      <c r="AM689" s="6">
        <v>7424</v>
      </c>
      <c r="AN689" s="6">
        <v>3797</v>
      </c>
      <c r="AO689" s="6">
        <v>23129</v>
      </c>
      <c r="AP689" s="6">
        <v>99418</v>
      </c>
      <c r="AQ689" s="6"/>
      <c r="AR689" s="6">
        <v>120268</v>
      </c>
      <c r="AS689" s="6" t="s">
        <v>27</v>
      </c>
      <c r="AT689" s="6">
        <v>137807</v>
      </c>
      <c r="AU689" s="6">
        <v>47706</v>
      </c>
    </row>
    <row r="690" spans="1:47" x14ac:dyDescent="0.15">
      <c r="A690">
        <v>13111</v>
      </c>
      <c r="B690" t="s">
        <v>685</v>
      </c>
      <c r="C690" t="s">
        <v>696</v>
      </c>
      <c r="D690">
        <v>59.46</v>
      </c>
      <c r="E690">
        <v>59.46</v>
      </c>
      <c r="F690">
        <v>5860</v>
      </c>
      <c r="G690">
        <v>682.5</v>
      </c>
      <c r="H690">
        <v>5529</v>
      </c>
      <c r="I690">
        <v>682.5</v>
      </c>
      <c r="J690">
        <v>59.46</v>
      </c>
      <c r="K690">
        <v>59.46</v>
      </c>
      <c r="L690" s="6">
        <v>693373</v>
      </c>
      <c r="M690" s="6">
        <v>693373</v>
      </c>
      <c r="N690" s="6">
        <v>684451</v>
      </c>
      <c r="O690" s="6">
        <v>693373</v>
      </c>
      <c r="P690" s="6">
        <v>34690</v>
      </c>
      <c r="Q690" s="6">
        <v>4561</v>
      </c>
      <c r="R690" s="6">
        <v>338090</v>
      </c>
      <c r="S690" s="6">
        <v>347</v>
      </c>
      <c r="T690" s="6">
        <v>14</v>
      </c>
      <c r="U690" s="6">
        <v>353</v>
      </c>
      <c r="V690" s="6">
        <v>367</v>
      </c>
      <c r="W690" s="6">
        <v>8</v>
      </c>
      <c r="X690" s="6">
        <v>20110</v>
      </c>
      <c r="Y690" s="6">
        <v>52395</v>
      </c>
      <c r="Z690" s="6">
        <v>72513</v>
      </c>
      <c r="AA690" s="6">
        <v>900</v>
      </c>
      <c r="AB690" s="6">
        <v>17169</v>
      </c>
      <c r="AC690" s="6">
        <v>44941</v>
      </c>
      <c r="AD690" s="6">
        <v>50195</v>
      </c>
      <c r="AE690" s="6">
        <v>5669</v>
      </c>
      <c r="AF690" s="6">
        <v>9528</v>
      </c>
      <c r="AG690" s="6">
        <v>9518</v>
      </c>
      <c r="AH690" s="6">
        <v>16389</v>
      </c>
      <c r="AI690" s="6">
        <v>9947</v>
      </c>
      <c r="AJ690" s="6">
        <v>9193</v>
      </c>
      <c r="AK690" s="6">
        <v>23556</v>
      </c>
      <c r="AL690" s="6">
        <v>760</v>
      </c>
      <c r="AM690" s="6">
        <v>22389</v>
      </c>
      <c r="AN690" s="6">
        <v>6668</v>
      </c>
      <c r="AO690" s="6">
        <v>38388</v>
      </c>
      <c r="AP690" s="6">
        <v>226822</v>
      </c>
      <c r="AQ690" s="6"/>
      <c r="AR690" s="6">
        <v>334214</v>
      </c>
      <c r="AS690" s="6" t="s">
        <v>27</v>
      </c>
      <c r="AT690" s="6">
        <v>338090</v>
      </c>
      <c r="AU690" s="6">
        <v>114373</v>
      </c>
    </row>
    <row r="691" spans="1:47" x14ac:dyDescent="0.15">
      <c r="A691">
        <v>13112</v>
      </c>
      <c r="B691" t="s">
        <v>685</v>
      </c>
      <c r="C691" t="s">
        <v>697</v>
      </c>
      <c r="D691">
        <v>58.08</v>
      </c>
      <c r="E691">
        <v>58.08</v>
      </c>
      <c r="F691">
        <v>5808</v>
      </c>
      <c r="G691">
        <v>863.4</v>
      </c>
      <c r="H691">
        <v>5680</v>
      </c>
      <c r="I691">
        <v>863.4</v>
      </c>
      <c r="J691">
        <v>58.08</v>
      </c>
      <c r="K691">
        <v>58.08</v>
      </c>
      <c r="L691" s="6">
        <v>877138</v>
      </c>
      <c r="M691" s="6">
        <v>877138</v>
      </c>
      <c r="N691" s="6">
        <v>812810</v>
      </c>
      <c r="O691" s="6">
        <v>877138</v>
      </c>
      <c r="P691" s="6">
        <v>40210</v>
      </c>
      <c r="Q691" s="6">
        <v>7684</v>
      </c>
      <c r="R691" s="6">
        <v>303885</v>
      </c>
      <c r="S691" s="6">
        <v>1353</v>
      </c>
      <c r="T691" s="6">
        <v>3</v>
      </c>
      <c r="U691" s="6">
        <v>1362</v>
      </c>
      <c r="V691" s="6">
        <v>1365</v>
      </c>
      <c r="W691" s="6">
        <v>31</v>
      </c>
      <c r="X691" s="6">
        <v>17129</v>
      </c>
      <c r="Y691" s="6">
        <v>10477</v>
      </c>
      <c r="Z691" s="6">
        <v>27637</v>
      </c>
      <c r="AA691" s="6">
        <v>733</v>
      </c>
      <c r="AB691" s="6">
        <v>11513</v>
      </c>
      <c r="AC691" s="6">
        <v>12010</v>
      </c>
      <c r="AD691" s="6">
        <v>43058</v>
      </c>
      <c r="AE691" s="6">
        <v>5688</v>
      </c>
      <c r="AF691" s="6">
        <v>13396</v>
      </c>
      <c r="AG691" s="6">
        <v>15752</v>
      </c>
      <c r="AH691" s="6">
        <v>17383</v>
      </c>
      <c r="AI691" s="6">
        <v>11805</v>
      </c>
      <c r="AJ691" s="6">
        <v>19706</v>
      </c>
      <c r="AK691" s="6">
        <v>27429</v>
      </c>
      <c r="AL691" s="6">
        <v>882</v>
      </c>
      <c r="AM691" s="6">
        <v>15837</v>
      </c>
      <c r="AN691" s="6">
        <v>7300</v>
      </c>
      <c r="AO691" s="6">
        <v>72391</v>
      </c>
      <c r="AP691" s="6">
        <v>202492</v>
      </c>
      <c r="AQ691" s="6"/>
      <c r="AR691" s="6">
        <v>394885</v>
      </c>
      <c r="AS691" s="6" t="s">
        <v>27</v>
      </c>
      <c r="AT691" s="6">
        <v>303885</v>
      </c>
      <c r="AU691" s="6">
        <v>87926</v>
      </c>
    </row>
    <row r="692" spans="1:47" x14ac:dyDescent="0.15">
      <c r="A692">
        <v>13113</v>
      </c>
      <c r="B692" t="s">
        <v>685</v>
      </c>
      <c r="C692" t="s">
        <v>698</v>
      </c>
      <c r="D692">
        <v>15.11</v>
      </c>
      <c r="E692">
        <v>15.11</v>
      </c>
      <c r="F692">
        <v>1511</v>
      </c>
      <c r="G692">
        <v>203</v>
      </c>
      <c r="H692">
        <v>1511</v>
      </c>
      <c r="I692">
        <v>203</v>
      </c>
      <c r="J692">
        <v>15.11</v>
      </c>
      <c r="K692">
        <v>15.11</v>
      </c>
      <c r="L692" s="6">
        <v>204492</v>
      </c>
      <c r="M692" s="6">
        <v>204492</v>
      </c>
      <c r="N692" s="6">
        <v>520698</v>
      </c>
      <c r="O692" s="6">
        <v>204492</v>
      </c>
      <c r="P692" s="6">
        <v>12704</v>
      </c>
      <c r="Q692" s="6">
        <v>1720</v>
      </c>
      <c r="R692" s="6">
        <v>372568</v>
      </c>
      <c r="S692" s="6">
        <v>105</v>
      </c>
      <c r="T692" s="6">
        <v>5</v>
      </c>
      <c r="U692" s="6">
        <v>111</v>
      </c>
      <c r="V692" s="6">
        <v>116</v>
      </c>
      <c r="W692" s="6">
        <v>46</v>
      </c>
      <c r="X692" s="6">
        <v>14293</v>
      </c>
      <c r="Y692" s="6">
        <v>21590</v>
      </c>
      <c r="Z692" s="6">
        <v>35929</v>
      </c>
      <c r="AA692" s="6">
        <v>374</v>
      </c>
      <c r="AB692" s="6">
        <v>61320</v>
      </c>
      <c r="AC692" s="6">
        <v>8799</v>
      </c>
      <c r="AD692" s="6">
        <v>69464</v>
      </c>
      <c r="AE692" s="6">
        <v>15376</v>
      </c>
      <c r="AF692" s="6">
        <v>18021</v>
      </c>
      <c r="AG692" s="6">
        <v>31695</v>
      </c>
      <c r="AH692" s="6">
        <v>22960</v>
      </c>
      <c r="AI692" s="6">
        <v>19244</v>
      </c>
      <c r="AJ692" s="6">
        <v>15553</v>
      </c>
      <c r="AK692" s="6">
        <v>13681</v>
      </c>
      <c r="AL692" s="6">
        <v>411</v>
      </c>
      <c r="AM692" s="6">
        <v>32153</v>
      </c>
      <c r="AN692" s="6">
        <v>4033</v>
      </c>
      <c r="AO692" s="6">
        <v>23439</v>
      </c>
      <c r="AP692" s="6">
        <v>313084</v>
      </c>
      <c r="AQ692" s="6"/>
      <c r="AR692" s="6">
        <v>91217</v>
      </c>
      <c r="AS692" s="6" t="s">
        <v>27</v>
      </c>
      <c r="AT692" s="6">
        <v>372568</v>
      </c>
      <c r="AU692" s="6">
        <v>193752</v>
      </c>
    </row>
    <row r="693" spans="1:47" x14ac:dyDescent="0.15">
      <c r="A693">
        <v>13114</v>
      </c>
      <c r="B693" t="s">
        <v>685</v>
      </c>
      <c r="C693" t="s">
        <v>699</v>
      </c>
      <c r="D693">
        <v>15.59</v>
      </c>
      <c r="E693">
        <v>15.59</v>
      </c>
      <c r="F693">
        <v>1559</v>
      </c>
      <c r="G693">
        <v>314.39999999999998</v>
      </c>
      <c r="H693">
        <v>1559</v>
      </c>
      <c r="I693">
        <v>314.39999999999998</v>
      </c>
      <c r="J693">
        <v>15.59</v>
      </c>
      <c r="K693">
        <v>15.59</v>
      </c>
      <c r="L693" s="6">
        <v>314750</v>
      </c>
      <c r="M693" s="6">
        <v>314750</v>
      </c>
      <c r="N693" s="6">
        <v>289176</v>
      </c>
      <c r="O693" s="6">
        <v>314750</v>
      </c>
      <c r="P693" s="6">
        <v>18163</v>
      </c>
      <c r="Q693" s="6">
        <v>2635</v>
      </c>
      <c r="R693" s="6">
        <v>118550</v>
      </c>
      <c r="S693" s="6">
        <v>161</v>
      </c>
      <c r="T693" s="6">
        <v>6</v>
      </c>
      <c r="U693" s="6">
        <v>165</v>
      </c>
      <c r="V693" s="6">
        <v>171</v>
      </c>
      <c r="W693" s="6">
        <v>2</v>
      </c>
      <c r="X693" s="6">
        <v>6878</v>
      </c>
      <c r="Y693" s="6">
        <v>5171</v>
      </c>
      <c r="Z693" s="6">
        <v>12051</v>
      </c>
      <c r="AA693" s="6">
        <v>217</v>
      </c>
      <c r="AB693" s="6">
        <v>8108</v>
      </c>
      <c r="AC693" s="6">
        <v>4478</v>
      </c>
      <c r="AD693" s="6">
        <v>17044</v>
      </c>
      <c r="AE693" s="6">
        <v>4573</v>
      </c>
      <c r="AF693" s="6">
        <v>5389</v>
      </c>
      <c r="AG693" s="6">
        <v>6668</v>
      </c>
      <c r="AH693" s="6">
        <v>5852</v>
      </c>
      <c r="AI693" s="6">
        <v>4466</v>
      </c>
      <c r="AJ693" s="6">
        <v>5396</v>
      </c>
      <c r="AK693" s="6">
        <v>9914</v>
      </c>
      <c r="AL693" s="6">
        <v>295</v>
      </c>
      <c r="AM693" s="6">
        <v>6625</v>
      </c>
      <c r="AN693" s="6">
        <v>2927</v>
      </c>
      <c r="AO693" s="6">
        <v>24376</v>
      </c>
      <c r="AP693" s="6">
        <v>81952</v>
      </c>
      <c r="AQ693" s="6"/>
      <c r="AR693" s="6">
        <v>144850</v>
      </c>
      <c r="AS693" s="6" t="s">
        <v>27</v>
      </c>
      <c r="AT693" s="6">
        <v>118550</v>
      </c>
      <c r="AU693" s="6">
        <v>32621</v>
      </c>
    </row>
    <row r="694" spans="1:47" x14ac:dyDescent="0.15">
      <c r="A694">
        <v>13115</v>
      </c>
      <c r="B694" t="s">
        <v>685</v>
      </c>
      <c r="C694" t="s">
        <v>700</v>
      </c>
      <c r="D694">
        <v>34.020000000000003</v>
      </c>
      <c r="E694">
        <v>34.020000000000003</v>
      </c>
      <c r="F694">
        <v>3402</v>
      </c>
      <c r="G694">
        <v>541.20000000000005</v>
      </c>
      <c r="H694">
        <v>3402</v>
      </c>
      <c r="I694">
        <v>541.20000000000005</v>
      </c>
      <c r="J694">
        <v>34.020000000000003</v>
      </c>
      <c r="K694">
        <v>34.020000000000003</v>
      </c>
      <c r="L694" s="6">
        <v>549569</v>
      </c>
      <c r="M694" s="6">
        <v>549569</v>
      </c>
      <c r="N694" s="6">
        <v>480172</v>
      </c>
      <c r="O694" s="6">
        <v>549569</v>
      </c>
      <c r="P694" s="6">
        <v>35346</v>
      </c>
      <c r="Q694" s="6">
        <v>4214</v>
      </c>
      <c r="R694" s="6">
        <v>161932</v>
      </c>
      <c r="S694" s="6">
        <v>425</v>
      </c>
      <c r="T694" s="6">
        <v>2</v>
      </c>
      <c r="U694" s="6">
        <v>426</v>
      </c>
      <c r="V694" s="6">
        <v>428</v>
      </c>
      <c r="W694" s="6">
        <v>3</v>
      </c>
      <c r="X694" s="6">
        <v>10678</v>
      </c>
      <c r="Y694" s="6">
        <v>6416</v>
      </c>
      <c r="Z694" s="6">
        <v>17097</v>
      </c>
      <c r="AA694" s="6">
        <v>668</v>
      </c>
      <c r="AB694" s="6">
        <v>8258</v>
      </c>
      <c r="AC694" s="6">
        <v>7173</v>
      </c>
      <c r="AD694" s="6">
        <v>24127</v>
      </c>
      <c r="AE694" s="6">
        <v>3743</v>
      </c>
      <c r="AF694" s="6">
        <v>8173</v>
      </c>
      <c r="AG694" s="6">
        <v>8846</v>
      </c>
      <c r="AH694" s="6">
        <v>9877</v>
      </c>
      <c r="AI694" s="6">
        <v>6703</v>
      </c>
      <c r="AJ694" s="6">
        <v>9745</v>
      </c>
      <c r="AK694" s="6">
        <v>18301</v>
      </c>
      <c r="AL694" s="6">
        <v>490</v>
      </c>
      <c r="AM694" s="6">
        <v>9334</v>
      </c>
      <c r="AN694" s="6">
        <v>4301</v>
      </c>
      <c r="AO694" s="6">
        <v>24668</v>
      </c>
      <c r="AP694" s="6">
        <v>119739</v>
      </c>
      <c r="AQ694" s="6"/>
      <c r="AR694" s="6">
        <v>234671</v>
      </c>
      <c r="AS694" s="6" t="s">
        <v>27</v>
      </c>
      <c r="AT694" s="6">
        <v>161932</v>
      </c>
      <c r="AU694" s="6">
        <v>44280</v>
      </c>
    </row>
    <row r="695" spans="1:47" x14ac:dyDescent="0.15">
      <c r="A695">
        <v>13116</v>
      </c>
      <c r="B695" t="s">
        <v>685</v>
      </c>
      <c r="C695" t="s">
        <v>701</v>
      </c>
      <c r="D695">
        <v>13.01</v>
      </c>
      <c r="E695">
        <v>13.01</v>
      </c>
      <c r="F695">
        <v>1301</v>
      </c>
      <c r="G695">
        <v>260.5</v>
      </c>
      <c r="H695">
        <v>1301</v>
      </c>
      <c r="I695">
        <v>260.5</v>
      </c>
      <c r="J695">
        <v>13.01</v>
      </c>
      <c r="K695">
        <v>13.01</v>
      </c>
      <c r="L695" s="6">
        <v>284678</v>
      </c>
      <c r="M695" s="6">
        <v>284678</v>
      </c>
      <c r="N695" s="6">
        <v>422995</v>
      </c>
      <c r="O695" s="6">
        <v>284678</v>
      </c>
      <c r="P695" s="6">
        <v>17504</v>
      </c>
      <c r="Q695" s="6">
        <v>2565</v>
      </c>
      <c r="R695" s="6">
        <v>230593</v>
      </c>
      <c r="S695" s="6">
        <v>116</v>
      </c>
      <c r="T695" s="6">
        <v>3</v>
      </c>
      <c r="U695" s="6">
        <v>118</v>
      </c>
      <c r="V695" s="6">
        <v>121</v>
      </c>
      <c r="W695" s="6">
        <v>2</v>
      </c>
      <c r="X695" s="6">
        <v>11599</v>
      </c>
      <c r="Y695" s="6">
        <v>13766</v>
      </c>
      <c r="Z695" s="6">
        <v>25367</v>
      </c>
      <c r="AA695" s="6">
        <v>484</v>
      </c>
      <c r="AB695" s="6">
        <v>19805</v>
      </c>
      <c r="AC695" s="6">
        <v>5471</v>
      </c>
      <c r="AD695" s="6">
        <v>40740</v>
      </c>
      <c r="AE695" s="6">
        <v>11163</v>
      </c>
      <c r="AF695" s="6">
        <v>8414</v>
      </c>
      <c r="AG695" s="6">
        <v>14079</v>
      </c>
      <c r="AH695" s="6">
        <v>17258</v>
      </c>
      <c r="AI695" s="6">
        <v>9028</v>
      </c>
      <c r="AJ695" s="6">
        <v>11644</v>
      </c>
      <c r="AK695" s="6">
        <v>11394</v>
      </c>
      <c r="AL695" s="6">
        <v>361</v>
      </c>
      <c r="AM695" s="6">
        <v>18259</v>
      </c>
      <c r="AN695" s="6">
        <v>3842</v>
      </c>
      <c r="AO695" s="6">
        <v>33163</v>
      </c>
      <c r="AP695" s="6">
        <v>171942</v>
      </c>
      <c r="AQ695" s="6"/>
      <c r="AR695" s="6">
        <v>126847</v>
      </c>
      <c r="AS695" s="6" t="s">
        <v>27</v>
      </c>
      <c r="AT695" s="6">
        <v>230593</v>
      </c>
      <c r="AU695" s="6">
        <v>99203</v>
      </c>
    </row>
    <row r="696" spans="1:47" x14ac:dyDescent="0.15">
      <c r="A696">
        <v>13117</v>
      </c>
      <c r="B696" t="s">
        <v>685</v>
      </c>
      <c r="C696" t="s">
        <v>28</v>
      </c>
      <c r="D696">
        <v>20.59</v>
      </c>
      <c r="E696">
        <v>20.59</v>
      </c>
      <c r="F696">
        <v>2059</v>
      </c>
      <c r="G696">
        <v>334.6</v>
      </c>
      <c r="H696">
        <v>1822</v>
      </c>
      <c r="I696">
        <v>334.6</v>
      </c>
      <c r="J696">
        <v>20.59</v>
      </c>
      <c r="K696">
        <v>20.59</v>
      </c>
      <c r="L696" s="6">
        <v>335544</v>
      </c>
      <c r="M696" s="6">
        <v>335544</v>
      </c>
      <c r="N696" s="6">
        <v>321581</v>
      </c>
      <c r="O696" s="6">
        <v>335544</v>
      </c>
      <c r="P696" s="6">
        <v>22524</v>
      </c>
      <c r="Q696" s="6">
        <v>2889</v>
      </c>
      <c r="R696" s="6">
        <v>135884</v>
      </c>
      <c r="S696" s="6">
        <v>73</v>
      </c>
      <c r="T696" s="6">
        <v>0</v>
      </c>
      <c r="U696" s="6">
        <v>75</v>
      </c>
      <c r="V696" s="6">
        <v>75</v>
      </c>
      <c r="W696" s="6">
        <v>2</v>
      </c>
      <c r="X696" s="6">
        <v>9432</v>
      </c>
      <c r="Y696" s="6">
        <v>16314</v>
      </c>
      <c r="Z696" s="6">
        <v>25748</v>
      </c>
      <c r="AA696" s="6">
        <v>436</v>
      </c>
      <c r="AB696" s="6">
        <v>3947</v>
      </c>
      <c r="AC696" s="6">
        <v>11243</v>
      </c>
      <c r="AD696" s="6">
        <v>20321</v>
      </c>
      <c r="AE696" s="6">
        <v>3073</v>
      </c>
      <c r="AF696" s="6">
        <v>3592</v>
      </c>
      <c r="AG696" s="6">
        <v>5755</v>
      </c>
      <c r="AH696" s="6">
        <v>7725</v>
      </c>
      <c r="AI696" s="6">
        <v>4408</v>
      </c>
      <c r="AJ696" s="6">
        <v>5503</v>
      </c>
      <c r="AK696" s="6">
        <v>12038</v>
      </c>
      <c r="AL696" s="6">
        <v>357</v>
      </c>
      <c r="AM696" s="6">
        <v>7471</v>
      </c>
      <c r="AN696" s="6">
        <v>6113</v>
      </c>
      <c r="AO696" s="6">
        <v>18079</v>
      </c>
      <c r="AP696" s="6">
        <v>91982</v>
      </c>
      <c r="AQ696" s="6"/>
      <c r="AR696" s="6">
        <v>151890</v>
      </c>
      <c r="AS696" s="6" t="s">
        <v>27</v>
      </c>
      <c r="AT696" s="6">
        <v>135884</v>
      </c>
      <c r="AU696" s="6">
        <v>47729</v>
      </c>
    </row>
    <row r="697" spans="1:47" x14ac:dyDescent="0.15">
      <c r="A697">
        <v>13118</v>
      </c>
      <c r="B697" t="s">
        <v>685</v>
      </c>
      <c r="C697" t="s">
        <v>702</v>
      </c>
      <c r="D697">
        <v>10.199999999999999</v>
      </c>
      <c r="E697">
        <v>10.199999999999999</v>
      </c>
      <c r="F697">
        <v>1020</v>
      </c>
      <c r="G697">
        <v>201</v>
      </c>
      <c r="H697">
        <v>970</v>
      </c>
      <c r="I697">
        <v>201</v>
      </c>
      <c r="J697">
        <v>10.199999999999999</v>
      </c>
      <c r="K697">
        <v>10.199999999999999</v>
      </c>
      <c r="L697" s="6">
        <v>203296</v>
      </c>
      <c r="M697" s="6">
        <v>203296</v>
      </c>
      <c r="N697" s="6">
        <v>191626</v>
      </c>
      <c r="O697" s="6">
        <v>203296</v>
      </c>
      <c r="P697" s="6">
        <v>10870</v>
      </c>
      <c r="Q697" s="6">
        <v>1302</v>
      </c>
      <c r="R697" s="6">
        <v>86732</v>
      </c>
      <c r="S697" s="6">
        <v>59</v>
      </c>
      <c r="T697" s="6">
        <v>2</v>
      </c>
      <c r="U697" s="6">
        <v>61</v>
      </c>
      <c r="V697" s="6">
        <v>63</v>
      </c>
      <c r="W697" s="6">
        <v>4</v>
      </c>
      <c r="X697" s="6">
        <v>6234</v>
      </c>
      <c r="Y697" s="6">
        <v>13442</v>
      </c>
      <c r="Z697" s="6">
        <v>19680</v>
      </c>
      <c r="AA697" s="6">
        <v>1125</v>
      </c>
      <c r="AB697" s="6">
        <v>1767</v>
      </c>
      <c r="AC697" s="6">
        <v>4900</v>
      </c>
      <c r="AD697" s="6">
        <v>13152</v>
      </c>
      <c r="AE697" s="6">
        <v>1407</v>
      </c>
      <c r="AF697" s="6">
        <v>2258</v>
      </c>
      <c r="AG697" s="6">
        <v>3035</v>
      </c>
      <c r="AH697" s="6">
        <v>4405</v>
      </c>
      <c r="AI697" s="6">
        <v>3165</v>
      </c>
      <c r="AJ697" s="6">
        <v>2869</v>
      </c>
      <c r="AK697" s="6">
        <v>7515</v>
      </c>
      <c r="AL697" s="6">
        <v>188</v>
      </c>
      <c r="AM697" s="6">
        <v>5171</v>
      </c>
      <c r="AN697" s="6">
        <v>2577</v>
      </c>
      <c r="AO697" s="6">
        <v>13455</v>
      </c>
      <c r="AP697" s="6">
        <v>53534</v>
      </c>
      <c r="AQ697" s="6"/>
      <c r="AR697" s="6">
        <v>96027</v>
      </c>
      <c r="AS697" s="6" t="s">
        <v>27</v>
      </c>
      <c r="AT697" s="6">
        <v>86732</v>
      </c>
      <c r="AU697" s="6">
        <v>23719</v>
      </c>
    </row>
    <row r="698" spans="1:47" x14ac:dyDescent="0.15">
      <c r="A698">
        <v>13119</v>
      </c>
      <c r="B698" t="s">
        <v>685</v>
      </c>
      <c r="C698" t="s">
        <v>703</v>
      </c>
      <c r="D698">
        <v>32.17</v>
      </c>
      <c r="E698">
        <v>32.17</v>
      </c>
      <c r="F698">
        <v>3217</v>
      </c>
      <c r="G698">
        <v>535</v>
      </c>
      <c r="H698">
        <v>3039</v>
      </c>
      <c r="I698">
        <v>535</v>
      </c>
      <c r="J698">
        <v>32.17</v>
      </c>
      <c r="K698">
        <v>32.17</v>
      </c>
      <c r="L698" s="6">
        <v>535824</v>
      </c>
      <c r="M698" s="6">
        <v>535824</v>
      </c>
      <c r="N698" s="6">
        <v>493747</v>
      </c>
      <c r="O698" s="6">
        <v>535824</v>
      </c>
      <c r="P698" s="6">
        <v>29665</v>
      </c>
      <c r="Q698" s="6">
        <v>3078</v>
      </c>
      <c r="R698" s="6">
        <v>197858</v>
      </c>
      <c r="S698" s="6">
        <v>287</v>
      </c>
      <c r="T698" s="6">
        <v>0</v>
      </c>
      <c r="U698" s="6">
        <v>293</v>
      </c>
      <c r="V698" s="6">
        <v>293</v>
      </c>
      <c r="W698" s="6">
        <v>15</v>
      </c>
      <c r="X698" s="6">
        <v>13686</v>
      </c>
      <c r="Y698" s="6">
        <v>28043</v>
      </c>
      <c r="Z698" s="6">
        <v>41744</v>
      </c>
      <c r="AA698" s="6">
        <v>519</v>
      </c>
      <c r="AB698" s="6">
        <v>4016</v>
      </c>
      <c r="AC698" s="6">
        <v>14247</v>
      </c>
      <c r="AD698" s="6">
        <v>29456</v>
      </c>
      <c r="AE698" s="6">
        <v>3031</v>
      </c>
      <c r="AF698" s="6">
        <v>5588</v>
      </c>
      <c r="AG698" s="6">
        <v>5487</v>
      </c>
      <c r="AH698" s="6">
        <v>9377</v>
      </c>
      <c r="AI698" s="6">
        <v>6687</v>
      </c>
      <c r="AJ698" s="6">
        <v>8388</v>
      </c>
      <c r="AK698" s="6">
        <v>25106</v>
      </c>
      <c r="AL698" s="6">
        <v>489</v>
      </c>
      <c r="AM698" s="6">
        <v>9639</v>
      </c>
      <c r="AN698" s="6">
        <v>3956</v>
      </c>
      <c r="AO698" s="6">
        <v>29835</v>
      </c>
      <c r="AP698" s="6">
        <v>125986</v>
      </c>
      <c r="AQ698" s="6"/>
      <c r="AR698" s="6">
        <v>239743</v>
      </c>
      <c r="AS698" s="6" t="s">
        <v>27</v>
      </c>
      <c r="AT698" s="6">
        <v>197858</v>
      </c>
      <c r="AU698" s="6">
        <v>53107</v>
      </c>
    </row>
    <row r="699" spans="1:47" x14ac:dyDescent="0.15">
      <c r="A699">
        <v>13120</v>
      </c>
      <c r="B699" t="s">
        <v>685</v>
      </c>
      <c r="C699" t="s">
        <v>704</v>
      </c>
      <c r="D699">
        <v>48.16</v>
      </c>
      <c r="E699">
        <v>48.16</v>
      </c>
      <c r="F699">
        <v>4816</v>
      </c>
      <c r="G699">
        <v>711.2</v>
      </c>
      <c r="H699">
        <v>4816</v>
      </c>
      <c r="I699">
        <v>711.2</v>
      </c>
      <c r="J699">
        <v>48.16</v>
      </c>
      <c r="K699">
        <v>48.16</v>
      </c>
      <c r="L699" s="6">
        <v>716124</v>
      </c>
      <c r="M699" s="6">
        <v>716124</v>
      </c>
      <c r="N699" s="6">
        <v>588243</v>
      </c>
      <c r="O699" s="6">
        <v>716124</v>
      </c>
      <c r="P699" s="6">
        <v>29693</v>
      </c>
      <c r="Q699" s="6">
        <v>4156</v>
      </c>
      <c r="R699" s="6">
        <v>211897</v>
      </c>
      <c r="S699" s="6">
        <v>1173</v>
      </c>
      <c r="T699" s="6">
        <v>2</v>
      </c>
      <c r="U699" s="6">
        <v>1179</v>
      </c>
      <c r="V699" s="6">
        <v>1181</v>
      </c>
      <c r="W699" s="6">
        <v>6</v>
      </c>
      <c r="X699" s="6">
        <v>17628</v>
      </c>
      <c r="Y699" s="6">
        <v>9068</v>
      </c>
      <c r="Z699" s="6">
        <v>26702</v>
      </c>
      <c r="AA699" s="6">
        <v>539</v>
      </c>
      <c r="AB699" s="6">
        <v>5676</v>
      </c>
      <c r="AC699" s="6">
        <v>11210</v>
      </c>
      <c r="AD699" s="6">
        <v>28286</v>
      </c>
      <c r="AE699" s="6">
        <v>4076</v>
      </c>
      <c r="AF699" s="6">
        <v>6936</v>
      </c>
      <c r="AG699" s="6">
        <v>8032</v>
      </c>
      <c r="AH699" s="6">
        <v>9186</v>
      </c>
      <c r="AI699" s="6">
        <v>7277</v>
      </c>
      <c r="AJ699" s="6">
        <v>10339</v>
      </c>
      <c r="AK699" s="6">
        <v>21512</v>
      </c>
      <c r="AL699" s="6">
        <v>796</v>
      </c>
      <c r="AM699" s="6">
        <v>10080</v>
      </c>
      <c r="AN699" s="6">
        <v>8354</v>
      </c>
      <c r="AO699" s="6">
        <v>51715</v>
      </c>
      <c r="AP699" s="6">
        <v>132299</v>
      </c>
      <c r="AQ699" s="6"/>
      <c r="AR699" s="6">
        <v>321148</v>
      </c>
      <c r="AS699" s="6" t="s">
        <v>27</v>
      </c>
      <c r="AT699" s="6">
        <v>211897</v>
      </c>
      <c r="AU699" s="6">
        <v>46154</v>
      </c>
    </row>
    <row r="700" spans="1:47" x14ac:dyDescent="0.15">
      <c r="A700">
        <v>13121</v>
      </c>
      <c r="B700" t="s">
        <v>685</v>
      </c>
      <c r="C700" t="s">
        <v>705</v>
      </c>
      <c r="D700">
        <v>53.2</v>
      </c>
      <c r="E700">
        <v>53.2</v>
      </c>
      <c r="F700">
        <v>5320</v>
      </c>
      <c r="G700">
        <v>640.4</v>
      </c>
      <c r="H700">
        <v>4810</v>
      </c>
      <c r="I700">
        <v>640.4</v>
      </c>
      <c r="J700">
        <v>53.2</v>
      </c>
      <c r="K700">
        <v>53.2</v>
      </c>
      <c r="L700" s="6">
        <v>683426</v>
      </c>
      <c r="M700" s="6">
        <v>683426</v>
      </c>
      <c r="N700" s="6">
        <v>608632</v>
      </c>
      <c r="O700" s="6">
        <v>683426</v>
      </c>
      <c r="P700" s="6">
        <v>36175</v>
      </c>
      <c r="Q700" s="6">
        <v>4056</v>
      </c>
      <c r="R700" s="6">
        <v>242319</v>
      </c>
      <c r="S700" s="6">
        <v>566</v>
      </c>
      <c r="T700" s="6">
        <v>2</v>
      </c>
      <c r="U700" s="6">
        <v>570</v>
      </c>
      <c r="V700" s="6">
        <v>572</v>
      </c>
      <c r="W700" s="6">
        <v>3</v>
      </c>
      <c r="X700" s="6">
        <v>21223</v>
      </c>
      <c r="Y700" s="6">
        <v>25478</v>
      </c>
      <c r="Z700" s="6">
        <v>46704</v>
      </c>
      <c r="AA700" s="6">
        <v>615</v>
      </c>
      <c r="AB700" s="6">
        <v>2089</v>
      </c>
      <c r="AC700" s="6">
        <v>23105</v>
      </c>
      <c r="AD700" s="6">
        <v>38780</v>
      </c>
      <c r="AE700" s="6">
        <v>4130</v>
      </c>
      <c r="AF700" s="6">
        <v>6283</v>
      </c>
      <c r="AG700" s="6">
        <v>5040</v>
      </c>
      <c r="AH700" s="6">
        <v>12533</v>
      </c>
      <c r="AI700" s="6">
        <v>7999</v>
      </c>
      <c r="AJ700" s="6">
        <v>7525</v>
      </c>
      <c r="AK700" s="6">
        <v>23169</v>
      </c>
      <c r="AL700" s="6">
        <v>712</v>
      </c>
      <c r="AM700" s="6">
        <v>14038</v>
      </c>
      <c r="AN700" s="6">
        <v>5243</v>
      </c>
      <c r="AO700" s="6">
        <v>43782</v>
      </c>
      <c r="AP700" s="6">
        <v>151261</v>
      </c>
      <c r="AQ700" s="6"/>
      <c r="AR700" s="6">
        <v>301583</v>
      </c>
      <c r="AS700" s="6" t="s">
        <v>27</v>
      </c>
      <c r="AT700" s="6">
        <v>242319</v>
      </c>
      <c r="AU700" s="6">
        <v>56632</v>
      </c>
    </row>
    <row r="701" spans="1:47" x14ac:dyDescent="0.15">
      <c r="A701">
        <v>13122</v>
      </c>
      <c r="B701" t="s">
        <v>685</v>
      </c>
      <c r="C701" t="s">
        <v>706</v>
      </c>
      <c r="D701">
        <v>34.840000000000003</v>
      </c>
      <c r="E701">
        <v>34.840000000000003</v>
      </c>
      <c r="F701">
        <v>3484</v>
      </c>
      <c r="G701">
        <v>430.9</v>
      </c>
      <c r="H701">
        <v>3025</v>
      </c>
      <c r="I701">
        <v>430.9</v>
      </c>
      <c r="J701">
        <v>34.79</v>
      </c>
      <c r="K701">
        <v>34.79</v>
      </c>
      <c r="L701" s="6">
        <v>442586</v>
      </c>
      <c r="M701" s="6">
        <v>442586</v>
      </c>
      <c r="N701" s="6">
        <v>376235</v>
      </c>
      <c r="O701" s="6">
        <v>442586</v>
      </c>
      <c r="P701" s="6">
        <v>21222</v>
      </c>
      <c r="Q701" s="6">
        <v>2529</v>
      </c>
      <c r="R701" s="6">
        <v>147103</v>
      </c>
      <c r="S701" s="6">
        <v>364</v>
      </c>
      <c r="T701" s="6">
        <v>5</v>
      </c>
      <c r="U701" s="6">
        <v>368</v>
      </c>
      <c r="V701" s="6">
        <v>373</v>
      </c>
      <c r="W701" s="6">
        <v>2</v>
      </c>
      <c r="X701" s="6">
        <v>9988</v>
      </c>
      <c r="Y701" s="6">
        <v>18803</v>
      </c>
      <c r="Z701" s="6">
        <v>28793</v>
      </c>
      <c r="AA701" s="6">
        <v>552</v>
      </c>
      <c r="AB701" s="6">
        <v>1315</v>
      </c>
      <c r="AC701" s="6">
        <v>10045</v>
      </c>
      <c r="AD701" s="6">
        <v>22080</v>
      </c>
      <c r="AE701" s="6">
        <v>2637</v>
      </c>
      <c r="AF701" s="6">
        <v>3961</v>
      </c>
      <c r="AG701" s="6">
        <v>3623</v>
      </c>
      <c r="AH701" s="6">
        <v>7849</v>
      </c>
      <c r="AI701" s="6">
        <v>5265</v>
      </c>
      <c r="AJ701" s="6">
        <v>5519</v>
      </c>
      <c r="AK701" s="6">
        <v>15131</v>
      </c>
      <c r="AL701" s="6">
        <v>484</v>
      </c>
      <c r="AM701" s="6">
        <v>7334</v>
      </c>
      <c r="AN701" s="6">
        <v>4018</v>
      </c>
      <c r="AO701" s="6">
        <v>28124</v>
      </c>
      <c r="AP701" s="6">
        <v>89813</v>
      </c>
      <c r="AQ701" s="6"/>
      <c r="AR701" s="6">
        <v>202797</v>
      </c>
      <c r="AS701" s="6" t="s">
        <v>27</v>
      </c>
      <c r="AT701" s="6">
        <v>147103</v>
      </c>
      <c r="AU701" s="6">
        <v>28898</v>
      </c>
    </row>
    <row r="702" spans="1:47" x14ac:dyDescent="0.15">
      <c r="A702">
        <v>13123</v>
      </c>
      <c r="B702" t="s">
        <v>685</v>
      </c>
      <c r="C702" t="s">
        <v>707</v>
      </c>
      <c r="D702">
        <v>49.86</v>
      </c>
      <c r="E702">
        <v>49.86</v>
      </c>
      <c r="F702">
        <v>4909</v>
      </c>
      <c r="G702">
        <v>668.9</v>
      </c>
      <c r="H702">
        <v>4175</v>
      </c>
      <c r="I702">
        <v>668.9</v>
      </c>
      <c r="J702">
        <v>49.76</v>
      </c>
      <c r="K702">
        <v>49.76</v>
      </c>
      <c r="L702" s="6">
        <v>678967</v>
      </c>
      <c r="M702" s="6">
        <v>678967</v>
      </c>
      <c r="N702" s="6">
        <v>570877</v>
      </c>
      <c r="O702" s="6">
        <v>678967</v>
      </c>
      <c r="P702" s="6">
        <v>25208</v>
      </c>
      <c r="Q702" s="6">
        <v>2221</v>
      </c>
      <c r="R702" s="6">
        <v>211819</v>
      </c>
      <c r="S702" s="6">
        <v>607</v>
      </c>
      <c r="T702" s="6">
        <v>14</v>
      </c>
      <c r="U702" s="6">
        <v>607</v>
      </c>
      <c r="V702" s="6">
        <v>621</v>
      </c>
      <c r="W702" s="6">
        <v>3</v>
      </c>
      <c r="X702" s="6">
        <v>18697</v>
      </c>
      <c r="Y702" s="6">
        <v>20691</v>
      </c>
      <c r="Z702" s="6">
        <v>39391</v>
      </c>
      <c r="AA702" s="6">
        <v>381</v>
      </c>
      <c r="AB702" s="6">
        <v>4192</v>
      </c>
      <c r="AC702" s="6">
        <v>16497</v>
      </c>
      <c r="AD702" s="6">
        <v>31592</v>
      </c>
      <c r="AE702" s="6">
        <v>3566</v>
      </c>
      <c r="AF702" s="6">
        <v>6829</v>
      </c>
      <c r="AG702" s="6">
        <v>5582</v>
      </c>
      <c r="AH702" s="6">
        <v>10901</v>
      </c>
      <c r="AI702" s="6">
        <v>7641</v>
      </c>
      <c r="AJ702" s="6">
        <v>8570</v>
      </c>
      <c r="AK702" s="6">
        <v>17553</v>
      </c>
      <c r="AL702" s="6">
        <v>546</v>
      </c>
      <c r="AM702" s="6">
        <v>13143</v>
      </c>
      <c r="AN702" s="6">
        <v>4563</v>
      </c>
      <c r="AO702" s="6">
        <v>40251</v>
      </c>
      <c r="AP702" s="6">
        <v>131556</v>
      </c>
      <c r="AQ702" s="6"/>
      <c r="AR702" s="6">
        <v>305225</v>
      </c>
      <c r="AS702" s="6" t="s">
        <v>27</v>
      </c>
      <c r="AT702" s="6">
        <v>211819</v>
      </c>
      <c r="AU702" s="6">
        <v>40932</v>
      </c>
    </row>
    <row r="703" spans="1:47" x14ac:dyDescent="0.15">
      <c r="A703">
        <v>13201</v>
      </c>
      <c r="B703" t="s">
        <v>685</v>
      </c>
      <c r="C703" t="s">
        <v>708</v>
      </c>
      <c r="D703">
        <v>186.31</v>
      </c>
      <c r="E703">
        <v>106.44</v>
      </c>
      <c r="F703">
        <v>18631</v>
      </c>
      <c r="G703">
        <v>571.70000000000005</v>
      </c>
      <c r="H703">
        <v>7997</v>
      </c>
      <c r="I703">
        <v>514.70000000000005</v>
      </c>
      <c r="J703">
        <v>186.31</v>
      </c>
      <c r="K703">
        <v>61.64</v>
      </c>
      <c r="L703" s="6">
        <v>580053</v>
      </c>
      <c r="M703" s="6">
        <v>512295</v>
      </c>
      <c r="N703" s="6">
        <v>578039</v>
      </c>
      <c r="O703" s="6">
        <v>580053</v>
      </c>
      <c r="P703" s="6">
        <v>20123</v>
      </c>
      <c r="Q703" s="6">
        <v>2159</v>
      </c>
      <c r="R703" s="6">
        <v>220436</v>
      </c>
      <c r="S703" s="6">
        <v>1479</v>
      </c>
      <c r="T703" s="6">
        <v>5</v>
      </c>
      <c r="U703" s="6">
        <v>1524</v>
      </c>
      <c r="V703" s="6">
        <v>1529</v>
      </c>
      <c r="W703" s="6">
        <v>39</v>
      </c>
      <c r="X703" s="6">
        <v>14317</v>
      </c>
      <c r="Y703" s="6">
        <v>26245</v>
      </c>
      <c r="Z703" s="6">
        <v>40601</v>
      </c>
      <c r="AA703" s="6">
        <v>881</v>
      </c>
      <c r="AB703" s="6">
        <v>4821</v>
      </c>
      <c r="AC703" s="6">
        <v>10774</v>
      </c>
      <c r="AD703" s="6">
        <v>35511</v>
      </c>
      <c r="AE703" s="6">
        <v>4312</v>
      </c>
      <c r="AF703" s="6">
        <v>5176</v>
      </c>
      <c r="AG703" s="6">
        <v>7105</v>
      </c>
      <c r="AH703" s="6">
        <v>15268</v>
      </c>
      <c r="AI703" s="6">
        <v>7798</v>
      </c>
      <c r="AJ703" s="6">
        <v>15696</v>
      </c>
      <c r="AK703" s="6">
        <v>25184</v>
      </c>
      <c r="AL703" s="6">
        <v>769</v>
      </c>
      <c r="AM703" s="6">
        <v>13261</v>
      </c>
      <c r="AN703" s="6">
        <v>5196</v>
      </c>
      <c r="AO703" s="6">
        <v>26554</v>
      </c>
      <c r="AP703" s="6">
        <v>151752</v>
      </c>
      <c r="AQ703" s="6"/>
      <c r="AR703" s="6">
        <v>253920</v>
      </c>
      <c r="AS703" s="6">
        <v>122649</v>
      </c>
      <c r="AT703" s="6">
        <v>220436</v>
      </c>
      <c r="AU703" s="6">
        <v>74401</v>
      </c>
    </row>
    <row r="704" spans="1:47" x14ac:dyDescent="0.15">
      <c r="A704">
        <v>13202</v>
      </c>
      <c r="B704" t="s">
        <v>685</v>
      </c>
      <c r="C704" t="s">
        <v>709</v>
      </c>
      <c r="D704">
        <v>24.38</v>
      </c>
      <c r="E704">
        <v>24.19</v>
      </c>
      <c r="F704">
        <v>2438</v>
      </c>
      <c r="G704">
        <v>177.1</v>
      </c>
      <c r="H704">
        <v>2074</v>
      </c>
      <c r="I704">
        <v>171.4</v>
      </c>
      <c r="J704">
        <v>24.38</v>
      </c>
      <c r="K704">
        <v>22.29</v>
      </c>
      <c r="L704" s="6">
        <v>179668</v>
      </c>
      <c r="M704" s="6">
        <v>177344</v>
      </c>
      <c r="N704" s="6">
        <v>203252</v>
      </c>
      <c r="O704" s="6">
        <v>179668</v>
      </c>
      <c r="P704" s="6">
        <v>7545</v>
      </c>
      <c r="Q704" s="6">
        <v>841</v>
      </c>
      <c r="R704" s="6">
        <v>103041</v>
      </c>
      <c r="S704" s="6">
        <v>683</v>
      </c>
      <c r="T704" s="6">
        <v>0</v>
      </c>
      <c r="U704" s="6">
        <v>685</v>
      </c>
      <c r="V704" s="6">
        <v>685</v>
      </c>
      <c r="W704" s="6">
        <v>12</v>
      </c>
      <c r="X704" s="6">
        <v>6107</v>
      </c>
      <c r="Y704" s="6">
        <v>5984</v>
      </c>
      <c r="Z704" s="6">
        <v>12103</v>
      </c>
      <c r="AA704" s="6">
        <v>1129</v>
      </c>
      <c r="AB704" s="6">
        <v>4787</v>
      </c>
      <c r="AC704" s="6">
        <v>4567</v>
      </c>
      <c r="AD704" s="6">
        <v>17596</v>
      </c>
      <c r="AE704" s="6">
        <v>5119</v>
      </c>
      <c r="AF704" s="6">
        <v>3221</v>
      </c>
      <c r="AG704" s="6">
        <v>4163</v>
      </c>
      <c r="AH704" s="6">
        <v>6461</v>
      </c>
      <c r="AI704" s="6">
        <v>3984</v>
      </c>
      <c r="AJ704" s="6">
        <v>4203</v>
      </c>
      <c r="AK704" s="6">
        <v>9098</v>
      </c>
      <c r="AL704" s="6">
        <v>281</v>
      </c>
      <c r="AM704" s="6">
        <v>8276</v>
      </c>
      <c r="AN704" s="6">
        <v>6010</v>
      </c>
      <c r="AO704" s="6">
        <v>11358</v>
      </c>
      <c r="AP704" s="6">
        <v>78895</v>
      </c>
      <c r="AQ704" s="6"/>
      <c r="AR704" s="6">
        <v>80669</v>
      </c>
      <c r="AS704" s="6">
        <v>27580</v>
      </c>
      <c r="AT704" s="6">
        <v>103041</v>
      </c>
      <c r="AU704" s="6">
        <v>65247</v>
      </c>
    </row>
    <row r="705" spans="1:47" x14ac:dyDescent="0.15">
      <c r="A705">
        <v>13203</v>
      </c>
      <c r="B705" t="s">
        <v>685</v>
      </c>
      <c r="C705" t="s">
        <v>710</v>
      </c>
      <c r="D705">
        <v>10.73</v>
      </c>
      <c r="E705">
        <v>10.73</v>
      </c>
      <c r="F705">
        <v>1073</v>
      </c>
      <c r="G705">
        <v>139</v>
      </c>
      <c r="H705">
        <v>1073</v>
      </c>
      <c r="I705">
        <v>137.5</v>
      </c>
      <c r="J705">
        <v>10.73</v>
      </c>
      <c r="K705">
        <v>10.73</v>
      </c>
      <c r="L705" s="6">
        <v>138734</v>
      </c>
      <c r="M705" s="6">
        <v>138734</v>
      </c>
      <c r="N705" s="6">
        <v>153267</v>
      </c>
      <c r="O705" s="6">
        <v>138734</v>
      </c>
      <c r="P705" s="6">
        <v>6895</v>
      </c>
      <c r="Q705" s="6">
        <v>1336</v>
      </c>
      <c r="R705" s="6">
        <v>70210</v>
      </c>
      <c r="S705" s="6">
        <v>223</v>
      </c>
      <c r="T705" s="6">
        <v>0</v>
      </c>
      <c r="U705" s="6">
        <v>223</v>
      </c>
      <c r="V705" s="6">
        <v>223</v>
      </c>
      <c r="W705" s="6">
        <v>0</v>
      </c>
      <c r="X705" s="6">
        <v>2200</v>
      </c>
      <c r="Y705" s="6">
        <v>5032</v>
      </c>
      <c r="Z705" s="6">
        <v>7232</v>
      </c>
      <c r="AA705" s="6">
        <v>259</v>
      </c>
      <c r="AB705" s="6">
        <v>4311</v>
      </c>
      <c r="AC705" s="6">
        <v>1887</v>
      </c>
      <c r="AD705" s="6">
        <v>11555</v>
      </c>
      <c r="AE705" s="6">
        <v>2072</v>
      </c>
      <c r="AF705" s="6">
        <v>3449</v>
      </c>
      <c r="AG705" s="6">
        <v>3429</v>
      </c>
      <c r="AH705" s="6">
        <v>6918</v>
      </c>
      <c r="AI705" s="6">
        <v>2962</v>
      </c>
      <c r="AJ705" s="6">
        <v>5054</v>
      </c>
      <c r="AK705" s="6">
        <v>6923</v>
      </c>
      <c r="AL705" s="6">
        <v>171</v>
      </c>
      <c r="AM705" s="6">
        <v>3657</v>
      </c>
      <c r="AN705" s="6">
        <v>1749</v>
      </c>
      <c r="AO705" s="6">
        <v>8359</v>
      </c>
      <c r="AP705" s="6">
        <v>54396</v>
      </c>
      <c r="AQ705" s="6"/>
      <c r="AR705" s="6">
        <v>64578</v>
      </c>
      <c r="AS705" s="6">
        <v>17570</v>
      </c>
      <c r="AT705" s="6">
        <v>70210</v>
      </c>
      <c r="AU705" s="6">
        <v>45373</v>
      </c>
    </row>
    <row r="706" spans="1:47" x14ac:dyDescent="0.15">
      <c r="A706">
        <v>13204</v>
      </c>
      <c r="B706" t="s">
        <v>685</v>
      </c>
      <c r="C706" t="s">
        <v>711</v>
      </c>
      <c r="D706">
        <v>16.5</v>
      </c>
      <c r="E706">
        <v>16.48</v>
      </c>
      <c r="F706">
        <v>1650</v>
      </c>
      <c r="G706">
        <v>182.1</v>
      </c>
      <c r="H706">
        <v>1650</v>
      </c>
      <c r="I706">
        <v>177</v>
      </c>
      <c r="J706">
        <v>16.5</v>
      </c>
      <c r="K706">
        <v>16.5</v>
      </c>
      <c r="L706" s="6">
        <v>186083</v>
      </c>
      <c r="M706" s="6">
        <v>186083</v>
      </c>
      <c r="N706" s="6">
        <v>166284</v>
      </c>
      <c r="O706" s="6">
        <v>186083</v>
      </c>
      <c r="P706" s="6">
        <v>7591</v>
      </c>
      <c r="Q706" s="6">
        <v>1326</v>
      </c>
      <c r="R706" s="6">
        <v>69169</v>
      </c>
      <c r="S706" s="6">
        <v>626</v>
      </c>
      <c r="T706" s="6">
        <v>0</v>
      </c>
      <c r="U706" s="6">
        <v>627</v>
      </c>
      <c r="V706" s="6">
        <v>627</v>
      </c>
      <c r="W706" s="6">
        <v>8</v>
      </c>
      <c r="X706" s="6">
        <v>3569</v>
      </c>
      <c r="Y706" s="6">
        <v>6666</v>
      </c>
      <c r="Z706" s="6">
        <v>10243</v>
      </c>
      <c r="AA706" s="6">
        <v>105</v>
      </c>
      <c r="AB706" s="6">
        <v>3616</v>
      </c>
      <c r="AC706" s="6">
        <v>4245</v>
      </c>
      <c r="AD706" s="6">
        <v>7109</v>
      </c>
      <c r="AE706" s="6">
        <v>1782</v>
      </c>
      <c r="AF706" s="6">
        <v>1926</v>
      </c>
      <c r="AG706" s="6">
        <v>3332</v>
      </c>
      <c r="AH706" s="6">
        <v>3023</v>
      </c>
      <c r="AI706" s="6">
        <v>1660</v>
      </c>
      <c r="AJ706" s="6">
        <v>3438</v>
      </c>
      <c r="AK706" s="6">
        <v>8157</v>
      </c>
      <c r="AL706" s="6">
        <v>221</v>
      </c>
      <c r="AM706" s="6">
        <v>3963</v>
      </c>
      <c r="AN706" s="6">
        <v>1601</v>
      </c>
      <c r="AO706" s="6">
        <v>14121</v>
      </c>
      <c r="AP706" s="6">
        <v>44178</v>
      </c>
      <c r="AQ706" s="6"/>
      <c r="AR706" s="6">
        <v>86216</v>
      </c>
      <c r="AS706" s="6">
        <v>23370</v>
      </c>
      <c r="AT706" s="6">
        <v>69169</v>
      </c>
      <c r="AU706" s="6">
        <v>31987</v>
      </c>
    </row>
    <row r="707" spans="1:47" x14ac:dyDescent="0.15">
      <c r="A707">
        <v>13205</v>
      </c>
      <c r="B707" t="s">
        <v>685</v>
      </c>
      <c r="C707" t="s">
        <v>712</v>
      </c>
      <c r="D707">
        <v>103.26</v>
      </c>
      <c r="E707">
        <v>38.04</v>
      </c>
      <c r="F707">
        <v>10326</v>
      </c>
      <c r="G707">
        <v>141.19999999999999</v>
      </c>
      <c r="H707">
        <v>2183</v>
      </c>
      <c r="I707">
        <v>102.6</v>
      </c>
      <c r="J707">
        <v>103.26</v>
      </c>
      <c r="K707">
        <v>17.260000000000002</v>
      </c>
      <c r="L707" s="6">
        <v>139339</v>
      </c>
      <c r="M707" s="6">
        <v>107511</v>
      </c>
      <c r="N707" s="6">
        <v>127303</v>
      </c>
      <c r="O707" s="6">
        <v>139339</v>
      </c>
      <c r="P707" s="6">
        <v>3996</v>
      </c>
      <c r="Q707" s="6">
        <v>427</v>
      </c>
      <c r="R707" s="6">
        <v>52846</v>
      </c>
      <c r="S707" s="6">
        <v>526</v>
      </c>
      <c r="T707" s="6">
        <v>2</v>
      </c>
      <c r="U707" s="6">
        <v>585</v>
      </c>
      <c r="V707" s="6">
        <v>587</v>
      </c>
      <c r="W707" s="6">
        <v>68</v>
      </c>
      <c r="X707" s="6">
        <v>3362</v>
      </c>
      <c r="Y707" s="6">
        <v>12943</v>
      </c>
      <c r="Z707" s="6">
        <v>16373</v>
      </c>
      <c r="AA707" s="6">
        <v>310</v>
      </c>
      <c r="AB707" s="6">
        <v>1072</v>
      </c>
      <c r="AC707" s="6">
        <v>2084</v>
      </c>
      <c r="AD707" s="6">
        <v>7134</v>
      </c>
      <c r="AE707" s="6">
        <v>894</v>
      </c>
      <c r="AF707" s="6">
        <v>693</v>
      </c>
      <c r="AG707" s="6">
        <v>1628</v>
      </c>
      <c r="AH707" s="6">
        <v>2905</v>
      </c>
      <c r="AI707" s="6">
        <v>2029</v>
      </c>
      <c r="AJ707" s="6">
        <v>1839</v>
      </c>
      <c r="AK707" s="6">
        <v>8728</v>
      </c>
      <c r="AL707" s="6">
        <v>272</v>
      </c>
      <c r="AM707" s="6">
        <v>2637</v>
      </c>
      <c r="AN707" s="6">
        <v>1551</v>
      </c>
      <c r="AO707" s="6">
        <v>2110</v>
      </c>
      <c r="AP707" s="6">
        <v>33776</v>
      </c>
      <c r="AQ707" s="6"/>
      <c r="AR707" s="6">
        <v>60877</v>
      </c>
      <c r="AS707" s="6">
        <v>29705</v>
      </c>
      <c r="AT707" s="6">
        <v>52846</v>
      </c>
      <c r="AU707" s="6">
        <v>20929</v>
      </c>
    </row>
    <row r="708" spans="1:47" x14ac:dyDescent="0.15">
      <c r="A708">
        <v>13206</v>
      </c>
      <c r="B708" t="s">
        <v>685</v>
      </c>
      <c r="C708" t="s">
        <v>713</v>
      </c>
      <c r="D708">
        <v>29.34</v>
      </c>
      <c r="E708">
        <v>29.26</v>
      </c>
      <c r="F708">
        <v>2934</v>
      </c>
      <c r="G708">
        <v>251.2</v>
      </c>
      <c r="H708">
        <v>2725</v>
      </c>
      <c r="I708">
        <v>245.6</v>
      </c>
      <c r="J708">
        <v>29.34</v>
      </c>
      <c r="K708">
        <v>29.34</v>
      </c>
      <c r="L708" s="6">
        <v>255506</v>
      </c>
      <c r="M708" s="6">
        <v>255506</v>
      </c>
      <c r="N708" s="6">
        <v>246380</v>
      </c>
      <c r="O708" s="6">
        <v>255506</v>
      </c>
      <c r="P708" s="6">
        <v>9053</v>
      </c>
      <c r="Q708" s="6">
        <v>1180</v>
      </c>
      <c r="R708" s="6">
        <v>115949</v>
      </c>
      <c r="S708" s="6">
        <v>779</v>
      </c>
      <c r="T708" s="6">
        <v>5</v>
      </c>
      <c r="U708" s="6">
        <v>780</v>
      </c>
      <c r="V708" s="6">
        <v>785</v>
      </c>
      <c r="W708" s="6">
        <v>3</v>
      </c>
      <c r="X708" s="6">
        <v>7009</v>
      </c>
      <c r="Y708" s="6">
        <v>16050</v>
      </c>
      <c r="Z708" s="6">
        <v>23062</v>
      </c>
      <c r="AA708" s="6">
        <v>217</v>
      </c>
      <c r="AB708" s="6">
        <v>11608</v>
      </c>
      <c r="AC708" s="6">
        <v>4780</v>
      </c>
      <c r="AD708" s="6">
        <v>13610</v>
      </c>
      <c r="AE708" s="6">
        <v>2763</v>
      </c>
      <c r="AF708" s="6">
        <v>2443</v>
      </c>
      <c r="AG708" s="6">
        <v>4306</v>
      </c>
      <c r="AH708" s="6">
        <v>5654</v>
      </c>
      <c r="AI708" s="6">
        <v>3972</v>
      </c>
      <c r="AJ708" s="6">
        <v>5326</v>
      </c>
      <c r="AK708" s="6">
        <v>11686</v>
      </c>
      <c r="AL708" s="6">
        <v>373</v>
      </c>
      <c r="AM708" s="6">
        <v>8077</v>
      </c>
      <c r="AN708" s="6">
        <v>6815</v>
      </c>
      <c r="AO708" s="6">
        <v>10472</v>
      </c>
      <c r="AP708" s="6">
        <v>81630</v>
      </c>
      <c r="AQ708" s="6"/>
      <c r="AR708" s="6">
        <v>120881</v>
      </c>
      <c r="AS708" s="6">
        <v>48005</v>
      </c>
      <c r="AT708" s="6">
        <v>115949</v>
      </c>
      <c r="AU708" s="6">
        <v>58095</v>
      </c>
    </row>
    <row r="709" spans="1:47" x14ac:dyDescent="0.15">
      <c r="A709">
        <v>13207</v>
      </c>
      <c r="B709" t="s">
        <v>685</v>
      </c>
      <c r="C709" t="s">
        <v>714</v>
      </c>
      <c r="D709">
        <v>17.329999999999998</v>
      </c>
      <c r="E709">
        <v>17.09</v>
      </c>
      <c r="F709">
        <v>1733</v>
      </c>
      <c r="G709">
        <v>111.5</v>
      </c>
      <c r="H709">
        <v>1379</v>
      </c>
      <c r="I709">
        <v>109.9</v>
      </c>
      <c r="J709">
        <v>17.329999999999998</v>
      </c>
      <c r="K709">
        <v>14.65</v>
      </c>
      <c r="L709" s="6">
        <v>112297</v>
      </c>
      <c r="M709" s="6">
        <v>112195</v>
      </c>
      <c r="N709" s="6">
        <v>100273</v>
      </c>
      <c r="O709" s="6">
        <v>112297</v>
      </c>
      <c r="P709" s="6">
        <v>4375</v>
      </c>
      <c r="Q709" s="6">
        <v>508</v>
      </c>
      <c r="R709" s="6">
        <v>45154</v>
      </c>
      <c r="S709" s="6">
        <v>318</v>
      </c>
      <c r="T709" s="6">
        <v>0</v>
      </c>
      <c r="U709" s="6">
        <v>320</v>
      </c>
      <c r="V709" s="6">
        <v>320</v>
      </c>
      <c r="W709" s="6">
        <v>3</v>
      </c>
      <c r="X709" s="6">
        <v>2753</v>
      </c>
      <c r="Y709" s="6">
        <v>10125</v>
      </c>
      <c r="Z709" s="6">
        <v>12881</v>
      </c>
      <c r="AA709" s="6">
        <v>168</v>
      </c>
      <c r="AB709" s="6">
        <v>979</v>
      </c>
      <c r="AC709" s="6">
        <v>3554</v>
      </c>
      <c r="AD709" s="6">
        <v>7558</v>
      </c>
      <c r="AE709" s="6">
        <v>624</v>
      </c>
      <c r="AF709" s="6">
        <v>896</v>
      </c>
      <c r="AG709" s="6">
        <v>1091</v>
      </c>
      <c r="AH709" s="6">
        <v>2521</v>
      </c>
      <c r="AI709" s="6">
        <v>1567</v>
      </c>
      <c r="AJ709" s="6">
        <v>1501</v>
      </c>
      <c r="AK709" s="6">
        <v>4471</v>
      </c>
      <c r="AL709" s="6">
        <v>183</v>
      </c>
      <c r="AM709" s="6">
        <v>2581</v>
      </c>
      <c r="AN709" s="6">
        <v>1163</v>
      </c>
      <c r="AO709" s="6">
        <v>3096</v>
      </c>
      <c r="AP709" s="6">
        <v>28857</v>
      </c>
      <c r="AQ709" s="6"/>
      <c r="AR709" s="6">
        <v>54250</v>
      </c>
      <c r="AS709" s="6">
        <v>19046</v>
      </c>
      <c r="AT709" s="6">
        <v>45154</v>
      </c>
      <c r="AU709" s="6">
        <v>23193</v>
      </c>
    </row>
    <row r="710" spans="1:47" x14ac:dyDescent="0.15">
      <c r="A710">
        <v>13208</v>
      </c>
      <c r="B710" t="s">
        <v>685</v>
      </c>
      <c r="C710" t="s">
        <v>715</v>
      </c>
      <c r="D710">
        <v>21.53</v>
      </c>
      <c r="E710">
        <v>21.43</v>
      </c>
      <c r="F710">
        <v>2153</v>
      </c>
      <c r="G710">
        <v>223</v>
      </c>
      <c r="H710">
        <v>2048</v>
      </c>
      <c r="I710">
        <v>216.1</v>
      </c>
      <c r="J710">
        <v>21.53</v>
      </c>
      <c r="K710">
        <v>21.53</v>
      </c>
      <c r="L710" s="6">
        <v>223593</v>
      </c>
      <c r="M710" s="6">
        <v>223593</v>
      </c>
      <c r="N710" s="6">
        <v>195986</v>
      </c>
      <c r="O710" s="6">
        <v>223593</v>
      </c>
      <c r="P710" s="6">
        <v>9355</v>
      </c>
      <c r="Q710" s="6">
        <v>1244</v>
      </c>
      <c r="R710" s="6">
        <v>75888</v>
      </c>
      <c r="S710" s="6">
        <v>586</v>
      </c>
      <c r="T710" s="6">
        <v>2</v>
      </c>
      <c r="U710" s="6">
        <v>588</v>
      </c>
      <c r="V710" s="6">
        <v>590</v>
      </c>
      <c r="W710" s="6">
        <v>13</v>
      </c>
      <c r="X710" s="6">
        <v>4936</v>
      </c>
      <c r="Y710" s="6">
        <v>4240</v>
      </c>
      <c r="Z710" s="6">
        <v>9189</v>
      </c>
      <c r="AA710" s="6">
        <v>169</v>
      </c>
      <c r="AB710" s="6">
        <v>3989</v>
      </c>
      <c r="AC710" s="6">
        <v>2815</v>
      </c>
      <c r="AD710" s="6">
        <v>10375</v>
      </c>
      <c r="AE710" s="6">
        <v>3766</v>
      </c>
      <c r="AF710" s="6">
        <v>2587</v>
      </c>
      <c r="AG710" s="6">
        <v>3385</v>
      </c>
      <c r="AH710" s="6">
        <v>4683</v>
      </c>
      <c r="AI710" s="6">
        <v>3073</v>
      </c>
      <c r="AJ710" s="6">
        <v>5197</v>
      </c>
      <c r="AK710" s="6">
        <v>7438</v>
      </c>
      <c r="AL710" s="6">
        <v>253</v>
      </c>
      <c r="AM710" s="6">
        <v>4415</v>
      </c>
      <c r="AN710" s="6">
        <v>2295</v>
      </c>
      <c r="AO710" s="6">
        <v>11669</v>
      </c>
      <c r="AP710" s="6">
        <v>54440</v>
      </c>
      <c r="AQ710" s="6"/>
      <c r="AR710" s="6">
        <v>103489</v>
      </c>
      <c r="AS710" s="6">
        <v>29060</v>
      </c>
      <c r="AT710" s="6">
        <v>75888</v>
      </c>
      <c r="AU710" s="6">
        <v>34856</v>
      </c>
    </row>
    <row r="711" spans="1:47" x14ac:dyDescent="0.15">
      <c r="A711">
        <v>13209</v>
      </c>
      <c r="B711" t="s">
        <v>685</v>
      </c>
      <c r="C711" t="s">
        <v>716</v>
      </c>
      <c r="D711">
        <v>71.63</v>
      </c>
      <c r="E711">
        <v>63.7</v>
      </c>
      <c r="F711">
        <v>7163</v>
      </c>
      <c r="G711">
        <v>417.7</v>
      </c>
      <c r="H711">
        <v>5479</v>
      </c>
      <c r="I711">
        <v>394.2</v>
      </c>
      <c r="J711">
        <v>71.63</v>
      </c>
      <c r="K711">
        <v>44.45</v>
      </c>
      <c r="L711" s="6">
        <v>426987</v>
      </c>
      <c r="M711" s="6">
        <v>391697</v>
      </c>
      <c r="N711" s="6">
        <v>388575</v>
      </c>
      <c r="O711" s="6">
        <v>426987</v>
      </c>
      <c r="P711" s="6">
        <v>16104</v>
      </c>
      <c r="Q711" s="6">
        <v>1941</v>
      </c>
      <c r="R711" s="6">
        <v>136380</v>
      </c>
      <c r="S711" s="6">
        <v>1260</v>
      </c>
      <c r="T711" s="6">
        <v>0</v>
      </c>
      <c r="U711" s="6">
        <v>1269</v>
      </c>
      <c r="V711" s="6">
        <v>1269</v>
      </c>
      <c r="W711" s="6">
        <v>0</v>
      </c>
      <c r="X711" s="6">
        <v>8471</v>
      </c>
      <c r="Y711" s="6">
        <v>8358</v>
      </c>
      <c r="Z711" s="6">
        <v>16829</v>
      </c>
      <c r="AA711" s="6">
        <v>224</v>
      </c>
      <c r="AB711" s="6">
        <v>2629</v>
      </c>
      <c r="AC711" s="6">
        <v>5001</v>
      </c>
      <c r="AD711" s="6">
        <v>25059</v>
      </c>
      <c r="AE711" s="6">
        <v>3344</v>
      </c>
      <c r="AF711" s="6">
        <v>4360</v>
      </c>
      <c r="AG711" s="6">
        <v>4758</v>
      </c>
      <c r="AH711" s="6">
        <v>9709</v>
      </c>
      <c r="AI711" s="6">
        <v>5849</v>
      </c>
      <c r="AJ711" s="6">
        <v>10636</v>
      </c>
      <c r="AK711" s="6">
        <v>16318</v>
      </c>
      <c r="AL711" s="6">
        <v>544</v>
      </c>
      <c r="AM711" s="6">
        <v>7723</v>
      </c>
      <c r="AN711" s="6">
        <v>3398</v>
      </c>
      <c r="AO711" s="6">
        <v>18730</v>
      </c>
      <c r="AP711" s="6">
        <v>99552</v>
      </c>
      <c r="AQ711" s="6"/>
      <c r="AR711" s="6">
        <v>184278</v>
      </c>
      <c r="AS711" s="6">
        <v>62165</v>
      </c>
      <c r="AT711" s="6">
        <v>136380</v>
      </c>
      <c r="AU711" s="6">
        <v>56551</v>
      </c>
    </row>
    <row r="712" spans="1:47" x14ac:dyDescent="0.15">
      <c r="A712">
        <v>13210</v>
      </c>
      <c r="B712" t="s">
        <v>685</v>
      </c>
      <c r="C712" t="s">
        <v>717</v>
      </c>
      <c r="D712">
        <v>11.33</v>
      </c>
      <c r="E712">
        <v>11.26</v>
      </c>
      <c r="F712">
        <v>1133</v>
      </c>
      <c r="G712">
        <v>115.9</v>
      </c>
      <c r="H712">
        <v>1133</v>
      </c>
      <c r="I712">
        <v>114.1</v>
      </c>
      <c r="J712">
        <v>11.33</v>
      </c>
      <c r="K712">
        <v>11.33</v>
      </c>
      <c r="L712" s="6">
        <v>118852</v>
      </c>
      <c r="M712" s="6">
        <v>118852</v>
      </c>
      <c r="N712" s="6">
        <v>102683</v>
      </c>
      <c r="O712" s="6">
        <v>118852</v>
      </c>
      <c r="P712" s="6">
        <v>4937</v>
      </c>
      <c r="Q712" s="6">
        <v>789</v>
      </c>
      <c r="R712" s="6">
        <v>32663</v>
      </c>
      <c r="S712" s="6">
        <v>333</v>
      </c>
      <c r="T712" s="6">
        <v>0</v>
      </c>
      <c r="U712" s="6">
        <v>334</v>
      </c>
      <c r="V712" s="6">
        <v>334</v>
      </c>
      <c r="W712" s="6">
        <v>0</v>
      </c>
      <c r="X712" s="6">
        <v>1791</v>
      </c>
      <c r="Y712" s="6">
        <v>1223</v>
      </c>
      <c r="Z712" s="6">
        <v>3014</v>
      </c>
      <c r="AA712" s="6">
        <v>39</v>
      </c>
      <c r="AB712" s="6">
        <v>957</v>
      </c>
      <c r="AC712" s="6">
        <v>958</v>
      </c>
      <c r="AD712" s="6">
        <v>4779</v>
      </c>
      <c r="AE712" s="6">
        <v>521</v>
      </c>
      <c r="AF712" s="6">
        <v>1079</v>
      </c>
      <c r="AG712" s="6">
        <v>1776</v>
      </c>
      <c r="AH712" s="6">
        <v>2118</v>
      </c>
      <c r="AI712" s="6">
        <v>1237</v>
      </c>
      <c r="AJ712" s="6">
        <v>3920</v>
      </c>
      <c r="AK712" s="6">
        <v>3642</v>
      </c>
      <c r="AL712" s="6">
        <v>180</v>
      </c>
      <c r="AM712" s="6">
        <v>1584</v>
      </c>
      <c r="AN712" s="6">
        <v>1286</v>
      </c>
      <c r="AO712" s="6">
        <v>5239</v>
      </c>
      <c r="AP712" s="6">
        <v>24076</v>
      </c>
      <c r="AQ712" s="6"/>
      <c r="AR712" s="6">
        <v>53289</v>
      </c>
      <c r="AS712" s="6">
        <v>12149</v>
      </c>
      <c r="AT712" s="6">
        <v>32663</v>
      </c>
      <c r="AU712" s="6">
        <v>15211</v>
      </c>
    </row>
    <row r="713" spans="1:47" x14ac:dyDescent="0.15">
      <c r="A713">
        <v>13211</v>
      </c>
      <c r="B713" t="s">
        <v>685</v>
      </c>
      <c r="C713" t="s">
        <v>718</v>
      </c>
      <c r="D713">
        <v>20.46</v>
      </c>
      <c r="E713">
        <v>20.41</v>
      </c>
      <c r="F713">
        <v>2046</v>
      </c>
      <c r="G713">
        <v>186.2</v>
      </c>
      <c r="H713">
        <v>2046</v>
      </c>
      <c r="I713">
        <v>183.8</v>
      </c>
      <c r="J713">
        <v>20.46</v>
      </c>
      <c r="K713">
        <v>20.46</v>
      </c>
      <c r="L713" s="6">
        <v>187035</v>
      </c>
      <c r="M713" s="6">
        <v>187035</v>
      </c>
      <c r="N713" s="6">
        <v>166106</v>
      </c>
      <c r="O713" s="6">
        <v>187035</v>
      </c>
      <c r="P713" s="6">
        <v>7259</v>
      </c>
      <c r="Q713" s="6">
        <v>946</v>
      </c>
      <c r="R713" s="6">
        <v>60090</v>
      </c>
      <c r="S713" s="6">
        <v>660</v>
      </c>
      <c r="T713" s="6">
        <v>0</v>
      </c>
      <c r="U713" s="6">
        <v>661</v>
      </c>
      <c r="V713" s="6">
        <v>661</v>
      </c>
      <c r="W713" s="6">
        <v>0</v>
      </c>
      <c r="X713" s="6">
        <v>3715</v>
      </c>
      <c r="Y713" s="6">
        <v>9567</v>
      </c>
      <c r="Z713" s="6">
        <v>13282</v>
      </c>
      <c r="AA713" s="6">
        <v>53</v>
      </c>
      <c r="AB713" s="6">
        <v>1069</v>
      </c>
      <c r="AC713" s="6">
        <v>1829</v>
      </c>
      <c r="AD713" s="6">
        <v>7371</v>
      </c>
      <c r="AE713" s="6">
        <v>783</v>
      </c>
      <c r="AF713" s="6">
        <v>1164</v>
      </c>
      <c r="AG713" s="6">
        <v>2542</v>
      </c>
      <c r="AH713" s="6">
        <v>3225</v>
      </c>
      <c r="AI713" s="6">
        <v>1926</v>
      </c>
      <c r="AJ713" s="6">
        <v>4806</v>
      </c>
      <c r="AK713" s="6">
        <v>7851</v>
      </c>
      <c r="AL713" s="6">
        <v>199</v>
      </c>
      <c r="AM713" s="6">
        <v>2966</v>
      </c>
      <c r="AN713" s="6">
        <v>2076</v>
      </c>
      <c r="AO713" s="6">
        <v>8287</v>
      </c>
      <c r="AP713" s="6">
        <v>37860</v>
      </c>
      <c r="AQ713" s="6"/>
      <c r="AR713" s="6">
        <v>81400</v>
      </c>
      <c r="AS713" s="6">
        <v>24012</v>
      </c>
      <c r="AT713" s="6">
        <v>60090</v>
      </c>
      <c r="AU713" s="6">
        <v>27813</v>
      </c>
    </row>
    <row r="714" spans="1:47" x14ac:dyDescent="0.15">
      <c r="A714">
        <v>13212</v>
      </c>
      <c r="B714" t="s">
        <v>685</v>
      </c>
      <c r="C714" t="s">
        <v>719</v>
      </c>
      <c r="D714">
        <v>27.53</v>
      </c>
      <c r="E714">
        <v>26.53</v>
      </c>
      <c r="F714">
        <v>2753</v>
      </c>
      <c r="G714">
        <v>180.3</v>
      </c>
      <c r="H714">
        <v>2244</v>
      </c>
      <c r="I714">
        <v>170</v>
      </c>
      <c r="J714">
        <v>27.53</v>
      </c>
      <c r="K714">
        <v>24.65</v>
      </c>
      <c r="L714" s="6">
        <v>180052</v>
      </c>
      <c r="M714" s="6">
        <v>178750</v>
      </c>
      <c r="N714" s="6">
        <v>158452</v>
      </c>
      <c r="O714" s="6">
        <v>180052</v>
      </c>
      <c r="P714" s="6">
        <v>6767</v>
      </c>
      <c r="Q714" s="6">
        <v>825</v>
      </c>
      <c r="R714" s="6">
        <v>61320</v>
      </c>
      <c r="S714" s="6">
        <v>476</v>
      </c>
      <c r="T714" s="6">
        <v>1</v>
      </c>
      <c r="U714" s="6">
        <v>479</v>
      </c>
      <c r="V714" s="6">
        <v>480</v>
      </c>
      <c r="W714" s="6">
        <v>1</v>
      </c>
      <c r="X714" s="6">
        <v>2916</v>
      </c>
      <c r="Y714" s="6">
        <v>14207</v>
      </c>
      <c r="Z714" s="6">
        <v>17124</v>
      </c>
      <c r="AA714" s="6">
        <v>191</v>
      </c>
      <c r="AB714" s="6">
        <v>1729</v>
      </c>
      <c r="AC714" s="6">
        <v>2685</v>
      </c>
      <c r="AD714" s="6">
        <v>6493</v>
      </c>
      <c r="AE714" s="6">
        <v>672</v>
      </c>
      <c r="AF714" s="6">
        <v>1105</v>
      </c>
      <c r="AG714" s="6">
        <v>2705</v>
      </c>
      <c r="AH714" s="6">
        <v>3117</v>
      </c>
      <c r="AI714" s="6">
        <v>1373</v>
      </c>
      <c r="AJ714" s="6">
        <v>3794</v>
      </c>
      <c r="AK714" s="6">
        <v>7001</v>
      </c>
      <c r="AL714" s="6">
        <v>252</v>
      </c>
      <c r="AM714" s="6">
        <v>3694</v>
      </c>
      <c r="AN714" s="6">
        <v>1595</v>
      </c>
      <c r="AO714" s="6">
        <v>7310</v>
      </c>
      <c r="AP714" s="6">
        <v>36406</v>
      </c>
      <c r="AQ714" s="6"/>
      <c r="AR714" s="6">
        <v>81901</v>
      </c>
      <c r="AS714" s="6">
        <v>24549</v>
      </c>
      <c r="AT714" s="6">
        <v>61320</v>
      </c>
      <c r="AU714" s="6">
        <v>29260</v>
      </c>
    </row>
    <row r="715" spans="1:47" x14ac:dyDescent="0.15">
      <c r="A715">
        <v>13213</v>
      </c>
      <c r="B715" t="s">
        <v>685</v>
      </c>
      <c r="C715" t="s">
        <v>720</v>
      </c>
      <c r="D715">
        <v>17.170000000000002</v>
      </c>
      <c r="E715">
        <v>16.46</v>
      </c>
      <c r="F715">
        <v>1717</v>
      </c>
      <c r="G715">
        <v>148.9</v>
      </c>
      <c r="H715">
        <v>1696</v>
      </c>
      <c r="I715">
        <v>144.80000000000001</v>
      </c>
      <c r="J715">
        <v>17.170000000000002</v>
      </c>
      <c r="K715">
        <v>16.559999999999999</v>
      </c>
      <c r="L715" s="6">
        <v>153557</v>
      </c>
      <c r="M715" s="6">
        <v>153398</v>
      </c>
      <c r="N715" s="6">
        <v>125378</v>
      </c>
      <c r="O715" s="6">
        <v>153557</v>
      </c>
      <c r="P715" s="6">
        <v>6233</v>
      </c>
      <c r="Q715" s="6">
        <v>841</v>
      </c>
      <c r="R715" s="6">
        <v>40206</v>
      </c>
      <c r="S715" s="6">
        <v>539</v>
      </c>
      <c r="T715" s="6">
        <v>0</v>
      </c>
      <c r="U715" s="6">
        <v>540</v>
      </c>
      <c r="V715" s="6">
        <v>540</v>
      </c>
      <c r="W715" s="6">
        <v>1</v>
      </c>
      <c r="X715" s="6">
        <v>2829</v>
      </c>
      <c r="Y715" s="6">
        <v>3651</v>
      </c>
      <c r="Z715" s="6">
        <v>6481</v>
      </c>
      <c r="AA715" s="6">
        <v>257</v>
      </c>
      <c r="AB715" s="6">
        <v>730</v>
      </c>
      <c r="AC715" s="6">
        <v>1799</v>
      </c>
      <c r="AD715" s="6">
        <v>5744</v>
      </c>
      <c r="AE715" s="6">
        <v>945</v>
      </c>
      <c r="AF715" s="6">
        <v>882</v>
      </c>
      <c r="AG715" s="6">
        <v>1227</v>
      </c>
      <c r="AH715" s="6">
        <v>2275</v>
      </c>
      <c r="AI715" s="6">
        <v>1506</v>
      </c>
      <c r="AJ715" s="6">
        <v>2028</v>
      </c>
      <c r="AK715" s="6">
        <v>6889</v>
      </c>
      <c r="AL715" s="6">
        <v>177</v>
      </c>
      <c r="AM715" s="6">
        <v>2317</v>
      </c>
      <c r="AN715" s="6">
        <v>1514</v>
      </c>
      <c r="AO715" s="6">
        <v>4895</v>
      </c>
      <c r="AP715" s="6">
        <v>28290</v>
      </c>
      <c r="AQ715" s="6"/>
      <c r="AR715" s="6">
        <v>64313</v>
      </c>
      <c r="AS715" s="6">
        <v>18731</v>
      </c>
      <c r="AT715" s="6">
        <v>40206</v>
      </c>
      <c r="AU715" s="6">
        <v>16848</v>
      </c>
    </row>
    <row r="716" spans="1:47" x14ac:dyDescent="0.15">
      <c r="A716">
        <v>13214</v>
      </c>
      <c r="B716" t="s">
        <v>685</v>
      </c>
      <c r="C716" t="s">
        <v>721</v>
      </c>
      <c r="D716">
        <v>11.48</v>
      </c>
      <c r="E716">
        <v>11.42</v>
      </c>
      <c r="F716">
        <v>1148</v>
      </c>
      <c r="G716">
        <v>119.9</v>
      </c>
      <c r="H716">
        <v>1148</v>
      </c>
      <c r="I716">
        <v>117.6</v>
      </c>
      <c r="J716">
        <v>11.48</v>
      </c>
      <c r="K716">
        <v>11.48</v>
      </c>
      <c r="L716" s="6">
        <v>120650</v>
      </c>
      <c r="M716" s="6">
        <v>120650</v>
      </c>
      <c r="N716" s="6">
        <v>100798</v>
      </c>
      <c r="O716" s="6">
        <v>120650</v>
      </c>
      <c r="P716" s="6">
        <v>4491</v>
      </c>
      <c r="Q716" s="6">
        <v>661</v>
      </c>
      <c r="R716" s="6">
        <v>35913</v>
      </c>
      <c r="S716" s="6">
        <v>471</v>
      </c>
      <c r="T716" s="6">
        <v>2</v>
      </c>
      <c r="U716" s="6">
        <v>474</v>
      </c>
      <c r="V716" s="6">
        <v>476</v>
      </c>
      <c r="W716" s="6">
        <v>0</v>
      </c>
      <c r="X716" s="6">
        <v>1908</v>
      </c>
      <c r="Y716" s="6">
        <v>1702</v>
      </c>
      <c r="Z716" s="6">
        <v>3610</v>
      </c>
      <c r="AA716" s="6">
        <v>50</v>
      </c>
      <c r="AB716" s="6">
        <v>1894</v>
      </c>
      <c r="AC716" s="6">
        <v>934</v>
      </c>
      <c r="AD716" s="6">
        <v>5368</v>
      </c>
      <c r="AE716" s="6">
        <v>686</v>
      </c>
      <c r="AF716" s="6">
        <v>1307</v>
      </c>
      <c r="AG716" s="6">
        <v>3042</v>
      </c>
      <c r="AH716" s="6">
        <v>2539</v>
      </c>
      <c r="AI716" s="6">
        <v>1263</v>
      </c>
      <c r="AJ716" s="6">
        <v>2154</v>
      </c>
      <c r="AK716" s="6">
        <v>3533</v>
      </c>
      <c r="AL716" s="6">
        <v>138</v>
      </c>
      <c r="AM716" s="6">
        <v>1885</v>
      </c>
      <c r="AN716" s="6">
        <v>1095</v>
      </c>
      <c r="AO716" s="6">
        <v>5939</v>
      </c>
      <c r="AP716" s="6">
        <v>25888</v>
      </c>
      <c r="AQ716" s="6"/>
      <c r="AR716" s="6">
        <v>55100</v>
      </c>
      <c r="AS716" s="6">
        <v>11929</v>
      </c>
      <c r="AT716" s="6">
        <v>35913</v>
      </c>
      <c r="AU716" s="6">
        <v>18449</v>
      </c>
    </row>
    <row r="717" spans="1:47" x14ac:dyDescent="0.15">
      <c r="A717">
        <v>13215</v>
      </c>
      <c r="B717" t="s">
        <v>685</v>
      </c>
      <c r="C717" t="s">
        <v>722</v>
      </c>
      <c r="D717">
        <v>8.15</v>
      </c>
      <c r="E717">
        <v>8.15</v>
      </c>
      <c r="F717">
        <v>815</v>
      </c>
      <c r="G717">
        <v>73.400000000000006</v>
      </c>
      <c r="H717">
        <v>792</v>
      </c>
      <c r="I717">
        <v>72</v>
      </c>
      <c r="J717">
        <v>8.15</v>
      </c>
      <c r="K717">
        <v>6.74</v>
      </c>
      <c r="L717" s="6">
        <v>75510</v>
      </c>
      <c r="M717" s="6">
        <v>72673</v>
      </c>
      <c r="N717" s="6">
        <v>73597</v>
      </c>
      <c r="O717" s="6">
        <v>75510</v>
      </c>
      <c r="P717" s="6">
        <v>3287</v>
      </c>
      <c r="Q717" s="6">
        <v>504</v>
      </c>
      <c r="R717" s="6">
        <v>26588</v>
      </c>
      <c r="S717" s="6">
        <v>187</v>
      </c>
      <c r="T717" s="6">
        <v>0</v>
      </c>
      <c r="U717" s="6">
        <v>188</v>
      </c>
      <c r="V717" s="6">
        <v>188</v>
      </c>
      <c r="W717" s="6">
        <v>0</v>
      </c>
      <c r="X717" s="6">
        <v>1332</v>
      </c>
      <c r="Y717" s="6">
        <v>798</v>
      </c>
      <c r="Z717" s="6">
        <v>2130</v>
      </c>
      <c r="AA717" s="6">
        <v>47</v>
      </c>
      <c r="AB717" s="6">
        <v>731</v>
      </c>
      <c r="AC717" s="6">
        <v>1639</v>
      </c>
      <c r="AD717" s="6">
        <v>4192</v>
      </c>
      <c r="AE717" s="6">
        <v>416</v>
      </c>
      <c r="AF717" s="6">
        <v>845</v>
      </c>
      <c r="AG717" s="6">
        <v>1398</v>
      </c>
      <c r="AH717" s="6">
        <v>1622</v>
      </c>
      <c r="AI717" s="6">
        <v>1059</v>
      </c>
      <c r="AJ717" s="6">
        <v>3090</v>
      </c>
      <c r="AK717" s="6">
        <v>2774</v>
      </c>
      <c r="AL717" s="6">
        <v>145</v>
      </c>
      <c r="AM717" s="6">
        <v>1408</v>
      </c>
      <c r="AN717" s="6">
        <v>607</v>
      </c>
      <c r="AO717" s="6">
        <v>4297</v>
      </c>
      <c r="AP717" s="6">
        <v>19973</v>
      </c>
      <c r="AQ717" s="6"/>
      <c r="AR717" s="6">
        <v>33455</v>
      </c>
      <c r="AS717" s="6">
        <v>8320</v>
      </c>
      <c r="AT717" s="6">
        <v>26588</v>
      </c>
      <c r="AU717" s="6">
        <v>14212</v>
      </c>
    </row>
    <row r="718" spans="1:47" x14ac:dyDescent="0.15">
      <c r="A718">
        <v>13218</v>
      </c>
      <c r="B718" t="s">
        <v>685</v>
      </c>
      <c r="C718" t="s">
        <v>723</v>
      </c>
      <c r="D718">
        <v>10.24</v>
      </c>
      <c r="E718">
        <v>10.029999999999999</v>
      </c>
      <c r="F718">
        <v>1024</v>
      </c>
      <c r="G718">
        <v>60.2</v>
      </c>
      <c r="H718">
        <v>663</v>
      </c>
      <c r="I718">
        <v>61.1</v>
      </c>
      <c r="J718">
        <v>10.24</v>
      </c>
      <c r="K718">
        <v>9.4700000000000006</v>
      </c>
      <c r="L718" s="6">
        <v>59796</v>
      </c>
      <c r="M718" s="6">
        <v>59548</v>
      </c>
      <c r="N718" s="6">
        <v>51582</v>
      </c>
      <c r="O718" s="6">
        <v>59796</v>
      </c>
      <c r="P718" s="6">
        <v>2680</v>
      </c>
      <c r="Q718" s="6">
        <v>268</v>
      </c>
      <c r="R718" s="6">
        <v>20930</v>
      </c>
      <c r="S718" s="6">
        <v>119</v>
      </c>
      <c r="T718" s="6">
        <v>0</v>
      </c>
      <c r="U718" s="6">
        <v>122</v>
      </c>
      <c r="V718" s="6">
        <v>122</v>
      </c>
      <c r="W718" s="6">
        <v>1</v>
      </c>
      <c r="X718" s="6">
        <v>1489</v>
      </c>
      <c r="Y718" s="6">
        <v>2116</v>
      </c>
      <c r="Z718" s="6">
        <v>3606</v>
      </c>
      <c r="AA718" s="6">
        <v>60</v>
      </c>
      <c r="AB718" s="6">
        <v>242</v>
      </c>
      <c r="AC718" s="6">
        <v>561</v>
      </c>
      <c r="AD718" s="6">
        <v>3153</v>
      </c>
      <c r="AE718" s="6">
        <v>410</v>
      </c>
      <c r="AF718" s="6">
        <v>561</v>
      </c>
      <c r="AG718" s="6">
        <v>483</v>
      </c>
      <c r="AH718" s="6">
        <v>1508</v>
      </c>
      <c r="AI718" s="6">
        <v>829</v>
      </c>
      <c r="AJ718" s="6">
        <v>879</v>
      </c>
      <c r="AK718" s="6">
        <v>2709</v>
      </c>
      <c r="AL718" s="6">
        <v>71</v>
      </c>
      <c r="AM718" s="6">
        <v>2649</v>
      </c>
      <c r="AN718" s="6">
        <v>1071</v>
      </c>
      <c r="AO718" s="6">
        <v>2016</v>
      </c>
      <c r="AP718" s="6">
        <v>15186</v>
      </c>
      <c r="AQ718" s="6"/>
      <c r="AR718" s="6">
        <v>27693</v>
      </c>
      <c r="AS718" s="6">
        <v>7978</v>
      </c>
      <c r="AT718" s="6">
        <v>20930</v>
      </c>
      <c r="AU718" s="6">
        <v>10755</v>
      </c>
    </row>
    <row r="719" spans="1:47" x14ac:dyDescent="0.15">
      <c r="A719">
        <v>13219</v>
      </c>
      <c r="B719" t="s">
        <v>685</v>
      </c>
      <c r="C719" t="s">
        <v>724</v>
      </c>
      <c r="D719">
        <v>6.39</v>
      </c>
      <c r="E719">
        <v>6.37</v>
      </c>
      <c r="F719">
        <v>639</v>
      </c>
      <c r="G719">
        <v>78.3</v>
      </c>
      <c r="H719">
        <v>582</v>
      </c>
      <c r="I719">
        <v>78.3</v>
      </c>
      <c r="J719">
        <v>6.39</v>
      </c>
      <c r="K719">
        <v>6.39</v>
      </c>
      <c r="L719" s="6">
        <v>78751</v>
      </c>
      <c r="M719" s="6">
        <v>78751</v>
      </c>
      <c r="N719" s="6">
        <v>58983</v>
      </c>
      <c r="O719" s="6">
        <v>78751</v>
      </c>
      <c r="P719" s="6">
        <v>3941</v>
      </c>
      <c r="Q719" s="6">
        <v>526</v>
      </c>
      <c r="R719" s="6">
        <v>19551</v>
      </c>
      <c r="S719" s="6">
        <v>271</v>
      </c>
      <c r="T719" s="6">
        <v>0</v>
      </c>
      <c r="U719" s="6">
        <v>274</v>
      </c>
      <c r="V719" s="6">
        <v>274</v>
      </c>
      <c r="W719" s="6">
        <v>0</v>
      </c>
      <c r="X719" s="6">
        <v>1718</v>
      </c>
      <c r="Y719" s="6">
        <v>1354</v>
      </c>
      <c r="Z719" s="6">
        <v>3072</v>
      </c>
      <c r="AA719" s="6">
        <v>20</v>
      </c>
      <c r="AB719" s="6">
        <v>358</v>
      </c>
      <c r="AC719" s="6">
        <v>687</v>
      </c>
      <c r="AD719" s="6">
        <v>2374</v>
      </c>
      <c r="AE719" s="6">
        <v>239</v>
      </c>
      <c r="AF719" s="6">
        <v>707</v>
      </c>
      <c r="AG719" s="6">
        <v>1133</v>
      </c>
      <c r="AH719" s="6">
        <v>884</v>
      </c>
      <c r="AI719" s="6">
        <v>739</v>
      </c>
      <c r="AJ719" s="6">
        <v>892</v>
      </c>
      <c r="AK719" s="6">
        <v>2580</v>
      </c>
      <c r="AL719" s="6">
        <v>88</v>
      </c>
      <c r="AM719" s="6">
        <v>957</v>
      </c>
      <c r="AN719" s="6">
        <v>616</v>
      </c>
      <c r="AO719" s="6">
        <v>3931</v>
      </c>
      <c r="AP719" s="6">
        <v>12274</v>
      </c>
      <c r="AQ719" s="6"/>
      <c r="AR719" s="6">
        <v>36439</v>
      </c>
      <c r="AS719" s="6">
        <v>8185</v>
      </c>
      <c r="AT719" s="6">
        <v>19551</v>
      </c>
      <c r="AU719" s="6">
        <v>7170</v>
      </c>
    </row>
    <row r="720" spans="1:47" x14ac:dyDescent="0.15">
      <c r="A720">
        <v>13220</v>
      </c>
      <c r="B720" t="s">
        <v>685</v>
      </c>
      <c r="C720" t="s">
        <v>725</v>
      </c>
      <c r="D720">
        <v>13.54</v>
      </c>
      <c r="E720">
        <v>11.52</v>
      </c>
      <c r="F720">
        <v>1354</v>
      </c>
      <c r="G720">
        <v>81.5</v>
      </c>
      <c r="H720">
        <v>989</v>
      </c>
      <c r="I720">
        <v>78.2</v>
      </c>
      <c r="J720">
        <v>13.54</v>
      </c>
      <c r="K720">
        <v>9.77</v>
      </c>
      <c r="L720" s="6">
        <v>83068</v>
      </c>
      <c r="M720" s="6">
        <v>82516</v>
      </c>
      <c r="N720" s="6">
        <v>65959</v>
      </c>
      <c r="O720" s="6">
        <v>83068</v>
      </c>
      <c r="P720" s="6">
        <v>3123</v>
      </c>
      <c r="Q720" s="6">
        <v>315</v>
      </c>
      <c r="R720" s="6">
        <v>23069</v>
      </c>
      <c r="S720" s="6">
        <v>240</v>
      </c>
      <c r="T720" s="6">
        <v>0</v>
      </c>
      <c r="U720" s="6">
        <v>241</v>
      </c>
      <c r="V720" s="6">
        <v>241</v>
      </c>
      <c r="W720" s="6">
        <v>1</v>
      </c>
      <c r="X720" s="6">
        <v>2375</v>
      </c>
      <c r="Y720" s="6">
        <v>2212</v>
      </c>
      <c r="Z720" s="6">
        <v>4588</v>
      </c>
      <c r="AA720" s="6">
        <v>19</v>
      </c>
      <c r="AB720" s="6">
        <v>270</v>
      </c>
      <c r="AC720" s="6">
        <v>1155</v>
      </c>
      <c r="AD720" s="6">
        <v>4284</v>
      </c>
      <c r="AE720" s="6">
        <v>463</v>
      </c>
      <c r="AF720" s="6">
        <v>543</v>
      </c>
      <c r="AG720" s="6">
        <v>781</v>
      </c>
      <c r="AH720" s="6">
        <v>1393</v>
      </c>
      <c r="AI720" s="6">
        <v>1006</v>
      </c>
      <c r="AJ720" s="6">
        <v>1069</v>
      </c>
      <c r="AK720" s="6">
        <v>3148</v>
      </c>
      <c r="AL720" s="6">
        <v>87</v>
      </c>
      <c r="AM720" s="6">
        <v>1234</v>
      </c>
      <c r="AN720" s="6">
        <v>966</v>
      </c>
      <c r="AO720" s="6">
        <v>1822</v>
      </c>
      <c r="AP720" s="6">
        <v>16418</v>
      </c>
      <c r="AQ720" s="6"/>
      <c r="AR720" s="6">
        <v>38096</v>
      </c>
      <c r="AS720" s="6">
        <v>11480</v>
      </c>
      <c r="AT720" s="6">
        <v>23069</v>
      </c>
      <c r="AU720" s="6">
        <v>9416</v>
      </c>
    </row>
    <row r="721" spans="1:47" x14ac:dyDescent="0.15">
      <c r="A721">
        <v>13221</v>
      </c>
      <c r="B721" t="s">
        <v>685</v>
      </c>
      <c r="C721" t="s">
        <v>726</v>
      </c>
      <c r="D721">
        <v>10.19</v>
      </c>
      <c r="E721">
        <v>10.09</v>
      </c>
      <c r="F721">
        <v>1019</v>
      </c>
      <c r="G721">
        <v>73.599999999999994</v>
      </c>
      <c r="H721">
        <v>1019</v>
      </c>
      <c r="I721">
        <v>73.5</v>
      </c>
      <c r="J721">
        <v>10.19</v>
      </c>
      <c r="K721">
        <v>8.0500000000000007</v>
      </c>
      <c r="L721" s="6">
        <v>74104</v>
      </c>
      <c r="M721" s="6">
        <v>70402</v>
      </c>
      <c r="N721" s="6">
        <v>61802</v>
      </c>
      <c r="O721" s="6">
        <v>74104</v>
      </c>
      <c r="P721" s="6">
        <v>3520</v>
      </c>
      <c r="Q721" s="6">
        <v>391</v>
      </c>
      <c r="R721" s="6">
        <v>20437</v>
      </c>
      <c r="S721" s="6">
        <v>516</v>
      </c>
      <c r="T721" s="6">
        <v>0</v>
      </c>
      <c r="U721" s="6">
        <v>520</v>
      </c>
      <c r="V721" s="6">
        <v>520</v>
      </c>
      <c r="W721" s="6">
        <v>0</v>
      </c>
      <c r="X721" s="6">
        <v>1423</v>
      </c>
      <c r="Y721" s="6">
        <v>1100</v>
      </c>
      <c r="Z721" s="6">
        <v>2523</v>
      </c>
      <c r="AA721" s="6">
        <v>57</v>
      </c>
      <c r="AB721" s="6">
        <v>206</v>
      </c>
      <c r="AC721" s="6">
        <v>569</v>
      </c>
      <c r="AD721" s="6">
        <v>2588</v>
      </c>
      <c r="AE721" s="6">
        <v>273</v>
      </c>
      <c r="AF721" s="6">
        <v>414</v>
      </c>
      <c r="AG721" s="6">
        <v>671</v>
      </c>
      <c r="AH721" s="6">
        <v>1144</v>
      </c>
      <c r="AI721" s="6">
        <v>909</v>
      </c>
      <c r="AJ721" s="6">
        <v>1616</v>
      </c>
      <c r="AK721" s="6">
        <v>4899</v>
      </c>
      <c r="AL721" s="6">
        <v>117</v>
      </c>
      <c r="AM721" s="6">
        <v>1132</v>
      </c>
      <c r="AN721" s="6">
        <v>796</v>
      </c>
      <c r="AO721" s="6">
        <v>2003</v>
      </c>
      <c r="AP721" s="6">
        <v>15391</v>
      </c>
      <c r="AQ721" s="6"/>
      <c r="AR721" s="6">
        <v>32369</v>
      </c>
      <c r="AS721" s="6">
        <v>9156</v>
      </c>
      <c r="AT721" s="6">
        <v>20437</v>
      </c>
      <c r="AU721" s="6">
        <v>9158</v>
      </c>
    </row>
    <row r="722" spans="1:47" x14ac:dyDescent="0.15">
      <c r="A722">
        <v>13222</v>
      </c>
      <c r="B722" t="s">
        <v>685</v>
      </c>
      <c r="C722" t="s">
        <v>727</v>
      </c>
      <c r="D722">
        <v>12.92</v>
      </c>
      <c r="E722">
        <v>12.91</v>
      </c>
      <c r="F722">
        <v>1292</v>
      </c>
      <c r="G722">
        <v>115.6</v>
      </c>
      <c r="H722">
        <v>1280</v>
      </c>
      <c r="I722">
        <v>114.5</v>
      </c>
      <c r="J722">
        <v>12.92</v>
      </c>
      <c r="K722">
        <v>12.92</v>
      </c>
      <c r="L722" s="6">
        <v>116546</v>
      </c>
      <c r="M722" s="6">
        <v>116546</v>
      </c>
      <c r="N722" s="6">
        <v>93335</v>
      </c>
      <c r="O722" s="6">
        <v>116546</v>
      </c>
      <c r="P722" s="6">
        <v>5400</v>
      </c>
      <c r="Q722" s="6">
        <v>605</v>
      </c>
      <c r="R722" s="6">
        <v>34583</v>
      </c>
      <c r="S722" s="6">
        <v>602</v>
      </c>
      <c r="T722" s="6">
        <v>1</v>
      </c>
      <c r="U722" s="6">
        <v>602</v>
      </c>
      <c r="V722" s="6">
        <v>603</v>
      </c>
      <c r="W722" s="6">
        <v>0</v>
      </c>
      <c r="X722" s="6">
        <v>2556</v>
      </c>
      <c r="Y722" s="6">
        <v>3452</v>
      </c>
      <c r="Z722" s="6">
        <v>6008</v>
      </c>
      <c r="AA722" s="6">
        <v>34</v>
      </c>
      <c r="AB722" s="6">
        <v>1034</v>
      </c>
      <c r="AC722" s="6">
        <v>1446</v>
      </c>
      <c r="AD722" s="6">
        <v>5356</v>
      </c>
      <c r="AE722" s="6">
        <v>838</v>
      </c>
      <c r="AF722" s="6">
        <v>675</v>
      </c>
      <c r="AG722" s="6">
        <v>984</v>
      </c>
      <c r="AH722" s="6">
        <v>1434</v>
      </c>
      <c r="AI722" s="6">
        <v>1119</v>
      </c>
      <c r="AJ722" s="6">
        <v>1791</v>
      </c>
      <c r="AK722" s="6">
        <v>3318</v>
      </c>
      <c r="AL722" s="6">
        <v>219</v>
      </c>
      <c r="AM722" s="6">
        <v>1627</v>
      </c>
      <c r="AN722" s="6">
        <v>863</v>
      </c>
      <c r="AO722" s="6">
        <v>7234</v>
      </c>
      <c r="AP722" s="6">
        <v>20738</v>
      </c>
      <c r="AQ722" s="6"/>
      <c r="AR722" s="6">
        <v>54360</v>
      </c>
      <c r="AS722" s="6">
        <v>16901</v>
      </c>
      <c r="AT722" s="6">
        <v>34583</v>
      </c>
      <c r="AU722" s="6">
        <v>12345</v>
      </c>
    </row>
    <row r="723" spans="1:47" x14ac:dyDescent="0.15">
      <c r="A723">
        <v>13223</v>
      </c>
      <c r="B723" t="s">
        <v>685</v>
      </c>
      <c r="C723" t="s">
        <v>728</v>
      </c>
      <c r="D723">
        <v>15.37</v>
      </c>
      <c r="E723">
        <v>13.65</v>
      </c>
      <c r="F723">
        <v>1537</v>
      </c>
      <c r="G723">
        <v>69.400000000000006</v>
      </c>
      <c r="H723">
        <v>1171</v>
      </c>
      <c r="I723">
        <v>63.8</v>
      </c>
      <c r="J723">
        <v>15.37</v>
      </c>
      <c r="K723">
        <v>9.69</v>
      </c>
      <c r="L723" s="6">
        <v>70053</v>
      </c>
      <c r="M723" s="6">
        <v>66339</v>
      </c>
      <c r="N723" s="6">
        <v>64590</v>
      </c>
      <c r="O723" s="6">
        <v>70053</v>
      </c>
      <c r="P723" s="6">
        <v>2273</v>
      </c>
      <c r="Q723" s="6">
        <v>221</v>
      </c>
      <c r="R723" s="6">
        <v>27229</v>
      </c>
      <c r="S723" s="6">
        <v>386</v>
      </c>
      <c r="T723" s="6">
        <v>0</v>
      </c>
      <c r="U723" s="6">
        <v>386</v>
      </c>
      <c r="V723" s="6">
        <v>386</v>
      </c>
      <c r="W723" s="6">
        <v>0</v>
      </c>
      <c r="X723" s="6">
        <v>2793</v>
      </c>
      <c r="Y723" s="6">
        <v>4493</v>
      </c>
      <c r="Z723" s="6">
        <v>7286</v>
      </c>
      <c r="AA723" s="6">
        <v>29</v>
      </c>
      <c r="AB723" s="6">
        <v>133</v>
      </c>
      <c r="AC723" s="6">
        <v>2706</v>
      </c>
      <c r="AD723" s="6">
        <v>4924</v>
      </c>
      <c r="AE723" s="6">
        <v>212</v>
      </c>
      <c r="AF723" s="6">
        <v>410</v>
      </c>
      <c r="AG723" s="6">
        <v>495</v>
      </c>
      <c r="AH723" s="6">
        <v>1455</v>
      </c>
      <c r="AI723" s="6">
        <v>945</v>
      </c>
      <c r="AJ723" s="6">
        <v>1050</v>
      </c>
      <c r="AK723" s="6">
        <v>2858</v>
      </c>
      <c r="AL723" s="6">
        <v>113</v>
      </c>
      <c r="AM723" s="6">
        <v>1520</v>
      </c>
      <c r="AN723" s="6">
        <v>626</v>
      </c>
      <c r="AO723" s="6">
        <v>2081</v>
      </c>
      <c r="AP723" s="6">
        <v>17476</v>
      </c>
      <c r="AQ723" s="6"/>
      <c r="AR723" s="6">
        <v>32068</v>
      </c>
      <c r="AS723" s="6">
        <v>12432</v>
      </c>
      <c r="AT723" s="6">
        <v>27229</v>
      </c>
      <c r="AU723" s="6">
        <v>12611</v>
      </c>
    </row>
    <row r="724" spans="1:47" x14ac:dyDescent="0.15">
      <c r="A724">
        <v>13224</v>
      </c>
      <c r="B724" t="s">
        <v>685</v>
      </c>
      <c r="C724" t="s">
        <v>729</v>
      </c>
      <c r="D724">
        <v>21.08</v>
      </c>
      <c r="E724">
        <v>20.72</v>
      </c>
      <c r="F724">
        <v>2108</v>
      </c>
      <c r="G724">
        <v>150.1</v>
      </c>
      <c r="H724">
        <v>2019</v>
      </c>
      <c r="I724">
        <v>145.9</v>
      </c>
      <c r="J724">
        <v>21.08</v>
      </c>
      <c r="K724">
        <v>16.22</v>
      </c>
      <c r="L724" s="6">
        <v>147648</v>
      </c>
      <c r="M724" s="6">
        <v>143234</v>
      </c>
      <c r="N724" s="6">
        <v>145569</v>
      </c>
      <c r="O724" s="6">
        <v>147648</v>
      </c>
      <c r="P724" s="6">
        <v>5352</v>
      </c>
      <c r="Q724" s="6">
        <v>632</v>
      </c>
      <c r="R724" s="6">
        <v>64174</v>
      </c>
      <c r="S724" s="6">
        <v>294</v>
      </c>
      <c r="T724" s="6">
        <v>1</v>
      </c>
      <c r="U724" s="6">
        <v>296</v>
      </c>
      <c r="V724" s="6">
        <v>297</v>
      </c>
      <c r="W724" s="6">
        <v>1</v>
      </c>
      <c r="X724" s="6">
        <v>2464</v>
      </c>
      <c r="Y724" s="6">
        <v>3838</v>
      </c>
      <c r="Z724" s="6">
        <v>6303</v>
      </c>
      <c r="AA724" s="6">
        <v>148</v>
      </c>
      <c r="AB724" s="6">
        <v>6200</v>
      </c>
      <c r="AC724" s="6">
        <v>2921</v>
      </c>
      <c r="AD724" s="6">
        <v>8630</v>
      </c>
      <c r="AE724" s="6">
        <v>3231</v>
      </c>
      <c r="AF724" s="6">
        <v>1484</v>
      </c>
      <c r="AG724" s="6">
        <v>2687</v>
      </c>
      <c r="AH724" s="6">
        <v>3599</v>
      </c>
      <c r="AI724" s="6">
        <v>2389</v>
      </c>
      <c r="AJ724" s="6">
        <v>4374</v>
      </c>
      <c r="AK724" s="6">
        <v>6998</v>
      </c>
      <c r="AL724" s="6">
        <v>144</v>
      </c>
      <c r="AM724" s="6">
        <v>5298</v>
      </c>
      <c r="AN724" s="6">
        <v>1462</v>
      </c>
      <c r="AO724" s="6">
        <v>8009</v>
      </c>
      <c r="AP724" s="6">
        <v>49565</v>
      </c>
      <c r="AQ724" s="6"/>
      <c r="AR724" s="6">
        <v>66741</v>
      </c>
      <c r="AS724" s="6">
        <v>20275</v>
      </c>
      <c r="AT724" s="6">
        <v>64174</v>
      </c>
      <c r="AU724" s="6">
        <v>36264</v>
      </c>
    </row>
    <row r="725" spans="1:47" x14ac:dyDescent="0.15">
      <c r="A725">
        <v>13225</v>
      </c>
      <c r="B725" t="s">
        <v>685</v>
      </c>
      <c r="C725" t="s">
        <v>730</v>
      </c>
      <c r="D725">
        <v>17.97</v>
      </c>
      <c r="E725">
        <v>15.39</v>
      </c>
      <c r="F725">
        <v>1797</v>
      </c>
      <c r="G725">
        <v>82.7</v>
      </c>
      <c r="H725">
        <v>1581</v>
      </c>
      <c r="I725">
        <v>75.2</v>
      </c>
      <c r="J725">
        <v>17.97</v>
      </c>
      <c r="K725">
        <v>7.45</v>
      </c>
      <c r="L725" s="6">
        <v>84835</v>
      </c>
      <c r="M725" s="6">
        <v>68783</v>
      </c>
      <c r="N725" s="6">
        <v>67517</v>
      </c>
      <c r="O725" s="6">
        <v>84835</v>
      </c>
      <c r="P725" s="6">
        <v>2429</v>
      </c>
      <c r="Q725" s="6">
        <v>245</v>
      </c>
      <c r="R725" s="6">
        <v>24429</v>
      </c>
      <c r="S725" s="6">
        <v>488</v>
      </c>
      <c r="T725" s="6">
        <v>1</v>
      </c>
      <c r="U725" s="6">
        <v>489</v>
      </c>
      <c r="V725" s="6">
        <v>490</v>
      </c>
      <c r="W725" s="6">
        <v>0</v>
      </c>
      <c r="X725" s="6">
        <v>1873</v>
      </c>
      <c r="Y725" s="6">
        <v>3133</v>
      </c>
      <c r="Z725" s="6">
        <v>5006</v>
      </c>
      <c r="AA725" s="6">
        <v>70</v>
      </c>
      <c r="AB725" s="6">
        <v>707</v>
      </c>
      <c r="AC725" s="6">
        <v>829</v>
      </c>
      <c r="AD725" s="6">
        <v>3184</v>
      </c>
      <c r="AE725" s="6">
        <v>249</v>
      </c>
      <c r="AF725" s="6">
        <v>554</v>
      </c>
      <c r="AG725" s="6">
        <v>607</v>
      </c>
      <c r="AH725" s="6">
        <v>1039</v>
      </c>
      <c r="AI725" s="6">
        <v>1295</v>
      </c>
      <c r="AJ725" s="6">
        <v>1317</v>
      </c>
      <c r="AK725" s="6">
        <v>2994</v>
      </c>
      <c r="AL725" s="6">
        <v>78</v>
      </c>
      <c r="AM725" s="6">
        <v>1466</v>
      </c>
      <c r="AN725" s="6">
        <v>668</v>
      </c>
      <c r="AO725" s="6">
        <v>3876</v>
      </c>
      <c r="AP725" s="6">
        <v>15057</v>
      </c>
      <c r="AQ725" s="6"/>
      <c r="AR725" s="6">
        <v>39622</v>
      </c>
      <c r="AS725" s="6">
        <v>9448</v>
      </c>
      <c r="AT725" s="6">
        <v>24429</v>
      </c>
      <c r="AU725" s="6">
        <v>10977</v>
      </c>
    </row>
    <row r="726" spans="1:47" x14ac:dyDescent="0.15">
      <c r="A726">
        <v>13227</v>
      </c>
      <c r="B726" t="s">
        <v>685</v>
      </c>
      <c r="C726" t="s">
        <v>731</v>
      </c>
      <c r="D726">
        <v>9.91</v>
      </c>
      <c r="E726">
        <v>9.7799999999999994</v>
      </c>
      <c r="F726">
        <v>991</v>
      </c>
      <c r="G726">
        <v>57</v>
      </c>
      <c r="H726">
        <v>814</v>
      </c>
      <c r="I726">
        <v>56.1</v>
      </c>
      <c r="J726">
        <v>9.91</v>
      </c>
      <c r="K726">
        <v>8.83</v>
      </c>
      <c r="L726" s="6">
        <v>57032</v>
      </c>
      <c r="M726" s="6">
        <v>56325</v>
      </c>
      <c r="N726" s="6">
        <v>53221</v>
      </c>
      <c r="O726" s="6">
        <v>57032</v>
      </c>
      <c r="P726" s="6">
        <v>1742</v>
      </c>
      <c r="Q726" s="6">
        <v>155</v>
      </c>
      <c r="R726" s="6">
        <v>25211</v>
      </c>
      <c r="S726" s="6">
        <v>170</v>
      </c>
      <c r="T726" s="6">
        <v>0</v>
      </c>
      <c r="U726" s="6">
        <v>170</v>
      </c>
      <c r="V726" s="6">
        <v>170</v>
      </c>
      <c r="W726" s="6">
        <v>1</v>
      </c>
      <c r="X726" s="6">
        <v>1230</v>
      </c>
      <c r="Y726" s="6">
        <v>8925</v>
      </c>
      <c r="Z726" s="6">
        <v>10156</v>
      </c>
      <c r="AA726" s="6">
        <v>97</v>
      </c>
      <c r="AB726" s="6">
        <v>275</v>
      </c>
      <c r="AC726" s="6">
        <v>1081</v>
      </c>
      <c r="AD726" s="6">
        <v>3029</v>
      </c>
      <c r="AE726" s="6">
        <v>267</v>
      </c>
      <c r="AF726" s="6">
        <v>482</v>
      </c>
      <c r="AG726" s="6">
        <v>883</v>
      </c>
      <c r="AH726" s="6">
        <v>1433</v>
      </c>
      <c r="AI726" s="6">
        <v>676</v>
      </c>
      <c r="AJ726" s="6">
        <v>996</v>
      </c>
      <c r="AK726" s="6">
        <v>2152</v>
      </c>
      <c r="AL726" s="6">
        <v>138</v>
      </c>
      <c r="AM726" s="6">
        <v>1394</v>
      </c>
      <c r="AN726" s="6">
        <v>500</v>
      </c>
      <c r="AO726" s="6">
        <v>1482</v>
      </c>
      <c r="AP726" s="6">
        <v>13403</v>
      </c>
      <c r="AQ726" s="6"/>
      <c r="AR726" s="6">
        <v>27379</v>
      </c>
      <c r="AS726" s="6">
        <v>9336</v>
      </c>
      <c r="AT726" s="6">
        <v>25211</v>
      </c>
      <c r="AU726" s="6">
        <v>14348</v>
      </c>
    </row>
    <row r="727" spans="1:47" x14ac:dyDescent="0.15">
      <c r="A727">
        <v>13228</v>
      </c>
      <c r="B727" t="s">
        <v>685</v>
      </c>
      <c r="C727" t="s">
        <v>732</v>
      </c>
      <c r="D727">
        <v>73.34</v>
      </c>
      <c r="E727">
        <v>29.13</v>
      </c>
      <c r="F727">
        <v>7334</v>
      </c>
      <c r="G727">
        <v>80.400000000000006</v>
      </c>
      <c r="H727">
        <v>1150</v>
      </c>
      <c r="I727">
        <v>59</v>
      </c>
      <c r="J727">
        <v>73.34</v>
      </c>
      <c r="K727">
        <v>10.45</v>
      </c>
      <c r="L727" s="6">
        <v>80868</v>
      </c>
      <c r="M727" s="6">
        <v>64685</v>
      </c>
      <c r="N727" s="6">
        <v>70137</v>
      </c>
      <c r="O727" s="6">
        <v>80868</v>
      </c>
      <c r="P727" s="6">
        <v>2216</v>
      </c>
      <c r="Q727" s="6">
        <v>264</v>
      </c>
      <c r="R727" s="6">
        <v>26560</v>
      </c>
      <c r="S727" s="6">
        <v>558</v>
      </c>
      <c r="T727" s="6">
        <v>1</v>
      </c>
      <c r="U727" s="6">
        <v>593</v>
      </c>
      <c r="V727" s="6">
        <v>594</v>
      </c>
      <c r="W727" s="6">
        <v>4</v>
      </c>
      <c r="X727" s="6">
        <v>2411</v>
      </c>
      <c r="Y727" s="6">
        <v>3811</v>
      </c>
      <c r="Z727" s="6">
        <v>6226</v>
      </c>
      <c r="AA727" s="6">
        <v>83</v>
      </c>
      <c r="AB727" s="6">
        <v>281</v>
      </c>
      <c r="AC727" s="6">
        <v>1046</v>
      </c>
      <c r="AD727" s="6">
        <v>3607</v>
      </c>
      <c r="AE727" s="6">
        <v>309</v>
      </c>
      <c r="AF727" s="6">
        <v>329</v>
      </c>
      <c r="AG727" s="6">
        <v>679</v>
      </c>
      <c r="AH727" s="6">
        <v>1400</v>
      </c>
      <c r="AI727" s="6">
        <v>1349</v>
      </c>
      <c r="AJ727" s="6">
        <v>1418</v>
      </c>
      <c r="AK727" s="6">
        <v>3795</v>
      </c>
      <c r="AL727" s="6">
        <v>274</v>
      </c>
      <c r="AM727" s="6">
        <v>1316</v>
      </c>
      <c r="AN727" s="6">
        <v>867</v>
      </c>
      <c r="AO727" s="6">
        <v>2987</v>
      </c>
      <c r="AP727" s="6">
        <v>16753</v>
      </c>
      <c r="AQ727" s="6"/>
      <c r="AR727" s="6">
        <v>36261</v>
      </c>
      <c r="AS727" s="6">
        <v>13623</v>
      </c>
      <c r="AT727" s="6">
        <v>26560</v>
      </c>
      <c r="AU727" s="6">
        <v>9722</v>
      </c>
    </row>
    <row r="728" spans="1:47" x14ac:dyDescent="0.15">
      <c r="A728">
        <v>13229</v>
      </c>
      <c r="B728" t="s">
        <v>685</v>
      </c>
      <c r="C728" t="s">
        <v>733</v>
      </c>
      <c r="D728">
        <v>15.85</v>
      </c>
      <c r="E728">
        <v>15.73</v>
      </c>
      <c r="F728">
        <v>1585</v>
      </c>
      <c r="G728">
        <v>194.5</v>
      </c>
      <c r="H728">
        <v>1585</v>
      </c>
      <c r="I728">
        <v>189.7</v>
      </c>
      <c r="J728">
        <v>15.85</v>
      </c>
      <c r="K728">
        <v>15.85</v>
      </c>
      <c r="L728" s="6">
        <v>196511</v>
      </c>
      <c r="M728" s="6">
        <v>196511</v>
      </c>
      <c r="N728" s="6">
        <v>157250</v>
      </c>
      <c r="O728" s="6">
        <v>196511</v>
      </c>
      <c r="P728" s="6">
        <v>7673</v>
      </c>
      <c r="Q728" s="6">
        <v>1063</v>
      </c>
      <c r="R728" s="6">
        <v>54790</v>
      </c>
      <c r="S728" s="6">
        <v>547</v>
      </c>
      <c r="T728" s="6">
        <v>0</v>
      </c>
      <c r="U728" s="6">
        <v>547</v>
      </c>
      <c r="V728" s="6">
        <v>547</v>
      </c>
      <c r="W728" s="6">
        <v>2</v>
      </c>
      <c r="X728" s="6">
        <v>4127</v>
      </c>
      <c r="Y728" s="6">
        <v>3079</v>
      </c>
      <c r="Z728" s="6">
        <v>7208</v>
      </c>
      <c r="AA728" s="6">
        <v>53</v>
      </c>
      <c r="AB728" s="6">
        <v>1649</v>
      </c>
      <c r="AC728" s="6">
        <v>1544</v>
      </c>
      <c r="AD728" s="6">
        <v>7459</v>
      </c>
      <c r="AE728" s="6">
        <v>1870</v>
      </c>
      <c r="AF728" s="6">
        <v>1937</v>
      </c>
      <c r="AG728" s="6">
        <v>1899</v>
      </c>
      <c r="AH728" s="6">
        <v>3116</v>
      </c>
      <c r="AI728" s="6">
        <v>2298</v>
      </c>
      <c r="AJ728" s="6">
        <v>3008</v>
      </c>
      <c r="AK728" s="6">
        <v>6671</v>
      </c>
      <c r="AL728" s="6">
        <v>222</v>
      </c>
      <c r="AM728" s="6">
        <v>2969</v>
      </c>
      <c r="AN728" s="6">
        <v>1695</v>
      </c>
      <c r="AO728" s="6">
        <v>10645</v>
      </c>
      <c r="AP728" s="6">
        <v>36390</v>
      </c>
      <c r="AQ728" s="6"/>
      <c r="AR728" s="6">
        <v>88770</v>
      </c>
      <c r="AS728" s="6">
        <v>21888</v>
      </c>
      <c r="AT728" s="6">
        <v>54790</v>
      </c>
      <c r="AU728" s="6">
        <v>21706</v>
      </c>
    </row>
    <row r="729" spans="1:47" x14ac:dyDescent="0.15">
      <c r="A729">
        <v>13303</v>
      </c>
      <c r="B729" t="s">
        <v>685</v>
      </c>
      <c r="C729" t="s">
        <v>734</v>
      </c>
      <c r="D729">
        <v>16.829999999999998</v>
      </c>
      <c r="E729">
        <v>13.99</v>
      </c>
      <c r="F729">
        <v>1683</v>
      </c>
      <c r="G729">
        <v>0</v>
      </c>
      <c r="H729">
        <v>747</v>
      </c>
      <c r="I729">
        <v>27.6</v>
      </c>
      <c r="J729">
        <v>16.829999999999998</v>
      </c>
      <c r="K729">
        <v>6.31</v>
      </c>
      <c r="L729" s="6">
        <v>33497</v>
      </c>
      <c r="M729" s="6">
        <v>23272</v>
      </c>
      <c r="N729" s="6">
        <v>36272</v>
      </c>
      <c r="O729" s="6">
        <v>33497</v>
      </c>
      <c r="P729" s="6">
        <v>873</v>
      </c>
      <c r="Q729" s="6">
        <v>61</v>
      </c>
      <c r="R729" s="6">
        <v>19995</v>
      </c>
      <c r="S729" s="6">
        <v>303</v>
      </c>
      <c r="T729" s="6">
        <v>0</v>
      </c>
      <c r="U729" s="6">
        <v>305</v>
      </c>
      <c r="V729" s="6">
        <v>305</v>
      </c>
      <c r="W729" s="6">
        <v>4</v>
      </c>
      <c r="X729" s="6">
        <v>1439</v>
      </c>
      <c r="Y729" s="6">
        <v>6249</v>
      </c>
      <c r="Z729" s="6">
        <v>7692</v>
      </c>
      <c r="AA729" s="6">
        <v>10</v>
      </c>
      <c r="AB729" s="6">
        <v>101</v>
      </c>
      <c r="AC729" s="6">
        <v>2337</v>
      </c>
      <c r="AD729" s="6">
        <v>3281</v>
      </c>
      <c r="AE729" s="6">
        <v>134</v>
      </c>
      <c r="AF729" s="6">
        <v>352</v>
      </c>
      <c r="AG729" s="6">
        <v>240</v>
      </c>
      <c r="AH729" s="6">
        <v>739</v>
      </c>
      <c r="AI729" s="6">
        <v>672</v>
      </c>
      <c r="AJ729" s="6">
        <v>432</v>
      </c>
      <c r="AK729" s="6">
        <v>1310</v>
      </c>
      <c r="AL729" s="6">
        <v>62</v>
      </c>
      <c r="AM729" s="6">
        <v>1248</v>
      </c>
      <c r="AN729" s="6">
        <v>325</v>
      </c>
      <c r="AO729" s="6">
        <v>755</v>
      </c>
      <c r="AP729" s="6">
        <v>11243</v>
      </c>
      <c r="AQ729" s="6"/>
      <c r="AR729" s="6">
        <v>16107</v>
      </c>
      <c r="AS729" s="6">
        <v>6494</v>
      </c>
      <c r="AT729" s="6">
        <v>19995</v>
      </c>
      <c r="AU729" s="6">
        <v>12823</v>
      </c>
    </row>
    <row r="730" spans="1:47" x14ac:dyDescent="0.15">
      <c r="A730">
        <v>13305</v>
      </c>
      <c r="B730" t="s">
        <v>685</v>
      </c>
      <c r="C730" t="s">
        <v>735</v>
      </c>
      <c r="D730">
        <v>28.08</v>
      </c>
      <c r="E730">
        <v>8.8699999999999992</v>
      </c>
      <c r="F730">
        <v>2808</v>
      </c>
      <c r="G730">
        <v>16.2</v>
      </c>
      <c r="H730">
        <v>330</v>
      </c>
      <c r="I730">
        <v>8.9</v>
      </c>
      <c r="J730">
        <v>28.08</v>
      </c>
      <c r="K730">
        <v>1.57</v>
      </c>
      <c r="L730" s="6">
        <v>16650</v>
      </c>
      <c r="M730" s="6">
        <v>8208</v>
      </c>
      <c r="N730" s="6">
        <v>15959</v>
      </c>
      <c r="O730" s="6">
        <v>16650</v>
      </c>
      <c r="P730" s="6">
        <v>369</v>
      </c>
      <c r="Q730" s="6">
        <v>52</v>
      </c>
      <c r="R730" s="6">
        <v>7382</v>
      </c>
      <c r="S730" s="6">
        <v>123</v>
      </c>
      <c r="T730" s="6">
        <v>0</v>
      </c>
      <c r="U730" s="6">
        <v>189</v>
      </c>
      <c r="V730" s="6">
        <v>189</v>
      </c>
      <c r="W730" s="6">
        <v>13</v>
      </c>
      <c r="X730" s="6">
        <v>446</v>
      </c>
      <c r="Y730" s="6">
        <v>1554</v>
      </c>
      <c r="Z730" s="6">
        <v>2013</v>
      </c>
      <c r="AA730" s="6">
        <v>6</v>
      </c>
      <c r="AB730" s="6">
        <v>18</v>
      </c>
      <c r="AC730" s="6">
        <v>315</v>
      </c>
      <c r="AD730" s="6">
        <v>1210</v>
      </c>
      <c r="AE730" s="6">
        <v>44</v>
      </c>
      <c r="AF730" s="6">
        <v>59</v>
      </c>
      <c r="AG730" s="6">
        <v>136</v>
      </c>
      <c r="AH730" s="6">
        <v>361</v>
      </c>
      <c r="AI730" s="6">
        <v>298</v>
      </c>
      <c r="AJ730" s="6">
        <v>173</v>
      </c>
      <c r="AK730" s="6">
        <v>1609</v>
      </c>
      <c r="AL730" s="6">
        <v>37</v>
      </c>
      <c r="AM730" s="6">
        <v>507</v>
      </c>
      <c r="AN730" s="6">
        <v>202</v>
      </c>
      <c r="AO730" s="6">
        <v>205</v>
      </c>
      <c r="AP730" s="6">
        <v>4975</v>
      </c>
      <c r="AQ730" s="6"/>
      <c r="AR730" s="6">
        <v>7369</v>
      </c>
      <c r="AS730" s="6">
        <v>2701</v>
      </c>
      <c r="AT730" s="6">
        <v>7382</v>
      </c>
      <c r="AU730" s="6">
        <v>4466</v>
      </c>
    </row>
    <row r="731" spans="1:47" x14ac:dyDescent="0.15">
      <c r="A731">
        <v>13307</v>
      </c>
      <c r="B731" t="s">
        <v>685</v>
      </c>
      <c r="C731" t="s">
        <v>736</v>
      </c>
      <c r="D731">
        <v>105.42</v>
      </c>
      <c r="E731">
        <v>7.91</v>
      </c>
      <c r="F731">
        <v>0</v>
      </c>
      <c r="G731">
        <v>0</v>
      </c>
      <c r="H731">
        <v>0</v>
      </c>
      <c r="I731">
        <v>0</v>
      </c>
      <c r="J731">
        <v>105.42</v>
      </c>
      <c r="K731">
        <v>0</v>
      </c>
      <c r="L731" s="6">
        <v>2558</v>
      </c>
      <c r="M731" s="6">
        <v>0</v>
      </c>
      <c r="N731" s="6">
        <v>2297</v>
      </c>
      <c r="O731" s="6">
        <v>2558</v>
      </c>
      <c r="P731" s="6">
        <v>142</v>
      </c>
      <c r="Q731" s="6">
        <v>25</v>
      </c>
      <c r="R731" s="6">
        <v>966</v>
      </c>
      <c r="S731" s="6">
        <v>22</v>
      </c>
      <c r="T731" s="6">
        <v>0</v>
      </c>
      <c r="U731" s="6">
        <v>63</v>
      </c>
      <c r="V731" s="6">
        <v>63</v>
      </c>
      <c r="W731" s="6">
        <v>4</v>
      </c>
      <c r="X731" s="6">
        <v>117</v>
      </c>
      <c r="Y731" s="6">
        <v>91</v>
      </c>
      <c r="Z731" s="6">
        <v>212</v>
      </c>
      <c r="AA731" s="6">
        <v>3</v>
      </c>
      <c r="AB731" s="6">
        <v>1</v>
      </c>
      <c r="AC731" s="6">
        <v>54</v>
      </c>
      <c r="AD731" s="6">
        <v>80</v>
      </c>
      <c r="AE731" s="6">
        <v>2</v>
      </c>
      <c r="AF731" s="6">
        <v>3</v>
      </c>
      <c r="AG731" s="6">
        <v>8</v>
      </c>
      <c r="AH731" s="6">
        <v>75</v>
      </c>
      <c r="AI731" s="6">
        <v>32</v>
      </c>
      <c r="AJ731" s="6">
        <v>50</v>
      </c>
      <c r="AK731" s="6">
        <v>201</v>
      </c>
      <c r="AL731" s="6">
        <v>11</v>
      </c>
      <c r="AM731" s="6">
        <v>72</v>
      </c>
      <c r="AN731" s="6">
        <v>92</v>
      </c>
      <c r="AO731" s="6">
        <v>7</v>
      </c>
      <c r="AP731" s="6">
        <v>684</v>
      </c>
      <c r="AQ731" s="6"/>
      <c r="AR731" s="6">
        <v>1154</v>
      </c>
      <c r="AS731" s="6">
        <v>608</v>
      </c>
      <c r="AT731" s="6">
        <v>966</v>
      </c>
      <c r="AU731" s="6">
        <v>339</v>
      </c>
    </row>
    <row r="732" spans="1:47" x14ac:dyDescent="0.15">
      <c r="A732">
        <v>13308</v>
      </c>
      <c r="B732" t="s">
        <v>685</v>
      </c>
      <c r="C732" t="s">
        <v>737</v>
      </c>
      <c r="D732">
        <v>225.63</v>
      </c>
      <c r="E732">
        <v>13.28</v>
      </c>
      <c r="F732">
        <v>0</v>
      </c>
      <c r="G732">
        <v>0</v>
      </c>
      <c r="H732">
        <v>0</v>
      </c>
      <c r="I732">
        <v>0</v>
      </c>
      <c r="J732">
        <v>225.63</v>
      </c>
      <c r="K732">
        <v>0</v>
      </c>
      <c r="L732" s="6">
        <v>6045</v>
      </c>
      <c r="M732" s="6">
        <v>0</v>
      </c>
      <c r="N732" s="6">
        <v>5747</v>
      </c>
      <c r="O732" s="6">
        <v>6045</v>
      </c>
      <c r="P732" s="6">
        <v>353</v>
      </c>
      <c r="Q732" s="6">
        <v>50</v>
      </c>
      <c r="R732" s="6">
        <v>2462</v>
      </c>
      <c r="S732" s="6">
        <v>31</v>
      </c>
      <c r="T732" s="6">
        <v>8</v>
      </c>
      <c r="U732" s="6">
        <v>101</v>
      </c>
      <c r="V732" s="6">
        <v>109</v>
      </c>
      <c r="W732" s="6">
        <v>44</v>
      </c>
      <c r="X732" s="6">
        <v>256</v>
      </c>
      <c r="Y732" s="6">
        <v>316</v>
      </c>
      <c r="Z732" s="6">
        <v>616</v>
      </c>
      <c r="AA732" s="6">
        <v>31</v>
      </c>
      <c r="AB732" s="6">
        <v>7</v>
      </c>
      <c r="AC732" s="6">
        <v>101</v>
      </c>
      <c r="AD732" s="6">
        <v>192</v>
      </c>
      <c r="AE732" s="6">
        <v>17</v>
      </c>
      <c r="AF732" s="6">
        <v>7</v>
      </c>
      <c r="AG732" s="6">
        <v>52</v>
      </c>
      <c r="AH732" s="6">
        <v>288</v>
      </c>
      <c r="AI732" s="6">
        <v>95</v>
      </c>
      <c r="AJ732" s="6">
        <v>97</v>
      </c>
      <c r="AK732" s="6">
        <v>454</v>
      </c>
      <c r="AL732" s="6">
        <v>29</v>
      </c>
      <c r="AM732" s="6">
        <v>142</v>
      </c>
      <c r="AN732" s="6">
        <v>183</v>
      </c>
      <c r="AO732" s="6">
        <v>42</v>
      </c>
      <c r="AP732" s="6">
        <v>1695</v>
      </c>
      <c r="AQ732" s="6"/>
      <c r="AR732" s="6">
        <v>2557</v>
      </c>
      <c r="AS732" s="6">
        <v>1472</v>
      </c>
      <c r="AT732" s="6">
        <v>2462</v>
      </c>
      <c r="AU732" s="6">
        <v>942</v>
      </c>
    </row>
    <row r="733" spans="1:47" x14ac:dyDescent="0.15">
      <c r="A733">
        <v>13361</v>
      </c>
      <c r="B733" t="s">
        <v>685</v>
      </c>
      <c r="C733" t="s">
        <v>738</v>
      </c>
      <c r="D733">
        <v>91.06</v>
      </c>
      <c r="E733">
        <v>43.61</v>
      </c>
      <c r="F733">
        <v>9105</v>
      </c>
      <c r="G733">
        <v>8.3000000000000007</v>
      </c>
      <c r="H733">
        <v>0</v>
      </c>
      <c r="I733">
        <v>0</v>
      </c>
      <c r="J733">
        <v>91.06</v>
      </c>
      <c r="K733">
        <v>0</v>
      </c>
      <c r="L733" s="6">
        <v>8461</v>
      </c>
      <c r="M733" s="6">
        <v>0</v>
      </c>
      <c r="N733" s="6">
        <v>8490</v>
      </c>
      <c r="O733" s="6">
        <v>8461</v>
      </c>
      <c r="P733" s="6">
        <v>799</v>
      </c>
      <c r="Q733" s="6">
        <v>140</v>
      </c>
      <c r="R733" s="6">
        <v>4169</v>
      </c>
      <c r="S733" s="6">
        <v>188</v>
      </c>
      <c r="T733" s="6">
        <v>103</v>
      </c>
      <c r="U733" s="6">
        <v>192</v>
      </c>
      <c r="V733" s="6">
        <v>295</v>
      </c>
      <c r="W733" s="6">
        <v>1</v>
      </c>
      <c r="X733" s="6">
        <v>561</v>
      </c>
      <c r="Y733" s="6">
        <v>121</v>
      </c>
      <c r="Z733" s="6">
        <v>683</v>
      </c>
      <c r="AA733" s="6">
        <v>25</v>
      </c>
      <c r="AB733" s="6">
        <v>13</v>
      </c>
      <c r="AC733" s="6">
        <v>161</v>
      </c>
      <c r="AD733" s="6">
        <v>566</v>
      </c>
      <c r="AE733" s="6">
        <v>64</v>
      </c>
      <c r="AF733" s="6">
        <v>25</v>
      </c>
      <c r="AG733" s="6">
        <v>83</v>
      </c>
      <c r="AH733" s="6">
        <v>471</v>
      </c>
      <c r="AI733" s="6">
        <v>163</v>
      </c>
      <c r="AJ733" s="6">
        <v>308</v>
      </c>
      <c r="AK733" s="6">
        <v>552</v>
      </c>
      <c r="AL733" s="6">
        <v>51</v>
      </c>
      <c r="AM733" s="6">
        <v>372</v>
      </c>
      <c r="AN733" s="6">
        <v>332</v>
      </c>
      <c r="AO733" s="6">
        <v>5</v>
      </c>
      <c r="AP733" s="6">
        <v>3186</v>
      </c>
      <c r="AQ733" s="6"/>
      <c r="AR733" s="6">
        <v>4144</v>
      </c>
      <c r="AS733" s="6">
        <v>4119</v>
      </c>
      <c r="AT733" s="6">
        <v>4169</v>
      </c>
      <c r="AU733" s="6">
        <v>38</v>
      </c>
    </row>
    <row r="734" spans="1:47" x14ac:dyDescent="0.15">
      <c r="A734">
        <v>13362</v>
      </c>
      <c r="B734" t="s">
        <v>685</v>
      </c>
      <c r="C734" t="s">
        <v>739</v>
      </c>
      <c r="D734">
        <v>4.12</v>
      </c>
      <c r="E734">
        <v>1.4</v>
      </c>
      <c r="F734">
        <v>0</v>
      </c>
      <c r="G734">
        <v>0</v>
      </c>
      <c r="H734">
        <v>0</v>
      </c>
      <c r="I734">
        <v>0</v>
      </c>
      <c r="J734">
        <v>4.12</v>
      </c>
      <c r="K734">
        <v>0</v>
      </c>
      <c r="L734" s="6">
        <v>341</v>
      </c>
      <c r="M734" s="6">
        <v>0</v>
      </c>
      <c r="N734" s="6">
        <v>348</v>
      </c>
      <c r="O734" s="6">
        <v>341</v>
      </c>
      <c r="P734" s="6">
        <v>20</v>
      </c>
      <c r="Q734" s="6">
        <v>5</v>
      </c>
      <c r="R734" s="6">
        <v>253</v>
      </c>
      <c r="S734" s="6">
        <v>36</v>
      </c>
      <c r="T734" s="6">
        <v>7</v>
      </c>
      <c r="U734" s="6">
        <v>36</v>
      </c>
      <c r="V734" s="6">
        <v>43</v>
      </c>
      <c r="W734" s="6">
        <v>0</v>
      </c>
      <c r="X734" s="6">
        <v>67</v>
      </c>
      <c r="Y734" s="6">
        <v>3</v>
      </c>
      <c r="Z734" s="6">
        <v>70</v>
      </c>
      <c r="AA734" s="6">
        <v>8</v>
      </c>
      <c r="AB734" s="6">
        <v>0</v>
      </c>
      <c r="AC734" s="6">
        <v>11</v>
      </c>
      <c r="AD734" s="6">
        <v>16</v>
      </c>
      <c r="AE734" s="6">
        <v>1</v>
      </c>
      <c r="AF734" s="6">
        <v>0</v>
      </c>
      <c r="AG734" s="6">
        <v>0</v>
      </c>
      <c r="AH734" s="6">
        <v>16</v>
      </c>
      <c r="AI734" s="6">
        <v>1</v>
      </c>
      <c r="AJ734" s="6">
        <v>25</v>
      </c>
      <c r="AK734" s="6">
        <v>15</v>
      </c>
      <c r="AL734" s="6">
        <v>6</v>
      </c>
      <c r="AM734" s="6">
        <v>17</v>
      </c>
      <c r="AN734" s="6">
        <v>22</v>
      </c>
      <c r="AO734" s="6">
        <v>2</v>
      </c>
      <c r="AP734" s="6">
        <v>138</v>
      </c>
      <c r="AQ734" s="6"/>
      <c r="AR734" s="6">
        <v>246</v>
      </c>
      <c r="AS734" s="6">
        <v>244</v>
      </c>
      <c r="AT734" s="6">
        <v>253</v>
      </c>
      <c r="AU734" s="6">
        <v>7</v>
      </c>
    </row>
    <row r="735" spans="1:47" x14ac:dyDescent="0.15">
      <c r="A735">
        <v>13363</v>
      </c>
      <c r="B735" t="s">
        <v>685</v>
      </c>
      <c r="C735" t="s">
        <v>740</v>
      </c>
      <c r="D735">
        <v>27.83</v>
      </c>
      <c r="E735">
        <v>9.25</v>
      </c>
      <c r="F735">
        <v>2317</v>
      </c>
      <c r="G735">
        <v>3</v>
      </c>
      <c r="H735">
        <v>0</v>
      </c>
      <c r="I735">
        <v>0</v>
      </c>
      <c r="J735">
        <v>27.83</v>
      </c>
      <c r="K735">
        <v>0</v>
      </c>
      <c r="L735" s="6">
        <v>2883</v>
      </c>
      <c r="M735" s="6">
        <v>0</v>
      </c>
      <c r="N735" s="6">
        <v>2890</v>
      </c>
      <c r="O735" s="6">
        <v>2883</v>
      </c>
      <c r="P735" s="6">
        <v>191</v>
      </c>
      <c r="Q735" s="6">
        <v>35</v>
      </c>
      <c r="R735" s="6">
        <v>1469</v>
      </c>
      <c r="S735" s="6">
        <v>22</v>
      </c>
      <c r="T735" s="6">
        <v>79</v>
      </c>
      <c r="U735" s="6">
        <v>22</v>
      </c>
      <c r="V735" s="6">
        <v>101</v>
      </c>
      <c r="W735" s="6">
        <v>0</v>
      </c>
      <c r="X735" s="6">
        <v>229</v>
      </c>
      <c r="Y735" s="6">
        <v>54</v>
      </c>
      <c r="Z735" s="6">
        <v>283</v>
      </c>
      <c r="AA735" s="6">
        <v>18</v>
      </c>
      <c r="AB735" s="6">
        <v>1</v>
      </c>
      <c r="AC735" s="6">
        <v>69</v>
      </c>
      <c r="AD735" s="6">
        <v>186</v>
      </c>
      <c r="AE735" s="6">
        <v>13</v>
      </c>
      <c r="AF735" s="6">
        <v>2</v>
      </c>
      <c r="AG735" s="6">
        <v>20</v>
      </c>
      <c r="AH735" s="6">
        <v>188</v>
      </c>
      <c r="AI735" s="6">
        <v>34</v>
      </c>
      <c r="AJ735" s="6">
        <v>103</v>
      </c>
      <c r="AK735" s="6">
        <v>130</v>
      </c>
      <c r="AL735" s="6">
        <v>32</v>
      </c>
      <c r="AM735" s="6">
        <v>156</v>
      </c>
      <c r="AN735" s="6">
        <v>117</v>
      </c>
      <c r="AO735" s="6">
        <v>16</v>
      </c>
      <c r="AP735" s="6">
        <v>1069</v>
      </c>
      <c r="AQ735" s="6"/>
      <c r="AR735" s="6">
        <v>1458</v>
      </c>
      <c r="AS735" s="6">
        <v>1448</v>
      </c>
      <c r="AT735" s="6">
        <v>1469</v>
      </c>
      <c r="AU735" s="6">
        <v>15</v>
      </c>
    </row>
    <row r="736" spans="1:47" x14ac:dyDescent="0.15">
      <c r="A736">
        <v>13364</v>
      </c>
      <c r="B736" t="s">
        <v>685</v>
      </c>
      <c r="C736" t="s">
        <v>741</v>
      </c>
      <c r="D736">
        <v>18.87</v>
      </c>
      <c r="E736">
        <v>4.62</v>
      </c>
      <c r="F736">
        <v>1848</v>
      </c>
      <c r="G736">
        <v>1.8</v>
      </c>
      <c r="H736">
        <v>0</v>
      </c>
      <c r="I736">
        <v>0</v>
      </c>
      <c r="J736">
        <v>18.87</v>
      </c>
      <c r="K736">
        <v>0</v>
      </c>
      <c r="L736" s="6">
        <v>1889</v>
      </c>
      <c r="M736" s="6">
        <v>0</v>
      </c>
      <c r="N736" s="6">
        <v>1895</v>
      </c>
      <c r="O736" s="6">
        <v>1889</v>
      </c>
      <c r="P736" s="6">
        <v>75</v>
      </c>
      <c r="Q736" s="6">
        <v>11</v>
      </c>
      <c r="R736" s="6">
        <v>1089</v>
      </c>
      <c r="S736" s="6">
        <v>44</v>
      </c>
      <c r="T736" s="6">
        <v>121</v>
      </c>
      <c r="U736" s="6">
        <v>44</v>
      </c>
      <c r="V736" s="6">
        <v>165</v>
      </c>
      <c r="W736" s="6">
        <v>0</v>
      </c>
      <c r="X736" s="6">
        <v>146</v>
      </c>
      <c r="Y736" s="6">
        <v>17</v>
      </c>
      <c r="Z736" s="6">
        <v>163</v>
      </c>
      <c r="AA736" s="6">
        <v>11</v>
      </c>
      <c r="AB736" s="6">
        <v>2</v>
      </c>
      <c r="AC736" s="6">
        <v>45</v>
      </c>
      <c r="AD736" s="6">
        <v>137</v>
      </c>
      <c r="AE736" s="6">
        <v>8</v>
      </c>
      <c r="AF736" s="6">
        <v>0</v>
      </c>
      <c r="AG736" s="6">
        <v>2</v>
      </c>
      <c r="AH736" s="6">
        <v>135</v>
      </c>
      <c r="AI736" s="6">
        <v>40</v>
      </c>
      <c r="AJ736" s="6">
        <v>80</v>
      </c>
      <c r="AK736" s="6">
        <v>85</v>
      </c>
      <c r="AL736" s="6">
        <v>24</v>
      </c>
      <c r="AM736" s="6">
        <v>93</v>
      </c>
      <c r="AN736" s="6">
        <v>94</v>
      </c>
      <c r="AO736" s="6">
        <v>5</v>
      </c>
      <c r="AP736" s="6">
        <v>756</v>
      </c>
      <c r="AQ736" s="6"/>
      <c r="AR736" s="6">
        <v>1080</v>
      </c>
      <c r="AS736" s="6">
        <v>1073</v>
      </c>
      <c r="AT736" s="6">
        <v>1089</v>
      </c>
      <c r="AU736" s="6">
        <v>12</v>
      </c>
    </row>
    <row r="737" spans="1:47" x14ac:dyDescent="0.15">
      <c r="A737">
        <v>13381</v>
      </c>
      <c r="B737" t="s">
        <v>685</v>
      </c>
      <c r="C737" t="s">
        <v>742</v>
      </c>
      <c r="D737">
        <v>55.5</v>
      </c>
      <c r="E737">
        <v>13.67</v>
      </c>
      <c r="F737">
        <v>5544</v>
      </c>
      <c r="G737">
        <v>2.2999999999999998</v>
      </c>
      <c r="H737">
        <v>0</v>
      </c>
      <c r="I737">
        <v>0</v>
      </c>
      <c r="J737">
        <v>55.5</v>
      </c>
      <c r="K737">
        <v>0</v>
      </c>
      <c r="L737" s="6">
        <v>2676</v>
      </c>
      <c r="M737" s="6">
        <v>0</v>
      </c>
      <c r="N737" s="6">
        <v>2711</v>
      </c>
      <c r="O737" s="6">
        <v>2676</v>
      </c>
      <c r="P737" s="6">
        <v>318</v>
      </c>
      <c r="Q737" s="6">
        <v>42</v>
      </c>
      <c r="R737" s="6">
        <v>1534</v>
      </c>
      <c r="S737" s="6">
        <v>64</v>
      </c>
      <c r="T737" s="6">
        <v>32</v>
      </c>
      <c r="U737" s="6">
        <v>75</v>
      </c>
      <c r="V737" s="6">
        <v>107</v>
      </c>
      <c r="W737" s="6">
        <v>0</v>
      </c>
      <c r="X737" s="6">
        <v>320</v>
      </c>
      <c r="Y737" s="6">
        <v>25</v>
      </c>
      <c r="Z737" s="6">
        <v>345</v>
      </c>
      <c r="AA737" s="6">
        <v>22</v>
      </c>
      <c r="AB737" s="6">
        <v>1</v>
      </c>
      <c r="AC737" s="6">
        <v>96</v>
      </c>
      <c r="AD737" s="6">
        <v>132</v>
      </c>
      <c r="AE737" s="6">
        <v>16</v>
      </c>
      <c r="AF737" s="6">
        <v>2</v>
      </c>
      <c r="AG737" s="6">
        <v>10</v>
      </c>
      <c r="AH737" s="6">
        <v>169</v>
      </c>
      <c r="AI737" s="6">
        <v>36</v>
      </c>
      <c r="AJ737" s="6">
        <v>69</v>
      </c>
      <c r="AK737" s="6">
        <v>116</v>
      </c>
      <c r="AL737" s="6">
        <v>33</v>
      </c>
      <c r="AM737" s="6">
        <v>132</v>
      </c>
      <c r="AN737" s="6">
        <v>207</v>
      </c>
      <c r="AO737" s="6">
        <v>41</v>
      </c>
      <c r="AP737" s="6">
        <v>1041</v>
      </c>
      <c r="AQ737" s="6"/>
      <c r="AR737" s="6">
        <v>1499</v>
      </c>
      <c r="AS737" s="6">
        <v>1475</v>
      </c>
      <c r="AT737" s="6">
        <v>1534</v>
      </c>
      <c r="AU737" s="6">
        <v>40</v>
      </c>
    </row>
    <row r="738" spans="1:47" x14ac:dyDescent="0.15">
      <c r="A738">
        <v>13382</v>
      </c>
      <c r="B738" t="s">
        <v>685</v>
      </c>
      <c r="C738" t="s">
        <v>743</v>
      </c>
      <c r="D738">
        <v>20.58</v>
      </c>
      <c r="E738">
        <v>2.31</v>
      </c>
      <c r="F738">
        <v>0</v>
      </c>
      <c r="G738">
        <v>0</v>
      </c>
      <c r="H738">
        <v>0</v>
      </c>
      <c r="I738">
        <v>0</v>
      </c>
      <c r="J738">
        <v>20.58</v>
      </c>
      <c r="K738">
        <v>0</v>
      </c>
      <c r="L738" s="6">
        <v>348</v>
      </c>
      <c r="M738" s="6">
        <v>0</v>
      </c>
      <c r="N738" s="6">
        <v>355</v>
      </c>
      <c r="O738" s="6">
        <v>348</v>
      </c>
      <c r="P738" s="6">
        <v>22</v>
      </c>
      <c r="Q738" s="6">
        <v>2</v>
      </c>
      <c r="R738" s="6">
        <v>241</v>
      </c>
      <c r="S738" s="6">
        <v>1</v>
      </c>
      <c r="T738" s="6">
        <v>5</v>
      </c>
      <c r="U738" s="6">
        <v>1</v>
      </c>
      <c r="V738" s="6">
        <v>6</v>
      </c>
      <c r="W738" s="6">
        <v>0</v>
      </c>
      <c r="X738" s="6">
        <v>67</v>
      </c>
      <c r="Y738" s="6">
        <v>5</v>
      </c>
      <c r="Z738" s="6">
        <v>72</v>
      </c>
      <c r="AA738" s="6">
        <v>6</v>
      </c>
      <c r="AB738" s="6">
        <v>0</v>
      </c>
      <c r="AC738" s="6">
        <v>20</v>
      </c>
      <c r="AD738" s="6">
        <v>8</v>
      </c>
      <c r="AE738" s="6">
        <v>0</v>
      </c>
      <c r="AF738" s="6">
        <v>0</v>
      </c>
      <c r="AG738" s="6">
        <v>1</v>
      </c>
      <c r="AH738" s="6">
        <v>32</v>
      </c>
      <c r="AI738" s="6">
        <v>11</v>
      </c>
      <c r="AJ738" s="6">
        <v>26</v>
      </c>
      <c r="AK738" s="6">
        <v>13</v>
      </c>
      <c r="AL738" s="6">
        <v>8</v>
      </c>
      <c r="AM738" s="6">
        <v>0</v>
      </c>
      <c r="AN738" s="6">
        <v>28</v>
      </c>
      <c r="AO738" s="6">
        <v>10</v>
      </c>
      <c r="AP738" s="6">
        <v>153</v>
      </c>
      <c r="AQ738" s="6"/>
      <c r="AR738" s="6">
        <v>234</v>
      </c>
      <c r="AS738" s="6">
        <v>230</v>
      </c>
      <c r="AT738" s="6">
        <v>241</v>
      </c>
      <c r="AU738" s="6">
        <v>8</v>
      </c>
    </row>
    <row r="739" spans="1:47" x14ac:dyDescent="0.15">
      <c r="A739">
        <v>13401</v>
      </c>
      <c r="B739" t="s">
        <v>685</v>
      </c>
      <c r="C739" t="s">
        <v>744</v>
      </c>
      <c r="D739">
        <v>72.62</v>
      </c>
      <c r="E739">
        <v>32.96</v>
      </c>
      <c r="F739">
        <v>6948</v>
      </c>
      <c r="G739">
        <v>8.3000000000000007</v>
      </c>
      <c r="H739">
        <v>0</v>
      </c>
      <c r="I739">
        <v>0</v>
      </c>
      <c r="J739">
        <v>72.62</v>
      </c>
      <c r="K739">
        <v>0</v>
      </c>
      <c r="L739" s="6">
        <v>8231</v>
      </c>
      <c r="M739" s="6">
        <v>0</v>
      </c>
      <c r="N739" s="6">
        <v>8258</v>
      </c>
      <c r="O739" s="6">
        <v>8231</v>
      </c>
      <c r="P739" s="6">
        <v>727</v>
      </c>
      <c r="Q739" s="6">
        <v>117</v>
      </c>
      <c r="R739" s="6">
        <v>4258</v>
      </c>
      <c r="S739" s="6">
        <v>602</v>
      </c>
      <c r="T739" s="6">
        <v>116</v>
      </c>
      <c r="U739" s="6">
        <v>605</v>
      </c>
      <c r="V739" s="6">
        <v>721</v>
      </c>
      <c r="W739" s="6">
        <v>0</v>
      </c>
      <c r="X739" s="6">
        <v>627</v>
      </c>
      <c r="Y739" s="6">
        <v>146</v>
      </c>
      <c r="Z739" s="6">
        <v>773</v>
      </c>
      <c r="AA739" s="6">
        <v>31</v>
      </c>
      <c r="AB739" s="6">
        <v>19</v>
      </c>
      <c r="AC739" s="6">
        <v>213</v>
      </c>
      <c r="AD739" s="6">
        <v>476</v>
      </c>
      <c r="AE739" s="6">
        <v>27</v>
      </c>
      <c r="AF739" s="6">
        <v>36</v>
      </c>
      <c r="AG739" s="6">
        <v>68</v>
      </c>
      <c r="AH739" s="6">
        <v>445</v>
      </c>
      <c r="AI739" s="6">
        <v>144</v>
      </c>
      <c r="AJ739" s="6">
        <v>227</v>
      </c>
      <c r="AK739" s="6">
        <v>396</v>
      </c>
      <c r="AL739" s="6">
        <v>90</v>
      </c>
      <c r="AM739" s="6">
        <v>267</v>
      </c>
      <c r="AN739" s="6">
        <v>320</v>
      </c>
      <c r="AO739" s="6">
        <v>5</v>
      </c>
      <c r="AP739" s="6">
        <v>2759</v>
      </c>
      <c r="AQ739" s="6"/>
      <c r="AR739" s="6">
        <v>4231</v>
      </c>
      <c r="AS739" s="6">
        <v>4210</v>
      </c>
      <c r="AT739" s="6">
        <v>4258</v>
      </c>
      <c r="AU739" s="6">
        <v>43</v>
      </c>
    </row>
    <row r="740" spans="1:47" x14ac:dyDescent="0.15">
      <c r="A740">
        <v>13402</v>
      </c>
      <c r="B740" t="s">
        <v>685</v>
      </c>
      <c r="C740" t="s">
        <v>745</v>
      </c>
      <c r="D740">
        <v>5.98</v>
      </c>
      <c r="E740">
        <v>1.07</v>
      </c>
      <c r="F740">
        <v>0</v>
      </c>
      <c r="G740">
        <v>0</v>
      </c>
      <c r="H740">
        <v>0</v>
      </c>
      <c r="I740">
        <v>0</v>
      </c>
      <c r="J740">
        <v>5.98</v>
      </c>
      <c r="K740">
        <v>0</v>
      </c>
      <c r="L740" s="6">
        <v>201</v>
      </c>
      <c r="M740" s="6">
        <v>0</v>
      </c>
      <c r="N740" s="6">
        <v>209</v>
      </c>
      <c r="O740" s="6">
        <v>201</v>
      </c>
      <c r="P740" s="6">
        <v>12</v>
      </c>
      <c r="Q740" s="6">
        <v>0</v>
      </c>
      <c r="R740" s="6">
        <v>146</v>
      </c>
      <c r="S740" s="6">
        <v>7</v>
      </c>
      <c r="T740" s="6">
        <v>0</v>
      </c>
      <c r="U740" s="6">
        <v>7</v>
      </c>
      <c r="V740" s="6">
        <v>7</v>
      </c>
      <c r="W740" s="6">
        <v>0</v>
      </c>
      <c r="X740" s="6">
        <v>48</v>
      </c>
      <c r="Y740" s="6">
        <v>6</v>
      </c>
      <c r="Z740" s="6">
        <v>54</v>
      </c>
      <c r="AA740" s="6">
        <v>6</v>
      </c>
      <c r="AB740" s="6">
        <v>0</v>
      </c>
      <c r="AC740" s="6">
        <v>5</v>
      </c>
      <c r="AD740" s="6">
        <v>4</v>
      </c>
      <c r="AE740" s="6">
        <v>0</v>
      </c>
      <c r="AF740" s="6">
        <v>1</v>
      </c>
      <c r="AG740" s="6">
        <v>1</v>
      </c>
      <c r="AH740" s="6">
        <v>16</v>
      </c>
      <c r="AI740" s="6">
        <v>1</v>
      </c>
      <c r="AJ740" s="6">
        <v>23</v>
      </c>
      <c r="AK740" s="6">
        <v>5</v>
      </c>
      <c r="AL740" s="6">
        <v>4</v>
      </c>
      <c r="AM740" s="6">
        <v>4</v>
      </c>
      <c r="AN740" s="6">
        <v>12</v>
      </c>
      <c r="AO740" s="6">
        <v>3</v>
      </c>
      <c r="AP740" s="6">
        <v>82</v>
      </c>
      <c r="AQ740" s="6"/>
      <c r="AR740" s="6">
        <v>139</v>
      </c>
      <c r="AS740" s="6">
        <v>137</v>
      </c>
      <c r="AT740" s="6">
        <v>146</v>
      </c>
      <c r="AU740" s="6">
        <v>7</v>
      </c>
    </row>
    <row r="741" spans="1:47" x14ac:dyDescent="0.15">
      <c r="A741">
        <v>13421</v>
      </c>
      <c r="B741" t="s">
        <v>685</v>
      </c>
      <c r="C741" t="s">
        <v>746</v>
      </c>
      <c r="D741">
        <v>104.41</v>
      </c>
      <c r="E741">
        <v>34.479999999999997</v>
      </c>
      <c r="F741">
        <v>4401</v>
      </c>
      <c r="G741">
        <v>2.7</v>
      </c>
      <c r="H741">
        <v>0</v>
      </c>
      <c r="I741">
        <v>0</v>
      </c>
      <c r="J741">
        <v>104.41</v>
      </c>
      <c r="K741">
        <v>0</v>
      </c>
      <c r="L741" s="6">
        <v>2785</v>
      </c>
      <c r="M741" s="6">
        <v>0</v>
      </c>
      <c r="N741" s="6">
        <v>2844</v>
      </c>
      <c r="O741" s="6">
        <v>2785</v>
      </c>
      <c r="P741" s="6">
        <v>97</v>
      </c>
      <c r="Q741" s="6">
        <v>12</v>
      </c>
      <c r="R741" s="6">
        <v>1981</v>
      </c>
      <c r="S741" s="6">
        <v>70</v>
      </c>
      <c r="T741" s="6">
        <v>64</v>
      </c>
      <c r="U741" s="6">
        <v>74</v>
      </c>
      <c r="V741" s="6">
        <v>138</v>
      </c>
      <c r="W741" s="6">
        <v>0</v>
      </c>
      <c r="X741" s="6">
        <v>308</v>
      </c>
      <c r="Y741" s="6">
        <v>20</v>
      </c>
      <c r="Z741" s="6">
        <v>328</v>
      </c>
      <c r="AA741" s="6">
        <v>33</v>
      </c>
      <c r="AB741" s="6">
        <v>6</v>
      </c>
      <c r="AC741" s="6">
        <v>47</v>
      </c>
      <c r="AD741" s="6">
        <v>88</v>
      </c>
      <c r="AE741" s="6">
        <v>5</v>
      </c>
      <c r="AF741" s="6">
        <v>8</v>
      </c>
      <c r="AG741" s="6">
        <v>65</v>
      </c>
      <c r="AH741" s="6">
        <v>225</v>
      </c>
      <c r="AI741" s="6">
        <v>88</v>
      </c>
      <c r="AJ741" s="6">
        <v>105</v>
      </c>
      <c r="AK741" s="6">
        <v>112</v>
      </c>
      <c r="AL741" s="6">
        <v>48</v>
      </c>
      <c r="AM741" s="6">
        <v>103</v>
      </c>
      <c r="AN741" s="6">
        <v>574</v>
      </c>
      <c r="AO741" s="6">
        <v>8</v>
      </c>
      <c r="AP741" s="6">
        <v>1507</v>
      </c>
      <c r="AQ741" s="6"/>
      <c r="AR741" s="6">
        <v>1921</v>
      </c>
      <c r="AS741" s="6">
        <v>1915</v>
      </c>
      <c r="AT741" s="6">
        <v>1981</v>
      </c>
      <c r="AU741" s="6">
        <v>64</v>
      </c>
    </row>
    <row r="742" spans="1:47" x14ac:dyDescent="0.15">
      <c r="A742">
        <v>14000</v>
      </c>
      <c r="B742" t="s">
        <v>747</v>
      </c>
      <c r="C742" t="s">
        <v>747</v>
      </c>
      <c r="D742">
        <v>2415.86</v>
      </c>
      <c r="E742">
        <v>1467.18</v>
      </c>
      <c r="F742">
        <v>199686</v>
      </c>
      <c r="G742">
        <v>8996.1</v>
      </c>
      <c r="H742">
        <v>93322</v>
      </c>
      <c r="I742">
        <v>6985.9</v>
      </c>
      <c r="J742">
        <v>2415.86</v>
      </c>
      <c r="K742">
        <v>949.15</v>
      </c>
      <c r="L742" s="6">
        <v>9048331</v>
      </c>
      <c r="M742" s="6">
        <v>8522408</v>
      </c>
      <c r="N742" s="6">
        <v>8254193</v>
      </c>
      <c r="O742" s="6">
        <v>9048331</v>
      </c>
      <c r="P742" s="6">
        <v>308463</v>
      </c>
      <c r="Q742" s="6">
        <v>36883</v>
      </c>
      <c r="R742" s="6">
        <v>3436282</v>
      </c>
      <c r="S742" s="6">
        <v>32684</v>
      </c>
      <c r="T742" s="6">
        <v>1617</v>
      </c>
      <c r="U742" s="6">
        <v>33230</v>
      </c>
      <c r="V742" s="6">
        <v>34847</v>
      </c>
      <c r="W742" s="6">
        <v>279</v>
      </c>
      <c r="X742" s="6">
        <v>254242</v>
      </c>
      <c r="Y742" s="6">
        <v>523975</v>
      </c>
      <c r="Z742" s="6">
        <v>778496</v>
      </c>
      <c r="AA742" s="6">
        <v>14057</v>
      </c>
      <c r="AB742" s="6">
        <v>128680</v>
      </c>
      <c r="AC742" s="6">
        <v>211127</v>
      </c>
      <c r="AD742" s="6">
        <v>547149</v>
      </c>
      <c r="AE742" s="6">
        <v>73600</v>
      </c>
      <c r="AF742" s="6">
        <v>91509</v>
      </c>
      <c r="AG742" s="6">
        <v>150179</v>
      </c>
      <c r="AH742" s="6">
        <v>216334</v>
      </c>
      <c r="AI742" s="6">
        <v>128268</v>
      </c>
      <c r="AJ742" s="6">
        <v>165874</v>
      </c>
      <c r="AK742" s="6">
        <v>364057</v>
      </c>
      <c r="AL742" s="6">
        <v>13276</v>
      </c>
      <c r="AM742" s="6">
        <v>225284</v>
      </c>
      <c r="AN742" s="6">
        <v>103206</v>
      </c>
      <c r="AO742" s="6">
        <v>190339</v>
      </c>
      <c r="AP742" s="6">
        <v>2432600</v>
      </c>
      <c r="AQ742" s="6"/>
      <c r="AR742" s="6">
        <v>4146942</v>
      </c>
      <c r="AS742" s="6">
        <v>1553312</v>
      </c>
      <c r="AT742" s="6">
        <v>3436282</v>
      </c>
      <c r="AU742" s="6">
        <v>1702498</v>
      </c>
    </row>
    <row r="743" spans="1:47" x14ac:dyDescent="0.15">
      <c r="A743">
        <v>14100</v>
      </c>
      <c r="B743" t="s">
        <v>747</v>
      </c>
      <c r="C743" t="s">
        <v>748</v>
      </c>
      <c r="D743">
        <v>437.38</v>
      </c>
      <c r="E743">
        <v>399.3</v>
      </c>
      <c r="F743">
        <v>43579</v>
      </c>
      <c r="G743">
        <v>3671.4</v>
      </c>
      <c r="H743">
        <v>33095</v>
      </c>
      <c r="I743">
        <v>3418.2</v>
      </c>
      <c r="J743">
        <v>437.38</v>
      </c>
      <c r="K743">
        <v>348.77</v>
      </c>
      <c r="L743" s="6">
        <v>3688773</v>
      </c>
      <c r="M743" s="6">
        <v>3589469</v>
      </c>
      <c r="N743" s="6">
        <v>3375330</v>
      </c>
      <c r="O743" s="6">
        <v>3688773</v>
      </c>
      <c r="P743" s="6">
        <v>132016</v>
      </c>
      <c r="Q743" s="6">
        <v>16173</v>
      </c>
      <c r="R743" s="6">
        <v>1423299</v>
      </c>
      <c r="S743" s="6">
        <v>7417</v>
      </c>
      <c r="T743" s="6">
        <v>251</v>
      </c>
      <c r="U743" s="6">
        <v>7464</v>
      </c>
      <c r="V743" s="6">
        <v>7715</v>
      </c>
      <c r="W743" s="6">
        <v>46</v>
      </c>
      <c r="X743" s="6">
        <v>110594</v>
      </c>
      <c r="Y743" s="6">
        <v>161504</v>
      </c>
      <c r="Z743" s="6">
        <v>272144</v>
      </c>
      <c r="AA743" s="6">
        <v>6712</v>
      </c>
      <c r="AB743" s="6">
        <v>64231</v>
      </c>
      <c r="AC743" s="6">
        <v>87411</v>
      </c>
      <c r="AD743" s="6">
        <v>243568</v>
      </c>
      <c r="AE743" s="6">
        <v>36850</v>
      </c>
      <c r="AF743" s="6">
        <v>44332</v>
      </c>
      <c r="AG743" s="6">
        <v>68378</v>
      </c>
      <c r="AH743" s="6">
        <v>87793</v>
      </c>
      <c r="AI743" s="6">
        <v>53425</v>
      </c>
      <c r="AJ743" s="6">
        <v>70114</v>
      </c>
      <c r="AK743" s="6">
        <v>157857</v>
      </c>
      <c r="AL743" s="6">
        <v>4440</v>
      </c>
      <c r="AM743" s="6">
        <v>98316</v>
      </c>
      <c r="AN743" s="6">
        <v>38172</v>
      </c>
      <c r="AO743" s="6">
        <v>81841</v>
      </c>
      <c r="AP743" s="6">
        <v>1061599</v>
      </c>
      <c r="AQ743" s="6"/>
      <c r="AR743" s="6">
        <v>1703374</v>
      </c>
      <c r="AS743" s="6">
        <v>990578</v>
      </c>
      <c r="AT743" s="6">
        <v>1423299</v>
      </c>
      <c r="AU743" s="6">
        <v>353930</v>
      </c>
    </row>
    <row r="744" spans="1:47" x14ac:dyDescent="0.15">
      <c r="A744">
        <v>14101</v>
      </c>
      <c r="B744" t="s">
        <v>747</v>
      </c>
      <c r="C744" t="s">
        <v>749</v>
      </c>
      <c r="D744">
        <v>33.229999999999997</v>
      </c>
      <c r="E744">
        <v>32.74</v>
      </c>
      <c r="F744" t="s">
        <v>27</v>
      </c>
      <c r="G744" t="s">
        <v>27</v>
      </c>
      <c r="H744" t="s">
        <v>27</v>
      </c>
      <c r="I744" t="s">
        <v>27</v>
      </c>
      <c r="J744">
        <v>33.229999999999997</v>
      </c>
      <c r="K744">
        <v>33.229999999999997</v>
      </c>
      <c r="L744" s="6">
        <v>272178</v>
      </c>
      <c r="M744" s="6">
        <v>272178</v>
      </c>
      <c r="N744" s="6">
        <v>250323</v>
      </c>
      <c r="O744" s="6">
        <v>272178</v>
      </c>
      <c r="P744" s="6">
        <v>10846</v>
      </c>
      <c r="Q744" s="6">
        <v>1277</v>
      </c>
      <c r="R744" s="6">
        <v>112974</v>
      </c>
      <c r="S744" s="6">
        <v>180</v>
      </c>
      <c r="T744" s="6">
        <v>8</v>
      </c>
      <c r="U744" s="6">
        <v>184</v>
      </c>
      <c r="V744" s="6">
        <v>192</v>
      </c>
      <c r="W744" s="6">
        <v>5</v>
      </c>
      <c r="X744" s="6">
        <v>13017</v>
      </c>
      <c r="Y744" s="6">
        <v>20464</v>
      </c>
      <c r="Z744" s="6">
        <v>33486</v>
      </c>
      <c r="AA744" s="6">
        <v>1086</v>
      </c>
      <c r="AB744" s="6">
        <v>2608</v>
      </c>
      <c r="AC744" s="6">
        <v>11513</v>
      </c>
      <c r="AD744" s="6">
        <v>14537</v>
      </c>
      <c r="AE744" s="6">
        <v>1423</v>
      </c>
      <c r="AF744" s="6">
        <v>3043</v>
      </c>
      <c r="AG744" s="6">
        <v>7273</v>
      </c>
      <c r="AH744" s="6">
        <v>5117</v>
      </c>
      <c r="AI744" s="6">
        <v>3296</v>
      </c>
      <c r="AJ744" s="6">
        <v>3978</v>
      </c>
      <c r="AK744" s="6">
        <v>8850</v>
      </c>
      <c r="AL744" s="6">
        <v>232</v>
      </c>
      <c r="AM744" s="6">
        <v>7273</v>
      </c>
      <c r="AN744" s="6">
        <v>1559</v>
      </c>
      <c r="AO744" s="6">
        <v>7508</v>
      </c>
      <c r="AP744" s="6">
        <v>71788</v>
      </c>
      <c r="AQ744" s="6"/>
      <c r="AR744" s="6">
        <v>132724</v>
      </c>
      <c r="AS744" s="6" t="s">
        <v>27</v>
      </c>
      <c r="AT744" s="6">
        <v>112974</v>
      </c>
      <c r="AU744" s="6">
        <v>30470</v>
      </c>
    </row>
    <row r="745" spans="1:47" x14ac:dyDescent="0.15">
      <c r="A745">
        <v>14102</v>
      </c>
      <c r="B745" t="s">
        <v>747</v>
      </c>
      <c r="C745" t="s">
        <v>750</v>
      </c>
      <c r="D745">
        <v>23.88</v>
      </c>
      <c r="E745">
        <v>22.92</v>
      </c>
      <c r="F745" t="s">
        <v>27</v>
      </c>
      <c r="G745" t="s">
        <v>27</v>
      </c>
      <c r="H745" t="s">
        <v>27</v>
      </c>
      <c r="I745" t="s">
        <v>27</v>
      </c>
      <c r="J745">
        <v>23.88</v>
      </c>
      <c r="K745">
        <v>19.59</v>
      </c>
      <c r="L745" s="6">
        <v>233429</v>
      </c>
      <c r="M745" s="6">
        <v>227336</v>
      </c>
      <c r="N745" s="6">
        <v>233168</v>
      </c>
      <c r="O745" s="6">
        <v>233429</v>
      </c>
      <c r="P745" s="6">
        <v>9796</v>
      </c>
      <c r="Q745" s="6">
        <v>1250</v>
      </c>
      <c r="R745" s="6">
        <v>105952</v>
      </c>
      <c r="S745" s="6">
        <v>508</v>
      </c>
      <c r="T745" s="6">
        <v>32</v>
      </c>
      <c r="U745" s="6">
        <v>509</v>
      </c>
      <c r="V745" s="6">
        <v>541</v>
      </c>
      <c r="W745" s="6">
        <v>2</v>
      </c>
      <c r="X745" s="6">
        <v>8061</v>
      </c>
      <c r="Y745" s="6">
        <v>10944</v>
      </c>
      <c r="Z745" s="6">
        <v>19007</v>
      </c>
      <c r="AA745" s="6">
        <v>105</v>
      </c>
      <c r="AB745" s="6">
        <v>7621</v>
      </c>
      <c r="AC745" s="6">
        <v>8022</v>
      </c>
      <c r="AD745" s="6">
        <v>18633</v>
      </c>
      <c r="AE745" s="6">
        <v>2684</v>
      </c>
      <c r="AF745" s="6">
        <v>3888</v>
      </c>
      <c r="AG745" s="6">
        <v>6015</v>
      </c>
      <c r="AH745" s="6">
        <v>5668</v>
      </c>
      <c r="AI745" s="6">
        <v>3183</v>
      </c>
      <c r="AJ745" s="6">
        <v>5085</v>
      </c>
      <c r="AK745" s="6">
        <v>8506</v>
      </c>
      <c r="AL745" s="6">
        <v>237</v>
      </c>
      <c r="AM745" s="6">
        <v>8830</v>
      </c>
      <c r="AN745" s="6">
        <v>1471</v>
      </c>
      <c r="AO745" s="6">
        <v>6456</v>
      </c>
      <c r="AP745" s="6">
        <v>79948</v>
      </c>
      <c r="AQ745" s="6"/>
      <c r="AR745" s="6">
        <v>113520</v>
      </c>
      <c r="AS745" s="6" t="s">
        <v>27</v>
      </c>
      <c r="AT745" s="6">
        <v>105952</v>
      </c>
      <c r="AU745" s="6">
        <v>29236</v>
      </c>
    </row>
    <row r="746" spans="1:47" x14ac:dyDescent="0.15">
      <c r="A746">
        <v>14103</v>
      </c>
      <c r="B746" t="s">
        <v>747</v>
      </c>
      <c r="C746" t="s">
        <v>33</v>
      </c>
      <c r="D746">
        <v>7.04</v>
      </c>
      <c r="E746">
        <v>6.98</v>
      </c>
      <c r="F746" t="s">
        <v>27</v>
      </c>
      <c r="G746" t="s">
        <v>27</v>
      </c>
      <c r="H746" t="s">
        <v>27</v>
      </c>
      <c r="I746" t="s">
        <v>27</v>
      </c>
      <c r="J746">
        <v>7.04</v>
      </c>
      <c r="K746">
        <v>7.04</v>
      </c>
      <c r="L746" s="6">
        <v>94867</v>
      </c>
      <c r="M746" s="6">
        <v>94867</v>
      </c>
      <c r="N746" s="6">
        <v>170450</v>
      </c>
      <c r="O746" s="6">
        <v>94867</v>
      </c>
      <c r="P746" s="6">
        <v>4328</v>
      </c>
      <c r="Q746" s="6">
        <v>584</v>
      </c>
      <c r="R746" s="6">
        <v>118820</v>
      </c>
      <c r="S746" s="6">
        <v>31</v>
      </c>
      <c r="T746" s="6">
        <v>3</v>
      </c>
      <c r="U746" s="6">
        <v>35</v>
      </c>
      <c r="V746" s="6">
        <v>38</v>
      </c>
      <c r="W746" s="6">
        <v>15</v>
      </c>
      <c r="X746" s="6">
        <v>7442</v>
      </c>
      <c r="Y746" s="6">
        <v>8974</v>
      </c>
      <c r="Z746" s="6">
        <v>16431</v>
      </c>
      <c r="AA746" s="6">
        <v>843</v>
      </c>
      <c r="AB746" s="6">
        <v>10643</v>
      </c>
      <c r="AC746" s="6">
        <v>4227</v>
      </c>
      <c r="AD746" s="6">
        <v>25590</v>
      </c>
      <c r="AE746" s="6">
        <v>6917</v>
      </c>
      <c r="AF746" s="6">
        <v>4811</v>
      </c>
      <c r="AG746" s="6">
        <v>7338</v>
      </c>
      <c r="AH746" s="6">
        <v>10645</v>
      </c>
      <c r="AI746" s="6">
        <v>4673</v>
      </c>
      <c r="AJ746" s="6">
        <v>3476</v>
      </c>
      <c r="AK746" s="6">
        <v>5858</v>
      </c>
      <c r="AL746" s="6">
        <v>217</v>
      </c>
      <c r="AM746" s="6">
        <v>11880</v>
      </c>
      <c r="AN746" s="6">
        <v>1223</v>
      </c>
      <c r="AO746" s="6">
        <v>4010</v>
      </c>
      <c r="AP746" s="6">
        <v>98341</v>
      </c>
      <c r="AQ746" s="6"/>
      <c r="AR746" s="6">
        <v>45980</v>
      </c>
      <c r="AS746" s="6" t="s">
        <v>27</v>
      </c>
      <c r="AT746" s="6">
        <v>118820</v>
      </c>
      <c r="AU746" s="6">
        <v>45596</v>
      </c>
    </row>
    <row r="747" spans="1:47" x14ac:dyDescent="0.15">
      <c r="A747">
        <v>14104</v>
      </c>
      <c r="B747" t="s">
        <v>747</v>
      </c>
      <c r="C747" t="s">
        <v>751</v>
      </c>
      <c r="D747">
        <v>20.86</v>
      </c>
      <c r="E747">
        <v>20.34</v>
      </c>
      <c r="F747" t="s">
        <v>27</v>
      </c>
      <c r="G747" t="s">
        <v>27</v>
      </c>
      <c r="H747" t="s">
        <v>27</v>
      </c>
      <c r="I747" t="s">
        <v>27</v>
      </c>
      <c r="J747">
        <v>20.86</v>
      </c>
      <c r="K747">
        <v>20.86</v>
      </c>
      <c r="L747" s="6">
        <v>146033</v>
      </c>
      <c r="M747" s="6">
        <v>146033</v>
      </c>
      <c r="N747" s="6">
        <v>243277</v>
      </c>
      <c r="O747" s="6">
        <v>146033</v>
      </c>
      <c r="P747" s="6">
        <v>7092</v>
      </c>
      <c r="Q747" s="6">
        <v>872</v>
      </c>
      <c r="R747" s="6">
        <v>152444</v>
      </c>
      <c r="S747" s="6">
        <v>68</v>
      </c>
      <c r="T747" s="6">
        <v>19</v>
      </c>
      <c r="U747" s="6">
        <v>70</v>
      </c>
      <c r="V747" s="6">
        <v>89</v>
      </c>
      <c r="W747" s="6">
        <v>6</v>
      </c>
      <c r="X747" s="6">
        <v>7858</v>
      </c>
      <c r="Y747" s="6">
        <v>5915</v>
      </c>
      <c r="Z747" s="6">
        <v>13779</v>
      </c>
      <c r="AA747" s="6">
        <v>1422</v>
      </c>
      <c r="AB747" s="6">
        <v>9120</v>
      </c>
      <c r="AC747" s="6">
        <v>14637</v>
      </c>
      <c r="AD747" s="6">
        <v>21985</v>
      </c>
      <c r="AE747" s="6">
        <v>7064</v>
      </c>
      <c r="AF747" s="6">
        <v>5974</v>
      </c>
      <c r="AG747" s="6">
        <v>8512</v>
      </c>
      <c r="AH747" s="6">
        <v>13567</v>
      </c>
      <c r="AI747" s="6">
        <v>5856</v>
      </c>
      <c r="AJ747" s="6">
        <v>4456</v>
      </c>
      <c r="AK747" s="6">
        <v>9583</v>
      </c>
      <c r="AL747" s="6">
        <v>463</v>
      </c>
      <c r="AM747" s="6">
        <v>13350</v>
      </c>
      <c r="AN747" s="6">
        <v>16394</v>
      </c>
      <c r="AO747" s="6">
        <v>6193</v>
      </c>
      <c r="AP747" s="6">
        <v>132383</v>
      </c>
      <c r="AQ747" s="6"/>
      <c r="AR747" s="6">
        <v>60977</v>
      </c>
      <c r="AS747" s="6" t="s">
        <v>27</v>
      </c>
      <c r="AT747" s="6">
        <v>152444</v>
      </c>
      <c r="AU747" s="6">
        <v>45824</v>
      </c>
    </row>
    <row r="748" spans="1:47" x14ac:dyDescent="0.15">
      <c r="A748">
        <v>14105</v>
      </c>
      <c r="B748" t="s">
        <v>747</v>
      </c>
      <c r="C748" t="s">
        <v>32</v>
      </c>
      <c r="D748">
        <v>12.67</v>
      </c>
      <c r="E748">
        <v>12.01</v>
      </c>
      <c r="F748" t="s">
        <v>27</v>
      </c>
      <c r="G748" t="s">
        <v>27</v>
      </c>
      <c r="H748" t="s">
        <v>27</v>
      </c>
      <c r="I748" t="s">
        <v>27</v>
      </c>
      <c r="J748">
        <v>12.67</v>
      </c>
      <c r="K748">
        <v>12.67</v>
      </c>
      <c r="L748" s="6">
        <v>196153</v>
      </c>
      <c r="M748" s="6">
        <v>196153</v>
      </c>
      <c r="N748" s="6">
        <v>154387</v>
      </c>
      <c r="O748" s="6">
        <v>196153</v>
      </c>
      <c r="P748" s="6">
        <v>10866</v>
      </c>
      <c r="Q748" s="6">
        <v>1320</v>
      </c>
      <c r="R748" s="6">
        <v>51606</v>
      </c>
      <c r="S748" s="6">
        <v>94</v>
      </c>
      <c r="T748" s="6">
        <v>0</v>
      </c>
      <c r="U748" s="6">
        <v>95</v>
      </c>
      <c r="V748" s="6">
        <v>95</v>
      </c>
      <c r="W748" s="6">
        <v>1</v>
      </c>
      <c r="X748" s="6">
        <v>5323</v>
      </c>
      <c r="Y748" s="6">
        <v>2964</v>
      </c>
      <c r="Z748" s="6">
        <v>8288</v>
      </c>
      <c r="AA748" s="6">
        <v>184</v>
      </c>
      <c r="AB748" s="6">
        <v>841</v>
      </c>
      <c r="AC748" s="6">
        <v>2462</v>
      </c>
      <c r="AD748" s="6">
        <v>8649</v>
      </c>
      <c r="AE748" s="6">
        <v>766</v>
      </c>
      <c r="AF748" s="6">
        <v>1735</v>
      </c>
      <c r="AG748" s="6">
        <v>2044</v>
      </c>
      <c r="AH748" s="6">
        <v>3214</v>
      </c>
      <c r="AI748" s="6">
        <v>2120</v>
      </c>
      <c r="AJ748" s="6">
        <v>2512</v>
      </c>
      <c r="AK748" s="6">
        <v>8767</v>
      </c>
      <c r="AL748" s="6">
        <v>156</v>
      </c>
      <c r="AM748" s="6">
        <v>3837</v>
      </c>
      <c r="AN748" s="6">
        <v>1329</v>
      </c>
      <c r="AO748" s="6">
        <v>4607</v>
      </c>
      <c r="AP748" s="6">
        <v>38616</v>
      </c>
      <c r="AQ748" s="6"/>
      <c r="AR748" s="6">
        <v>91476</v>
      </c>
      <c r="AS748" s="6" t="s">
        <v>27</v>
      </c>
      <c r="AT748" s="6">
        <v>51606</v>
      </c>
      <c r="AU748" s="6">
        <v>5657</v>
      </c>
    </row>
    <row r="749" spans="1:47" x14ac:dyDescent="0.15">
      <c r="A749">
        <v>14106</v>
      </c>
      <c r="B749" t="s">
        <v>747</v>
      </c>
      <c r="C749" t="s">
        <v>752</v>
      </c>
      <c r="D749">
        <v>21.91</v>
      </c>
      <c r="E749">
        <v>19.78</v>
      </c>
      <c r="F749" t="s">
        <v>27</v>
      </c>
      <c r="G749" t="s">
        <v>27</v>
      </c>
      <c r="H749" t="s">
        <v>27</v>
      </c>
      <c r="I749" t="s">
        <v>27</v>
      </c>
      <c r="J749">
        <v>21.91</v>
      </c>
      <c r="K749">
        <v>18.760000000000002</v>
      </c>
      <c r="L749" s="6">
        <v>206634</v>
      </c>
      <c r="M749" s="6">
        <v>201965</v>
      </c>
      <c r="N749" s="6">
        <v>173514</v>
      </c>
      <c r="O749" s="6">
        <v>206634</v>
      </c>
      <c r="P749" s="6">
        <v>8495</v>
      </c>
      <c r="Q749" s="6">
        <v>994</v>
      </c>
      <c r="R749" s="6">
        <v>63866</v>
      </c>
      <c r="S749" s="6">
        <v>317</v>
      </c>
      <c r="T749" s="6">
        <v>0</v>
      </c>
      <c r="U749" s="6">
        <v>321</v>
      </c>
      <c r="V749" s="6">
        <v>321</v>
      </c>
      <c r="W749" s="6">
        <v>1</v>
      </c>
      <c r="X749" s="6">
        <v>5855</v>
      </c>
      <c r="Y749" s="6">
        <v>3916</v>
      </c>
      <c r="Z749" s="6">
        <v>9772</v>
      </c>
      <c r="AA749" s="6">
        <v>356</v>
      </c>
      <c r="AB749" s="6">
        <v>3672</v>
      </c>
      <c r="AC749" s="6">
        <v>3297</v>
      </c>
      <c r="AD749" s="6">
        <v>9625</v>
      </c>
      <c r="AE749" s="6">
        <v>1439</v>
      </c>
      <c r="AF749" s="6">
        <v>1534</v>
      </c>
      <c r="AG749" s="6">
        <v>2432</v>
      </c>
      <c r="AH749" s="6">
        <v>3641</v>
      </c>
      <c r="AI749" s="6">
        <v>2464</v>
      </c>
      <c r="AJ749" s="6">
        <v>4352</v>
      </c>
      <c r="AK749" s="6">
        <v>9922</v>
      </c>
      <c r="AL749" s="6">
        <v>169</v>
      </c>
      <c r="AM749" s="6">
        <v>4561</v>
      </c>
      <c r="AN749" s="6">
        <v>1699</v>
      </c>
      <c r="AO749" s="6">
        <v>4610</v>
      </c>
      <c r="AP749" s="6">
        <v>49163</v>
      </c>
      <c r="AQ749" s="6"/>
      <c r="AR749" s="6">
        <v>94917</v>
      </c>
      <c r="AS749" s="6" t="s">
        <v>27</v>
      </c>
      <c r="AT749" s="6">
        <v>63866</v>
      </c>
      <c r="AU749" s="6">
        <v>10499</v>
      </c>
    </row>
    <row r="750" spans="1:47" x14ac:dyDescent="0.15">
      <c r="A750">
        <v>14107</v>
      </c>
      <c r="B750" t="s">
        <v>747</v>
      </c>
      <c r="C750" t="s">
        <v>753</v>
      </c>
      <c r="D750">
        <v>19.170000000000002</v>
      </c>
      <c r="E750">
        <v>16.97</v>
      </c>
      <c r="F750" t="s">
        <v>27</v>
      </c>
      <c r="G750" t="s">
        <v>27</v>
      </c>
      <c r="H750" t="s">
        <v>27</v>
      </c>
      <c r="I750" t="s">
        <v>27</v>
      </c>
      <c r="J750">
        <v>19.170000000000002</v>
      </c>
      <c r="K750">
        <v>16.760000000000002</v>
      </c>
      <c r="L750" s="6">
        <v>163237</v>
      </c>
      <c r="M750" s="6">
        <v>159568</v>
      </c>
      <c r="N750" s="6">
        <v>136711</v>
      </c>
      <c r="O750" s="6">
        <v>163237</v>
      </c>
      <c r="P750" s="6">
        <v>7823</v>
      </c>
      <c r="Q750" s="6">
        <v>1009</v>
      </c>
      <c r="R750" s="6">
        <v>52358</v>
      </c>
      <c r="S750" s="6">
        <v>122</v>
      </c>
      <c r="T750" s="6">
        <v>2</v>
      </c>
      <c r="U750" s="6">
        <v>123</v>
      </c>
      <c r="V750" s="6">
        <v>125</v>
      </c>
      <c r="W750" s="6">
        <v>3</v>
      </c>
      <c r="X750" s="6">
        <v>4277</v>
      </c>
      <c r="Y750" s="6">
        <v>8668</v>
      </c>
      <c r="Z750" s="6">
        <v>12948</v>
      </c>
      <c r="AA750" s="6">
        <v>521</v>
      </c>
      <c r="AB750" s="6">
        <v>1309</v>
      </c>
      <c r="AC750" s="6">
        <v>4407</v>
      </c>
      <c r="AD750" s="6">
        <v>7043</v>
      </c>
      <c r="AE750" s="6">
        <v>736</v>
      </c>
      <c r="AF750" s="6">
        <v>1273</v>
      </c>
      <c r="AG750" s="6">
        <v>3508</v>
      </c>
      <c r="AH750" s="6">
        <v>2450</v>
      </c>
      <c r="AI750" s="6">
        <v>1872</v>
      </c>
      <c r="AJ750" s="6">
        <v>2108</v>
      </c>
      <c r="AK750" s="6">
        <v>6273</v>
      </c>
      <c r="AL750" s="6">
        <v>163</v>
      </c>
      <c r="AM750" s="6">
        <v>3306</v>
      </c>
      <c r="AN750" s="6">
        <v>1287</v>
      </c>
      <c r="AO750" s="6">
        <v>3029</v>
      </c>
      <c r="AP750" s="6">
        <v>36256</v>
      </c>
      <c r="AQ750" s="6"/>
      <c r="AR750" s="6">
        <v>74474</v>
      </c>
      <c r="AS750" s="6" t="s">
        <v>27</v>
      </c>
      <c r="AT750" s="6">
        <v>52358</v>
      </c>
      <c r="AU750" s="6">
        <v>9279</v>
      </c>
    </row>
    <row r="751" spans="1:47" x14ac:dyDescent="0.15">
      <c r="A751">
        <v>14108</v>
      </c>
      <c r="B751" t="s">
        <v>747</v>
      </c>
      <c r="C751" t="s">
        <v>754</v>
      </c>
      <c r="D751">
        <v>31.01</v>
      </c>
      <c r="E751">
        <v>26.05</v>
      </c>
      <c r="F751" t="s">
        <v>27</v>
      </c>
      <c r="G751" t="s">
        <v>27</v>
      </c>
      <c r="H751" t="s">
        <v>27</v>
      </c>
      <c r="I751" t="s">
        <v>27</v>
      </c>
      <c r="J751">
        <v>31.01</v>
      </c>
      <c r="K751">
        <v>26.05</v>
      </c>
      <c r="L751" s="6">
        <v>209274</v>
      </c>
      <c r="M751" s="6">
        <v>208117</v>
      </c>
      <c r="N751" s="6">
        <v>195740</v>
      </c>
      <c r="O751" s="6">
        <v>209274</v>
      </c>
      <c r="P751" s="6">
        <v>7451</v>
      </c>
      <c r="Q751" s="6">
        <v>1044</v>
      </c>
      <c r="R751" s="6">
        <v>80184</v>
      </c>
      <c r="S751" s="6">
        <v>221</v>
      </c>
      <c r="T751" s="6">
        <v>182</v>
      </c>
      <c r="U751" s="6">
        <v>225</v>
      </c>
      <c r="V751" s="6">
        <v>407</v>
      </c>
      <c r="W751" s="6">
        <v>2</v>
      </c>
      <c r="X751" s="6">
        <v>3702</v>
      </c>
      <c r="Y751" s="6">
        <v>15766</v>
      </c>
      <c r="Z751" s="6">
        <v>19470</v>
      </c>
      <c r="AA751" s="6">
        <v>135</v>
      </c>
      <c r="AB751" s="6">
        <v>870</v>
      </c>
      <c r="AC751" s="6">
        <v>6448</v>
      </c>
      <c r="AD751" s="6">
        <v>13486</v>
      </c>
      <c r="AE751" s="6">
        <v>955</v>
      </c>
      <c r="AF751" s="6">
        <v>1615</v>
      </c>
      <c r="AG751" s="6">
        <v>3344</v>
      </c>
      <c r="AH751" s="6">
        <v>4100</v>
      </c>
      <c r="AI751" s="6">
        <v>2609</v>
      </c>
      <c r="AJ751" s="6">
        <v>5037</v>
      </c>
      <c r="AK751" s="6">
        <v>10283</v>
      </c>
      <c r="AL751" s="6">
        <v>242</v>
      </c>
      <c r="AM751" s="6">
        <v>5275</v>
      </c>
      <c r="AN751" s="6">
        <v>1850</v>
      </c>
      <c r="AO751" s="6">
        <v>4058</v>
      </c>
      <c r="AP751" s="6">
        <v>56249</v>
      </c>
      <c r="AQ751" s="6"/>
      <c r="AR751" s="6">
        <v>95645</v>
      </c>
      <c r="AS751" s="6" t="s">
        <v>27</v>
      </c>
      <c r="AT751" s="6">
        <v>80184</v>
      </c>
      <c r="AU751" s="6">
        <v>19210</v>
      </c>
    </row>
    <row r="752" spans="1:47" x14ac:dyDescent="0.15">
      <c r="A752">
        <v>14109</v>
      </c>
      <c r="B752" t="s">
        <v>747</v>
      </c>
      <c r="C752" t="s">
        <v>755</v>
      </c>
      <c r="D752">
        <v>31.4</v>
      </c>
      <c r="E752">
        <v>29.45</v>
      </c>
      <c r="F752" t="s">
        <v>27</v>
      </c>
      <c r="G752" t="s">
        <v>27</v>
      </c>
      <c r="H752" t="s">
        <v>27</v>
      </c>
      <c r="I752" t="s">
        <v>27</v>
      </c>
      <c r="J752">
        <v>31.4</v>
      </c>
      <c r="K752">
        <v>26.03</v>
      </c>
      <c r="L752" s="6">
        <v>329471</v>
      </c>
      <c r="M752" s="6">
        <v>323186</v>
      </c>
      <c r="N752" s="6">
        <v>309610</v>
      </c>
      <c r="O752" s="6">
        <v>329471</v>
      </c>
      <c r="P752" s="6">
        <v>10326</v>
      </c>
      <c r="Q752" s="6">
        <v>1409</v>
      </c>
      <c r="R752" s="6">
        <v>139806</v>
      </c>
      <c r="S752" s="6">
        <v>816</v>
      </c>
      <c r="T752" s="6">
        <v>2</v>
      </c>
      <c r="U752" s="6">
        <v>819</v>
      </c>
      <c r="V752" s="6">
        <v>821</v>
      </c>
      <c r="W752" s="6">
        <v>2</v>
      </c>
      <c r="X752" s="6">
        <v>7995</v>
      </c>
      <c r="Y752" s="6">
        <v>23045</v>
      </c>
      <c r="Z752" s="6">
        <v>31042</v>
      </c>
      <c r="AA752" s="6">
        <v>441</v>
      </c>
      <c r="AB752" s="6">
        <v>10014</v>
      </c>
      <c r="AC752" s="6">
        <v>5778</v>
      </c>
      <c r="AD752" s="6">
        <v>26139</v>
      </c>
      <c r="AE752" s="6">
        <v>3564</v>
      </c>
      <c r="AF752" s="6">
        <v>4744</v>
      </c>
      <c r="AG752" s="6">
        <v>6239</v>
      </c>
      <c r="AH752" s="6">
        <v>8076</v>
      </c>
      <c r="AI752" s="6">
        <v>5026</v>
      </c>
      <c r="AJ752" s="6">
        <v>6777</v>
      </c>
      <c r="AK752" s="6">
        <v>12529</v>
      </c>
      <c r="AL752" s="6">
        <v>361</v>
      </c>
      <c r="AM752" s="6">
        <v>8582</v>
      </c>
      <c r="AN752" s="6">
        <v>1544</v>
      </c>
      <c r="AO752" s="6">
        <v>8129</v>
      </c>
      <c r="AP752" s="6">
        <v>99814</v>
      </c>
      <c r="AQ752" s="6"/>
      <c r="AR752" s="6">
        <v>160462</v>
      </c>
      <c r="AS752" s="6" t="s">
        <v>27</v>
      </c>
      <c r="AT752" s="6">
        <v>139806</v>
      </c>
      <c r="AU752" s="6">
        <v>39588</v>
      </c>
    </row>
    <row r="753" spans="1:47" x14ac:dyDescent="0.15">
      <c r="A753">
        <v>14110</v>
      </c>
      <c r="B753" t="s">
        <v>747</v>
      </c>
      <c r="C753" t="s">
        <v>756</v>
      </c>
      <c r="D753">
        <v>35.81</v>
      </c>
      <c r="E753">
        <v>31.6</v>
      </c>
      <c r="F753" t="s">
        <v>27</v>
      </c>
      <c r="G753" t="s">
        <v>27</v>
      </c>
      <c r="H753" t="s">
        <v>27</v>
      </c>
      <c r="I753" t="s">
        <v>27</v>
      </c>
      <c r="J753">
        <v>35.81</v>
      </c>
      <c r="K753">
        <v>25.59</v>
      </c>
      <c r="L753" s="6">
        <v>274324</v>
      </c>
      <c r="M753" s="6">
        <v>259955</v>
      </c>
      <c r="N753" s="6">
        <v>238630</v>
      </c>
      <c r="O753" s="6">
        <v>274324</v>
      </c>
      <c r="P753" s="6">
        <v>8190</v>
      </c>
      <c r="Q753" s="6">
        <v>895</v>
      </c>
      <c r="R753" s="6">
        <v>96688</v>
      </c>
      <c r="S753" s="6">
        <v>683</v>
      </c>
      <c r="T753" s="6">
        <v>0</v>
      </c>
      <c r="U753" s="6">
        <v>688</v>
      </c>
      <c r="V753" s="6">
        <v>688</v>
      </c>
      <c r="W753" s="6">
        <v>1</v>
      </c>
      <c r="X753" s="6">
        <v>7598</v>
      </c>
      <c r="Y753" s="6">
        <v>15233</v>
      </c>
      <c r="Z753" s="6">
        <v>22832</v>
      </c>
      <c r="AA753" s="6">
        <v>347</v>
      </c>
      <c r="AB753" s="6">
        <v>6889</v>
      </c>
      <c r="AC753" s="6">
        <v>4568</v>
      </c>
      <c r="AD753" s="6">
        <v>15651</v>
      </c>
      <c r="AE753" s="6">
        <v>1553</v>
      </c>
      <c r="AF753" s="6">
        <v>2318</v>
      </c>
      <c r="AG753" s="6">
        <v>3996</v>
      </c>
      <c r="AH753" s="6">
        <v>5401</v>
      </c>
      <c r="AI753" s="6">
        <v>3215</v>
      </c>
      <c r="AJ753" s="6">
        <v>4677</v>
      </c>
      <c r="AK753" s="6">
        <v>11681</v>
      </c>
      <c r="AL753" s="6">
        <v>240</v>
      </c>
      <c r="AM753" s="6">
        <v>5723</v>
      </c>
      <c r="AN753" s="6">
        <v>1841</v>
      </c>
      <c r="AO753" s="6">
        <v>5068</v>
      </c>
      <c r="AP753" s="6">
        <v>68100</v>
      </c>
      <c r="AQ753" s="6"/>
      <c r="AR753" s="6">
        <v>127251</v>
      </c>
      <c r="AS753" s="6" t="s">
        <v>27</v>
      </c>
      <c r="AT753" s="6">
        <v>96688</v>
      </c>
      <c r="AU753" s="6">
        <v>21680</v>
      </c>
    </row>
    <row r="754" spans="1:47" x14ac:dyDescent="0.15">
      <c r="A754">
        <v>14111</v>
      </c>
      <c r="B754" t="s">
        <v>747</v>
      </c>
      <c r="C754" t="s">
        <v>757</v>
      </c>
      <c r="D754">
        <v>19.87</v>
      </c>
      <c r="E754">
        <v>18.62</v>
      </c>
      <c r="F754" t="s">
        <v>27</v>
      </c>
      <c r="G754" t="s">
        <v>27</v>
      </c>
      <c r="H754" t="s">
        <v>27</v>
      </c>
      <c r="I754" t="s">
        <v>27</v>
      </c>
      <c r="J754">
        <v>19.87</v>
      </c>
      <c r="K754">
        <v>18.829999999999998</v>
      </c>
      <c r="L754" s="6">
        <v>221411</v>
      </c>
      <c r="M754" s="6">
        <v>219804</v>
      </c>
      <c r="N754" s="6">
        <v>173691</v>
      </c>
      <c r="O754" s="6">
        <v>221411</v>
      </c>
      <c r="P754" s="6">
        <v>7993</v>
      </c>
      <c r="Q754" s="6">
        <v>880</v>
      </c>
      <c r="R754" s="6">
        <v>60639</v>
      </c>
      <c r="S754" s="6">
        <v>279</v>
      </c>
      <c r="T754" s="6">
        <v>1</v>
      </c>
      <c r="U754" s="6">
        <v>283</v>
      </c>
      <c r="V754" s="6">
        <v>284</v>
      </c>
      <c r="W754" s="6">
        <v>1</v>
      </c>
      <c r="X754" s="6">
        <v>5563</v>
      </c>
      <c r="Y754" s="6">
        <v>2261</v>
      </c>
      <c r="Z754" s="6">
        <v>7825</v>
      </c>
      <c r="AA754" s="6">
        <v>77</v>
      </c>
      <c r="AB754" s="6">
        <v>956</v>
      </c>
      <c r="AC754" s="6">
        <v>3224</v>
      </c>
      <c r="AD754" s="6">
        <v>13229</v>
      </c>
      <c r="AE754" s="6">
        <v>1393</v>
      </c>
      <c r="AF754" s="6">
        <v>2051</v>
      </c>
      <c r="AG754" s="6">
        <v>2380</v>
      </c>
      <c r="AH754" s="6">
        <v>4233</v>
      </c>
      <c r="AI754" s="6">
        <v>2999</v>
      </c>
      <c r="AJ754" s="6">
        <v>3576</v>
      </c>
      <c r="AK754" s="6">
        <v>9159</v>
      </c>
      <c r="AL754" s="6">
        <v>247</v>
      </c>
      <c r="AM754" s="6">
        <v>3749</v>
      </c>
      <c r="AN754" s="6">
        <v>1542</v>
      </c>
      <c r="AO754" s="6">
        <v>3715</v>
      </c>
      <c r="AP754" s="6">
        <v>48815</v>
      </c>
      <c r="AQ754" s="6"/>
      <c r="AR754" s="6">
        <v>101328</v>
      </c>
      <c r="AS754" s="6" t="s">
        <v>27</v>
      </c>
      <c r="AT754" s="6">
        <v>60639</v>
      </c>
      <c r="AU754" s="6">
        <v>8847</v>
      </c>
    </row>
    <row r="755" spans="1:47" x14ac:dyDescent="0.15">
      <c r="A755">
        <v>14112</v>
      </c>
      <c r="B755" t="s">
        <v>747</v>
      </c>
      <c r="C755" t="s">
        <v>758</v>
      </c>
      <c r="D755">
        <v>32.770000000000003</v>
      </c>
      <c r="E755">
        <v>28.74</v>
      </c>
      <c r="F755" t="s">
        <v>27</v>
      </c>
      <c r="G755" t="s">
        <v>27</v>
      </c>
      <c r="H755" t="s">
        <v>27</v>
      </c>
      <c r="I755" t="s">
        <v>27</v>
      </c>
      <c r="J755">
        <v>32.770000000000003</v>
      </c>
      <c r="K755">
        <v>22.67</v>
      </c>
      <c r="L755" s="6">
        <v>251086</v>
      </c>
      <c r="M755" s="6">
        <v>242602</v>
      </c>
      <c r="N755" s="6">
        <v>197891</v>
      </c>
      <c r="O755" s="6">
        <v>251086</v>
      </c>
      <c r="P755" s="6">
        <v>9828</v>
      </c>
      <c r="Q755" s="6">
        <v>1225</v>
      </c>
      <c r="R755" s="6">
        <v>65983</v>
      </c>
      <c r="S755" s="6">
        <v>476</v>
      </c>
      <c r="T755" s="6">
        <v>0</v>
      </c>
      <c r="U755" s="6">
        <v>484</v>
      </c>
      <c r="V755" s="6">
        <v>484</v>
      </c>
      <c r="W755" s="6">
        <v>1</v>
      </c>
      <c r="X755" s="6">
        <v>7286</v>
      </c>
      <c r="Y755" s="6">
        <v>3566</v>
      </c>
      <c r="Z755" s="6">
        <v>10853</v>
      </c>
      <c r="AA755" s="6">
        <v>475</v>
      </c>
      <c r="AB755" s="6">
        <v>805</v>
      </c>
      <c r="AC755" s="6">
        <v>3469</v>
      </c>
      <c r="AD755" s="6">
        <v>10672</v>
      </c>
      <c r="AE755" s="6">
        <v>1282</v>
      </c>
      <c r="AF755" s="6">
        <v>1805</v>
      </c>
      <c r="AG755" s="6">
        <v>1868</v>
      </c>
      <c r="AH755" s="6">
        <v>3542</v>
      </c>
      <c r="AI755" s="6">
        <v>2911</v>
      </c>
      <c r="AJ755" s="6">
        <v>3912</v>
      </c>
      <c r="AK755" s="6">
        <v>12402</v>
      </c>
      <c r="AL755" s="6">
        <v>397</v>
      </c>
      <c r="AM755" s="6">
        <v>4273</v>
      </c>
      <c r="AN755" s="6">
        <v>1268</v>
      </c>
      <c r="AO755" s="6">
        <v>5565</v>
      </c>
      <c r="AP755" s="6">
        <v>49081</v>
      </c>
      <c r="AQ755" s="6"/>
      <c r="AR755" s="6">
        <v>113501</v>
      </c>
      <c r="AS755" s="6" t="s">
        <v>27</v>
      </c>
      <c r="AT755" s="6">
        <v>65983</v>
      </c>
      <c r="AU755" s="6">
        <v>9128</v>
      </c>
    </row>
    <row r="756" spans="1:47" x14ac:dyDescent="0.15">
      <c r="A756">
        <v>14113</v>
      </c>
      <c r="B756" t="s">
        <v>747</v>
      </c>
      <c r="C756" t="s">
        <v>563</v>
      </c>
      <c r="D756">
        <v>25.52</v>
      </c>
      <c r="E756">
        <v>21.25</v>
      </c>
      <c r="F756" t="s">
        <v>27</v>
      </c>
      <c r="G756" t="s">
        <v>27</v>
      </c>
      <c r="H756" t="s">
        <v>27</v>
      </c>
      <c r="I756" t="s">
        <v>27</v>
      </c>
      <c r="J756">
        <v>25.52</v>
      </c>
      <c r="K756">
        <v>15.54</v>
      </c>
      <c r="L756" s="6">
        <v>177631</v>
      </c>
      <c r="M756" s="6">
        <v>169841</v>
      </c>
      <c r="N756" s="6">
        <v>146647</v>
      </c>
      <c r="O756" s="6">
        <v>177631</v>
      </c>
      <c r="P756" s="6">
        <v>5008</v>
      </c>
      <c r="Q756" s="6">
        <v>571</v>
      </c>
      <c r="R756" s="6">
        <v>50588</v>
      </c>
      <c r="S756" s="6">
        <v>613</v>
      </c>
      <c r="T756" s="6">
        <v>1</v>
      </c>
      <c r="U756" s="6">
        <v>614</v>
      </c>
      <c r="V756" s="6">
        <v>615</v>
      </c>
      <c r="W756" s="6">
        <v>1</v>
      </c>
      <c r="X756" s="6">
        <v>3985</v>
      </c>
      <c r="Y756" s="6">
        <v>6201</v>
      </c>
      <c r="Z756" s="6">
        <v>10187</v>
      </c>
      <c r="AA756" s="6">
        <v>177</v>
      </c>
      <c r="AB756" s="6">
        <v>1099</v>
      </c>
      <c r="AC756" s="6">
        <v>2689</v>
      </c>
      <c r="AD756" s="6">
        <v>8438</v>
      </c>
      <c r="AE756" s="6">
        <v>967</v>
      </c>
      <c r="AF756" s="6">
        <v>1351</v>
      </c>
      <c r="AG756" s="6">
        <v>1792</v>
      </c>
      <c r="AH756" s="6">
        <v>3079</v>
      </c>
      <c r="AI756" s="6">
        <v>1994</v>
      </c>
      <c r="AJ756" s="6">
        <v>3889</v>
      </c>
      <c r="AK756" s="6">
        <v>7204</v>
      </c>
      <c r="AL756" s="6">
        <v>170</v>
      </c>
      <c r="AM756" s="6">
        <v>2772</v>
      </c>
      <c r="AN756" s="6">
        <v>810</v>
      </c>
      <c r="AO756" s="6">
        <v>3355</v>
      </c>
      <c r="AP756" s="6">
        <v>36431</v>
      </c>
      <c r="AQ756" s="6"/>
      <c r="AR756" s="6">
        <v>81590</v>
      </c>
      <c r="AS756" s="6" t="s">
        <v>27</v>
      </c>
      <c r="AT756" s="6">
        <v>50588</v>
      </c>
      <c r="AU756" s="6">
        <v>11920</v>
      </c>
    </row>
    <row r="757" spans="1:47" x14ac:dyDescent="0.15">
      <c r="A757">
        <v>14114</v>
      </c>
      <c r="B757" t="s">
        <v>747</v>
      </c>
      <c r="C757" t="s">
        <v>759</v>
      </c>
      <c r="D757">
        <v>17.16</v>
      </c>
      <c r="E757">
        <v>15.92</v>
      </c>
      <c r="F757" t="s">
        <v>27</v>
      </c>
      <c r="G757" t="s">
        <v>27</v>
      </c>
      <c r="H757" t="s">
        <v>27</v>
      </c>
      <c r="I757" t="s">
        <v>27</v>
      </c>
      <c r="J757">
        <v>17.16</v>
      </c>
      <c r="K757">
        <v>11.43</v>
      </c>
      <c r="L757" s="6">
        <v>126913</v>
      </c>
      <c r="M757" s="6">
        <v>121759</v>
      </c>
      <c r="N757" s="6">
        <v>104258</v>
      </c>
      <c r="O757" s="6">
        <v>126913</v>
      </c>
      <c r="P757" s="6">
        <v>4337</v>
      </c>
      <c r="Q757" s="6">
        <v>502</v>
      </c>
      <c r="R757" s="6">
        <v>35163</v>
      </c>
      <c r="S757" s="6">
        <v>356</v>
      </c>
      <c r="T757" s="6">
        <v>1</v>
      </c>
      <c r="U757" s="6">
        <v>359</v>
      </c>
      <c r="V757" s="6">
        <v>360</v>
      </c>
      <c r="W757" s="6">
        <v>1</v>
      </c>
      <c r="X757" s="6">
        <v>3915</v>
      </c>
      <c r="Y757" s="6">
        <v>2735</v>
      </c>
      <c r="Z757" s="6">
        <v>6651</v>
      </c>
      <c r="AA757" s="6">
        <v>132</v>
      </c>
      <c r="AB757" s="6">
        <v>451</v>
      </c>
      <c r="AC757" s="6">
        <v>2902</v>
      </c>
      <c r="AD757" s="6">
        <v>6939</v>
      </c>
      <c r="AE757" s="6">
        <v>516</v>
      </c>
      <c r="AF757" s="6">
        <v>931</v>
      </c>
      <c r="AG757" s="6">
        <v>796</v>
      </c>
      <c r="AH757" s="6">
        <v>1820</v>
      </c>
      <c r="AI757" s="6">
        <v>1422</v>
      </c>
      <c r="AJ757" s="6">
        <v>2096</v>
      </c>
      <c r="AK757" s="6">
        <v>5140</v>
      </c>
      <c r="AL757" s="6">
        <v>165</v>
      </c>
      <c r="AM757" s="6">
        <v>2169</v>
      </c>
      <c r="AN757" s="6">
        <v>665</v>
      </c>
      <c r="AO757" s="6">
        <v>2008</v>
      </c>
      <c r="AP757" s="6">
        <v>26144</v>
      </c>
      <c r="AQ757" s="6"/>
      <c r="AR757" s="6">
        <v>56036</v>
      </c>
      <c r="AS757" s="6" t="s">
        <v>27</v>
      </c>
      <c r="AT757" s="6">
        <v>35163</v>
      </c>
      <c r="AU757" s="6">
        <v>8428</v>
      </c>
    </row>
    <row r="758" spans="1:47" x14ac:dyDescent="0.15">
      <c r="A758">
        <v>14115</v>
      </c>
      <c r="B758" t="s">
        <v>747</v>
      </c>
      <c r="C758" t="s">
        <v>760</v>
      </c>
      <c r="D758">
        <v>18.5</v>
      </c>
      <c r="E758">
        <v>15.06</v>
      </c>
      <c r="F758" t="s">
        <v>27</v>
      </c>
      <c r="G758" t="s">
        <v>27</v>
      </c>
      <c r="H758" t="s">
        <v>27</v>
      </c>
      <c r="I758" t="s">
        <v>27</v>
      </c>
      <c r="J758">
        <v>18.5</v>
      </c>
      <c r="K758">
        <v>13.43</v>
      </c>
      <c r="L758" s="6">
        <v>124866</v>
      </c>
      <c r="M758" s="6">
        <v>121857</v>
      </c>
      <c r="N758" s="6">
        <v>97103</v>
      </c>
      <c r="O758" s="6">
        <v>124866</v>
      </c>
      <c r="P758" s="6">
        <v>4328</v>
      </c>
      <c r="Q758" s="6">
        <v>484</v>
      </c>
      <c r="R758" s="6">
        <v>29396</v>
      </c>
      <c r="S758" s="6">
        <v>284</v>
      </c>
      <c r="T758" s="6">
        <v>0</v>
      </c>
      <c r="U758" s="6">
        <v>285</v>
      </c>
      <c r="V758" s="6">
        <v>285</v>
      </c>
      <c r="W758" s="6">
        <v>1</v>
      </c>
      <c r="X758" s="6">
        <v>2154</v>
      </c>
      <c r="Y758" s="6">
        <v>5789</v>
      </c>
      <c r="Z758" s="6">
        <v>7944</v>
      </c>
      <c r="AA758" s="6">
        <v>53</v>
      </c>
      <c r="AB758" s="6">
        <v>656</v>
      </c>
      <c r="AC758" s="6">
        <v>1136</v>
      </c>
      <c r="AD758" s="6">
        <v>4118</v>
      </c>
      <c r="AE758" s="6">
        <v>220</v>
      </c>
      <c r="AF758" s="6">
        <v>681</v>
      </c>
      <c r="AG758" s="6">
        <v>1634</v>
      </c>
      <c r="AH758" s="6">
        <v>1404</v>
      </c>
      <c r="AI758" s="6">
        <v>989</v>
      </c>
      <c r="AJ758" s="6">
        <v>1818</v>
      </c>
      <c r="AK758" s="6">
        <v>4283</v>
      </c>
      <c r="AL758" s="6">
        <v>98</v>
      </c>
      <c r="AM758" s="6">
        <v>1682</v>
      </c>
      <c r="AN758" s="6">
        <v>899</v>
      </c>
      <c r="AO758" s="6">
        <v>1496</v>
      </c>
      <c r="AP758" s="6">
        <v>19671</v>
      </c>
      <c r="AQ758" s="6"/>
      <c r="AR758" s="6">
        <v>55035</v>
      </c>
      <c r="AS758" s="6" t="s">
        <v>27</v>
      </c>
      <c r="AT758" s="6">
        <v>29396</v>
      </c>
      <c r="AU758" s="6">
        <v>7195</v>
      </c>
    </row>
    <row r="759" spans="1:47" x14ac:dyDescent="0.15">
      <c r="A759">
        <v>14116</v>
      </c>
      <c r="B759" t="s">
        <v>747</v>
      </c>
      <c r="C759" t="s">
        <v>296</v>
      </c>
      <c r="D759">
        <v>23.51</v>
      </c>
      <c r="E759">
        <v>21.76</v>
      </c>
      <c r="F759" t="s">
        <v>27</v>
      </c>
      <c r="G759" t="s">
        <v>27</v>
      </c>
      <c r="H759" t="s">
        <v>27</v>
      </c>
      <c r="I759" t="s">
        <v>27</v>
      </c>
      <c r="J759">
        <v>23.51</v>
      </c>
      <c r="K759">
        <v>13.32</v>
      </c>
      <c r="L759" s="6">
        <v>155698</v>
      </c>
      <c r="M759" s="6">
        <v>140209</v>
      </c>
      <c r="N759" s="6">
        <v>121197</v>
      </c>
      <c r="O759" s="6">
        <v>155698</v>
      </c>
      <c r="P759" s="6">
        <v>4602</v>
      </c>
      <c r="Q759" s="6">
        <v>479</v>
      </c>
      <c r="R759" s="6">
        <v>38398</v>
      </c>
      <c r="S759" s="6">
        <v>742</v>
      </c>
      <c r="T759" s="6">
        <v>0</v>
      </c>
      <c r="U759" s="6">
        <v>743</v>
      </c>
      <c r="V759" s="6">
        <v>743</v>
      </c>
      <c r="W759" s="6">
        <v>1</v>
      </c>
      <c r="X759" s="6">
        <v>4708</v>
      </c>
      <c r="Y759" s="6">
        <v>2818</v>
      </c>
      <c r="Z759" s="6">
        <v>7527</v>
      </c>
      <c r="AA759" s="6">
        <v>75</v>
      </c>
      <c r="AB759" s="6">
        <v>524</v>
      </c>
      <c r="AC759" s="6">
        <v>1839</v>
      </c>
      <c r="AD759" s="6">
        <v>6607</v>
      </c>
      <c r="AE759" s="6">
        <v>542</v>
      </c>
      <c r="AF759" s="6">
        <v>891</v>
      </c>
      <c r="AG759" s="6">
        <v>1039</v>
      </c>
      <c r="AH759" s="6">
        <v>2020</v>
      </c>
      <c r="AI759" s="6">
        <v>1569</v>
      </c>
      <c r="AJ759" s="6">
        <v>2312</v>
      </c>
      <c r="AK759" s="6">
        <v>7252</v>
      </c>
      <c r="AL759" s="6">
        <v>248</v>
      </c>
      <c r="AM759" s="6">
        <v>2086</v>
      </c>
      <c r="AN759" s="6">
        <v>717</v>
      </c>
      <c r="AO759" s="6">
        <v>2407</v>
      </c>
      <c r="AP759" s="6">
        <v>27721</v>
      </c>
      <c r="AQ759" s="6"/>
      <c r="AR759" s="6">
        <v>69613</v>
      </c>
      <c r="AS759" s="6" t="s">
        <v>27</v>
      </c>
      <c r="AT759" s="6">
        <v>38398</v>
      </c>
      <c r="AU759" s="6">
        <v>6149</v>
      </c>
    </row>
    <row r="760" spans="1:47" x14ac:dyDescent="0.15">
      <c r="A760">
        <v>14117</v>
      </c>
      <c r="B760" t="s">
        <v>747</v>
      </c>
      <c r="C760" t="s">
        <v>292</v>
      </c>
      <c r="D760">
        <v>35.14</v>
      </c>
      <c r="E760">
        <v>32.69</v>
      </c>
      <c r="F760" t="s">
        <v>27</v>
      </c>
      <c r="G760" t="s">
        <v>27</v>
      </c>
      <c r="H760" t="s">
        <v>27</v>
      </c>
      <c r="I760" t="s">
        <v>27</v>
      </c>
      <c r="J760">
        <v>35.14</v>
      </c>
      <c r="K760">
        <v>27.21</v>
      </c>
      <c r="L760" s="6">
        <v>304297</v>
      </c>
      <c r="M760" s="6">
        <v>296985</v>
      </c>
      <c r="N760" s="6">
        <v>234794</v>
      </c>
      <c r="O760" s="6">
        <v>304297</v>
      </c>
      <c r="P760" s="6">
        <v>6971</v>
      </c>
      <c r="Q760" s="6">
        <v>952</v>
      </c>
      <c r="R760" s="6">
        <v>77134</v>
      </c>
      <c r="S760" s="6">
        <v>690</v>
      </c>
      <c r="T760" s="6">
        <v>0</v>
      </c>
      <c r="U760" s="6">
        <v>690</v>
      </c>
      <c r="V760" s="6">
        <v>690</v>
      </c>
      <c r="W760" s="6">
        <v>1</v>
      </c>
      <c r="X760" s="6">
        <v>4974</v>
      </c>
      <c r="Y760" s="6">
        <v>4056</v>
      </c>
      <c r="Z760" s="6">
        <v>9031</v>
      </c>
      <c r="AA760" s="6">
        <v>81</v>
      </c>
      <c r="AB760" s="6">
        <v>2078</v>
      </c>
      <c r="AC760" s="6">
        <v>2158</v>
      </c>
      <c r="AD760" s="6">
        <v>14680</v>
      </c>
      <c r="AE760" s="6">
        <v>2399</v>
      </c>
      <c r="AF760" s="6">
        <v>3094</v>
      </c>
      <c r="AG760" s="6">
        <v>4517</v>
      </c>
      <c r="AH760" s="6">
        <v>5430</v>
      </c>
      <c r="AI760" s="6">
        <v>3866</v>
      </c>
      <c r="AJ760" s="6">
        <v>6333</v>
      </c>
      <c r="AK760" s="6">
        <v>11915</v>
      </c>
      <c r="AL760" s="6">
        <v>372</v>
      </c>
      <c r="AM760" s="6">
        <v>3617</v>
      </c>
      <c r="AN760" s="6">
        <v>1176</v>
      </c>
      <c r="AO760" s="6">
        <v>5697</v>
      </c>
      <c r="AP760" s="6">
        <v>61716</v>
      </c>
      <c r="AQ760" s="6"/>
      <c r="AR760" s="6">
        <v>137185</v>
      </c>
      <c r="AS760" s="6" t="s">
        <v>27</v>
      </c>
      <c r="AT760" s="6">
        <v>77134</v>
      </c>
      <c r="AU760" s="6">
        <v>22024</v>
      </c>
    </row>
    <row r="761" spans="1:47" x14ac:dyDescent="0.15">
      <c r="A761">
        <v>14118</v>
      </c>
      <c r="B761" t="s">
        <v>747</v>
      </c>
      <c r="C761" t="s">
        <v>761</v>
      </c>
      <c r="D761">
        <v>27.93</v>
      </c>
      <c r="E761">
        <v>26.42</v>
      </c>
      <c r="F761" t="s">
        <v>27</v>
      </c>
      <c r="G761" t="s">
        <v>27</v>
      </c>
      <c r="H761" t="s">
        <v>27</v>
      </c>
      <c r="I761" t="s">
        <v>27</v>
      </c>
      <c r="J761">
        <v>27.93</v>
      </c>
      <c r="K761">
        <v>19.760000000000002</v>
      </c>
      <c r="L761" s="6">
        <v>201271</v>
      </c>
      <c r="M761" s="6">
        <v>187054</v>
      </c>
      <c r="N761" s="6">
        <v>193939</v>
      </c>
      <c r="O761" s="6">
        <v>201271</v>
      </c>
      <c r="P761" s="6">
        <v>3736</v>
      </c>
      <c r="Q761" s="6">
        <v>426</v>
      </c>
      <c r="R761" s="6">
        <v>91300</v>
      </c>
      <c r="S761" s="6">
        <v>937</v>
      </c>
      <c r="T761" s="6">
        <v>0</v>
      </c>
      <c r="U761" s="6">
        <v>937</v>
      </c>
      <c r="V761" s="6">
        <v>937</v>
      </c>
      <c r="W761" s="6">
        <v>1</v>
      </c>
      <c r="X761" s="6">
        <v>6881</v>
      </c>
      <c r="Y761" s="6">
        <v>18189</v>
      </c>
      <c r="Z761" s="6">
        <v>25071</v>
      </c>
      <c r="AA761" s="6">
        <v>202</v>
      </c>
      <c r="AB761" s="6">
        <v>4075</v>
      </c>
      <c r="AC761" s="6">
        <v>4635</v>
      </c>
      <c r="AD761" s="6">
        <v>17547</v>
      </c>
      <c r="AE761" s="6">
        <v>2430</v>
      </c>
      <c r="AF761" s="6">
        <v>2593</v>
      </c>
      <c r="AG761" s="6">
        <v>3651</v>
      </c>
      <c r="AH761" s="6">
        <v>4386</v>
      </c>
      <c r="AI761" s="6">
        <v>3361</v>
      </c>
      <c r="AJ761" s="6">
        <v>3720</v>
      </c>
      <c r="AK761" s="6">
        <v>8250</v>
      </c>
      <c r="AL761" s="6">
        <v>263</v>
      </c>
      <c r="AM761" s="6">
        <v>5351</v>
      </c>
      <c r="AN761" s="6">
        <v>898</v>
      </c>
      <c r="AO761" s="6">
        <v>3930</v>
      </c>
      <c r="AP761" s="6">
        <v>61362</v>
      </c>
      <c r="AQ761" s="6"/>
      <c r="AR761" s="6">
        <v>91660</v>
      </c>
      <c r="AS761" s="6" t="s">
        <v>27</v>
      </c>
      <c r="AT761" s="6">
        <v>91300</v>
      </c>
      <c r="AU761" s="6">
        <v>23200</v>
      </c>
    </row>
    <row r="762" spans="1:47" x14ac:dyDescent="0.15">
      <c r="A762">
        <v>14130</v>
      </c>
      <c r="B762" t="s">
        <v>747</v>
      </c>
      <c r="C762" t="s">
        <v>762</v>
      </c>
      <c r="D762">
        <v>142.69999999999999</v>
      </c>
      <c r="E762">
        <v>136.01</v>
      </c>
      <c r="F762">
        <v>14435</v>
      </c>
      <c r="G762">
        <v>1414.1</v>
      </c>
      <c r="H762">
        <v>12726</v>
      </c>
      <c r="I762">
        <v>0</v>
      </c>
      <c r="J762">
        <v>142.69999999999999</v>
      </c>
      <c r="K762">
        <v>133.11000000000001</v>
      </c>
      <c r="L762" s="6">
        <v>1425512</v>
      </c>
      <c r="M762" s="6">
        <v>1417671</v>
      </c>
      <c r="N762" s="6">
        <v>1275628</v>
      </c>
      <c r="O762" s="6">
        <v>1425512</v>
      </c>
      <c r="P762" s="6">
        <v>47206</v>
      </c>
      <c r="Q762" s="6">
        <v>5067</v>
      </c>
      <c r="R762" s="6">
        <v>511891</v>
      </c>
      <c r="S762" s="6">
        <v>2408</v>
      </c>
      <c r="T762" s="6">
        <v>1</v>
      </c>
      <c r="U762" s="6">
        <v>2476</v>
      </c>
      <c r="V762" s="6">
        <v>2477</v>
      </c>
      <c r="W762" s="6">
        <v>28</v>
      </c>
      <c r="X762" s="6">
        <v>37531</v>
      </c>
      <c r="Y762" s="6">
        <v>85201</v>
      </c>
      <c r="Z762" s="6">
        <v>122760</v>
      </c>
      <c r="AA762" s="6">
        <v>2230</v>
      </c>
      <c r="AB762" s="6">
        <v>36316</v>
      </c>
      <c r="AC762" s="6">
        <v>34144</v>
      </c>
      <c r="AD762" s="6">
        <v>69314</v>
      </c>
      <c r="AE762" s="6">
        <v>9995</v>
      </c>
      <c r="AF762" s="6">
        <v>14924</v>
      </c>
      <c r="AG762" s="6">
        <v>22912</v>
      </c>
      <c r="AH762" s="6">
        <v>28176</v>
      </c>
      <c r="AI762" s="6">
        <v>16589</v>
      </c>
      <c r="AJ762" s="6">
        <v>21142</v>
      </c>
      <c r="AK762" s="6">
        <v>48259</v>
      </c>
      <c r="AL762" s="6">
        <v>1499</v>
      </c>
      <c r="AM762" s="6">
        <v>33949</v>
      </c>
      <c r="AN762" s="6">
        <v>10180</v>
      </c>
      <c r="AO762" s="6">
        <v>37025</v>
      </c>
      <c r="AP762" s="6">
        <v>349629</v>
      </c>
      <c r="AQ762" s="6"/>
      <c r="AR762" s="6">
        <v>638433</v>
      </c>
      <c r="AS762" s="6">
        <v>261591</v>
      </c>
      <c r="AT762" s="6">
        <v>511891</v>
      </c>
      <c r="AU762" s="6">
        <v>212235</v>
      </c>
    </row>
    <row r="763" spans="1:47" x14ac:dyDescent="0.15">
      <c r="A763">
        <v>14131</v>
      </c>
      <c r="B763" t="s">
        <v>747</v>
      </c>
      <c r="C763" t="s">
        <v>763</v>
      </c>
      <c r="D763">
        <v>39.21</v>
      </c>
      <c r="E763">
        <v>39.21</v>
      </c>
      <c r="F763" t="s">
        <v>27</v>
      </c>
      <c r="G763" t="s">
        <v>27</v>
      </c>
      <c r="H763" t="s">
        <v>27</v>
      </c>
      <c r="I763" t="s">
        <v>27</v>
      </c>
      <c r="J763">
        <v>39.21</v>
      </c>
      <c r="K763">
        <v>39.21</v>
      </c>
      <c r="L763" s="6">
        <v>217328</v>
      </c>
      <c r="M763" s="6">
        <v>217328</v>
      </c>
      <c r="N763" s="6">
        <v>260412</v>
      </c>
      <c r="O763" s="6">
        <v>217328</v>
      </c>
      <c r="P763" s="6">
        <v>10573</v>
      </c>
      <c r="Q763" s="6">
        <v>974</v>
      </c>
      <c r="R763" s="6">
        <v>143839</v>
      </c>
      <c r="S763" s="6">
        <v>92</v>
      </c>
      <c r="T763" s="6">
        <v>1</v>
      </c>
      <c r="U763" s="6">
        <v>94</v>
      </c>
      <c r="V763" s="6">
        <v>95</v>
      </c>
      <c r="W763" s="6">
        <v>9</v>
      </c>
      <c r="X763" s="6">
        <v>12645</v>
      </c>
      <c r="Y763" s="6">
        <v>27942</v>
      </c>
      <c r="Z763" s="6">
        <v>40596</v>
      </c>
      <c r="AA763" s="6">
        <v>871</v>
      </c>
      <c r="AB763" s="6">
        <v>6878</v>
      </c>
      <c r="AC763" s="6">
        <v>18241</v>
      </c>
      <c r="AD763" s="6">
        <v>18603</v>
      </c>
      <c r="AE763" s="6">
        <v>3028</v>
      </c>
      <c r="AF763" s="6">
        <v>3101</v>
      </c>
      <c r="AG763" s="6">
        <v>5144</v>
      </c>
      <c r="AH763" s="6">
        <v>7737</v>
      </c>
      <c r="AI763" s="6">
        <v>3934</v>
      </c>
      <c r="AJ763" s="6">
        <v>2792</v>
      </c>
      <c r="AK763" s="6">
        <v>9450</v>
      </c>
      <c r="AL763" s="6">
        <v>263</v>
      </c>
      <c r="AM763" s="6">
        <v>11222</v>
      </c>
      <c r="AN763" s="6">
        <v>4462</v>
      </c>
      <c r="AO763" s="6">
        <v>7422</v>
      </c>
      <c r="AP763" s="6">
        <v>95726</v>
      </c>
      <c r="AQ763" s="6"/>
      <c r="AR763" s="6">
        <v>97169</v>
      </c>
      <c r="AS763" s="6" t="s">
        <v>27</v>
      </c>
      <c r="AT763" s="6">
        <v>143839</v>
      </c>
      <c r="AU763" s="6">
        <v>71370</v>
      </c>
    </row>
    <row r="764" spans="1:47" x14ac:dyDescent="0.15">
      <c r="A764">
        <v>14132</v>
      </c>
      <c r="B764" t="s">
        <v>747</v>
      </c>
      <c r="C764" t="s">
        <v>764</v>
      </c>
      <c r="D764">
        <v>10.050000000000001</v>
      </c>
      <c r="E764">
        <v>10.050000000000001</v>
      </c>
      <c r="F764" t="s">
        <v>27</v>
      </c>
      <c r="G764" t="s">
        <v>27</v>
      </c>
      <c r="H764" t="s">
        <v>27</v>
      </c>
      <c r="I764" t="s">
        <v>27</v>
      </c>
      <c r="J764">
        <v>10.050000000000001</v>
      </c>
      <c r="K764">
        <v>10.050000000000001</v>
      </c>
      <c r="L764" s="6">
        <v>154212</v>
      </c>
      <c r="M764" s="6">
        <v>154212</v>
      </c>
      <c r="N764" s="6">
        <v>147704</v>
      </c>
      <c r="O764" s="6">
        <v>154212</v>
      </c>
      <c r="P764" s="6">
        <v>6413</v>
      </c>
      <c r="Q764" s="6">
        <v>684</v>
      </c>
      <c r="R764" s="6">
        <v>67352</v>
      </c>
      <c r="S764" s="6">
        <v>53</v>
      </c>
      <c r="T764" s="6">
        <v>0</v>
      </c>
      <c r="U764" s="6">
        <v>114</v>
      </c>
      <c r="V764" s="6">
        <v>114</v>
      </c>
      <c r="W764" s="6">
        <v>4</v>
      </c>
      <c r="X764" s="6">
        <v>4795</v>
      </c>
      <c r="Y764" s="6">
        <v>14795</v>
      </c>
      <c r="Z764" s="6">
        <v>19594</v>
      </c>
      <c r="AA764" s="6">
        <v>324</v>
      </c>
      <c r="AB764" s="6">
        <v>7208</v>
      </c>
      <c r="AC764" s="6">
        <v>2898</v>
      </c>
      <c r="AD764" s="6">
        <v>9121</v>
      </c>
      <c r="AE764" s="6">
        <v>1676</v>
      </c>
      <c r="AF764" s="6">
        <v>1447</v>
      </c>
      <c r="AG764" s="6">
        <v>3706</v>
      </c>
      <c r="AH764" s="6">
        <v>3000</v>
      </c>
      <c r="AI764" s="6">
        <v>2034</v>
      </c>
      <c r="AJ764" s="6">
        <v>1782</v>
      </c>
      <c r="AK764" s="6">
        <v>4953</v>
      </c>
      <c r="AL764" s="6">
        <v>122</v>
      </c>
      <c r="AM764" s="6">
        <v>4479</v>
      </c>
      <c r="AN764" s="6">
        <v>851</v>
      </c>
      <c r="AO764" s="6">
        <v>4043</v>
      </c>
      <c r="AP764" s="6">
        <v>43601</v>
      </c>
      <c r="AQ764" s="6"/>
      <c r="AR764" s="6">
        <v>70050</v>
      </c>
      <c r="AS764" s="6" t="s">
        <v>27</v>
      </c>
      <c r="AT764" s="6">
        <v>67352</v>
      </c>
      <c r="AU764" s="6">
        <v>34975</v>
      </c>
    </row>
    <row r="765" spans="1:47" x14ac:dyDescent="0.15">
      <c r="A765">
        <v>14133</v>
      </c>
      <c r="B765" t="s">
        <v>747</v>
      </c>
      <c r="C765" t="s">
        <v>765</v>
      </c>
      <c r="D765">
        <v>14.7</v>
      </c>
      <c r="E765">
        <v>14.64</v>
      </c>
      <c r="F765" t="s">
        <v>27</v>
      </c>
      <c r="G765" t="s">
        <v>27</v>
      </c>
      <c r="H765" t="s">
        <v>27</v>
      </c>
      <c r="I765" t="s">
        <v>27</v>
      </c>
      <c r="J765">
        <v>14.7</v>
      </c>
      <c r="K765">
        <v>14.7</v>
      </c>
      <c r="L765" s="6">
        <v>233925</v>
      </c>
      <c r="M765" s="6">
        <v>233925</v>
      </c>
      <c r="N765" s="6">
        <v>212534</v>
      </c>
      <c r="O765" s="6">
        <v>233925</v>
      </c>
      <c r="P765" s="6">
        <v>6683</v>
      </c>
      <c r="Q765" s="6">
        <v>869</v>
      </c>
      <c r="R765" s="6">
        <v>93865</v>
      </c>
      <c r="S765" s="6">
        <v>207</v>
      </c>
      <c r="T765" s="6">
        <v>0</v>
      </c>
      <c r="U765" s="6">
        <v>209</v>
      </c>
      <c r="V765" s="6">
        <v>209</v>
      </c>
      <c r="W765" s="6">
        <v>14</v>
      </c>
      <c r="X765" s="6">
        <v>4473</v>
      </c>
      <c r="Y765" s="6">
        <v>20268</v>
      </c>
      <c r="Z765" s="6">
        <v>24755</v>
      </c>
      <c r="AA765" s="6">
        <v>254</v>
      </c>
      <c r="AB765" s="6">
        <v>13904</v>
      </c>
      <c r="AC765" s="6">
        <v>3509</v>
      </c>
      <c r="AD765" s="6">
        <v>9871</v>
      </c>
      <c r="AE765" s="6">
        <v>1522</v>
      </c>
      <c r="AF765" s="6">
        <v>2747</v>
      </c>
      <c r="AG765" s="6">
        <v>5305</v>
      </c>
      <c r="AH765" s="6">
        <v>4903</v>
      </c>
      <c r="AI765" s="6">
        <v>2486</v>
      </c>
      <c r="AJ765" s="6">
        <v>3146</v>
      </c>
      <c r="AK765" s="6">
        <v>8315</v>
      </c>
      <c r="AL765" s="6">
        <v>214</v>
      </c>
      <c r="AM765" s="6">
        <v>4911</v>
      </c>
      <c r="AN765" s="6">
        <v>1170</v>
      </c>
      <c r="AO765" s="6">
        <v>6644</v>
      </c>
      <c r="AP765" s="6">
        <v>62257</v>
      </c>
      <c r="AQ765" s="6"/>
      <c r="AR765" s="6">
        <v>111173</v>
      </c>
      <c r="AS765" s="6" t="s">
        <v>27</v>
      </c>
      <c r="AT765" s="6">
        <v>93865</v>
      </c>
      <c r="AU765" s="6">
        <v>40770</v>
      </c>
    </row>
    <row r="766" spans="1:47" x14ac:dyDescent="0.15">
      <c r="A766">
        <v>14134</v>
      </c>
      <c r="B766" t="s">
        <v>747</v>
      </c>
      <c r="C766" t="s">
        <v>766</v>
      </c>
      <c r="D766">
        <v>16.36</v>
      </c>
      <c r="E766">
        <v>15.39</v>
      </c>
      <c r="F766" t="s">
        <v>27</v>
      </c>
      <c r="G766" t="s">
        <v>27</v>
      </c>
      <c r="H766" t="s">
        <v>27</v>
      </c>
      <c r="I766" t="s">
        <v>27</v>
      </c>
      <c r="J766">
        <v>16.36</v>
      </c>
      <c r="K766">
        <v>16.36</v>
      </c>
      <c r="L766" s="6">
        <v>217360</v>
      </c>
      <c r="M766" s="6">
        <v>217360</v>
      </c>
      <c r="N766" s="6">
        <v>180525</v>
      </c>
      <c r="O766" s="6">
        <v>217360</v>
      </c>
      <c r="P766" s="6">
        <v>6337</v>
      </c>
      <c r="Q766" s="6">
        <v>644</v>
      </c>
      <c r="R766" s="6">
        <v>68134</v>
      </c>
      <c r="S766" s="6">
        <v>402</v>
      </c>
      <c r="T766" s="6">
        <v>0</v>
      </c>
      <c r="U766" s="6">
        <v>402</v>
      </c>
      <c r="V766" s="6">
        <v>402</v>
      </c>
      <c r="W766" s="6">
        <v>1</v>
      </c>
      <c r="X766" s="6">
        <v>4869</v>
      </c>
      <c r="Y766" s="6">
        <v>11518</v>
      </c>
      <c r="Z766" s="6">
        <v>16388</v>
      </c>
      <c r="AA766" s="6">
        <v>312</v>
      </c>
      <c r="AB766" s="6">
        <v>3667</v>
      </c>
      <c r="AC766" s="6">
        <v>3327</v>
      </c>
      <c r="AD766" s="6">
        <v>9337</v>
      </c>
      <c r="AE766" s="6">
        <v>1172</v>
      </c>
      <c r="AF766" s="6">
        <v>2343</v>
      </c>
      <c r="AG766" s="6">
        <v>2780</v>
      </c>
      <c r="AH766" s="6">
        <v>3785</v>
      </c>
      <c r="AI766" s="6">
        <v>2397</v>
      </c>
      <c r="AJ766" s="6">
        <v>3145</v>
      </c>
      <c r="AK766" s="6">
        <v>6781</v>
      </c>
      <c r="AL766" s="6">
        <v>180</v>
      </c>
      <c r="AM766" s="6">
        <v>5110</v>
      </c>
      <c r="AN766" s="6">
        <v>1177</v>
      </c>
      <c r="AO766" s="6">
        <v>5831</v>
      </c>
      <c r="AP766" s="6">
        <v>45513</v>
      </c>
      <c r="AQ766" s="6"/>
      <c r="AR766" s="6">
        <v>100351</v>
      </c>
      <c r="AS766" s="6" t="s">
        <v>27</v>
      </c>
      <c r="AT766" s="6">
        <v>68134</v>
      </c>
      <c r="AU766" s="6">
        <v>21976</v>
      </c>
    </row>
    <row r="767" spans="1:47" x14ac:dyDescent="0.15">
      <c r="A767">
        <v>14135</v>
      </c>
      <c r="B767" t="s">
        <v>747</v>
      </c>
      <c r="C767" t="s">
        <v>767</v>
      </c>
      <c r="D767">
        <v>20.49</v>
      </c>
      <c r="E767">
        <v>19.03</v>
      </c>
      <c r="F767" t="s">
        <v>27</v>
      </c>
      <c r="G767" t="s">
        <v>27</v>
      </c>
      <c r="H767" t="s">
        <v>27</v>
      </c>
      <c r="I767" t="s">
        <v>27</v>
      </c>
      <c r="J767">
        <v>20.49</v>
      </c>
      <c r="K767">
        <v>19.489999999999998</v>
      </c>
      <c r="L767" s="6">
        <v>213894</v>
      </c>
      <c r="M767" s="6">
        <v>213850</v>
      </c>
      <c r="N767" s="6">
        <v>175230</v>
      </c>
      <c r="O767" s="6">
        <v>213894</v>
      </c>
      <c r="P767" s="6">
        <v>6249</v>
      </c>
      <c r="Q767" s="6">
        <v>659</v>
      </c>
      <c r="R767" s="6">
        <v>49336</v>
      </c>
      <c r="S767" s="6">
        <v>541</v>
      </c>
      <c r="T767" s="6">
        <v>0</v>
      </c>
      <c r="U767" s="6">
        <v>542</v>
      </c>
      <c r="V767" s="6">
        <v>542</v>
      </c>
      <c r="W767" s="6">
        <v>0</v>
      </c>
      <c r="X767" s="6">
        <v>3705</v>
      </c>
      <c r="Y767" s="6">
        <v>3656</v>
      </c>
      <c r="Z767" s="6">
        <v>7361</v>
      </c>
      <c r="AA767" s="6">
        <v>237</v>
      </c>
      <c r="AB767" s="6">
        <v>1569</v>
      </c>
      <c r="AC767" s="6">
        <v>1827</v>
      </c>
      <c r="AD767" s="6">
        <v>7395</v>
      </c>
      <c r="AE767" s="6">
        <v>845</v>
      </c>
      <c r="AF767" s="6">
        <v>2004</v>
      </c>
      <c r="AG767" s="6">
        <v>1952</v>
      </c>
      <c r="AH767" s="6">
        <v>3803</v>
      </c>
      <c r="AI767" s="6">
        <v>2258</v>
      </c>
      <c r="AJ767" s="6">
        <v>4296</v>
      </c>
      <c r="AK767" s="6">
        <v>6232</v>
      </c>
      <c r="AL767" s="6">
        <v>173</v>
      </c>
      <c r="AM767" s="6">
        <v>2811</v>
      </c>
      <c r="AN767" s="6">
        <v>812</v>
      </c>
      <c r="AO767" s="6">
        <v>5219</v>
      </c>
      <c r="AP767" s="6">
        <v>36214</v>
      </c>
      <c r="AQ767" s="6"/>
      <c r="AR767" s="6">
        <v>93181</v>
      </c>
      <c r="AS767" s="6" t="s">
        <v>27</v>
      </c>
      <c r="AT767" s="6">
        <v>49336</v>
      </c>
      <c r="AU767" s="6">
        <v>13919</v>
      </c>
    </row>
    <row r="768" spans="1:47" x14ac:dyDescent="0.15">
      <c r="A768">
        <v>14136</v>
      </c>
      <c r="B768" t="s">
        <v>747</v>
      </c>
      <c r="C768" t="s">
        <v>768</v>
      </c>
      <c r="D768">
        <v>18.61</v>
      </c>
      <c r="E768">
        <v>17.61</v>
      </c>
      <c r="F768" t="s">
        <v>27</v>
      </c>
      <c r="G768" t="s">
        <v>27</v>
      </c>
      <c r="H768" t="s">
        <v>27</v>
      </c>
      <c r="I768" t="s">
        <v>27</v>
      </c>
      <c r="J768">
        <v>18.61</v>
      </c>
      <c r="K768">
        <v>17.559999999999999</v>
      </c>
      <c r="L768" s="6">
        <v>218867</v>
      </c>
      <c r="M768" s="6">
        <v>217587</v>
      </c>
      <c r="N768" s="6">
        <v>162710</v>
      </c>
      <c r="O768" s="6">
        <v>218867</v>
      </c>
      <c r="P768" s="6">
        <v>5781</v>
      </c>
      <c r="Q768" s="6">
        <v>546</v>
      </c>
      <c r="R768" s="6">
        <v>48857</v>
      </c>
      <c r="S768" s="6">
        <v>649</v>
      </c>
      <c r="T768" s="6">
        <v>0</v>
      </c>
      <c r="U768" s="6">
        <v>651</v>
      </c>
      <c r="V768" s="6">
        <v>651</v>
      </c>
      <c r="W768" s="6">
        <v>0</v>
      </c>
      <c r="X768" s="6">
        <v>4529</v>
      </c>
      <c r="Y768" s="6">
        <v>3364</v>
      </c>
      <c r="Z768" s="6">
        <v>7893</v>
      </c>
      <c r="AA768" s="6">
        <v>157</v>
      </c>
      <c r="AB768" s="6">
        <v>1371</v>
      </c>
      <c r="AC768" s="6">
        <v>2662</v>
      </c>
      <c r="AD768" s="6">
        <v>8692</v>
      </c>
      <c r="AE768" s="6">
        <v>816</v>
      </c>
      <c r="AF768" s="6">
        <v>1926</v>
      </c>
      <c r="AG768" s="6">
        <v>1752</v>
      </c>
      <c r="AH768" s="6">
        <v>2632</v>
      </c>
      <c r="AI768" s="6">
        <v>1757</v>
      </c>
      <c r="AJ768" s="6">
        <v>2725</v>
      </c>
      <c r="AK768" s="6">
        <v>6932</v>
      </c>
      <c r="AL768" s="6">
        <v>352</v>
      </c>
      <c r="AM768" s="6">
        <v>2841</v>
      </c>
      <c r="AN768" s="6">
        <v>880</v>
      </c>
      <c r="AO768" s="6">
        <v>4818</v>
      </c>
      <c r="AP768" s="6">
        <v>35495</v>
      </c>
      <c r="AQ768" s="6"/>
      <c r="AR768" s="6">
        <v>95802</v>
      </c>
      <c r="AS768" s="6" t="s">
        <v>27</v>
      </c>
      <c r="AT768" s="6">
        <v>48857</v>
      </c>
      <c r="AU768" s="6">
        <v>12753</v>
      </c>
    </row>
    <row r="769" spans="1:47" x14ac:dyDescent="0.15">
      <c r="A769">
        <v>14137</v>
      </c>
      <c r="B769" t="s">
        <v>747</v>
      </c>
      <c r="C769" t="s">
        <v>769</v>
      </c>
      <c r="D769">
        <v>23.28</v>
      </c>
      <c r="E769">
        <v>20.079999999999998</v>
      </c>
      <c r="F769" t="s">
        <v>27</v>
      </c>
      <c r="G769" t="s">
        <v>27</v>
      </c>
      <c r="H769" t="s">
        <v>27</v>
      </c>
      <c r="I769" t="s">
        <v>27</v>
      </c>
      <c r="J769">
        <v>23.28</v>
      </c>
      <c r="K769">
        <v>15.74</v>
      </c>
      <c r="L769" s="6">
        <v>169926</v>
      </c>
      <c r="M769" s="6">
        <v>163409</v>
      </c>
      <c r="N769" s="6">
        <v>136513</v>
      </c>
      <c r="O769" s="6">
        <v>169926</v>
      </c>
      <c r="P769" s="6">
        <v>5170</v>
      </c>
      <c r="Q769" s="6">
        <v>691</v>
      </c>
      <c r="R769" s="6">
        <v>40508</v>
      </c>
      <c r="S769" s="6">
        <v>464</v>
      </c>
      <c r="T769" s="6">
        <v>0</v>
      </c>
      <c r="U769" s="6">
        <v>464</v>
      </c>
      <c r="V769" s="6">
        <v>464</v>
      </c>
      <c r="W769" s="6">
        <v>0</v>
      </c>
      <c r="X769" s="6">
        <v>2515</v>
      </c>
      <c r="Y769" s="6">
        <v>3658</v>
      </c>
      <c r="Z769" s="6">
        <v>6173</v>
      </c>
      <c r="AA769" s="6">
        <v>75</v>
      </c>
      <c r="AB769" s="6">
        <v>1719</v>
      </c>
      <c r="AC769" s="6">
        <v>1680</v>
      </c>
      <c r="AD769" s="6">
        <v>6295</v>
      </c>
      <c r="AE769" s="6">
        <v>936</v>
      </c>
      <c r="AF769" s="6">
        <v>1356</v>
      </c>
      <c r="AG769" s="6">
        <v>2273</v>
      </c>
      <c r="AH769" s="6">
        <v>2316</v>
      </c>
      <c r="AI769" s="6">
        <v>1723</v>
      </c>
      <c r="AJ769" s="6">
        <v>3256</v>
      </c>
      <c r="AK769" s="6">
        <v>5596</v>
      </c>
      <c r="AL769" s="6">
        <v>195</v>
      </c>
      <c r="AM769" s="6">
        <v>2575</v>
      </c>
      <c r="AN769" s="6">
        <v>828</v>
      </c>
      <c r="AO769" s="6">
        <v>3048</v>
      </c>
      <c r="AP769" s="6">
        <v>30823</v>
      </c>
      <c r="AQ769" s="6"/>
      <c r="AR769" s="6">
        <v>70707</v>
      </c>
      <c r="AS769" s="6" t="s">
        <v>27</v>
      </c>
      <c r="AT769" s="6">
        <v>40508</v>
      </c>
      <c r="AU769" s="6">
        <v>16472</v>
      </c>
    </row>
    <row r="770" spans="1:47" x14ac:dyDescent="0.15">
      <c r="A770">
        <v>14150</v>
      </c>
      <c r="B770" t="s">
        <v>747</v>
      </c>
      <c r="C770" t="s">
        <v>770</v>
      </c>
      <c r="D770">
        <v>328.84</v>
      </c>
      <c r="E770">
        <v>139.51</v>
      </c>
      <c r="F770">
        <v>21707</v>
      </c>
      <c r="G770">
        <v>708.6</v>
      </c>
      <c r="H770">
        <v>6740</v>
      </c>
      <c r="I770">
        <v>644</v>
      </c>
      <c r="J770">
        <v>328.84</v>
      </c>
      <c r="K770">
        <v>71.75</v>
      </c>
      <c r="L770" s="6">
        <v>717544</v>
      </c>
      <c r="M770" s="6">
        <v>658895</v>
      </c>
      <c r="N770" s="6">
        <v>630432</v>
      </c>
      <c r="O770" s="6">
        <v>717544</v>
      </c>
      <c r="P770" s="6">
        <v>21133</v>
      </c>
      <c r="Q770" s="6">
        <v>2144</v>
      </c>
      <c r="R770" s="6">
        <v>246838</v>
      </c>
      <c r="S770" s="6">
        <v>1754</v>
      </c>
      <c r="T770" s="6">
        <v>7</v>
      </c>
      <c r="U770" s="6">
        <v>1821</v>
      </c>
      <c r="V770" s="6">
        <v>1828</v>
      </c>
      <c r="W770" s="6">
        <v>27</v>
      </c>
      <c r="X770" s="6">
        <v>20084</v>
      </c>
      <c r="Y770" s="6">
        <v>42656</v>
      </c>
      <c r="Z770" s="6">
        <v>62767</v>
      </c>
      <c r="AA770" s="6">
        <v>818</v>
      </c>
      <c r="AB770" s="6">
        <v>3026</v>
      </c>
      <c r="AC770" s="6">
        <v>14437</v>
      </c>
      <c r="AD770" s="6">
        <v>39816</v>
      </c>
      <c r="AE770" s="6">
        <v>3680</v>
      </c>
      <c r="AF770" s="6">
        <v>6092</v>
      </c>
      <c r="AG770" s="6">
        <v>8036</v>
      </c>
      <c r="AH770" s="6">
        <v>14845</v>
      </c>
      <c r="AI770" s="6">
        <v>9913</v>
      </c>
      <c r="AJ770" s="6">
        <v>13749</v>
      </c>
      <c r="AK770" s="6">
        <v>28835</v>
      </c>
      <c r="AL770" s="6">
        <v>1176</v>
      </c>
      <c r="AM770" s="6">
        <v>15464</v>
      </c>
      <c r="AN770" s="6">
        <v>6137</v>
      </c>
      <c r="AO770" s="6">
        <v>16219</v>
      </c>
      <c r="AP770" s="6">
        <v>166024</v>
      </c>
      <c r="AQ770" s="6"/>
      <c r="AR770" s="6">
        <v>330058</v>
      </c>
      <c r="AS770" s="6">
        <v>166569</v>
      </c>
      <c r="AT770" s="6">
        <v>246838</v>
      </c>
      <c r="AU770" s="6">
        <v>63074</v>
      </c>
    </row>
    <row r="771" spans="1:47" x14ac:dyDescent="0.15">
      <c r="A771">
        <v>14151</v>
      </c>
      <c r="B771" t="s">
        <v>747</v>
      </c>
      <c r="C771" t="s">
        <v>563</v>
      </c>
      <c r="D771">
        <v>253.81</v>
      </c>
      <c r="E771">
        <v>253.81</v>
      </c>
      <c r="F771" t="s">
        <v>27</v>
      </c>
      <c r="G771" t="s">
        <v>27</v>
      </c>
      <c r="H771" t="s">
        <v>27</v>
      </c>
      <c r="I771" t="s">
        <v>27</v>
      </c>
      <c r="J771">
        <v>253.81</v>
      </c>
      <c r="K771">
        <v>16</v>
      </c>
      <c r="L771" s="6">
        <v>176192</v>
      </c>
      <c r="M771" s="6">
        <v>129466</v>
      </c>
      <c r="N771" s="6">
        <v>153830</v>
      </c>
      <c r="O771" s="6">
        <v>176192</v>
      </c>
      <c r="P771" s="6">
        <v>4397</v>
      </c>
      <c r="Q771" s="6">
        <v>467</v>
      </c>
      <c r="R771" s="6">
        <v>63583</v>
      </c>
      <c r="S771" s="6">
        <v>692</v>
      </c>
      <c r="T771" s="6">
        <v>3</v>
      </c>
      <c r="U771" s="6">
        <v>752</v>
      </c>
      <c r="V771" s="6">
        <v>755</v>
      </c>
      <c r="W771" s="6">
        <v>15</v>
      </c>
      <c r="X771" s="6">
        <v>5032</v>
      </c>
      <c r="Y771" s="6">
        <v>13050</v>
      </c>
      <c r="Z771" s="6">
        <v>18097</v>
      </c>
      <c r="AA771" s="6">
        <v>343</v>
      </c>
      <c r="AB771" s="6">
        <v>566</v>
      </c>
      <c r="AC771" s="6">
        <v>3586</v>
      </c>
      <c r="AD771" s="6">
        <v>9637</v>
      </c>
      <c r="AE771" s="6">
        <v>791</v>
      </c>
      <c r="AF771" s="6">
        <v>1300</v>
      </c>
      <c r="AG771" s="6">
        <v>1687</v>
      </c>
      <c r="AH771" s="6">
        <v>3777</v>
      </c>
      <c r="AI771" s="6">
        <v>2819</v>
      </c>
      <c r="AJ771" s="6">
        <v>3524</v>
      </c>
      <c r="AK771" s="6">
        <v>6956</v>
      </c>
      <c r="AL771" s="6">
        <v>466</v>
      </c>
      <c r="AM771" s="6">
        <v>3848</v>
      </c>
      <c r="AN771" s="6">
        <v>1477</v>
      </c>
      <c r="AO771" s="6">
        <v>3954</v>
      </c>
      <c r="AP771" s="6">
        <v>40777</v>
      </c>
      <c r="AQ771" s="6"/>
      <c r="AR771" s="6">
        <v>82885</v>
      </c>
      <c r="AS771" s="6" t="s">
        <v>27</v>
      </c>
      <c r="AT771" s="6">
        <v>63583</v>
      </c>
      <c r="AU771" s="6">
        <v>13591</v>
      </c>
    </row>
    <row r="772" spans="1:47" x14ac:dyDescent="0.15">
      <c r="A772">
        <v>14152</v>
      </c>
      <c r="B772" t="s">
        <v>747</v>
      </c>
      <c r="C772" t="s">
        <v>26</v>
      </c>
      <c r="D772">
        <v>36.83</v>
      </c>
      <c r="E772">
        <v>36.83</v>
      </c>
      <c r="F772" t="s">
        <v>27</v>
      </c>
      <c r="G772" t="s">
        <v>27</v>
      </c>
      <c r="H772" t="s">
        <v>27</v>
      </c>
      <c r="I772" t="s">
        <v>27</v>
      </c>
      <c r="J772">
        <v>36.83</v>
      </c>
      <c r="K772">
        <v>30.78</v>
      </c>
      <c r="L772" s="6">
        <v>266988</v>
      </c>
      <c r="M772" s="6">
        <v>260363</v>
      </c>
      <c r="N772" s="6">
        <v>249001</v>
      </c>
      <c r="O772" s="6">
        <v>266988</v>
      </c>
      <c r="P772" s="6">
        <v>7565</v>
      </c>
      <c r="Q772" s="6">
        <v>667</v>
      </c>
      <c r="R772" s="6">
        <v>104771</v>
      </c>
      <c r="S772" s="6">
        <v>482</v>
      </c>
      <c r="T772" s="6">
        <v>1</v>
      </c>
      <c r="U772" s="6">
        <v>488</v>
      </c>
      <c r="V772" s="6">
        <v>489</v>
      </c>
      <c r="W772" s="6">
        <v>10</v>
      </c>
      <c r="X772" s="6">
        <v>8547</v>
      </c>
      <c r="Y772" s="6">
        <v>21763</v>
      </c>
      <c r="Z772" s="6">
        <v>30320</v>
      </c>
      <c r="AA772" s="6">
        <v>311</v>
      </c>
      <c r="AB772" s="6">
        <v>1360</v>
      </c>
      <c r="AC772" s="6">
        <v>6702</v>
      </c>
      <c r="AD772" s="6">
        <v>16236</v>
      </c>
      <c r="AE772" s="6">
        <v>1742</v>
      </c>
      <c r="AF772" s="6">
        <v>2615</v>
      </c>
      <c r="AG772" s="6">
        <v>3682</v>
      </c>
      <c r="AH772" s="6">
        <v>6065</v>
      </c>
      <c r="AI772" s="6">
        <v>3721</v>
      </c>
      <c r="AJ772" s="6">
        <v>4923</v>
      </c>
      <c r="AK772" s="6">
        <v>9926</v>
      </c>
      <c r="AL772" s="6">
        <v>462</v>
      </c>
      <c r="AM772" s="6">
        <v>6737</v>
      </c>
      <c r="AN772" s="6">
        <v>3325</v>
      </c>
      <c r="AO772" s="6">
        <v>6155</v>
      </c>
      <c r="AP772" s="6">
        <v>67807</v>
      </c>
      <c r="AQ772" s="6"/>
      <c r="AR772" s="6">
        <v>122448</v>
      </c>
      <c r="AS772" s="6" t="s">
        <v>27</v>
      </c>
      <c r="AT772" s="6">
        <v>104771</v>
      </c>
      <c r="AU772" s="6">
        <v>26299</v>
      </c>
    </row>
    <row r="773" spans="1:47" x14ac:dyDescent="0.15">
      <c r="A773">
        <v>14153</v>
      </c>
      <c r="B773" t="s">
        <v>747</v>
      </c>
      <c r="C773" t="s">
        <v>32</v>
      </c>
      <c r="D773">
        <v>38.200000000000003</v>
      </c>
      <c r="E773">
        <v>38.200000000000003</v>
      </c>
      <c r="F773" t="s">
        <v>27</v>
      </c>
      <c r="G773" t="s">
        <v>27</v>
      </c>
      <c r="H773" t="s">
        <v>27</v>
      </c>
      <c r="I773" t="s">
        <v>27</v>
      </c>
      <c r="J773">
        <v>38.200000000000003</v>
      </c>
      <c r="K773">
        <v>24.97</v>
      </c>
      <c r="L773" s="6">
        <v>274364</v>
      </c>
      <c r="M773" s="6">
        <v>269066</v>
      </c>
      <c r="N773" s="6">
        <v>227601</v>
      </c>
      <c r="O773" s="6">
        <v>274364</v>
      </c>
      <c r="P773" s="6">
        <v>9171</v>
      </c>
      <c r="Q773" s="6">
        <v>1010</v>
      </c>
      <c r="R773" s="6">
        <v>78484</v>
      </c>
      <c r="S773" s="6">
        <v>580</v>
      </c>
      <c r="T773" s="6">
        <v>3</v>
      </c>
      <c r="U773" s="6">
        <v>581</v>
      </c>
      <c r="V773" s="6">
        <v>584</v>
      </c>
      <c r="W773" s="6">
        <v>2</v>
      </c>
      <c r="X773" s="6">
        <v>6505</v>
      </c>
      <c r="Y773" s="6">
        <v>7843</v>
      </c>
      <c r="Z773" s="6">
        <v>14350</v>
      </c>
      <c r="AA773" s="6">
        <v>164</v>
      </c>
      <c r="AB773" s="6">
        <v>1100</v>
      </c>
      <c r="AC773" s="6">
        <v>4149</v>
      </c>
      <c r="AD773" s="6">
        <v>13943</v>
      </c>
      <c r="AE773" s="6">
        <v>1147</v>
      </c>
      <c r="AF773" s="6">
        <v>2177</v>
      </c>
      <c r="AG773" s="6">
        <v>2667</v>
      </c>
      <c r="AH773" s="6">
        <v>5003</v>
      </c>
      <c r="AI773" s="6">
        <v>3373</v>
      </c>
      <c r="AJ773" s="6">
        <v>5302</v>
      </c>
      <c r="AK773" s="6">
        <v>11953</v>
      </c>
      <c r="AL773" s="6">
        <v>248</v>
      </c>
      <c r="AM773" s="6">
        <v>4879</v>
      </c>
      <c r="AN773" s="6">
        <v>1335</v>
      </c>
      <c r="AO773" s="6">
        <v>6110</v>
      </c>
      <c r="AP773" s="6">
        <v>57440</v>
      </c>
      <c r="AQ773" s="6"/>
      <c r="AR773" s="6">
        <v>124725</v>
      </c>
      <c r="AS773" s="6" t="s">
        <v>27</v>
      </c>
      <c r="AT773" s="6">
        <v>78484</v>
      </c>
      <c r="AU773" s="6">
        <v>23184</v>
      </c>
    </row>
    <row r="774" spans="1:47" x14ac:dyDescent="0.15">
      <c r="A774">
        <v>14201</v>
      </c>
      <c r="B774" t="s">
        <v>747</v>
      </c>
      <c r="C774" t="s">
        <v>771</v>
      </c>
      <c r="D774">
        <v>100.7</v>
      </c>
      <c r="E774">
        <v>70.33</v>
      </c>
      <c r="F774">
        <v>10070</v>
      </c>
      <c r="G774">
        <v>418</v>
      </c>
      <c r="H774">
        <v>6619</v>
      </c>
      <c r="I774">
        <v>410</v>
      </c>
      <c r="J774">
        <v>100.7</v>
      </c>
      <c r="K774">
        <v>58.53</v>
      </c>
      <c r="L774" s="6">
        <v>418325</v>
      </c>
      <c r="M774" s="6">
        <v>398366</v>
      </c>
      <c r="N774" s="6">
        <v>381727</v>
      </c>
      <c r="O774" s="6">
        <v>418325</v>
      </c>
      <c r="P774" s="6">
        <v>17374</v>
      </c>
      <c r="Q774" s="6">
        <v>2424</v>
      </c>
      <c r="R774" s="6">
        <v>146534</v>
      </c>
      <c r="S774" s="6">
        <v>1176</v>
      </c>
      <c r="T774" s="6">
        <v>449</v>
      </c>
      <c r="U774" s="6">
        <v>1181</v>
      </c>
      <c r="V774" s="6">
        <v>1630</v>
      </c>
      <c r="W774" s="6">
        <v>1</v>
      </c>
      <c r="X774" s="6">
        <v>10879</v>
      </c>
      <c r="Y774" s="6">
        <v>15350</v>
      </c>
      <c r="Z774" s="6">
        <v>26230</v>
      </c>
      <c r="AA774" s="6">
        <v>669</v>
      </c>
      <c r="AB774" s="6">
        <v>3958</v>
      </c>
      <c r="AC774" s="6">
        <v>6777</v>
      </c>
      <c r="AD774" s="6">
        <v>21146</v>
      </c>
      <c r="AE774" s="6">
        <v>3041</v>
      </c>
      <c r="AF774" s="6">
        <v>2750</v>
      </c>
      <c r="AG774" s="6">
        <v>5500</v>
      </c>
      <c r="AH774" s="6">
        <v>8522</v>
      </c>
      <c r="AI774" s="6">
        <v>5718</v>
      </c>
      <c r="AJ774" s="6">
        <v>8019</v>
      </c>
      <c r="AK774" s="6">
        <v>17209</v>
      </c>
      <c r="AL774" s="6">
        <v>689</v>
      </c>
      <c r="AM774" s="6">
        <v>11423</v>
      </c>
      <c r="AN774" s="6">
        <v>17273</v>
      </c>
      <c r="AO774" s="6">
        <v>5980</v>
      </c>
      <c r="AP774" s="6">
        <v>112694</v>
      </c>
      <c r="AQ774" s="6"/>
      <c r="AR774" s="6">
        <v>178757</v>
      </c>
      <c r="AS774" s="6">
        <v>108734</v>
      </c>
      <c r="AT774" s="6">
        <v>146534</v>
      </c>
      <c r="AU774" s="6">
        <v>32671</v>
      </c>
    </row>
    <row r="775" spans="1:47" x14ac:dyDescent="0.15">
      <c r="A775">
        <v>14203</v>
      </c>
      <c r="B775" t="s">
        <v>747</v>
      </c>
      <c r="C775" t="s">
        <v>772</v>
      </c>
      <c r="D775">
        <v>67.83</v>
      </c>
      <c r="E775">
        <v>62.87</v>
      </c>
      <c r="F775">
        <v>6788</v>
      </c>
      <c r="G775">
        <v>259.8</v>
      </c>
      <c r="H775">
        <v>3086</v>
      </c>
      <c r="I775">
        <v>237.5</v>
      </c>
      <c r="J775">
        <v>67.8</v>
      </c>
      <c r="K775">
        <v>31.34</v>
      </c>
      <c r="L775" s="6">
        <v>260780</v>
      </c>
      <c r="M775" s="6">
        <v>234080</v>
      </c>
      <c r="N775" s="6">
        <v>259777</v>
      </c>
      <c r="O775" s="6">
        <v>260780</v>
      </c>
      <c r="P775" s="6">
        <v>8270</v>
      </c>
      <c r="Q775" s="6">
        <v>936</v>
      </c>
      <c r="R775" s="6">
        <v>115834</v>
      </c>
      <c r="S775" s="6">
        <v>2021</v>
      </c>
      <c r="T775" s="6">
        <v>27</v>
      </c>
      <c r="U775" s="6">
        <v>2050</v>
      </c>
      <c r="V775" s="6">
        <v>2077</v>
      </c>
      <c r="W775" s="6">
        <v>2</v>
      </c>
      <c r="X775" s="6">
        <v>7923</v>
      </c>
      <c r="Y775" s="6">
        <v>27435</v>
      </c>
      <c r="Z775" s="6">
        <v>35360</v>
      </c>
      <c r="AA775" s="6">
        <v>554</v>
      </c>
      <c r="AB775" s="6">
        <v>998</v>
      </c>
      <c r="AC775" s="6">
        <v>6090</v>
      </c>
      <c r="AD775" s="6">
        <v>18247</v>
      </c>
      <c r="AE775" s="6">
        <v>2598</v>
      </c>
      <c r="AF775" s="6">
        <v>2196</v>
      </c>
      <c r="AG775" s="6">
        <v>3659</v>
      </c>
      <c r="AH775" s="6">
        <v>7221</v>
      </c>
      <c r="AI775" s="6">
        <v>4503</v>
      </c>
      <c r="AJ775" s="6">
        <v>6495</v>
      </c>
      <c r="AK775" s="6">
        <v>10435</v>
      </c>
      <c r="AL775" s="6">
        <v>542</v>
      </c>
      <c r="AM775" s="6">
        <v>6274</v>
      </c>
      <c r="AN775" s="6">
        <v>2525</v>
      </c>
      <c r="AO775" s="6">
        <v>6060</v>
      </c>
      <c r="AP775" s="6">
        <v>72337</v>
      </c>
      <c r="AQ775" s="6"/>
      <c r="AR775" s="6">
        <v>123967</v>
      </c>
      <c r="AS775" s="6">
        <v>74838</v>
      </c>
      <c r="AT775" s="6">
        <v>115834</v>
      </c>
      <c r="AU775" s="6">
        <v>39259</v>
      </c>
    </row>
    <row r="776" spans="1:47" x14ac:dyDescent="0.15">
      <c r="A776">
        <v>14204</v>
      </c>
      <c r="B776" t="s">
        <v>747</v>
      </c>
      <c r="C776" t="s">
        <v>773</v>
      </c>
      <c r="D776">
        <v>39.6</v>
      </c>
      <c r="E776">
        <v>26.74</v>
      </c>
      <c r="F776">
        <v>3953</v>
      </c>
      <c r="G776">
        <v>174</v>
      </c>
      <c r="H776">
        <v>2569</v>
      </c>
      <c r="I776">
        <v>170.8</v>
      </c>
      <c r="J776">
        <v>39.6</v>
      </c>
      <c r="K776">
        <v>24.19</v>
      </c>
      <c r="L776" s="6">
        <v>174314</v>
      </c>
      <c r="M776" s="6">
        <v>168636</v>
      </c>
      <c r="N776" s="6">
        <v>170398</v>
      </c>
      <c r="O776" s="6">
        <v>174314</v>
      </c>
      <c r="P776" s="6">
        <v>8201</v>
      </c>
      <c r="Q776" s="6">
        <v>1520</v>
      </c>
      <c r="R776" s="6">
        <v>65047</v>
      </c>
      <c r="S776" s="6">
        <v>436</v>
      </c>
      <c r="T776" s="6">
        <v>72</v>
      </c>
      <c r="U776" s="6">
        <v>440</v>
      </c>
      <c r="V776" s="6">
        <v>512</v>
      </c>
      <c r="W776" s="6">
        <v>0</v>
      </c>
      <c r="X776" s="6">
        <v>3093</v>
      </c>
      <c r="Y776" s="6">
        <v>8710</v>
      </c>
      <c r="Z776" s="6">
        <v>11803</v>
      </c>
      <c r="AA776" s="6">
        <v>253</v>
      </c>
      <c r="AB776" s="6">
        <v>3289</v>
      </c>
      <c r="AC776" s="6">
        <v>2646</v>
      </c>
      <c r="AD776" s="6">
        <v>10411</v>
      </c>
      <c r="AE776" s="6">
        <v>1252</v>
      </c>
      <c r="AF776" s="6">
        <v>1802</v>
      </c>
      <c r="AG776" s="6">
        <v>3899</v>
      </c>
      <c r="AH776" s="6">
        <v>5808</v>
      </c>
      <c r="AI776" s="6">
        <v>2405</v>
      </c>
      <c r="AJ776" s="6">
        <v>4021</v>
      </c>
      <c r="AK776" s="6">
        <v>8269</v>
      </c>
      <c r="AL776" s="6">
        <v>271</v>
      </c>
      <c r="AM776" s="6">
        <v>3287</v>
      </c>
      <c r="AN776" s="6">
        <v>2241</v>
      </c>
      <c r="AO776" s="6">
        <v>2878</v>
      </c>
      <c r="AP776" s="6">
        <v>49854</v>
      </c>
      <c r="AQ776" s="6"/>
      <c r="AR776" s="6">
        <v>72820</v>
      </c>
      <c r="AS776" s="6">
        <v>27359</v>
      </c>
      <c r="AT776" s="6">
        <v>65047</v>
      </c>
      <c r="AU776" s="6">
        <v>34928</v>
      </c>
    </row>
    <row r="777" spans="1:47" x14ac:dyDescent="0.15">
      <c r="A777">
        <v>14205</v>
      </c>
      <c r="B777" t="s">
        <v>747</v>
      </c>
      <c r="C777" t="s">
        <v>774</v>
      </c>
      <c r="D777">
        <v>69.510000000000005</v>
      </c>
      <c r="E777">
        <v>63.57</v>
      </c>
      <c r="F777">
        <v>6951</v>
      </c>
      <c r="G777">
        <v>408.1</v>
      </c>
      <c r="H777">
        <v>4686</v>
      </c>
      <c r="I777">
        <v>384.9</v>
      </c>
      <c r="J777">
        <v>69.510000000000005</v>
      </c>
      <c r="K777">
        <v>46.29</v>
      </c>
      <c r="L777" s="6">
        <v>409657</v>
      </c>
      <c r="M777" s="6">
        <v>383074</v>
      </c>
      <c r="N777" s="6">
        <v>381834</v>
      </c>
      <c r="O777" s="6">
        <v>409657</v>
      </c>
      <c r="P777" s="6">
        <v>13511</v>
      </c>
      <c r="Q777" s="6">
        <v>1894</v>
      </c>
      <c r="R777" s="6">
        <v>156402</v>
      </c>
      <c r="S777" s="6">
        <v>1998</v>
      </c>
      <c r="T777" s="6">
        <v>41</v>
      </c>
      <c r="U777" s="6">
        <v>2010</v>
      </c>
      <c r="V777" s="6">
        <v>2051</v>
      </c>
      <c r="W777" s="6">
        <v>1</v>
      </c>
      <c r="X777" s="6">
        <v>11137</v>
      </c>
      <c r="Y777" s="6">
        <v>28486</v>
      </c>
      <c r="Z777" s="6">
        <v>39624</v>
      </c>
      <c r="AA777" s="6">
        <v>458</v>
      </c>
      <c r="AB777" s="6">
        <v>2714</v>
      </c>
      <c r="AC777" s="6">
        <v>7188</v>
      </c>
      <c r="AD777" s="6">
        <v>25370</v>
      </c>
      <c r="AE777" s="6">
        <v>3454</v>
      </c>
      <c r="AF777" s="6">
        <v>4505</v>
      </c>
      <c r="AG777" s="6">
        <v>5475</v>
      </c>
      <c r="AH777" s="6">
        <v>10512</v>
      </c>
      <c r="AI777" s="6">
        <v>6211</v>
      </c>
      <c r="AJ777" s="6">
        <v>9241</v>
      </c>
      <c r="AK777" s="6">
        <v>16151</v>
      </c>
      <c r="AL777" s="6">
        <v>756</v>
      </c>
      <c r="AM777" s="6">
        <v>9730</v>
      </c>
      <c r="AN777" s="6">
        <v>3824</v>
      </c>
      <c r="AO777" s="6">
        <v>9138</v>
      </c>
      <c r="AP777" s="6">
        <v>105589</v>
      </c>
      <c r="AQ777" s="6"/>
      <c r="AR777" s="6">
        <v>187851</v>
      </c>
      <c r="AS777" s="6">
        <v>84664</v>
      </c>
      <c r="AT777" s="6">
        <v>156402</v>
      </c>
      <c r="AU777" s="6">
        <v>63588</v>
      </c>
    </row>
    <row r="778" spans="1:47" x14ac:dyDescent="0.15">
      <c r="A778">
        <v>14206</v>
      </c>
      <c r="B778" t="s">
        <v>747</v>
      </c>
      <c r="C778" t="s">
        <v>775</v>
      </c>
      <c r="D778">
        <v>114.09</v>
      </c>
      <c r="E778">
        <v>71.39</v>
      </c>
      <c r="F778">
        <v>11406</v>
      </c>
      <c r="G778">
        <v>197</v>
      </c>
      <c r="H778">
        <v>2797</v>
      </c>
      <c r="I778">
        <v>176.4</v>
      </c>
      <c r="J778">
        <v>114.09</v>
      </c>
      <c r="K778">
        <v>30.47</v>
      </c>
      <c r="L778" s="6">
        <v>198327</v>
      </c>
      <c r="M778" s="6">
        <v>172603</v>
      </c>
      <c r="N778" s="6">
        <v>191520</v>
      </c>
      <c r="O778" s="6">
        <v>198327</v>
      </c>
      <c r="P778" s="6">
        <v>7109</v>
      </c>
      <c r="Q778" s="6">
        <v>762</v>
      </c>
      <c r="R778" s="6">
        <v>90206</v>
      </c>
      <c r="S778" s="6">
        <v>2386</v>
      </c>
      <c r="T778" s="6">
        <v>72</v>
      </c>
      <c r="U778" s="6">
        <v>2418</v>
      </c>
      <c r="V778" s="6">
        <v>2490</v>
      </c>
      <c r="W778" s="6">
        <v>17</v>
      </c>
      <c r="X778" s="6">
        <v>6429</v>
      </c>
      <c r="Y778" s="6">
        <v>15742</v>
      </c>
      <c r="Z778" s="6">
        <v>22188</v>
      </c>
      <c r="AA778" s="6">
        <v>468</v>
      </c>
      <c r="AB778" s="6">
        <v>1431</v>
      </c>
      <c r="AC778" s="6">
        <v>5645</v>
      </c>
      <c r="AD778" s="6">
        <v>16443</v>
      </c>
      <c r="AE778" s="6">
        <v>2093</v>
      </c>
      <c r="AF778" s="6">
        <v>1612</v>
      </c>
      <c r="AG778" s="6">
        <v>2952</v>
      </c>
      <c r="AH778" s="6">
        <v>6237</v>
      </c>
      <c r="AI778" s="6">
        <v>3670</v>
      </c>
      <c r="AJ778" s="6">
        <v>3834</v>
      </c>
      <c r="AK778" s="6">
        <v>9392</v>
      </c>
      <c r="AL778" s="6">
        <v>517</v>
      </c>
      <c r="AM778" s="6">
        <v>5562</v>
      </c>
      <c r="AN778" s="6">
        <v>2461</v>
      </c>
      <c r="AO778" s="6">
        <v>3211</v>
      </c>
      <c r="AP778" s="6">
        <v>62317</v>
      </c>
      <c r="AQ778" s="6"/>
      <c r="AR778" s="6">
        <v>96209</v>
      </c>
      <c r="AS778" s="6">
        <v>59453</v>
      </c>
      <c r="AT778" s="6">
        <v>90206</v>
      </c>
      <c r="AU778" s="6">
        <v>28927</v>
      </c>
    </row>
    <row r="779" spans="1:47" x14ac:dyDescent="0.15">
      <c r="A779">
        <v>14207</v>
      </c>
      <c r="B779" t="s">
        <v>747</v>
      </c>
      <c r="C779" t="s">
        <v>776</v>
      </c>
      <c r="D779">
        <v>35.71</v>
      </c>
      <c r="E779">
        <v>32.700000000000003</v>
      </c>
      <c r="F779">
        <v>3576</v>
      </c>
      <c r="G779">
        <v>234.4</v>
      </c>
      <c r="H779">
        <v>2213</v>
      </c>
      <c r="I779">
        <v>224.2</v>
      </c>
      <c r="J779">
        <v>35.71</v>
      </c>
      <c r="K779">
        <v>23.07</v>
      </c>
      <c r="L779" s="6">
        <v>235081</v>
      </c>
      <c r="M779" s="6">
        <v>220347</v>
      </c>
      <c r="N779" s="6">
        <v>187115</v>
      </c>
      <c r="O779" s="6">
        <v>235081</v>
      </c>
      <c r="P779" s="6">
        <v>7843</v>
      </c>
      <c r="Q779" s="6">
        <v>1115</v>
      </c>
      <c r="R779" s="6">
        <v>64812</v>
      </c>
      <c r="S779" s="6">
        <v>847</v>
      </c>
      <c r="T779" s="6">
        <v>16</v>
      </c>
      <c r="U779" s="6">
        <v>849</v>
      </c>
      <c r="V779" s="6">
        <v>865</v>
      </c>
      <c r="W779" s="6">
        <v>1</v>
      </c>
      <c r="X779" s="6">
        <v>5009</v>
      </c>
      <c r="Y779" s="6">
        <v>9436</v>
      </c>
      <c r="Z779" s="6">
        <v>14446</v>
      </c>
      <c r="AA779" s="6">
        <v>186</v>
      </c>
      <c r="AB779" s="6">
        <v>653</v>
      </c>
      <c r="AC779" s="6">
        <v>2892</v>
      </c>
      <c r="AD779" s="6">
        <v>11177</v>
      </c>
      <c r="AE779" s="6">
        <v>983</v>
      </c>
      <c r="AF779" s="6">
        <v>1534</v>
      </c>
      <c r="AG779" s="6">
        <v>2153</v>
      </c>
      <c r="AH779" s="6">
        <v>4327</v>
      </c>
      <c r="AI779" s="6">
        <v>3148</v>
      </c>
      <c r="AJ779" s="6">
        <v>3862</v>
      </c>
      <c r="AK779" s="6">
        <v>8950</v>
      </c>
      <c r="AL779" s="6">
        <v>249</v>
      </c>
      <c r="AM779" s="6">
        <v>3262</v>
      </c>
      <c r="AN779" s="6">
        <v>1929</v>
      </c>
      <c r="AO779" s="6">
        <v>4196</v>
      </c>
      <c r="AP779" s="6">
        <v>45305</v>
      </c>
      <c r="AQ779" s="6"/>
      <c r="AR779" s="6">
        <v>107627</v>
      </c>
      <c r="AS779" s="6">
        <v>40917</v>
      </c>
      <c r="AT779" s="6">
        <v>64812</v>
      </c>
      <c r="AU779" s="6">
        <v>19393</v>
      </c>
    </row>
    <row r="780" spans="1:47" x14ac:dyDescent="0.15">
      <c r="A780">
        <v>14208</v>
      </c>
      <c r="B780" t="s">
        <v>747</v>
      </c>
      <c r="C780" t="s">
        <v>777</v>
      </c>
      <c r="D780">
        <v>17.34</v>
      </c>
      <c r="E780">
        <v>8.57</v>
      </c>
      <c r="F780">
        <v>1734</v>
      </c>
      <c r="G780">
        <v>58.9</v>
      </c>
      <c r="H780">
        <v>832</v>
      </c>
      <c r="I780">
        <v>58.5</v>
      </c>
      <c r="J780">
        <v>17.34</v>
      </c>
      <c r="K780">
        <v>8.31</v>
      </c>
      <c r="L780" s="6">
        <v>58302</v>
      </c>
      <c r="M780" s="6">
        <v>55770</v>
      </c>
      <c r="N780" s="6">
        <v>47297</v>
      </c>
      <c r="O780" s="6">
        <v>58302</v>
      </c>
      <c r="P780" s="6">
        <v>2985</v>
      </c>
      <c r="Q780" s="6">
        <v>537</v>
      </c>
      <c r="R780" s="6">
        <v>14091</v>
      </c>
      <c r="S780" s="6">
        <v>55</v>
      </c>
      <c r="T780" s="6">
        <v>18</v>
      </c>
      <c r="U780" s="6">
        <v>57</v>
      </c>
      <c r="V780" s="6">
        <v>75</v>
      </c>
      <c r="W780" s="6">
        <v>0</v>
      </c>
      <c r="X780" s="6">
        <v>861</v>
      </c>
      <c r="Y780" s="6">
        <v>444</v>
      </c>
      <c r="Z780" s="6">
        <v>1305</v>
      </c>
      <c r="AA780" s="6">
        <v>23</v>
      </c>
      <c r="AB780" s="6">
        <v>190</v>
      </c>
      <c r="AC780" s="6">
        <v>550</v>
      </c>
      <c r="AD780" s="6">
        <v>2597</v>
      </c>
      <c r="AE780" s="6">
        <v>294</v>
      </c>
      <c r="AF780" s="6">
        <v>606</v>
      </c>
      <c r="AG780" s="6">
        <v>705</v>
      </c>
      <c r="AH780" s="6">
        <v>1006</v>
      </c>
      <c r="AI780" s="6">
        <v>834</v>
      </c>
      <c r="AJ780" s="6">
        <v>1124</v>
      </c>
      <c r="AK780" s="6">
        <v>2277</v>
      </c>
      <c r="AL780" s="6">
        <v>63</v>
      </c>
      <c r="AM780" s="6">
        <v>810</v>
      </c>
      <c r="AN780" s="6">
        <v>827</v>
      </c>
      <c r="AO780" s="6">
        <v>805</v>
      </c>
      <c r="AP780" s="6">
        <v>11906</v>
      </c>
      <c r="AQ780" s="6"/>
      <c r="AR780" s="6">
        <v>25344</v>
      </c>
      <c r="AS780" s="6">
        <v>6970</v>
      </c>
      <c r="AT780" s="6">
        <v>14091</v>
      </c>
      <c r="AU780" s="6">
        <v>6143</v>
      </c>
    </row>
    <row r="781" spans="1:47" x14ac:dyDescent="0.15">
      <c r="A781">
        <v>14210</v>
      </c>
      <c r="B781" t="s">
        <v>747</v>
      </c>
      <c r="C781" t="s">
        <v>778</v>
      </c>
      <c r="D781">
        <v>32.28</v>
      </c>
      <c r="E781">
        <v>26.06</v>
      </c>
      <c r="F781">
        <v>3144</v>
      </c>
      <c r="G781">
        <v>48.4</v>
      </c>
      <c r="H781">
        <v>794</v>
      </c>
      <c r="I781">
        <v>39.9</v>
      </c>
      <c r="J781">
        <v>32.28</v>
      </c>
      <c r="K781">
        <v>3.81</v>
      </c>
      <c r="L781" s="6">
        <v>48352</v>
      </c>
      <c r="M781" s="6">
        <v>26757</v>
      </c>
      <c r="N781" s="6">
        <v>40199</v>
      </c>
      <c r="O781" s="6">
        <v>48352</v>
      </c>
      <c r="P781" s="6">
        <v>2034</v>
      </c>
      <c r="Q781" s="6">
        <v>205</v>
      </c>
      <c r="R781" s="6">
        <v>16089</v>
      </c>
      <c r="S781" s="6">
        <v>2182</v>
      </c>
      <c r="T781" s="6">
        <v>502</v>
      </c>
      <c r="U781" s="6">
        <v>2182</v>
      </c>
      <c r="V781" s="6">
        <v>2684</v>
      </c>
      <c r="W781" s="6">
        <v>1</v>
      </c>
      <c r="X781" s="6">
        <v>1066</v>
      </c>
      <c r="Y781" s="6">
        <v>790</v>
      </c>
      <c r="Z781" s="6">
        <v>1857</v>
      </c>
      <c r="AA781" s="6">
        <v>35</v>
      </c>
      <c r="AB781" s="6">
        <v>81</v>
      </c>
      <c r="AC781" s="6">
        <v>704</v>
      </c>
      <c r="AD781" s="6">
        <v>2661</v>
      </c>
      <c r="AE781" s="6">
        <v>247</v>
      </c>
      <c r="AF781" s="6">
        <v>242</v>
      </c>
      <c r="AG781" s="6">
        <v>307</v>
      </c>
      <c r="AH781" s="6">
        <v>1483</v>
      </c>
      <c r="AI781" s="6">
        <v>628</v>
      </c>
      <c r="AJ781" s="6">
        <v>639</v>
      </c>
      <c r="AK781" s="6">
        <v>2336</v>
      </c>
      <c r="AL781" s="6">
        <v>205</v>
      </c>
      <c r="AM781" s="6">
        <v>790</v>
      </c>
      <c r="AN781" s="6">
        <v>736</v>
      </c>
      <c r="AO781" s="6">
        <v>454</v>
      </c>
      <c r="AP781" s="6">
        <v>11094</v>
      </c>
      <c r="AQ781" s="6"/>
      <c r="AR781" s="6">
        <v>22805</v>
      </c>
      <c r="AS781" s="6">
        <v>11847</v>
      </c>
      <c r="AT781" s="6">
        <v>16089</v>
      </c>
      <c r="AU781" s="6">
        <v>3844</v>
      </c>
    </row>
    <row r="782" spans="1:47" x14ac:dyDescent="0.15">
      <c r="A782">
        <v>14211</v>
      </c>
      <c r="B782" t="s">
        <v>747</v>
      </c>
      <c r="C782" t="s">
        <v>779</v>
      </c>
      <c r="D782">
        <v>103.61</v>
      </c>
      <c r="E782">
        <v>49.57</v>
      </c>
      <c r="F782">
        <v>10361</v>
      </c>
      <c r="G782">
        <v>170.1</v>
      </c>
      <c r="H782">
        <v>2438</v>
      </c>
      <c r="I782">
        <v>154.30000000000001</v>
      </c>
      <c r="J782">
        <v>103.61</v>
      </c>
      <c r="K782">
        <v>22.94</v>
      </c>
      <c r="L782" s="6">
        <v>170145</v>
      </c>
      <c r="M782" s="6">
        <v>150652</v>
      </c>
      <c r="N782" s="6">
        <v>144099</v>
      </c>
      <c r="O782" s="6">
        <v>170145</v>
      </c>
      <c r="P782" s="6">
        <v>4888</v>
      </c>
      <c r="Q782" s="6">
        <v>474</v>
      </c>
      <c r="R782" s="6">
        <v>56745</v>
      </c>
      <c r="S782" s="6">
        <v>1458</v>
      </c>
      <c r="T782" s="6">
        <v>0</v>
      </c>
      <c r="U782" s="6">
        <v>1519</v>
      </c>
      <c r="V782" s="6">
        <v>1519</v>
      </c>
      <c r="W782" s="6">
        <v>2</v>
      </c>
      <c r="X782" s="6">
        <v>3360</v>
      </c>
      <c r="Y782" s="6">
        <v>14989</v>
      </c>
      <c r="Z782" s="6">
        <v>18351</v>
      </c>
      <c r="AA782" s="6">
        <v>209</v>
      </c>
      <c r="AB782" s="6">
        <v>1047</v>
      </c>
      <c r="AC782" s="6">
        <v>2540</v>
      </c>
      <c r="AD782" s="6">
        <v>8100</v>
      </c>
      <c r="AE782" s="6">
        <v>768</v>
      </c>
      <c r="AF782" s="6">
        <v>878</v>
      </c>
      <c r="AG782" s="6">
        <v>1511</v>
      </c>
      <c r="AH782" s="6">
        <v>3410</v>
      </c>
      <c r="AI782" s="6">
        <v>2378</v>
      </c>
      <c r="AJ782" s="6">
        <v>2329</v>
      </c>
      <c r="AK782" s="6">
        <v>7015</v>
      </c>
      <c r="AL782" s="6">
        <v>361</v>
      </c>
      <c r="AM782" s="6">
        <v>2791</v>
      </c>
      <c r="AN782" s="6">
        <v>1328</v>
      </c>
      <c r="AO782" s="6">
        <v>2210</v>
      </c>
      <c r="AP782" s="6">
        <v>34665</v>
      </c>
      <c r="AQ782" s="6"/>
      <c r="AR782" s="6">
        <v>76290</v>
      </c>
      <c r="AS782" s="6">
        <v>39109</v>
      </c>
      <c r="AT782" s="6">
        <v>56745</v>
      </c>
      <c r="AU782" s="6">
        <v>15946</v>
      </c>
    </row>
    <row r="783" spans="1:47" x14ac:dyDescent="0.15">
      <c r="A783">
        <v>14212</v>
      </c>
      <c r="B783" t="s">
        <v>747</v>
      </c>
      <c r="C783" t="s">
        <v>780</v>
      </c>
      <c r="D783">
        <v>93.83</v>
      </c>
      <c r="E783">
        <v>67.209999999999994</v>
      </c>
      <c r="F783">
        <v>9383</v>
      </c>
      <c r="G783">
        <v>225.2</v>
      </c>
      <c r="H783">
        <v>3103</v>
      </c>
      <c r="I783">
        <v>203.7</v>
      </c>
      <c r="J783">
        <v>93.83</v>
      </c>
      <c r="K783">
        <v>29.15</v>
      </c>
      <c r="L783" s="6">
        <v>224420</v>
      </c>
      <c r="M783" s="6">
        <v>193910</v>
      </c>
      <c r="N783" s="6">
        <v>257772</v>
      </c>
      <c r="O783" s="6">
        <v>224420</v>
      </c>
      <c r="P783" s="6">
        <v>5300</v>
      </c>
      <c r="Q783" s="6">
        <v>459</v>
      </c>
      <c r="R783" s="6">
        <v>137823</v>
      </c>
      <c r="S783" s="6">
        <v>1314</v>
      </c>
      <c r="T783" s="6">
        <v>3</v>
      </c>
      <c r="U783" s="6">
        <v>1339</v>
      </c>
      <c r="V783" s="6">
        <v>1342</v>
      </c>
      <c r="W783" s="6">
        <v>10</v>
      </c>
      <c r="X783" s="6">
        <v>8039</v>
      </c>
      <c r="Y783" s="6">
        <v>29498</v>
      </c>
      <c r="Z783" s="6">
        <v>37547</v>
      </c>
      <c r="AA783" s="6">
        <v>288</v>
      </c>
      <c r="AB783" s="6">
        <v>3476</v>
      </c>
      <c r="AC783" s="6">
        <v>12234</v>
      </c>
      <c r="AD783" s="6">
        <v>21693</v>
      </c>
      <c r="AE783" s="6">
        <v>2332</v>
      </c>
      <c r="AF783" s="6">
        <v>2832</v>
      </c>
      <c r="AG783" s="6">
        <v>12401</v>
      </c>
      <c r="AH783" s="6">
        <v>7407</v>
      </c>
      <c r="AI783" s="6">
        <v>4435</v>
      </c>
      <c r="AJ783" s="6">
        <v>5137</v>
      </c>
      <c r="AK783" s="6">
        <v>10176</v>
      </c>
      <c r="AL783" s="6">
        <v>622</v>
      </c>
      <c r="AM783" s="6">
        <v>8682</v>
      </c>
      <c r="AN783" s="6">
        <v>2978</v>
      </c>
      <c r="AO783" s="6">
        <v>4241</v>
      </c>
      <c r="AP783" s="6">
        <v>94693</v>
      </c>
      <c r="AQ783" s="6"/>
      <c r="AR783" s="6">
        <v>106651</v>
      </c>
      <c r="AS783" s="6">
        <v>64393</v>
      </c>
      <c r="AT783" s="6">
        <v>137823</v>
      </c>
      <c r="AU783" s="6">
        <v>70635</v>
      </c>
    </row>
    <row r="784" spans="1:47" x14ac:dyDescent="0.15">
      <c r="A784">
        <v>14213</v>
      </c>
      <c r="B784" t="s">
        <v>747</v>
      </c>
      <c r="C784" t="s">
        <v>781</v>
      </c>
      <c r="D784">
        <v>27.06</v>
      </c>
      <c r="E784">
        <v>25.45</v>
      </c>
      <c r="F784">
        <v>2706</v>
      </c>
      <c r="G784">
        <v>225.9</v>
      </c>
      <c r="H784">
        <v>2007</v>
      </c>
      <c r="I784">
        <v>215.9</v>
      </c>
      <c r="J784">
        <v>27.06</v>
      </c>
      <c r="K784">
        <v>23.35</v>
      </c>
      <c r="L784" s="6">
        <v>228186</v>
      </c>
      <c r="M784" s="6">
        <v>225817</v>
      </c>
      <c r="N784" s="6">
        <v>199057</v>
      </c>
      <c r="O784" s="6">
        <v>228186</v>
      </c>
      <c r="P784" s="6">
        <v>7242</v>
      </c>
      <c r="Q784" s="6">
        <v>698</v>
      </c>
      <c r="R784" s="6">
        <v>78309</v>
      </c>
      <c r="S784" s="6">
        <v>400</v>
      </c>
      <c r="T784" s="6">
        <v>3</v>
      </c>
      <c r="U784" s="6">
        <v>405</v>
      </c>
      <c r="V784" s="6">
        <v>408</v>
      </c>
      <c r="W784" s="6">
        <v>2</v>
      </c>
      <c r="X784" s="6">
        <v>6653</v>
      </c>
      <c r="Y784" s="6">
        <v>11773</v>
      </c>
      <c r="Z784" s="6">
        <v>18428</v>
      </c>
      <c r="AA784" s="6">
        <v>291</v>
      </c>
      <c r="AB784" s="6">
        <v>2239</v>
      </c>
      <c r="AC784" s="6">
        <v>3936</v>
      </c>
      <c r="AD784" s="6">
        <v>13865</v>
      </c>
      <c r="AE784" s="6">
        <v>1469</v>
      </c>
      <c r="AF784" s="6">
        <v>2298</v>
      </c>
      <c r="AG784" s="6">
        <v>2390</v>
      </c>
      <c r="AH784" s="6">
        <v>5329</v>
      </c>
      <c r="AI784" s="6">
        <v>3193</v>
      </c>
      <c r="AJ784" s="6">
        <v>3156</v>
      </c>
      <c r="AK784" s="6">
        <v>8357</v>
      </c>
      <c r="AL784" s="6">
        <v>219</v>
      </c>
      <c r="AM784" s="6">
        <v>4959</v>
      </c>
      <c r="AN784" s="6">
        <v>2636</v>
      </c>
      <c r="AO784" s="6">
        <v>5136</v>
      </c>
      <c r="AP784" s="6">
        <v>54337</v>
      </c>
      <c r="AQ784" s="6"/>
      <c r="AR784" s="6">
        <v>102629</v>
      </c>
      <c r="AS784" s="6">
        <v>36320</v>
      </c>
      <c r="AT784" s="6">
        <v>78309</v>
      </c>
      <c r="AU784" s="6">
        <v>36371</v>
      </c>
    </row>
    <row r="785" spans="1:47" x14ac:dyDescent="0.15">
      <c r="A785">
        <v>14214</v>
      </c>
      <c r="B785" t="s">
        <v>747</v>
      </c>
      <c r="C785" t="s">
        <v>782</v>
      </c>
      <c r="D785">
        <v>55.52</v>
      </c>
      <c r="E785">
        <v>34.729999999999997</v>
      </c>
      <c r="F785">
        <v>5552</v>
      </c>
      <c r="G785">
        <v>100.9</v>
      </c>
      <c r="H785">
        <v>1137</v>
      </c>
      <c r="I785">
        <v>81.8</v>
      </c>
      <c r="J785">
        <v>55.52</v>
      </c>
      <c r="K785">
        <v>9.92</v>
      </c>
      <c r="L785" s="6">
        <v>101039</v>
      </c>
      <c r="M785" s="6">
        <v>78218</v>
      </c>
      <c r="N785" s="6">
        <v>93615</v>
      </c>
      <c r="O785" s="6">
        <v>101039</v>
      </c>
      <c r="P785" s="6">
        <v>2654</v>
      </c>
      <c r="Q785" s="6">
        <v>300</v>
      </c>
      <c r="R785" s="6">
        <v>41319</v>
      </c>
      <c r="S785" s="6">
        <v>1288</v>
      </c>
      <c r="T785" s="6">
        <v>2</v>
      </c>
      <c r="U785" s="6">
        <v>1301</v>
      </c>
      <c r="V785" s="6">
        <v>1303</v>
      </c>
      <c r="W785" s="6">
        <v>1</v>
      </c>
      <c r="X785" s="6">
        <v>2551</v>
      </c>
      <c r="Y785" s="6">
        <v>8637</v>
      </c>
      <c r="Z785" s="6">
        <v>11189</v>
      </c>
      <c r="AA785" s="6">
        <v>82</v>
      </c>
      <c r="AB785" s="6">
        <v>404</v>
      </c>
      <c r="AC785" s="6">
        <v>3078</v>
      </c>
      <c r="AD785" s="6">
        <v>6357</v>
      </c>
      <c r="AE785" s="6">
        <v>441</v>
      </c>
      <c r="AF785" s="6">
        <v>693</v>
      </c>
      <c r="AG785" s="6">
        <v>1075</v>
      </c>
      <c r="AH785" s="6">
        <v>2320</v>
      </c>
      <c r="AI785" s="6">
        <v>1264</v>
      </c>
      <c r="AJ785" s="6">
        <v>2464</v>
      </c>
      <c r="AK785" s="6">
        <v>5704</v>
      </c>
      <c r="AL785" s="6">
        <v>293</v>
      </c>
      <c r="AM785" s="6">
        <v>2235</v>
      </c>
      <c r="AN785" s="6">
        <v>964</v>
      </c>
      <c r="AO785" s="6">
        <v>1453</v>
      </c>
      <c r="AP785" s="6">
        <v>27374</v>
      </c>
      <c r="AQ785" s="6"/>
      <c r="AR785" s="6">
        <v>48978</v>
      </c>
      <c r="AS785" s="6">
        <v>20604</v>
      </c>
      <c r="AT785" s="6">
        <v>41319</v>
      </c>
      <c r="AU785" s="6">
        <v>19682</v>
      </c>
    </row>
    <row r="786" spans="1:47" x14ac:dyDescent="0.15">
      <c r="A786">
        <v>14215</v>
      </c>
      <c r="B786" t="s">
        <v>747</v>
      </c>
      <c r="C786" t="s">
        <v>783</v>
      </c>
      <c r="D786">
        <v>26.48</v>
      </c>
      <c r="E786">
        <v>25.7</v>
      </c>
      <c r="F786">
        <v>2648</v>
      </c>
      <c r="G786">
        <v>127.1</v>
      </c>
      <c r="H786">
        <v>1393</v>
      </c>
      <c r="I786">
        <v>119.8</v>
      </c>
      <c r="J786">
        <v>26.48</v>
      </c>
      <c r="K786">
        <v>14.46</v>
      </c>
      <c r="L786" s="6">
        <v>127707</v>
      </c>
      <c r="M786" s="6">
        <v>118043</v>
      </c>
      <c r="N786" s="6">
        <v>117350</v>
      </c>
      <c r="O786" s="6">
        <v>127707</v>
      </c>
      <c r="P786" s="6">
        <v>3039</v>
      </c>
      <c r="Q786" s="6">
        <v>305</v>
      </c>
      <c r="R786" s="6">
        <v>52490</v>
      </c>
      <c r="S786" s="6">
        <v>711</v>
      </c>
      <c r="T786" s="6">
        <v>1</v>
      </c>
      <c r="U786" s="6">
        <v>714</v>
      </c>
      <c r="V786" s="6">
        <v>715</v>
      </c>
      <c r="W786" s="6">
        <v>3</v>
      </c>
      <c r="X786" s="6">
        <v>2729</v>
      </c>
      <c r="Y786" s="6">
        <v>11811</v>
      </c>
      <c r="Z786" s="6">
        <v>14543</v>
      </c>
      <c r="AA786" s="6">
        <v>113</v>
      </c>
      <c r="AB786" s="6">
        <v>933</v>
      </c>
      <c r="AC786" s="6">
        <v>4531</v>
      </c>
      <c r="AD786" s="6">
        <v>8441</v>
      </c>
      <c r="AE786" s="6">
        <v>1348</v>
      </c>
      <c r="AF786" s="6">
        <v>972</v>
      </c>
      <c r="AG786" s="6">
        <v>2585</v>
      </c>
      <c r="AH786" s="6">
        <v>3278</v>
      </c>
      <c r="AI786" s="6">
        <v>1809</v>
      </c>
      <c r="AJ786" s="6">
        <v>1772</v>
      </c>
      <c r="AK786" s="6">
        <v>4724</v>
      </c>
      <c r="AL786" s="6">
        <v>177</v>
      </c>
      <c r="AM786" s="6">
        <v>3464</v>
      </c>
      <c r="AN786" s="6">
        <v>1081</v>
      </c>
      <c r="AO786" s="6">
        <v>2004</v>
      </c>
      <c r="AP786" s="6">
        <v>35228</v>
      </c>
      <c r="AQ786" s="6"/>
      <c r="AR786" s="6">
        <v>59679</v>
      </c>
      <c r="AS786" s="6">
        <v>19876</v>
      </c>
      <c r="AT786" s="6">
        <v>52490</v>
      </c>
      <c r="AU786" s="6">
        <v>30992</v>
      </c>
    </row>
    <row r="787" spans="1:47" x14ac:dyDescent="0.15">
      <c r="A787">
        <v>14216</v>
      </c>
      <c r="B787" t="s">
        <v>747</v>
      </c>
      <c r="C787" t="s">
        <v>784</v>
      </c>
      <c r="D787">
        <v>17.579999999999998</v>
      </c>
      <c r="E787">
        <v>16.68</v>
      </c>
      <c r="F787">
        <v>1758</v>
      </c>
      <c r="G787">
        <v>129</v>
      </c>
      <c r="H787">
        <v>1253</v>
      </c>
      <c r="I787">
        <v>126.4</v>
      </c>
      <c r="J787">
        <v>17.579999999999998</v>
      </c>
      <c r="K787">
        <v>11.92</v>
      </c>
      <c r="L787" s="6">
        <v>129436</v>
      </c>
      <c r="M787" s="6">
        <v>121492</v>
      </c>
      <c r="N787" s="6">
        <v>105453</v>
      </c>
      <c r="O787" s="6">
        <v>129436</v>
      </c>
      <c r="P787" s="6">
        <v>3999</v>
      </c>
      <c r="Q787" s="6">
        <v>359</v>
      </c>
      <c r="R787" s="6">
        <v>39449</v>
      </c>
      <c r="S787" s="6">
        <v>313</v>
      </c>
      <c r="T787" s="6">
        <v>1</v>
      </c>
      <c r="U787" s="6">
        <v>315</v>
      </c>
      <c r="V787" s="6">
        <v>316</v>
      </c>
      <c r="W787" s="6">
        <v>2</v>
      </c>
      <c r="X787" s="6">
        <v>3064</v>
      </c>
      <c r="Y787" s="6">
        <v>8110</v>
      </c>
      <c r="Z787" s="6">
        <v>11176</v>
      </c>
      <c r="AA787" s="6">
        <v>48</v>
      </c>
      <c r="AB787" s="6">
        <v>850</v>
      </c>
      <c r="AC787" s="6">
        <v>2916</v>
      </c>
      <c r="AD787" s="6">
        <v>5579</v>
      </c>
      <c r="AE787" s="6">
        <v>487</v>
      </c>
      <c r="AF787" s="6">
        <v>771</v>
      </c>
      <c r="AG787" s="6">
        <v>1249</v>
      </c>
      <c r="AH787" s="6">
        <v>1827</v>
      </c>
      <c r="AI787" s="6">
        <v>1329</v>
      </c>
      <c r="AJ787" s="6">
        <v>1689</v>
      </c>
      <c r="AK787" s="6">
        <v>3575</v>
      </c>
      <c r="AL787" s="6">
        <v>151</v>
      </c>
      <c r="AM787" s="6">
        <v>3331</v>
      </c>
      <c r="AN787" s="6">
        <v>1337</v>
      </c>
      <c r="AO787" s="6">
        <v>2818</v>
      </c>
      <c r="AP787" s="6">
        <v>25139</v>
      </c>
      <c r="AQ787" s="6"/>
      <c r="AR787" s="6">
        <v>59556</v>
      </c>
      <c r="AS787" s="6">
        <v>16618</v>
      </c>
      <c r="AT787" s="6">
        <v>39449</v>
      </c>
      <c r="AU787" s="6">
        <v>19306</v>
      </c>
    </row>
    <row r="788" spans="1:47" x14ac:dyDescent="0.15">
      <c r="A788">
        <v>14217</v>
      </c>
      <c r="B788" t="s">
        <v>747</v>
      </c>
      <c r="C788" t="s">
        <v>785</v>
      </c>
      <c r="D788">
        <v>76.930000000000007</v>
      </c>
      <c r="E788">
        <v>24.79</v>
      </c>
      <c r="F788">
        <v>7693</v>
      </c>
      <c r="G788">
        <v>44.1</v>
      </c>
      <c r="H788">
        <v>717</v>
      </c>
      <c r="I788">
        <v>34.299999999999997</v>
      </c>
      <c r="J788">
        <v>76.930000000000007</v>
      </c>
      <c r="K788">
        <v>6.48</v>
      </c>
      <c r="L788" s="6">
        <v>44020</v>
      </c>
      <c r="M788" s="6">
        <v>33366</v>
      </c>
      <c r="N788" s="6">
        <v>38545</v>
      </c>
      <c r="O788" s="6">
        <v>44020</v>
      </c>
      <c r="P788" s="6">
        <v>1108</v>
      </c>
      <c r="Q788" s="6">
        <v>108</v>
      </c>
      <c r="R788" s="6">
        <v>16603</v>
      </c>
      <c r="S788" s="6">
        <v>558</v>
      </c>
      <c r="T788" s="6">
        <v>0</v>
      </c>
      <c r="U788" s="6">
        <v>570</v>
      </c>
      <c r="V788" s="6">
        <v>570</v>
      </c>
      <c r="W788" s="6">
        <v>1</v>
      </c>
      <c r="X788" s="6">
        <v>1493</v>
      </c>
      <c r="Y788" s="6">
        <v>5551</v>
      </c>
      <c r="Z788" s="6">
        <v>7045</v>
      </c>
      <c r="AA788" s="6">
        <v>45</v>
      </c>
      <c r="AB788" s="6">
        <v>111</v>
      </c>
      <c r="AC788" s="6">
        <v>892</v>
      </c>
      <c r="AD788" s="6">
        <v>2158</v>
      </c>
      <c r="AE788" s="6">
        <v>209</v>
      </c>
      <c r="AF788" s="6">
        <v>132</v>
      </c>
      <c r="AG788" s="6">
        <v>525</v>
      </c>
      <c r="AH788" s="6">
        <v>610</v>
      </c>
      <c r="AI788" s="6">
        <v>409</v>
      </c>
      <c r="AJ788" s="6">
        <v>669</v>
      </c>
      <c r="AK788" s="6">
        <v>1430</v>
      </c>
      <c r="AL788" s="6">
        <v>89</v>
      </c>
      <c r="AM788" s="6">
        <v>955</v>
      </c>
      <c r="AN788" s="6">
        <v>451</v>
      </c>
      <c r="AO788" s="6">
        <v>303</v>
      </c>
      <c r="AP788" s="6">
        <v>8685</v>
      </c>
      <c r="AQ788" s="6"/>
      <c r="AR788" s="6">
        <v>20788</v>
      </c>
      <c r="AS788" s="6">
        <v>8549</v>
      </c>
      <c r="AT788" s="6">
        <v>16603</v>
      </c>
      <c r="AU788" s="6">
        <v>7713</v>
      </c>
    </row>
    <row r="789" spans="1:47" x14ac:dyDescent="0.15">
      <c r="A789">
        <v>14218</v>
      </c>
      <c r="B789" t="s">
        <v>747</v>
      </c>
      <c r="C789" t="s">
        <v>786</v>
      </c>
      <c r="D789">
        <v>22.28</v>
      </c>
      <c r="E789">
        <v>20.399999999999999</v>
      </c>
      <c r="F789">
        <v>2228</v>
      </c>
      <c r="G789">
        <v>82.9</v>
      </c>
      <c r="H789">
        <v>1028</v>
      </c>
      <c r="I789">
        <v>77</v>
      </c>
      <c r="J789">
        <v>22.28</v>
      </c>
      <c r="K789">
        <v>12.96</v>
      </c>
      <c r="L789" s="6">
        <v>83167</v>
      </c>
      <c r="M789" s="6">
        <v>71004</v>
      </c>
      <c r="N789" s="6">
        <v>79696</v>
      </c>
      <c r="O789" s="6">
        <v>83167</v>
      </c>
      <c r="P789" s="6">
        <v>2050</v>
      </c>
      <c r="Q789" s="6">
        <v>182</v>
      </c>
      <c r="R789" s="6">
        <v>36479</v>
      </c>
      <c r="S789" s="6">
        <v>419</v>
      </c>
      <c r="T789" s="6">
        <v>0</v>
      </c>
      <c r="U789" s="6">
        <v>423</v>
      </c>
      <c r="V789" s="6">
        <v>423</v>
      </c>
      <c r="W789" s="6">
        <v>0</v>
      </c>
      <c r="X789" s="6">
        <v>3097</v>
      </c>
      <c r="Y789" s="6">
        <v>12113</v>
      </c>
      <c r="Z789" s="6">
        <v>15210</v>
      </c>
      <c r="AA789" s="6">
        <v>78</v>
      </c>
      <c r="AB789" s="6">
        <v>145</v>
      </c>
      <c r="AC789" s="6">
        <v>3473</v>
      </c>
      <c r="AD789" s="6">
        <v>4252</v>
      </c>
      <c r="AE789" s="6">
        <v>113</v>
      </c>
      <c r="AF789" s="6">
        <v>420</v>
      </c>
      <c r="AG789" s="6">
        <v>690</v>
      </c>
      <c r="AH789" s="6">
        <v>1359</v>
      </c>
      <c r="AI789" s="6">
        <v>1023</v>
      </c>
      <c r="AJ789" s="6">
        <v>1232</v>
      </c>
      <c r="AK789" s="6">
        <v>1891</v>
      </c>
      <c r="AL789" s="6">
        <v>180</v>
      </c>
      <c r="AM789" s="6">
        <v>2625</v>
      </c>
      <c r="AN789" s="6">
        <v>2182</v>
      </c>
      <c r="AO789" s="6">
        <v>1183</v>
      </c>
      <c r="AP789" s="6">
        <v>19663</v>
      </c>
      <c r="AQ789" s="6"/>
      <c r="AR789" s="6">
        <v>38947</v>
      </c>
      <c r="AS789" s="6">
        <v>14823</v>
      </c>
      <c r="AT789" s="6">
        <v>36479</v>
      </c>
      <c r="AU789" s="6">
        <v>20334</v>
      </c>
    </row>
    <row r="790" spans="1:47" x14ac:dyDescent="0.15">
      <c r="A790">
        <v>14301</v>
      </c>
      <c r="B790" t="s">
        <v>747</v>
      </c>
      <c r="C790" t="s">
        <v>787</v>
      </c>
      <c r="D790">
        <v>17.059999999999999</v>
      </c>
      <c r="E790">
        <v>8.3000000000000007</v>
      </c>
      <c r="F790">
        <v>1706</v>
      </c>
      <c r="G790">
        <v>33.5</v>
      </c>
      <c r="H790">
        <v>513</v>
      </c>
      <c r="I790">
        <v>29.8</v>
      </c>
      <c r="J790">
        <v>17.059999999999999</v>
      </c>
      <c r="K790">
        <v>5.0199999999999996</v>
      </c>
      <c r="L790" s="6">
        <v>32766</v>
      </c>
      <c r="M790" s="6">
        <v>25356</v>
      </c>
      <c r="N790" s="6">
        <v>24585</v>
      </c>
      <c r="O790" s="6">
        <v>32766</v>
      </c>
      <c r="P790" s="6">
        <v>1213</v>
      </c>
      <c r="Q790" s="6">
        <v>213</v>
      </c>
      <c r="R790" s="6">
        <v>7585</v>
      </c>
      <c r="S790" s="6">
        <v>123</v>
      </c>
      <c r="T790" s="6">
        <v>38</v>
      </c>
      <c r="U790" s="6">
        <v>124</v>
      </c>
      <c r="V790" s="6">
        <v>162</v>
      </c>
      <c r="W790" s="6">
        <v>0</v>
      </c>
      <c r="X790" s="6">
        <v>677</v>
      </c>
      <c r="Y790" s="6">
        <v>190</v>
      </c>
      <c r="Z790" s="6">
        <v>867</v>
      </c>
      <c r="AA790" s="6">
        <v>10</v>
      </c>
      <c r="AB790" s="6">
        <v>162</v>
      </c>
      <c r="AC790" s="6">
        <v>278</v>
      </c>
      <c r="AD790" s="6">
        <v>1203</v>
      </c>
      <c r="AE790" s="6">
        <v>50</v>
      </c>
      <c r="AF790" s="6">
        <v>226</v>
      </c>
      <c r="AG790" s="6">
        <v>534</v>
      </c>
      <c r="AH790" s="6">
        <v>889</v>
      </c>
      <c r="AI790" s="6">
        <v>463</v>
      </c>
      <c r="AJ790" s="6">
        <v>665</v>
      </c>
      <c r="AK790" s="6">
        <v>1013</v>
      </c>
      <c r="AL790" s="6">
        <v>45</v>
      </c>
      <c r="AM790" s="6">
        <v>444</v>
      </c>
      <c r="AN790" s="6">
        <v>423</v>
      </c>
      <c r="AO790" s="6">
        <v>151</v>
      </c>
      <c r="AP790" s="6">
        <v>6405</v>
      </c>
      <c r="AQ790" s="6"/>
      <c r="AR790" s="6">
        <v>14173</v>
      </c>
      <c r="AS790" s="6">
        <v>4377</v>
      </c>
      <c r="AT790" s="6">
        <v>7585</v>
      </c>
      <c r="AU790" s="6">
        <v>3047</v>
      </c>
    </row>
    <row r="791" spans="1:47" x14ac:dyDescent="0.15">
      <c r="A791">
        <v>14321</v>
      </c>
      <c r="B791" t="s">
        <v>747</v>
      </c>
      <c r="C791" t="s">
        <v>788</v>
      </c>
      <c r="D791">
        <v>13.42</v>
      </c>
      <c r="E791">
        <v>13.17</v>
      </c>
      <c r="F791">
        <v>1342</v>
      </c>
      <c r="G791">
        <v>47.7</v>
      </c>
      <c r="H791">
        <v>698</v>
      </c>
      <c r="I791">
        <v>41.8</v>
      </c>
      <c r="J791">
        <v>13.42</v>
      </c>
      <c r="K791">
        <v>6.83</v>
      </c>
      <c r="L791" s="6">
        <v>47672</v>
      </c>
      <c r="M791" s="6">
        <v>42179</v>
      </c>
      <c r="N791" s="6">
        <v>44951</v>
      </c>
      <c r="O791" s="6">
        <v>47672</v>
      </c>
      <c r="P791" s="6">
        <v>1166</v>
      </c>
      <c r="Q791" s="6">
        <v>98</v>
      </c>
      <c r="R791" s="6">
        <v>21972</v>
      </c>
      <c r="S791" s="6">
        <v>459</v>
      </c>
      <c r="T791" s="6">
        <v>0</v>
      </c>
      <c r="U791" s="6">
        <v>460</v>
      </c>
      <c r="V791" s="6">
        <v>460</v>
      </c>
      <c r="W791" s="6">
        <v>0</v>
      </c>
      <c r="X791" s="6">
        <v>1618</v>
      </c>
      <c r="Y791" s="6">
        <v>8376</v>
      </c>
      <c r="Z791" s="6">
        <v>9994</v>
      </c>
      <c r="AA791" s="6">
        <v>143</v>
      </c>
      <c r="AB791" s="6">
        <v>108</v>
      </c>
      <c r="AC791" s="6">
        <v>1878</v>
      </c>
      <c r="AD791" s="6">
        <v>2381</v>
      </c>
      <c r="AE791" s="6">
        <v>141</v>
      </c>
      <c r="AF791" s="6">
        <v>256</v>
      </c>
      <c r="AG791" s="6">
        <v>342</v>
      </c>
      <c r="AH791" s="6">
        <v>877</v>
      </c>
      <c r="AI791" s="6">
        <v>735</v>
      </c>
      <c r="AJ791" s="6">
        <v>581</v>
      </c>
      <c r="AK791" s="6">
        <v>1385</v>
      </c>
      <c r="AL791" s="6">
        <v>90</v>
      </c>
      <c r="AM791" s="6">
        <v>1218</v>
      </c>
      <c r="AN791" s="6">
        <v>417</v>
      </c>
      <c r="AO791" s="6">
        <v>966</v>
      </c>
      <c r="AP791" s="6">
        <v>10552</v>
      </c>
      <c r="AQ791" s="6"/>
      <c r="AR791" s="6">
        <v>23376</v>
      </c>
      <c r="AS791" s="6">
        <v>9819</v>
      </c>
      <c r="AT791" s="6">
        <v>21972</v>
      </c>
      <c r="AU791" s="6">
        <v>11314</v>
      </c>
    </row>
    <row r="792" spans="1:47" x14ac:dyDescent="0.15">
      <c r="A792">
        <v>14341</v>
      </c>
      <c r="B792" t="s">
        <v>747</v>
      </c>
      <c r="C792" t="s">
        <v>789</v>
      </c>
      <c r="D792">
        <v>17.18</v>
      </c>
      <c r="E792">
        <v>11.9</v>
      </c>
      <c r="F792">
        <v>1723</v>
      </c>
      <c r="G792">
        <v>32.799999999999997</v>
      </c>
      <c r="H792">
        <v>548</v>
      </c>
      <c r="I792">
        <v>29.6</v>
      </c>
      <c r="J792">
        <v>17.21</v>
      </c>
      <c r="K792">
        <v>5.79</v>
      </c>
      <c r="L792" s="6">
        <v>33032</v>
      </c>
      <c r="M792" s="6">
        <v>29127</v>
      </c>
      <c r="N792" s="6">
        <v>25579</v>
      </c>
      <c r="O792" s="6">
        <v>33032</v>
      </c>
      <c r="P792" s="6">
        <v>1182</v>
      </c>
      <c r="Q792" s="6">
        <v>206</v>
      </c>
      <c r="R792" s="6">
        <v>8267</v>
      </c>
      <c r="S792" s="6">
        <v>397</v>
      </c>
      <c r="T792" s="6">
        <v>22</v>
      </c>
      <c r="U792" s="6">
        <v>399</v>
      </c>
      <c r="V792" s="6">
        <v>421</v>
      </c>
      <c r="W792" s="6">
        <v>1</v>
      </c>
      <c r="X792" s="6">
        <v>459</v>
      </c>
      <c r="Y792" s="6">
        <v>471</v>
      </c>
      <c r="Z792" s="6">
        <v>931</v>
      </c>
      <c r="AA792" s="6">
        <v>7</v>
      </c>
      <c r="AB792" s="6">
        <v>67</v>
      </c>
      <c r="AC792" s="6">
        <v>229</v>
      </c>
      <c r="AD792" s="6">
        <v>1413</v>
      </c>
      <c r="AE792" s="6">
        <v>154</v>
      </c>
      <c r="AF792" s="6">
        <v>182</v>
      </c>
      <c r="AG792" s="6">
        <v>320</v>
      </c>
      <c r="AH792" s="6">
        <v>754</v>
      </c>
      <c r="AI792" s="6">
        <v>372</v>
      </c>
      <c r="AJ792" s="6">
        <v>531</v>
      </c>
      <c r="AK792" s="6">
        <v>1546</v>
      </c>
      <c r="AL792" s="6">
        <v>48</v>
      </c>
      <c r="AM792" s="6">
        <v>522</v>
      </c>
      <c r="AN792" s="6">
        <v>410</v>
      </c>
      <c r="AO792" s="6">
        <v>360</v>
      </c>
      <c r="AP792" s="6">
        <v>6555</v>
      </c>
      <c r="AQ792" s="6"/>
      <c r="AR792" s="6">
        <v>15020</v>
      </c>
      <c r="AS792" s="6">
        <v>4193</v>
      </c>
      <c r="AT792" s="6">
        <v>8267</v>
      </c>
      <c r="AU792" s="6">
        <v>3701</v>
      </c>
    </row>
    <row r="793" spans="1:47" x14ac:dyDescent="0.15">
      <c r="A793">
        <v>14342</v>
      </c>
      <c r="B793" t="s">
        <v>747</v>
      </c>
      <c r="C793" t="s">
        <v>790</v>
      </c>
      <c r="D793">
        <v>9.08</v>
      </c>
      <c r="E793">
        <v>7.34</v>
      </c>
      <c r="F793">
        <v>908</v>
      </c>
      <c r="G793">
        <v>29.6</v>
      </c>
      <c r="H793">
        <v>434</v>
      </c>
      <c r="I793">
        <v>27.6</v>
      </c>
      <c r="J793">
        <v>9.08</v>
      </c>
      <c r="K793">
        <v>3.98</v>
      </c>
      <c r="L793" s="6">
        <v>29522</v>
      </c>
      <c r="M793" s="6">
        <v>24392</v>
      </c>
      <c r="N793" s="6">
        <v>21907</v>
      </c>
      <c r="O793" s="6">
        <v>29522</v>
      </c>
      <c r="P793" s="6">
        <v>1123</v>
      </c>
      <c r="Q793" s="6">
        <v>136</v>
      </c>
      <c r="R793" s="6">
        <v>6311</v>
      </c>
      <c r="S793" s="6">
        <v>198</v>
      </c>
      <c r="T793" s="6">
        <v>9</v>
      </c>
      <c r="U793" s="6">
        <v>198</v>
      </c>
      <c r="V793" s="6">
        <v>207</v>
      </c>
      <c r="W793" s="6">
        <v>3</v>
      </c>
      <c r="X793" s="6">
        <v>418</v>
      </c>
      <c r="Y793" s="6">
        <v>538</v>
      </c>
      <c r="Z793" s="6">
        <v>959</v>
      </c>
      <c r="AA793" s="6">
        <v>8</v>
      </c>
      <c r="AB793" s="6">
        <v>46</v>
      </c>
      <c r="AC793" s="6">
        <v>284</v>
      </c>
      <c r="AD793" s="6">
        <v>1268</v>
      </c>
      <c r="AE793" s="6">
        <v>143</v>
      </c>
      <c r="AF793" s="6">
        <v>149</v>
      </c>
      <c r="AG793" s="6">
        <v>188</v>
      </c>
      <c r="AH793" s="6">
        <v>423</v>
      </c>
      <c r="AI793" s="6">
        <v>325</v>
      </c>
      <c r="AJ793" s="6">
        <v>502</v>
      </c>
      <c r="AK793" s="6">
        <v>885</v>
      </c>
      <c r="AL793" s="6">
        <v>55</v>
      </c>
      <c r="AM793" s="6">
        <v>276</v>
      </c>
      <c r="AN793" s="6">
        <v>355</v>
      </c>
      <c r="AO793" s="6">
        <v>238</v>
      </c>
      <c r="AP793" s="6">
        <v>4907</v>
      </c>
      <c r="AQ793" s="6"/>
      <c r="AR793" s="6">
        <v>13275</v>
      </c>
      <c r="AS793" s="6">
        <v>3566</v>
      </c>
      <c r="AT793" s="6">
        <v>6311</v>
      </c>
      <c r="AU793" s="6">
        <v>2458</v>
      </c>
    </row>
    <row r="794" spans="1:47" x14ac:dyDescent="0.15">
      <c r="A794">
        <v>14361</v>
      </c>
      <c r="B794" t="s">
        <v>747</v>
      </c>
      <c r="C794" t="s">
        <v>791</v>
      </c>
      <c r="D794">
        <v>20.02</v>
      </c>
      <c r="E794">
        <v>13.45</v>
      </c>
      <c r="F794">
        <v>2002</v>
      </c>
      <c r="G794">
        <v>10</v>
      </c>
      <c r="H794">
        <v>225</v>
      </c>
      <c r="I794">
        <v>6.9</v>
      </c>
      <c r="J794">
        <v>20.02</v>
      </c>
      <c r="K794">
        <v>0</v>
      </c>
      <c r="L794" s="6">
        <v>10010</v>
      </c>
      <c r="M794" s="6">
        <v>0</v>
      </c>
      <c r="N794" s="6">
        <v>12789</v>
      </c>
      <c r="O794" s="6">
        <v>10010</v>
      </c>
      <c r="P794" s="6">
        <v>188</v>
      </c>
      <c r="Q794" s="6">
        <v>13</v>
      </c>
      <c r="R794" s="6">
        <v>8239</v>
      </c>
      <c r="S794" s="6">
        <v>421</v>
      </c>
      <c r="T794" s="6">
        <v>0</v>
      </c>
      <c r="U794" s="6">
        <v>422</v>
      </c>
      <c r="V794" s="6">
        <v>422</v>
      </c>
      <c r="W794" s="6">
        <v>24</v>
      </c>
      <c r="X794" s="6">
        <v>366</v>
      </c>
      <c r="Y794" s="6">
        <v>2820</v>
      </c>
      <c r="Z794" s="6">
        <v>3210</v>
      </c>
      <c r="AA794" s="6">
        <v>9</v>
      </c>
      <c r="AB794" s="6">
        <v>654</v>
      </c>
      <c r="AC794" s="6">
        <v>1015</v>
      </c>
      <c r="AD794" s="6">
        <v>840</v>
      </c>
      <c r="AE794" s="6">
        <v>41</v>
      </c>
      <c r="AF794" s="6">
        <v>66</v>
      </c>
      <c r="AG794" s="6">
        <v>280</v>
      </c>
      <c r="AH794" s="6">
        <v>143</v>
      </c>
      <c r="AI794" s="6">
        <v>182</v>
      </c>
      <c r="AJ794" s="6">
        <v>117</v>
      </c>
      <c r="AK794" s="6">
        <v>592</v>
      </c>
      <c r="AL794" s="6">
        <v>29</v>
      </c>
      <c r="AM794" s="6">
        <v>401</v>
      </c>
      <c r="AN794" s="6">
        <v>130</v>
      </c>
      <c r="AO794" s="6">
        <v>108</v>
      </c>
      <c r="AP794" s="6">
        <v>4499</v>
      </c>
      <c r="AQ794" s="6"/>
      <c r="AR794" s="6">
        <v>5049</v>
      </c>
      <c r="AS794" s="6">
        <v>2014</v>
      </c>
      <c r="AT794" s="6">
        <v>8239</v>
      </c>
      <c r="AU794" s="6">
        <v>6111</v>
      </c>
    </row>
    <row r="795" spans="1:47" x14ac:dyDescent="0.15">
      <c r="A795">
        <v>14362</v>
      </c>
      <c r="B795" t="s">
        <v>747</v>
      </c>
      <c r="C795" t="s">
        <v>792</v>
      </c>
      <c r="D795">
        <v>14.41</v>
      </c>
      <c r="E795">
        <v>11</v>
      </c>
      <c r="F795">
        <v>1441</v>
      </c>
      <c r="G795">
        <v>18</v>
      </c>
      <c r="H795">
        <v>325</v>
      </c>
      <c r="I795">
        <v>14.6</v>
      </c>
      <c r="J795">
        <v>14.41</v>
      </c>
      <c r="K795">
        <v>2.4</v>
      </c>
      <c r="L795" s="6">
        <v>17972</v>
      </c>
      <c r="M795" s="6">
        <v>13453</v>
      </c>
      <c r="N795" s="6">
        <v>16672</v>
      </c>
      <c r="O795" s="6">
        <v>17972</v>
      </c>
      <c r="P795" s="6">
        <v>314</v>
      </c>
      <c r="Q795" s="6">
        <v>26</v>
      </c>
      <c r="R795" s="6">
        <v>7900</v>
      </c>
      <c r="S795" s="6">
        <v>342</v>
      </c>
      <c r="T795" s="6">
        <v>0</v>
      </c>
      <c r="U795" s="6">
        <v>343</v>
      </c>
      <c r="V795" s="6">
        <v>343</v>
      </c>
      <c r="W795" s="6">
        <v>1</v>
      </c>
      <c r="X795" s="6">
        <v>599</v>
      </c>
      <c r="Y795" s="6">
        <v>1031</v>
      </c>
      <c r="Z795" s="6">
        <v>1631</v>
      </c>
      <c r="AA795" s="6">
        <v>6</v>
      </c>
      <c r="AB795" s="6">
        <v>1098</v>
      </c>
      <c r="AC795" s="6">
        <v>543</v>
      </c>
      <c r="AD795" s="6">
        <v>1116</v>
      </c>
      <c r="AE795" s="6">
        <v>813</v>
      </c>
      <c r="AF795" s="6">
        <v>101</v>
      </c>
      <c r="AG795" s="6">
        <v>185</v>
      </c>
      <c r="AH795" s="6">
        <v>534</v>
      </c>
      <c r="AI795" s="6">
        <v>170</v>
      </c>
      <c r="AJ795" s="6">
        <v>286</v>
      </c>
      <c r="AK795" s="6">
        <v>382</v>
      </c>
      <c r="AL795" s="6">
        <v>41</v>
      </c>
      <c r="AM795" s="6">
        <v>345</v>
      </c>
      <c r="AN795" s="6">
        <v>161</v>
      </c>
      <c r="AO795" s="6">
        <v>145</v>
      </c>
      <c r="AP795" s="6">
        <v>5781</v>
      </c>
      <c r="AQ795" s="6"/>
      <c r="AR795" s="6">
        <v>8829</v>
      </c>
      <c r="AS795" s="6">
        <v>2812</v>
      </c>
      <c r="AT795" s="6">
        <v>7900</v>
      </c>
      <c r="AU795" s="6">
        <v>4926</v>
      </c>
    </row>
    <row r="796" spans="1:47" x14ac:dyDescent="0.15">
      <c r="A796">
        <v>14363</v>
      </c>
      <c r="B796" t="s">
        <v>747</v>
      </c>
      <c r="C796" t="s">
        <v>793</v>
      </c>
      <c r="D796">
        <v>37.75</v>
      </c>
      <c r="E796">
        <v>9.32</v>
      </c>
      <c r="F796">
        <v>571</v>
      </c>
      <c r="G796">
        <v>9.5</v>
      </c>
      <c r="H796">
        <v>198</v>
      </c>
      <c r="I796">
        <v>9.4</v>
      </c>
      <c r="J796">
        <v>37.75</v>
      </c>
      <c r="K796">
        <v>2.1800000000000002</v>
      </c>
      <c r="L796" s="6">
        <v>11676</v>
      </c>
      <c r="M796" s="6">
        <v>8483</v>
      </c>
      <c r="N796" s="6">
        <v>11041</v>
      </c>
      <c r="O796" s="6">
        <v>11676</v>
      </c>
      <c r="P796" s="6">
        <v>460</v>
      </c>
      <c r="Q796" s="6">
        <v>49</v>
      </c>
      <c r="R796" s="6">
        <v>4692</v>
      </c>
      <c r="S796" s="6">
        <v>145</v>
      </c>
      <c r="T796" s="6">
        <v>1</v>
      </c>
      <c r="U796" s="6">
        <v>155</v>
      </c>
      <c r="V796" s="6">
        <v>156</v>
      </c>
      <c r="W796" s="6">
        <v>2</v>
      </c>
      <c r="X796" s="6">
        <v>314</v>
      </c>
      <c r="Y796" s="6">
        <v>379</v>
      </c>
      <c r="Z796" s="6">
        <v>695</v>
      </c>
      <c r="AA796" s="6">
        <v>124</v>
      </c>
      <c r="AB796" s="6">
        <v>66</v>
      </c>
      <c r="AC796" s="6">
        <v>303</v>
      </c>
      <c r="AD796" s="6">
        <v>528</v>
      </c>
      <c r="AE796" s="6">
        <v>152</v>
      </c>
      <c r="AF796" s="6">
        <v>62</v>
      </c>
      <c r="AG796" s="6">
        <v>148</v>
      </c>
      <c r="AH796" s="6">
        <v>246</v>
      </c>
      <c r="AI796" s="6">
        <v>258</v>
      </c>
      <c r="AJ796" s="6">
        <v>262</v>
      </c>
      <c r="AK796" s="6">
        <v>805</v>
      </c>
      <c r="AL796" s="6">
        <v>50</v>
      </c>
      <c r="AM796" s="6">
        <v>255</v>
      </c>
      <c r="AN796" s="6">
        <v>340</v>
      </c>
      <c r="AO796" s="6">
        <v>242</v>
      </c>
      <c r="AP796" s="6">
        <v>3599</v>
      </c>
      <c r="AQ796" s="6"/>
      <c r="AR796" s="6">
        <v>5709</v>
      </c>
      <c r="AS796" s="6">
        <v>1635</v>
      </c>
      <c r="AT796" s="6">
        <v>4692</v>
      </c>
      <c r="AU796" s="6">
        <v>2818</v>
      </c>
    </row>
    <row r="797" spans="1:47" x14ac:dyDescent="0.15">
      <c r="A797">
        <v>14364</v>
      </c>
      <c r="B797" t="s">
        <v>747</v>
      </c>
      <c r="C797" t="s">
        <v>794</v>
      </c>
      <c r="D797">
        <v>224.7</v>
      </c>
      <c r="E797">
        <v>27.46</v>
      </c>
      <c r="F797">
        <v>2153</v>
      </c>
      <c r="G797">
        <v>10.199999999999999</v>
      </c>
      <c r="H797">
        <v>0</v>
      </c>
      <c r="I797">
        <v>0</v>
      </c>
      <c r="J797">
        <v>224.7</v>
      </c>
      <c r="K797">
        <v>0</v>
      </c>
      <c r="L797" s="6">
        <v>11764</v>
      </c>
      <c r="M797" s="6">
        <v>0</v>
      </c>
      <c r="N797" s="6">
        <v>10749</v>
      </c>
      <c r="O797" s="6">
        <v>11764</v>
      </c>
      <c r="P797" s="6">
        <v>340</v>
      </c>
      <c r="Q797" s="6">
        <v>51</v>
      </c>
      <c r="R797" s="6">
        <v>4929</v>
      </c>
      <c r="S797" s="6">
        <v>335</v>
      </c>
      <c r="T797" s="6">
        <v>4</v>
      </c>
      <c r="U797" s="6">
        <v>404</v>
      </c>
      <c r="V797" s="6">
        <v>408</v>
      </c>
      <c r="W797" s="6">
        <v>43</v>
      </c>
      <c r="X797" s="6">
        <v>361</v>
      </c>
      <c r="Y797" s="6">
        <v>1732</v>
      </c>
      <c r="Z797" s="6">
        <v>2136</v>
      </c>
      <c r="AA797" s="6">
        <v>42</v>
      </c>
      <c r="AB797" s="6">
        <v>11</v>
      </c>
      <c r="AC797" s="6">
        <v>253</v>
      </c>
      <c r="AD797" s="6">
        <v>504</v>
      </c>
      <c r="AE797" s="6">
        <v>29</v>
      </c>
      <c r="AF797" s="6">
        <v>69</v>
      </c>
      <c r="AG797" s="6">
        <v>51</v>
      </c>
      <c r="AH797" s="6">
        <v>233</v>
      </c>
      <c r="AI797" s="6">
        <v>130</v>
      </c>
      <c r="AJ797" s="6">
        <v>262</v>
      </c>
      <c r="AK797" s="6">
        <v>285</v>
      </c>
      <c r="AL797" s="6">
        <v>43</v>
      </c>
      <c r="AM797" s="6">
        <v>210</v>
      </c>
      <c r="AN797" s="6">
        <v>172</v>
      </c>
      <c r="AO797" s="6">
        <v>91</v>
      </c>
      <c r="AP797" s="6">
        <v>2294</v>
      </c>
      <c r="AQ797" s="6"/>
      <c r="AR797" s="6">
        <v>5857</v>
      </c>
      <c r="AS797" s="6">
        <v>2327</v>
      </c>
      <c r="AT797" s="6">
        <v>4929</v>
      </c>
      <c r="AU797" s="6">
        <v>2477</v>
      </c>
    </row>
    <row r="798" spans="1:47" x14ac:dyDescent="0.15">
      <c r="A798">
        <v>14366</v>
      </c>
      <c r="B798" t="s">
        <v>747</v>
      </c>
      <c r="C798" t="s">
        <v>795</v>
      </c>
      <c r="D798">
        <v>6.56</v>
      </c>
      <c r="E798">
        <v>6.56</v>
      </c>
      <c r="F798">
        <v>656</v>
      </c>
      <c r="G798">
        <v>16</v>
      </c>
      <c r="H798">
        <v>284</v>
      </c>
      <c r="I798">
        <v>12.3</v>
      </c>
      <c r="J798">
        <v>6.56</v>
      </c>
      <c r="K798">
        <v>2.4700000000000002</v>
      </c>
      <c r="L798" s="6">
        <v>16369</v>
      </c>
      <c r="M798" s="6">
        <v>12108</v>
      </c>
      <c r="N798" s="6">
        <v>15225</v>
      </c>
      <c r="O798" s="6">
        <v>16369</v>
      </c>
      <c r="P798" s="6">
        <v>329</v>
      </c>
      <c r="Q798" s="6">
        <v>32</v>
      </c>
      <c r="R798" s="6">
        <v>7000</v>
      </c>
      <c r="S798" s="6">
        <v>221</v>
      </c>
      <c r="T798" s="6">
        <v>0</v>
      </c>
      <c r="U798" s="6">
        <v>224</v>
      </c>
      <c r="V798" s="6">
        <v>224</v>
      </c>
      <c r="W798" s="6">
        <v>0</v>
      </c>
      <c r="X798" s="6">
        <v>339</v>
      </c>
      <c r="Y798" s="6">
        <v>1658</v>
      </c>
      <c r="Z798" s="6">
        <v>1997</v>
      </c>
      <c r="AA798" s="6">
        <v>18</v>
      </c>
      <c r="AB798" s="6">
        <v>138</v>
      </c>
      <c r="AC798" s="6">
        <v>290</v>
      </c>
      <c r="AD798" s="6">
        <v>878</v>
      </c>
      <c r="AE798" s="6">
        <v>56</v>
      </c>
      <c r="AF798" s="6">
        <v>70</v>
      </c>
      <c r="AG798" s="6">
        <v>1073</v>
      </c>
      <c r="AH798" s="6">
        <v>317</v>
      </c>
      <c r="AI798" s="6">
        <v>167</v>
      </c>
      <c r="AJ798" s="6">
        <v>332</v>
      </c>
      <c r="AK798" s="6">
        <v>746</v>
      </c>
      <c r="AL798" s="6">
        <v>65</v>
      </c>
      <c r="AM798" s="6">
        <v>250</v>
      </c>
      <c r="AN798" s="6">
        <v>315</v>
      </c>
      <c r="AO798" s="6">
        <v>64</v>
      </c>
      <c r="AP798" s="6">
        <v>4715</v>
      </c>
      <c r="AQ798" s="6"/>
      <c r="AR798" s="6">
        <v>7780</v>
      </c>
      <c r="AS798" s="6">
        <v>2182</v>
      </c>
      <c r="AT798" s="6">
        <v>7000</v>
      </c>
      <c r="AU798" s="6">
        <v>4741</v>
      </c>
    </row>
    <row r="799" spans="1:47" x14ac:dyDescent="0.15">
      <c r="A799">
        <v>14382</v>
      </c>
      <c r="B799" t="s">
        <v>747</v>
      </c>
      <c r="C799" t="s">
        <v>796</v>
      </c>
      <c r="D799">
        <v>92.82</v>
      </c>
      <c r="E799">
        <v>16.95</v>
      </c>
      <c r="F799">
        <v>9282</v>
      </c>
      <c r="G799">
        <v>13.3</v>
      </c>
      <c r="H799">
        <v>0</v>
      </c>
      <c r="I799">
        <v>0</v>
      </c>
      <c r="J799">
        <v>92.82</v>
      </c>
      <c r="K799">
        <v>0</v>
      </c>
      <c r="L799" s="6">
        <v>13853</v>
      </c>
      <c r="M799" s="6">
        <v>0</v>
      </c>
      <c r="N799" s="6">
        <v>20645</v>
      </c>
      <c r="O799" s="6">
        <v>13853</v>
      </c>
      <c r="P799" s="6">
        <v>907</v>
      </c>
      <c r="Q799" s="6">
        <v>91</v>
      </c>
      <c r="R799" s="6">
        <v>15170</v>
      </c>
      <c r="S799" s="6">
        <v>64</v>
      </c>
      <c r="T799" s="6">
        <v>1</v>
      </c>
      <c r="U799" s="6">
        <v>74</v>
      </c>
      <c r="V799" s="6">
        <v>75</v>
      </c>
      <c r="W799" s="6">
        <v>0</v>
      </c>
      <c r="X799" s="6">
        <v>657</v>
      </c>
      <c r="Y799" s="6">
        <v>148</v>
      </c>
      <c r="Z799" s="6">
        <v>805</v>
      </c>
      <c r="AA799" s="6">
        <v>59</v>
      </c>
      <c r="AB799" s="6">
        <v>12</v>
      </c>
      <c r="AC799" s="6">
        <v>516</v>
      </c>
      <c r="AD799" s="6">
        <v>1163</v>
      </c>
      <c r="AE799" s="6">
        <v>79</v>
      </c>
      <c r="AF799" s="6">
        <v>229</v>
      </c>
      <c r="AG799" s="6">
        <v>93</v>
      </c>
      <c r="AH799" s="6">
        <v>7538</v>
      </c>
      <c r="AI799" s="6">
        <v>1086</v>
      </c>
      <c r="AJ799" s="6">
        <v>585</v>
      </c>
      <c r="AK799" s="6">
        <v>679</v>
      </c>
      <c r="AL799" s="6">
        <v>51</v>
      </c>
      <c r="AM799" s="6">
        <v>1509</v>
      </c>
      <c r="AN799" s="6">
        <v>358</v>
      </c>
      <c r="AO799" s="6">
        <v>333</v>
      </c>
      <c r="AP799" s="6">
        <v>13957</v>
      </c>
      <c r="AQ799" s="6"/>
      <c r="AR799" s="6">
        <v>8463</v>
      </c>
      <c r="AS799" s="6">
        <v>7295</v>
      </c>
      <c r="AT799" s="6">
        <v>15170</v>
      </c>
      <c r="AU799" s="6">
        <v>7763</v>
      </c>
    </row>
    <row r="800" spans="1:47" x14ac:dyDescent="0.15">
      <c r="A800">
        <v>14383</v>
      </c>
      <c r="B800" t="s">
        <v>747</v>
      </c>
      <c r="C800" t="s">
        <v>797</v>
      </c>
      <c r="D800">
        <v>7.02</v>
      </c>
      <c r="E800">
        <v>3.52</v>
      </c>
      <c r="F800">
        <v>702</v>
      </c>
      <c r="G800">
        <v>8.5</v>
      </c>
      <c r="H800">
        <v>0</v>
      </c>
      <c r="I800">
        <v>0</v>
      </c>
      <c r="J800">
        <v>7.02</v>
      </c>
      <c r="K800">
        <v>1.44</v>
      </c>
      <c r="L800" s="6">
        <v>8212</v>
      </c>
      <c r="M800" s="6">
        <v>6191</v>
      </c>
      <c r="N800" s="6">
        <v>6008</v>
      </c>
      <c r="O800" s="6">
        <v>8212</v>
      </c>
      <c r="P800" s="6">
        <v>463</v>
      </c>
      <c r="Q800" s="6">
        <v>59</v>
      </c>
      <c r="R800" s="6">
        <v>2068</v>
      </c>
      <c r="S800" s="6">
        <v>60</v>
      </c>
      <c r="T800" s="6">
        <v>56</v>
      </c>
      <c r="U800" s="6">
        <v>60</v>
      </c>
      <c r="V800" s="6">
        <v>116</v>
      </c>
      <c r="W800" s="6">
        <v>51</v>
      </c>
      <c r="X800" s="6">
        <v>257</v>
      </c>
      <c r="Y800" s="6">
        <v>133</v>
      </c>
      <c r="Z800" s="6">
        <v>441</v>
      </c>
      <c r="AA800" s="6">
        <v>12</v>
      </c>
      <c r="AB800" s="6">
        <v>7</v>
      </c>
      <c r="AC800" s="6">
        <v>96</v>
      </c>
      <c r="AD800" s="6">
        <v>382</v>
      </c>
      <c r="AE800" s="6">
        <v>21</v>
      </c>
      <c r="AF800" s="6">
        <v>37</v>
      </c>
      <c r="AG800" s="6">
        <v>51</v>
      </c>
      <c r="AH800" s="6">
        <v>297</v>
      </c>
      <c r="AI800" s="6">
        <v>100</v>
      </c>
      <c r="AJ800" s="6">
        <v>110</v>
      </c>
      <c r="AK800" s="6">
        <v>135</v>
      </c>
      <c r="AL800" s="6">
        <v>38</v>
      </c>
      <c r="AM800" s="6">
        <v>88</v>
      </c>
      <c r="AN800" s="6">
        <v>128</v>
      </c>
      <c r="AO800" s="6">
        <v>9</v>
      </c>
      <c r="AP800" s="6">
        <v>1502</v>
      </c>
      <c r="AQ800" s="6"/>
      <c r="AR800" s="6">
        <v>3934</v>
      </c>
      <c r="AS800" s="6">
        <v>1410</v>
      </c>
      <c r="AT800" s="6">
        <v>2068</v>
      </c>
      <c r="AU800" s="6">
        <v>633</v>
      </c>
    </row>
    <row r="801" spans="1:47" x14ac:dyDescent="0.15">
      <c r="A801">
        <v>14384</v>
      </c>
      <c r="B801" t="s">
        <v>747</v>
      </c>
      <c r="C801" t="s">
        <v>798</v>
      </c>
      <c r="D801">
        <v>40.99</v>
      </c>
      <c r="E801">
        <v>10.36</v>
      </c>
      <c r="F801">
        <v>4099</v>
      </c>
      <c r="G801">
        <v>27.6</v>
      </c>
      <c r="H801">
        <v>0</v>
      </c>
      <c r="I801">
        <v>0</v>
      </c>
      <c r="J801">
        <v>40.99</v>
      </c>
      <c r="K801">
        <v>3.01</v>
      </c>
      <c r="L801" s="6">
        <v>26848</v>
      </c>
      <c r="M801" s="6">
        <v>18129</v>
      </c>
      <c r="N801" s="6">
        <v>22986</v>
      </c>
      <c r="O801" s="6">
        <v>26848</v>
      </c>
      <c r="P801" s="6">
        <v>1716</v>
      </c>
      <c r="Q801" s="6">
        <v>161</v>
      </c>
      <c r="R801" s="6">
        <v>9469</v>
      </c>
      <c r="S801" s="6">
        <v>375</v>
      </c>
      <c r="T801" s="6">
        <v>20</v>
      </c>
      <c r="U801" s="6">
        <v>385</v>
      </c>
      <c r="V801" s="6">
        <v>405</v>
      </c>
      <c r="W801" s="6">
        <v>5</v>
      </c>
      <c r="X801" s="6">
        <v>791</v>
      </c>
      <c r="Y801" s="6">
        <v>497</v>
      </c>
      <c r="Z801" s="6">
        <v>1293</v>
      </c>
      <c r="AA801" s="6">
        <v>36</v>
      </c>
      <c r="AB801" s="6">
        <v>30</v>
      </c>
      <c r="AC801" s="6">
        <v>337</v>
      </c>
      <c r="AD801" s="6">
        <v>1667</v>
      </c>
      <c r="AE801" s="6">
        <v>129</v>
      </c>
      <c r="AF801" s="6">
        <v>228</v>
      </c>
      <c r="AG801" s="6">
        <v>166</v>
      </c>
      <c r="AH801" s="6">
        <v>1786</v>
      </c>
      <c r="AI801" s="6">
        <v>534</v>
      </c>
      <c r="AJ801" s="6">
        <v>302</v>
      </c>
      <c r="AK801" s="6">
        <v>1591</v>
      </c>
      <c r="AL801" s="6">
        <v>63</v>
      </c>
      <c r="AM801" s="6">
        <v>506</v>
      </c>
      <c r="AN801" s="6">
        <v>260</v>
      </c>
      <c r="AO801" s="6">
        <v>136</v>
      </c>
      <c r="AP801" s="6">
        <v>7635</v>
      </c>
      <c r="AQ801" s="6"/>
      <c r="AR801" s="6">
        <v>12322</v>
      </c>
      <c r="AS801" s="6">
        <v>6833</v>
      </c>
      <c r="AT801" s="6">
        <v>9469</v>
      </c>
      <c r="AU801" s="6">
        <v>2464</v>
      </c>
    </row>
    <row r="802" spans="1:47" x14ac:dyDescent="0.15">
      <c r="A802">
        <v>14401</v>
      </c>
      <c r="B802" t="s">
        <v>747</v>
      </c>
      <c r="C802" t="s">
        <v>799</v>
      </c>
      <c r="D802">
        <v>34.29</v>
      </c>
      <c r="E802">
        <v>19.11</v>
      </c>
      <c r="F802">
        <v>3429</v>
      </c>
      <c r="G802">
        <v>41.5</v>
      </c>
      <c r="H802">
        <v>864</v>
      </c>
      <c r="I802">
        <v>36.299999999999997</v>
      </c>
      <c r="J802">
        <v>34.29</v>
      </c>
      <c r="K802">
        <v>5.22</v>
      </c>
      <c r="L802" s="6">
        <v>42089</v>
      </c>
      <c r="M802" s="6">
        <v>24820</v>
      </c>
      <c r="N802" s="6">
        <v>41140</v>
      </c>
      <c r="O802" s="6">
        <v>42089</v>
      </c>
      <c r="P802" s="6">
        <v>998</v>
      </c>
      <c r="Q802" s="6">
        <v>75</v>
      </c>
      <c r="R802" s="6">
        <v>21038</v>
      </c>
      <c r="S802" s="6">
        <v>338</v>
      </c>
      <c r="T802" s="6">
        <v>0</v>
      </c>
      <c r="U802" s="6">
        <v>350</v>
      </c>
      <c r="V802" s="6">
        <v>350</v>
      </c>
      <c r="W802" s="6">
        <v>4</v>
      </c>
      <c r="X802" s="6">
        <v>1649</v>
      </c>
      <c r="Y802" s="6">
        <v>7449</v>
      </c>
      <c r="Z802" s="6">
        <v>9102</v>
      </c>
      <c r="AA802" s="6">
        <v>20</v>
      </c>
      <c r="AB802" s="6">
        <v>184</v>
      </c>
      <c r="AC802" s="6">
        <v>3004</v>
      </c>
      <c r="AD802" s="6">
        <v>2543</v>
      </c>
      <c r="AE802" s="6">
        <v>135</v>
      </c>
      <c r="AF802" s="6">
        <v>236</v>
      </c>
      <c r="AG802" s="6">
        <v>331</v>
      </c>
      <c r="AH802" s="6">
        <v>732</v>
      </c>
      <c r="AI802" s="6">
        <v>748</v>
      </c>
      <c r="AJ802" s="6">
        <v>569</v>
      </c>
      <c r="AK802" s="6">
        <v>962</v>
      </c>
      <c r="AL802" s="6">
        <v>144</v>
      </c>
      <c r="AM802" s="6">
        <v>1260</v>
      </c>
      <c r="AN802" s="6">
        <v>392</v>
      </c>
      <c r="AO802" s="6">
        <v>326</v>
      </c>
      <c r="AP802" s="6">
        <v>11260</v>
      </c>
      <c r="AQ802" s="6"/>
      <c r="AR802" s="6">
        <v>20748</v>
      </c>
      <c r="AS802" s="6">
        <v>10216</v>
      </c>
      <c r="AT802" s="6">
        <v>21038</v>
      </c>
      <c r="AU802" s="6">
        <v>10538</v>
      </c>
    </row>
    <row r="803" spans="1:47" x14ac:dyDescent="0.15">
      <c r="A803">
        <v>14402</v>
      </c>
      <c r="B803" t="s">
        <v>747</v>
      </c>
      <c r="C803" t="s">
        <v>800</v>
      </c>
      <c r="D803">
        <v>71.290000000000006</v>
      </c>
      <c r="E803">
        <v>7.16</v>
      </c>
      <c r="F803">
        <v>0</v>
      </c>
      <c r="G803">
        <v>0</v>
      </c>
      <c r="H803">
        <v>0</v>
      </c>
      <c r="I803">
        <v>0</v>
      </c>
      <c r="J803">
        <v>71.290000000000006</v>
      </c>
      <c r="K803">
        <v>0</v>
      </c>
      <c r="L803" s="6">
        <v>3459</v>
      </c>
      <c r="M803" s="6">
        <v>0</v>
      </c>
      <c r="N803" s="6">
        <v>3072</v>
      </c>
      <c r="O803" s="6">
        <v>3459</v>
      </c>
      <c r="P803" s="6">
        <v>102</v>
      </c>
      <c r="Q803" s="6">
        <v>11</v>
      </c>
      <c r="R803" s="6">
        <v>1382</v>
      </c>
      <c r="S803" s="6">
        <v>65</v>
      </c>
      <c r="T803" s="6">
        <v>0</v>
      </c>
      <c r="U803" s="6">
        <v>98</v>
      </c>
      <c r="V803" s="6">
        <v>98</v>
      </c>
      <c r="W803" s="6">
        <v>0</v>
      </c>
      <c r="X803" s="6">
        <v>145</v>
      </c>
      <c r="Y803" s="6">
        <v>317</v>
      </c>
      <c r="Z803" s="6">
        <v>462</v>
      </c>
      <c r="AA803" s="6">
        <v>3</v>
      </c>
      <c r="AB803" s="6">
        <v>5</v>
      </c>
      <c r="AC803" s="6">
        <v>17</v>
      </c>
      <c r="AD803" s="6">
        <v>68</v>
      </c>
      <c r="AE803" s="6">
        <v>3</v>
      </c>
      <c r="AF803" s="6">
        <v>7</v>
      </c>
      <c r="AG803" s="6">
        <v>15</v>
      </c>
      <c r="AH803" s="6">
        <v>95</v>
      </c>
      <c r="AI803" s="6">
        <v>114</v>
      </c>
      <c r="AJ803" s="6">
        <v>82</v>
      </c>
      <c r="AK803" s="6">
        <v>209</v>
      </c>
      <c r="AL803" s="6">
        <v>15</v>
      </c>
      <c r="AM803" s="6">
        <v>91</v>
      </c>
      <c r="AN803" s="6">
        <v>83</v>
      </c>
      <c r="AO803" s="6">
        <v>15</v>
      </c>
      <c r="AP803" s="6">
        <v>807</v>
      </c>
      <c r="AQ803" s="6"/>
      <c r="AR803" s="6">
        <v>1644</v>
      </c>
      <c r="AS803" s="6">
        <v>581</v>
      </c>
      <c r="AT803" s="6">
        <v>1382</v>
      </c>
      <c r="AU803" s="6">
        <v>776</v>
      </c>
    </row>
    <row r="804" spans="1:47" x14ac:dyDescent="0.15">
      <c r="A804">
        <v>15000</v>
      </c>
      <c r="B804" t="s">
        <v>801</v>
      </c>
      <c r="C804" t="s">
        <v>801</v>
      </c>
      <c r="D804">
        <v>12583.81</v>
      </c>
      <c r="E804">
        <v>4503.7700000000004</v>
      </c>
      <c r="F804">
        <v>403486</v>
      </c>
      <c r="G804">
        <v>2133</v>
      </c>
      <c r="H804">
        <v>23877</v>
      </c>
      <c r="I804">
        <v>999.3</v>
      </c>
      <c r="J804">
        <v>12583.81</v>
      </c>
      <c r="K804">
        <v>233.2</v>
      </c>
      <c r="L804" s="6">
        <v>2374450</v>
      </c>
      <c r="M804" s="6">
        <v>1141379</v>
      </c>
      <c r="N804" s="6">
        <v>2374633</v>
      </c>
      <c r="O804" s="6">
        <v>2374450</v>
      </c>
      <c r="P804" s="6">
        <v>65027</v>
      </c>
      <c r="Q804" s="6">
        <v>9395</v>
      </c>
      <c r="R804" s="6">
        <v>1156243</v>
      </c>
      <c r="S804" s="6">
        <v>67494</v>
      </c>
      <c r="T804" s="6">
        <v>1845</v>
      </c>
      <c r="U804" s="6">
        <v>68868</v>
      </c>
      <c r="V804" s="6">
        <v>70713</v>
      </c>
      <c r="W804" s="6">
        <v>1821</v>
      </c>
      <c r="X804" s="6">
        <v>119088</v>
      </c>
      <c r="Y804" s="6">
        <v>211455</v>
      </c>
      <c r="Z804" s="6">
        <v>332364</v>
      </c>
      <c r="AA804" s="6">
        <v>7484</v>
      </c>
      <c r="AB804" s="6">
        <v>13170</v>
      </c>
      <c r="AC804" s="6">
        <v>55277</v>
      </c>
      <c r="AD804" s="6">
        <v>197070</v>
      </c>
      <c r="AE804" s="6">
        <v>23498</v>
      </c>
      <c r="AF804" s="6">
        <v>12283</v>
      </c>
      <c r="AG804" s="6">
        <v>24405</v>
      </c>
      <c r="AH804" s="6">
        <v>63223</v>
      </c>
      <c r="AI804" s="6">
        <v>44445</v>
      </c>
      <c r="AJ804" s="6">
        <v>48203</v>
      </c>
      <c r="AK804" s="6">
        <v>124657</v>
      </c>
      <c r="AL804" s="6">
        <v>11099</v>
      </c>
      <c r="AM804" s="6">
        <v>60484</v>
      </c>
      <c r="AN804" s="6">
        <v>39100</v>
      </c>
      <c r="AO804" s="6">
        <v>28768</v>
      </c>
      <c r="AP804" s="6">
        <v>724398</v>
      </c>
      <c r="AQ804" s="6"/>
      <c r="AR804" s="6">
        <v>1155795</v>
      </c>
      <c r="AS804" s="6">
        <v>843777</v>
      </c>
      <c r="AT804" s="6">
        <v>1156243</v>
      </c>
      <c r="AU804" s="6">
        <v>297630</v>
      </c>
    </row>
    <row r="805" spans="1:47" x14ac:dyDescent="0.15">
      <c r="A805">
        <v>15100</v>
      </c>
      <c r="B805" t="s">
        <v>801</v>
      </c>
      <c r="C805" t="s">
        <v>802</v>
      </c>
      <c r="D805">
        <v>726.1</v>
      </c>
      <c r="E805">
        <v>670.13</v>
      </c>
      <c r="F805">
        <v>60769</v>
      </c>
      <c r="G805">
        <v>783.7</v>
      </c>
      <c r="H805">
        <v>11423</v>
      </c>
      <c r="I805">
        <v>607.29999999999995</v>
      </c>
      <c r="J805">
        <v>726.1</v>
      </c>
      <c r="K805">
        <v>103.44</v>
      </c>
      <c r="L805" s="6">
        <v>811901</v>
      </c>
      <c r="M805" s="6">
        <v>583329</v>
      </c>
      <c r="N805" s="6">
        <v>826202</v>
      </c>
      <c r="O805" s="6">
        <v>811901</v>
      </c>
      <c r="P805" s="6">
        <v>23054</v>
      </c>
      <c r="Q805" s="6">
        <v>3082</v>
      </c>
      <c r="R805" s="6">
        <v>394574</v>
      </c>
      <c r="S805" s="6">
        <v>13662</v>
      </c>
      <c r="T805" s="6">
        <v>150</v>
      </c>
      <c r="U805" s="6">
        <v>13732</v>
      </c>
      <c r="V805" s="6">
        <v>13882</v>
      </c>
      <c r="W805" s="6">
        <v>285</v>
      </c>
      <c r="X805" s="6">
        <v>38022</v>
      </c>
      <c r="Y805" s="6">
        <v>43165</v>
      </c>
      <c r="Z805" s="6">
        <v>81472</v>
      </c>
      <c r="AA805" s="6">
        <v>2205</v>
      </c>
      <c r="AB805" s="6">
        <v>8799</v>
      </c>
      <c r="AC805" s="6">
        <v>24169</v>
      </c>
      <c r="AD805" s="6">
        <v>77635</v>
      </c>
      <c r="AE805" s="6">
        <v>10644</v>
      </c>
      <c r="AF805" s="6">
        <v>6472</v>
      </c>
      <c r="AG805" s="6">
        <v>10797</v>
      </c>
      <c r="AH805" s="6">
        <v>22280</v>
      </c>
      <c r="AI805" s="6">
        <v>15402</v>
      </c>
      <c r="AJ805" s="6">
        <v>18429</v>
      </c>
      <c r="AK805" s="6">
        <v>45097</v>
      </c>
      <c r="AL805" s="6">
        <v>2374</v>
      </c>
      <c r="AM805" s="6">
        <v>24793</v>
      </c>
      <c r="AN805" s="6">
        <v>14012</v>
      </c>
      <c r="AO805" s="6">
        <v>16112</v>
      </c>
      <c r="AP805" s="6">
        <v>283108</v>
      </c>
      <c r="AQ805" s="6"/>
      <c r="AR805" s="6">
        <v>387416</v>
      </c>
      <c r="AS805" s="6">
        <v>346558</v>
      </c>
      <c r="AT805" s="6">
        <v>394574</v>
      </c>
      <c r="AU805" s="6">
        <v>39129</v>
      </c>
    </row>
    <row r="806" spans="1:47" x14ac:dyDescent="0.15">
      <c r="A806">
        <v>15101</v>
      </c>
      <c r="B806" t="s">
        <v>801</v>
      </c>
      <c r="C806" t="s">
        <v>28</v>
      </c>
      <c r="D806">
        <v>107.92</v>
      </c>
      <c r="E806">
        <v>105.03</v>
      </c>
      <c r="F806" t="s">
        <v>27</v>
      </c>
      <c r="G806" t="s">
        <v>27</v>
      </c>
      <c r="H806" t="s">
        <v>27</v>
      </c>
      <c r="I806" t="s">
        <v>27</v>
      </c>
      <c r="J806">
        <v>107.92</v>
      </c>
      <c r="K806">
        <v>7.27</v>
      </c>
      <c r="L806" s="6">
        <v>77621</v>
      </c>
      <c r="M806" s="6">
        <v>40559</v>
      </c>
      <c r="N806" s="6">
        <v>73008</v>
      </c>
      <c r="O806" s="6">
        <v>77621</v>
      </c>
      <c r="P806" s="6">
        <v>1616</v>
      </c>
      <c r="Q806" s="6">
        <v>195</v>
      </c>
      <c r="R806" s="6">
        <v>34095</v>
      </c>
      <c r="S806" s="6">
        <v>1855</v>
      </c>
      <c r="T806" s="6">
        <v>7</v>
      </c>
      <c r="U806" s="6">
        <v>1855</v>
      </c>
      <c r="V806" s="6">
        <v>1862</v>
      </c>
      <c r="W806" s="6">
        <v>79</v>
      </c>
      <c r="X806" s="6">
        <v>4170</v>
      </c>
      <c r="Y806" s="6">
        <v>6746</v>
      </c>
      <c r="Z806" s="6">
        <v>10995</v>
      </c>
      <c r="AA806" s="6">
        <v>131</v>
      </c>
      <c r="AB806" s="6">
        <v>192</v>
      </c>
      <c r="AC806" s="6">
        <v>2757</v>
      </c>
      <c r="AD806" s="6">
        <v>5224</v>
      </c>
      <c r="AE806" s="6">
        <v>340</v>
      </c>
      <c r="AF806" s="6">
        <v>394</v>
      </c>
      <c r="AG806" s="6">
        <v>550</v>
      </c>
      <c r="AH806" s="6">
        <v>1117</v>
      </c>
      <c r="AI806" s="6">
        <v>1092</v>
      </c>
      <c r="AJ806" s="6">
        <v>1209</v>
      </c>
      <c r="AK806" s="6">
        <v>3606</v>
      </c>
      <c r="AL806" s="6">
        <v>206</v>
      </c>
      <c r="AM806" s="6">
        <v>2092</v>
      </c>
      <c r="AN806" s="6">
        <v>612</v>
      </c>
      <c r="AO806" s="6">
        <v>1716</v>
      </c>
      <c r="AP806" s="6">
        <v>19522</v>
      </c>
      <c r="AQ806" s="6"/>
      <c r="AR806" s="6">
        <v>37830</v>
      </c>
      <c r="AS806" s="6" t="s">
        <v>27</v>
      </c>
      <c r="AT806" s="6">
        <v>34095</v>
      </c>
      <c r="AU806" s="6">
        <v>4932</v>
      </c>
    </row>
    <row r="807" spans="1:47" x14ac:dyDescent="0.15">
      <c r="A807">
        <v>15102</v>
      </c>
      <c r="B807" t="s">
        <v>801</v>
      </c>
      <c r="C807" t="s">
        <v>29</v>
      </c>
      <c r="D807">
        <v>38.770000000000003</v>
      </c>
      <c r="E807">
        <v>38.72</v>
      </c>
      <c r="F807" t="s">
        <v>27</v>
      </c>
      <c r="G807" t="s">
        <v>27</v>
      </c>
      <c r="H807" t="s">
        <v>27</v>
      </c>
      <c r="I807" t="s">
        <v>27</v>
      </c>
      <c r="J807">
        <v>38.770000000000003</v>
      </c>
      <c r="K807">
        <v>25.81</v>
      </c>
      <c r="L807" s="6">
        <v>138096</v>
      </c>
      <c r="M807" s="6">
        <v>129306</v>
      </c>
      <c r="N807" s="6">
        <v>128608</v>
      </c>
      <c r="O807" s="6">
        <v>138096</v>
      </c>
      <c r="P807" s="6">
        <v>4179</v>
      </c>
      <c r="Q807" s="6">
        <v>530</v>
      </c>
      <c r="R807" s="6">
        <v>57908</v>
      </c>
      <c r="S807" s="6">
        <v>489</v>
      </c>
      <c r="T807" s="6">
        <v>12</v>
      </c>
      <c r="U807" s="6">
        <v>491</v>
      </c>
      <c r="V807" s="6">
        <v>503</v>
      </c>
      <c r="W807" s="6">
        <v>18</v>
      </c>
      <c r="X807" s="6">
        <v>6535</v>
      </c>
      <c r="Y807" s="6">
        <v>9162</v>
      </c>
      <c r="Z807" s="6">
        <v>15715</v>
      </c>
      <c r="AA807" s="6">
        <v>222</v>
      </c>
      <c r="AB807" s="6">
        <v>573</v>
      </c>
      <c r="AC807" s="6">
        <v>5175</v>
      </c>
      <c r="AD807" s="6">
        <v>12508</v>
      </c>
      <c r="AE807" s="6">
        <v>851</v>
      </c>
      <c r="AF807" s="6">
        <v>846</v>
      </c>
      <c r="AG807" s="6">
        <v>1217</v>
      </c>
      <c r="AH807" s="6">
        <v>2567</v>
      </c>
      <c r="AI807" s="6">
        <v>2536</v>
      </c>
      <c r="AJ807" s="6">
        <v>2105</v>
      </c>
      <c r="AK807" s="6">
        <v>5855</v>
      </c>
      <c r="AL807" s="6">
        <v>200</v>
      </c>
      <c r="AM807" s="6">
        <v>3745</v>
      </c>
      <c r="AN807" s="6">
        <v>1155</v>
      </c>
      <c r="AO807" s="6">
        <v>2135</v>
      </c>
      <c r="AP807" s="6">
        <v>39555</v>
      </c>
      <c r="AQ807" s="6"/>
      <c r="AR807" s="6">
        <v>64782</v>
      </c>
      <c r="AS807" s="6" t="s">
        <v>27</v>
      </c>
      <c r="AT807" s="6">
        <v>57908</v>
      </c>
      <c r="AU807" s="6">
        <v>4089</v>
      </c>
    </row>
    <row r="808" spans="1:47" x14ac:dyDescent="0.15">
      <c r="A808">
        <v>15103</v>
      </c>
      <c r="B808" t="s">
        <v>801</v>
      </c>
      <c r="C808" t="s">
        <v>26</v>
      </c>
      <c r="D808">
        <v>37.42</v>
      </c>
      <c r="E808">
        <v>36.909999999999997</v>
      </c>
      <c r="F808" t="s">
        <v>27</v>
      </c>
      <c r="G808" t="s">
        <v>27</v>
      </c>
      <c r="H808" t="s">
        <v>27</v>
      </c>
      <c r="I808" t="s">
        <v>27</v>
      </c>
      <c r="J808">
        <v>37.42</v>
      </c>
      <c r="K808">
        <v>30.4</v>
      </c>
      <c r="L808" s="6">
        <v>180537</v>
      </c>
      <c r="M808" s="6">
        <v>179371</v>
      </c>
      <c r="N808" s="6">
        <v>238568</v>
      </c>
      <c r="O808" s="6">
        <v>180537</v>
      </c>
      <c r="P808" s="6">
        <v>7610</v>
      </c>
      <c r="Q808" s="6">
        <v>1133</v>
      </c>
      <c r="R808" s="6">
        <v>131526</v>
      </c>
      <c r="S808" s="6">
        <v>436</v>
      </c>
      <c r="T808" s="6">
        <v>77</v>
      </c>
      <c r="U808" s="6">
        <v>471</v>
      </c>
      <c r="V808" s="6">
        <v>548</v>
      </c>
      <c r="W808" s="6">
        <v>104</v>
      </c>
      <c r="X808" s="6">
        <v>10522</v>
      </c>
      <c r="Y808" s="6">
        <v>4834</v>
      </c>
      <c r="Z808" s="6">
        <v>15460</v>
      </c>
      <c r="AA808" s="6">
        <v>1207</v>
      </c>
      <c r="AB808" s="6">
        <v>6431</v>
      </c>
      <c r="AC808" s="6">
        <v>6275</v>
      </c>
      <c r="AD808" s="6">
        <v>26650</v>
      </c>
      <c r="AE808" s="6">
        <v>6757</v>
      </c>
      <c r="AF808" s="6">
        <v>3461</v>
      </c>
      <c r="AG808" s="6">
        <v>5505</v>
      </c>
      <c r="AH808" s="6">
        <v>10566</v>
      </c>
      <c r="AI808" s="6">
        <v>5694</v>
      </c>
      <c r="AJ808" s="6">
        <v>6565</v>
      </c>
      <c r="AK808" s="6">
        <v>13903</v>
      </c>
      <c r="AL808" s="6">
        <v>442</v>
      </c>
      <c r="AM808" s="6">
        <v>10513</v>
      </c>
      <c r="AN808" s="6">
        <v>8275</v>
      </c>
      <c r="AO808" s="6">
        <v>3274</v>
      </c>
      <c r="AP808" s="6">
        <v>112244</v>
      </c>
      <c r="AQ808" s="6"/>
      <c r="AR808" s="6">
        <v>85268</v>
      </c>
      <c r="AS808" s="6" t="s">
        <v>27</v>
      </c>
      <c r="AT808" s="6">
        <v>131526</v>
      </c>
      <c r="AU808" s="6">
        <v>13570</v>
      </c>
    </row>
    <row r="809" spans="1:47" x14ac:dyDescent="0.15">
      <c r="A809">
        <v>15104</v>
      </c>
      <c r="B809" t="s">
        <v>801</v>
      </c>
      <c r="C809" t="s">
        <v>803</v>
      </c>
      <c r="D809">
        <v>75.459999999999994</v>
      </c>
      <c r="E809">
        <v>75.459999999999994</v>
      </c>
      <c r="F809" t="s">
        <v>27</v>
      </c>
      <c r="G809" t="s">
        <v>27</v>
      </c>
      <c r="H809" t="s">
        <v>27</v>
      </c>
      <c r="I809" t="s">
        <v>27</v>
      </c>
      <c r="J809">
        <v>75.459999999999994</v>
      </c>
      <c r="K809">
        <v>4.47</v>
      </c>
      <c r="L809" s="6">
        <v>69365</v>
      </c>
      <c r="M809" s="6">
        <v>29542</v>
      </c>
      <c r="N809" s="6">
        <v>68747</v>
      </c>
      <c r="O809" s="6">
        <v>69365</v>
      </c>
      <c r="P809" s="6">
        <v>1423</v>
      </c>
      <c r="Q809" s="6">
        <v>183</v>
      </c>
      <c r="R809" s="6">
        <v>33435</v>
      </c>
      <c r="S809" s="6">
        <v>1916</v>
      </c>
      <c r="T809" s="6">
        <v>7</v>
      </c>
      <c r="U809" s="6">
        <v>1920</v>
      </c>
      <c r="V809" s="6">
        <v>1927</v>
      </c>
      <c r="W809" s="6">
        <v>11</v>
      </c>
      <c r="X809" s="6">
        <v>3727</v>
      </c>
      <c r="Y809" s="6">
        <v>5921</v>
      </c>
      <c r="Z809" s="6">
        <v>9659</v>
      </c>
      <c r="AA809" s="6">
        <v>52</v>
      </c>
      <c r="AB809" s="6">
        <v>193</v>
      </c>
      <c r="AC809" s="6">
        <v>1965</v>
      </c>
      <c r="AD809" s="6">
        <v>7436</v>
      </c>
      <c r="AE809" s="6">
        <v>463</v>
      </c>
      <c r="AF809" s="6">
        <v>310</v>
      </c>
      <c r="AG809" s="6">
        <v>641</v>
      </c>
      <c r="AH809" s="6">
        <v>1354</v>
      </c>
      <c r="AI809" s="6">
        <v>1076</v>
      </c>
      <c r="AJ809" s="6">
        <v>1060</v>
      </c>
      <c r="AK809" s="6">
        <v>3394</v>
      </c>
      <c r="AL809" s="6">
        <v>184</v>
      </c>
      <c r="AM809" s="6">
        <v>1543</v>
      </c>
      <c r="AN809" s="6">
        <v>818</v>
      </c>
      <c r="AO809" s="6">
        <v>1360</v>
      </c>
      <c r="AP809" s="6">
        <v>20489</v>
      </c>
      <c r="AQ809" s="6"/>
      <c r="AR809" s="6">
        <v>33882</v>
      </c>
      <c r="AS809" s="6" t="s">
        <v>27</v>
      </c>
      <c r="AT809" s="6">
        <v>33435</v>
      </c>
      <c r="AU809" s="6">
        <v>3196</v>
      </c>
    </row>
    <row r="810" spans="1:47" x14ac:dyDescent="0.15">
      <c r="A810">
        <v>15105</v>
      </c>
      <c r="B810" t="s">
        <v>801</v>
      </c>
      <c r="C810" t="s">
        <v>804</v>
      </c>
      <c r="D810">
        <v>95.38</v>
      </c>
      <c r="E810">
        <v>80.64</v>
      </c>
      <c r="F810" t="s">
        <v>27</v>
      </c>
      <c r="G810" t="s">
        <v>27</v>
      </c>
      <c r="H810" t="s">
        <v>27</v>
      </c>
      <c r="I810" t="s">
        <v>27</v>
      </c>
      <c r="J810">
        <v>95.38</v>
      </c>
      <c r="K810">
        <v>10.15</v>
      </c>
      <c r="L810" s="6">
        <v>77329</v>
      </c>
      <c r="M810" s="6">
        <v>47388</v>
      </c>
      <c r="N810" s="6">
        <v>67388</v>
      </c>
      <c r="O810" s="6">
        <v>77329</v>
      </c>
      <c r="P810" s="6">
        <v>1935</v>
      </c>
      <c r="Q810" s="6">
        <v>290</v>
      </c>
      <c r="R810" s="6">
        <v>26835</v>
      </c>
      <c r="S810" s="6">
        <v>1576</v>
      </c>
      <c r="T810" s="6">
        <v>0</v>
      </c>
      <c r="U810" s="6">
        <v>1578</v>
      </c>
      <c r="V810" s="6">
        <v>1578</v>
      </c>
      <c r="W810" s="6">
        <v>32</v>
      </c>
      <c r="X810" s="6">
        <v>2558</v>
      </c>
      <c r="Y810" s="6">
        <v>3611</v>
      </c>
      <c r="Z810" s="6">
        <v>6201</v>
      </c>
      <c r="AA810" s="6">
        <v>245</v>
      </c>
      <c r="AB810" s="6">
        <v>136</v>
      </c>
      <c r="AC810" s="6">
        <v>1214</v>
      </c>
      <c r="AD810" s="6">
        <v>4822</v>
      </c>
      <c r="AE810" s="6">
        <v>501</v>
      </c>
      <c r="AF810" s="6">
        <v>206</v>
      </c>
      <c r="AG810" s="6">
        <v>676</v>
      </c>
      <c r="AH810" s="6">
        <v>1105</v>
      </c>
      <c r="AI810" s="6">
        <v>1090</v>
      </c>
      <c r="AJ810" s="6">
        <v>1344</v>
      </c>
      <c r="AK810" s="6">
        <v>3760</v>
      </c>
      <c r="AL810" s="6">
        <v>281</v>
      </c>
      <c r="AM810" s="6">
        <v>1392</v>
      </c>
      <c r="AN810" s="6">
        <v>783</v>
      </c>
      <c r="AO810" s="6">
        <v>1501</v>
      </c>
      <c r="AP810" s="6">
        <v>17555</v>
      </c>
      <c r="AQ810" s="6"/>
      <c r="AR810" s="6">
        <v>36364</v>
      </c>
      <c r="AS810" s="6" t="s">
        <v>27</v>
      </c>
      <c r="AT810" s="6">
        <v>26835</v>
      </c>
      <c r="AU810" s="6">
        <v>4173</v>
      </c>
    </row>
    <row r="811" spans="1:47" x14ac:dyDescent="0.15">
      <c r="A811">
        <v>15106</v>
      </c>
      <c r="B811" t="s">
        <v>801</v>
      </c>
      <c r="C811" t="s">
        <v>32</v>
      </c>
      <c r="D811">
        <v>100.83</v>
      </c>
      <c r="E811">
        <v>100.83</v>
      </c>
      <c r="F811" t="s">
        <v>27</v>
      </c>
      <c r="G811" t="s">
        <v>27</v>
      </c>
      <c r="H811" t="s">
        <v>27</v>
      </c>
      <c r="I811" t="s">
        <v>27</v>
      </c>
      <c r="J811">
        <v>100.83</v>
      </c>
      <c r="K811">
        <v>2</v>
      </c>
      <c r="L811" s="6">
        <v>46949</v>
      </c>
      <c r="M811" s="6">
        <v>7949</v>
      </c>
      <c r="N811" s="6">
        <v>44565</v>
      </c>
      <c r="O811" s="6">
        <v>46949</v>
      </c>
      <c r="P811" s="6">
        <v>762</v>
      </c>
      <c r="Q811" s="6">
        <v>103</v>
      </c>
      <c r="R811" s="6">
        <v>23943</v>
      </c>
      <c r="S811" s="6">
        <v>2897</v>
      </c>
      <c r="T811" s="6">
        <v>0</v>
      </c>
      <c r="U811" s="6">
        <v>2897</v>
      </c>
      <c r="V811" s="6">
        <v>2897</v>
      </c>
      <c r="W811" s="6">
        <v>4</v>
      </c>
      <c r="X811" s="6">
        <v>1973</v>
      </c>
      <c r="Y811" s="6">
        <v>5591</v>
      </c>
      <c r="Z811" s="6">
        <v>7568</v>
      </c>
      <c r="AA811" s="6">
        <v>64</v>
      </c>
      <c r="AB811" s="6">
        <v>148</v>
      </c>
      <c r="AC811" s="6">
        <v>1381</v>
      </c>
      <c r="AD811" s="6">
        <v>3910</v>
      </c>
      <c r="AE811" s="6">
        <v>222</v>
      </c>
      <c r="AF811" s="6">
        <v>192</v>
      </c>
      <c r="AG811" s="6">
        <v>195</v>
      </c>
      <c r="AH811" s="6">
        <v>780</v>
      </c>
      <c r="AI811" s="6">
        <v>613</v>
      </c>
      <c r="AJ811" s="6">
        <v>609</v>
      </c>
      <c r="AK811" s="6">
        <v>2272</v>
      </c>
      <c r="AL811" s="6">
        <v>315</v>
      </c>
      <c r="AM811" s="6">
        <v>893</v>
      </c>
      <c r="AN811" s="6">
        <v>409</v>
      </c>
      <c r="AO811" s="6">
        <v>1475</v>
      </c>
      <c r="AP811" s="6">
        <v>12003</v>
      </c>
      <c r="AQ811" s="6"/>
      <c r="AR811" s="6">
        <v>24915</v>
      </c>
      <c r="AS811" s="6" t="s">
        <v>27</v>
      </c>
      <c r="AT811" s="6">
        <v>23943</v>
      </c>
      <c r="AU811" s="6">
        <v>2853</v>
      </c>
    </row>
    <row r="812" spans="1:47" x14ac:dyDescent="0.15">
      <c r="A812">
        <v>15107</v>
      </c>
      <c r="B812" t="s">
        <v>801</v>
      </c>
      <c r="C812" t="s">
        <v>33</v>
      </c>
      <c r="D812">
        <v>93.81</v>
      </c>
      <c r="E812">
        <v>90.54</v>
      </c>
      <c r="F812" t="s">
        <v>27</v>
      </c>
      <c r="G812" t="s">
        <v>27</v>
      </c>
      <c r="H812" t="s">
        <v>27</v>
      </c>
      <c r="I812" t="s">
        <v>27</v>
      </c>
      <c r="J812">
        <v>93.81</v>
      </c>
      <c r="K812">
        <v>19.3</v>
      </c>
      <c r="L812" s="6">
        <v>161264</v>
      </c>
      <c r="M812" s="6">
        <v>131602</v>
      </c>
      <c r="N812" s="6">
        <v>149392</v>
      </c>
      <c r="O812" s="6">
        <v>161264</v>
      </c>
      <c r="P812" s="6">
        <v>4325</v>
      </c>
      <c r="Q812" s="6">
        <v>503</v>
      </c>
      <c r="R812" s="6">
        <v>60680</v>
      </c>
      <c r="S812" s="6">
        <v>2012</v>
      </c>
      <c r="T812" s="6">
        <v>20</v>
      </c>
      <c r="U812" s="6">
        <v>2035</v>
      </c>
      <c r="V812" s="6">
        <v>2055</v>
      </c>
      <c r="W812" s="6">
        <v>34</v>
      </c>
      <c r="X812" s="6">
        <v>5625</v>
      </c>
      <c r="Y812" s="6">
        <v>2699</v>
      </c>
      <c r="Z812" s="6">
        <v>8358</v>
      </c>
      <c r="AA812" s="6">
        <v>194</v>
      </c>
      <c r="AB812" s="6">
        <v>1023</v>
      </c>
      <c r="AC812" s="6">
        <v>4229</v>
      </c>
      <c r="AD812" s="6">
        <v>13215</v>
      </c>
      <c r="AE812" s="6">
        <v>1208</v>
      </c>
      <c r="AF812" s="6">
        <v>874</v>
      </c>
      <c r="AG812" s="6">
        <v>1632</v>
      </c>
      <c r="AH812" s="6">
        <v>3633</v>
      </c>
      <c r="AI812" s="6">
        <v>2427</v>
      </c>
      <c r="AJ812" s="6">
        <v>4461</v>
      </c>
      <c r="AK812" s="6">
        <v>9246</v>
      </c>
      <c r="AL812" s="6">
        <v>355</v>
      </c>
      <c r="AM812" s="6">
        <v>3475</v>
      </c>
      <c r="AN812" s="6">
        <v>1304</v>
      </c>
      <c r="AO812" s="6">
        <v>2991</v>
      </c>
      <c r="AP812" s="6">
        <v>47276</v>
      </c>
      <c r="AQ812" s="6"/>
      <c r="AR812" s="6">
        <v>73784</v>
      </c>
      <c r="AS812" s="6" t="s">
        <v>27</v>
      </c>
      <c r="AT812" s="6">
        <v>60680</v>
      </c>
      <c r="AU812" s="6">
        <v>2903</v>
      </c>
    </row>
    <row r="813" spans="1:47" x14ac:dyDescent="0.15">
      <c r="A813">
        <v>15108</v>
      </c>
      <c r="B813" t="s">
        <v>801</v>
      </c>
      <c r="C813" t="s">
        <v>805</v>
      </c>
      <c r="D813">
        <v>176.51</v>
      </c>
      <c r="E813">
        <v>143.37</v>
      </c>
      <c r="F813" t="s">
        <v>27</v>
      </c>
      <c r="G813" t="s">
        <v>27</v>
      </c>
      <c r="H813" t="s">
        <v>27</v>
      </c>
      <c r="I813" t="s">
        <v>27</v>
      </c>
      <c r="J813">
        <v>176.51</v>
      </c>
      <c r="K813">
        <v>4.05</v>
      </c>
      <c r="L813" s="6">
        <v>60740</v>
      </c>
      <c r="M813" s="6">
        <v>17612</v>
      </c>
      <c r="N813" s="6">
        <v>55926</v>
      </c>
      <c r="O813" s="6">
        <v>60740</v>
      </c>
      <c r="P813" s="6">
        <v>1204</v>
      </c>
      <c r="Q813" s="6">
        <v>145</v>
      </c>
      <c r="R813" s="6">
        <v>26152</v>
      </c>
      <c r="S813" s="6">
        <v>2481</v>
      </c>
      <c r="T813" s="6">
        <v>27</v>
      </c>
      <c r="U813" s="6">
        <v>2485</v>
      </c>
      <c r="V813" s="6">
        <v>2512</v>
      </c>
      <c r="W813" s="6">
        <v>3</v>
      </c>
      <c r="X813" s="6">
        <v>2912</v>
      </c>
      <c r="Y813" s="6">
        <v>4601</v>
      </c>
      <c r="Z813" s="6">
        <v>7516</v>
      </c>
      <c r="AA813" s="6">
        <v>90</v>
      </c>
      <c r="AB813" s="6">
        <v>103</v>
      </c>
      <c r="AC813" s="6">
        <v>1173</v>
      </c>
      <c r="AD813" s="6">
        <v>3870</v>
      </c>
      <c r="AE813" s="6">
        <v>302</v>
      </c>
      <c r="AF813" s="6">
        <v>189</v>
      </c>
      <c r="AG813" s="6">
        <v>381</v>
      </c>
      <c r="AH813" s="6">
        <v>1158</v>
      </c>
      <c r="AI813" s="6">
        <v>874</v>
      </c>
      <c r="AJ813" s="6">
        <v>1076</v>
      </c>
      <c r="AK813" s="6">
        <v>3061</v>
      </c>
      <c r="AL813" s="6">
        <v>391</v>
      </c>
      <c r="AM813" s="6">
        <v>1140</v>
      </c>
      <c r="AN813" s="6">
        <v>656</v>
      </c>
      <c r="AO813" s="6">
        <v>1660</v>
      </c>
      <c r="AP813" s="6">
        <v>14464</v>
      </c>
      <c r="AQ813" s="6"/>
      <c r="AR813" s="6">
        <v>30591</v>
      </c>
      <c r="AS813" s="6" t="s">
        <v>27</v>
      </c>
      <c r="AT813" s="6">
        <v>26152</v>
      </c>
      <c r="AU813" s="6">
        <v>3413</v>
      </c>
    </row>
    <row r="814" spans="1:47" x14ac:dyDescent="0.15">
      <c r="A814">
        <v>15202</v>
      </c>
      <c r="B814" t="s">
        <v>801</v>
      </c>
      <c r="C814" t="s">
        <v>806</v>
      </c>
      <c r="D814">
        <v>890.91</v>
      </c>
      <c r="E814">
        <v>447.64</v>
      </c>
      <c r="F814">
        <v>35121</v>
      </c>
      <c r="G814">
        <v>244.3</v>
      </c>
      <c r="H814">
        <v>4662</v>
      </c>
      <c r="I814">
        <v>171.6</v>
      </c>
      <c r="J814">
        <v>890.91</v>
      </c>
      <c r="K814">
        <v>25.93</v>
      </c>
      <c r="L814" s="6">
        <v>282674</v>
      </c>
      <c r="M814" s="6">
        <v>133277</v>
      </c>
      <c r="N814" s="6">
        <v>289952</v>
      </c>
      <c r="O814" s="6">
        <v>282674</v>
      </c>
      <c r="P814" s="6">
        <v>6754</v>
      </c>
      <c r="Q814" s="6">
        <v>946</v>
      </c>
      <c r="R814" s="6">
        <v>145385</v>
      </c>
      <c r="S814" s="6">
        <v>5760</v>
      </c>
      <c r="T814" s="6">
        <v>191</v>
      </c>
      <c r="U814" s="6">
        <v>5849</v>
      </c>
      <c r="V814" s="6">
        <v>6040</v>
      </c>
      <c r="W814" s="6">
        <v>454</v>
      </c>
      <c r="X814" s="6">
        <v>14300</v>
      </c>
      <c r="Y814" s="6">
        <v>29718</v>
      </c>
      <c r="Z814" s="6">
        <v>44472</v>
      </c>
      <c r="AA814" s="6">
        <v>792</v>
      </c>
      <c r="AB814" s="6">
        <v>1609</v>
      </c>
      <c r="AC814" s="6">
        <v>7600</v>
      </c>
      <c r="AD814" s="6">
        <v>26006</v>
      </c>
      <c r="AE814" s="6">
        <v>3656</v>
      </c>
      <c r="AF814" s="6">
        <v>1562</v>
      </c>
      <c r="AG814" s="6">
        <v>3147</v>
      </c>
      <c r="AH814" s="6">
        <v>7180</v>
      </c>
      <c r="AI814" s="6">
        <v>5646</v>
      </c>
      <c r="AJ814" s="6">
        <v>6177</v>
      </c>
      <c r="AK814" s="6">
        <v>15751</v>
      </c>
      <c r="AL814" s="6">
        <v>1335</v>
      </c>
      <c r="AM814" s="6">
        <v>7638</v>
      </c>
      <c r="AN814" s="6">
        <v>3771</v>
      </c>
      <c r="AO814" s="6">
        <v>3003</v>
      </c>
      <c r="AP814" s="6">
        <v>91870</v>
      </c>
      <c r="AQ814" s="6"/>
      <c r="AR814" s="6">
        <v>139208</v>
      </c>
      <c r="AS814" s="6">
        <v>120951</v>
      </c>
      <c r="AT814" s="6">
        <v>145385</v>
      </c>
      <c r="AU814" s="6">
        <v>23443</v>
      </c>
    </row>
    <row r="815" spans="1:47" x14ac:dyDescent="0.15">
      <c r="A815">
        <v>15204</v>
      </c>
      <c r="B815" t="s">
        <v>801</v>
      </c>
      <c r="C815" t="s">
        <v>807</v>
      </c>
      <c r="D815">
        <v>432.01</v>
      </c>
      <c r="E815">
        <v>158.15</v>
      </c>
      <c r="F815">
        <v>12101</v>
      </c>
      <c r="G815">
        <v>94.7</v>
      </c>
      <c r="H815">
        <v>0</v>
      </c>
      <c r="I815">
        <v>0</v>
      </c>
      <c r="J815">
        <v>432.01</v>
      </c>
      <c r="K815">
        <v>10.99</v>
      </c>
      <c r="L815" s="6">
        <v>102292</v>
      </c>
      <c r="M815" s="6">
        <v>52083</v>
      </c>
      <c r="N815" s="6">
        <v>106117</v>
      </c>
      <c r="O815" s="6">
        <v>102292</v>
      </c>
      <c r="P815" s="6">
        <v>2327</v>
      </c>
      <c r="Q815" s="6">
        <v>282</v>
      </c>
      <c r="R815" s="6">
        <v>56013</v>
      </c>
      <c r="S815" s="6">
        <v>2140</v>
      </c>
      <c r="T815" s="6">
        <v>3</v>
      </c>
      <c r="U815" s="6">
        <v>2144</v>
      </c>
      <c r="V815" s="6">
        <v>2147</v>
      </c>
      <c r="W815" s="6">
        <v>22</v>
      </c>
      <c r="X815" s="6">
        <v>3668</v>
      </c>
      <c r="Y815" s="6">
        <v>15751</v>
      </c>
      <c r="Z815" s="6">
        <v>19441</v>
      </c>
      <c r="AA815" s="6">
        <v>237</v>
      </c>
      <c r="AB815" s="6">
        <v>283</v>
      </c>
      <c r="AC815" s="6">
        <v>2164</v>
      </c>
      <c r="AD815" s="6">
        <v>12366</v>
      </c>
      <c r="AE815" s="6">
        <v>1142</v>
      </c>
      <c r="AF815" s="6">
        <v>376</v>
      </c>
      <c r="AG815" s="6">
        <v>967</v>
      </c>
      <c r="AH815" s="6">
        <v>2391</v>
      </c>
      <c r="AI815" s="6">
        <v>2009</v>
      </c>
      <c r="AJ815" s="6">
        <v>1790</v>
      </c>
      <c r="AK815" s="6">
        <v>5259</v>
      </c>
      <c r="AL815" s="6">
        <v>460</v>
      </c>
      <c r="AM815" s="6">
        <v>2253</v>
      </c>
      <c r="AN815" s="6">
        <v>1331</v>
      </c>
      <c r="AO815" s="6">
        <v>1397</v>
      </c>
      <c r="AP815" s="6">
        <v>33028</v>
      </c>
      <c r="AQ815" s="6"/>
      <c r="AR815" s="6">
        <v>51257</v>
      </c>
      <c r="AS815" s="6">
        <v>39587</v>
      </c>
      <c r="AT815" s="6">
        <v>56013</v>
      </c>
      <c r="AU815" s="6">
        <v>15955</v>
      </c>
    </row>
    <row r="816" spans="1:47" x14ac:dyDescent="0.15">
      <c r="A816">
        <v>15205</v>
      </c>
      <c r="B816" t="s">
        <v>801</v>
      </c>
      <c r="C816" t="s">
        <v>808</v>
      </c>
      <c r="D816">
        <v>442.7</v>
      </c>
      <c r="E816">
        <v>154.68</v>
      </c>
      <c r="F816">
        <v>8816</v>
      </c>
      <c r="G816">
        <v>70.3</v>
      </c>
      <c r="H816">
        <v>0</v>
      </c>
      <c r="I816">
        <v>0</v>
      </c>
      <c r="J816">
        <v>442.7</v>
      </c>
      <c r="K816">
        <v>10.62</v>
      </c>
      <c r="L816" s="6">
        <v>91451</v>
      </c>
      <c r="M816" s="6">
        <v>40176</v>
      </c>
      <c r="N816" s="6">
        <v>93392</v>
      </c>
      <c r="O816" s="6">
        <v>91451</v>
      </c>
      <c r="P816" s="6">
        <v>2911</v>
      </c>
      <c r="Q816" s="6">
        <v>454</v>
      </c>
      <c r="R816" s="6">
        <v>45269</v>
      </c>
      <c r="S816" s="6">
        <v>1581</v>
      </c>
      <c r="T816" s="6">
        <v>46</v>
      </c>
      <c r="U816" s="6">
        <v>1611</v>
      </c>
      <c r="V816" s="6">
        <v>1657</v>
      </c>
      <c r="W816" s="6">
        <v>163</v>
      </c>
      <c r="X816" s="6">
        <v>5936</v>
      </c>
      <c r="Y816" s="6">
        <v>10047</v>
      </c>
      <c r="Z816" s="6">
        <v>16146</v>
      </c>
      <c r="AA816" s="6">
        <v>1382</v>
      </c>
      <c r="AB816" s="6">
        <v>446</v>
      </c>
      <c r="AC816" s="6">
        <v>1374</v>
      </c>
      <c r="AD816" s="6">
        <v>6214</v>
      </c>
      <c r="AE816" s="6">
        <v>659</v>
      </c>
      <c r="AF816" s="6">
        <v>346</v>
      </c>
      <c r="AG816" s="6">
        <v>1298</v>
      </c>
      <c r="AH816" s="6">
        <v>2446</v>
      </c>
      <c r="AI816" s="6">
        <v>1655</v>
      </c>
      <c r="AJ816" s="6">
        <v>1812</v>
      </c>
      <c r="AK816" s="6">
        <v>4693</v>
      </c>
      <c r="AL816" s="6">
        <v>457</v>
      </c>
      <c r="AM816" s="6">
        <v>2970</v>
      </c>
      <c r="AN816" s="6">
        <v>1301</v>
      </c>
      <c r="AO816" s="6">
        <v>413</v>
      </c>
      <c r="AP816" s="6">
        <v>27053</v>
      </c>
      <c r="AQ816" s="6"/>
      <c r="AR816" s="6">
        <v>43787</v>
      </c>
      <c r="AS816" s="6">
        <v>38993</v>
      </c>
      <c r="AT816" s="6">
        <v>45269</v>
      </c>
      <c r="AU816" s="6">
        <v>6145</v>
      </c>
    </row>
    <row r="817" spans="1:47" x14ac:dyDescent="0.15">
      <c r="A817">
        <v>15206</v>
      </c>
      <c r="B817" t="s">
        <v>801</v>
      </c>
      <c r="C817" t="s">
        <v>809</v>
      </c>
      <c r="D817">
        <v>532.82000000000005</v>
      </c>
      <c r="E817">
        <v>252.83</v>
      </c>
      <c r="F817">
        <v>10669</v>
      </c>
      <c r="G817">
        <v>80.8</v>
      </c>
      <c r="H817">
        <v>1476</v>
      </c>
      <c r="I817">
        <v>59.2</v>
      </c>
      <c r="J817">
        <v>532.82000000000005</v>
      </c>
      <c r="K817">
        <v>9.49</v>
      </c>
      <c r="L817" s="6">
        <v>101202</v>
      </c>
      <c r="M817" s="6">
        <v>48241</v>
      </c>
      <c r="N817" s="6">
        <v>99146</v>
      </c>
      <c r="O817" s="6">
        <v>101202</v>
      </c>
      <c r="P817" s="6">
        <v>2563</v>
      </c>
      <c r="Q817" s="6">
        <v>325</v>
      </c>
      <c r="R817" s="6">
        <v>45418</v>
      </c>
      <c r="S817" s="6">
        <v>3580</v>
      </c>
      <c r="T817" s="6">
        <v>7</v>
      </c>
      <c r="U817" s="6">
        <v>3644</v>
      </c>
      <c r="V817" s="6">
        <v>3651</v>
      </c>
      <c r="W817" s="6">
        <v>17</v>
      </c>
      <c r="X817" s="6">
        <v>4615</v>
      </c>
      <c r="Y817" s="6">
        <v>7912</v>
      </c>
      <c r="Z817" s="6">
        <v>12544</v>
      </c>
      <c r="AA817" s="6">
        <v>250</v>
      </c>
      <c r="AB817" s="6">
        <v>154</v>
      </c>
      <c r="AC817" s="6">
        <v>1649</v>
      </c>
      <c r="AD817" s="6">
        <v>7475</v>
      </c>
      <c r="AE817" s="6">
        <v>771</v>
      </c>
      <c r="AF817" s="6">
        <v>302</v>
      </c>
      <c r="AG817" s="6">
        <v>602</v>
      </c>
      <c r="AH817" s="6">
        <v>2845</v>
      </c>
      <c r="AI817" s="6">
        <v>2475</v>
      </c>
      <c r="AJ817" s="6">
        <v>1892</v>
      </c>
      <c r="AK817" s="6">
        <v>5275</v>
      </c>
      <c r="AL817" s="6">
        <v>548</v>
      </c>
      <c r="AM817" s="6">
        <v>1912</v>
      </c>
      <c r="AN817" s="6">
        <v>2447</v>
      </c>
      <c r="AO817" s="6">
        <v>626</v>
      </c>
      <c r="AP817" s="6">
        <v>28597</v>
      </c>
      <c r="AQ817" s="6"/>
      <c r="AR817" s="6">
        <v>48425</v>
      </c>
      <c r="AS817" s="6">
        <v>33298</v>
      </c>
      <c r="AT817" s="6">
        <v>45418</v>
      </c>
      <c r="AU817" s="6">
        <v>11565</v>
      </c>
    </row>
    <row r="818" spans="1:47" x14ac:dyDescent="0.15">
      <c r="A818">
        <v>15208</v>
      </c>
      <c r="B818" t="s">
        <v>801</v>
      </c>
      <c r="C818" t="s">
        <v>810</v>
      </c>
      <c r="D818">
        <v>155.12</v>
      </c>
      <c r="E818">
        <v>86.75</v>
      </c>
      <c r="F818">
        <v>9907</v>
      </c>
      <c r="G818">
        <v>36.6</v>
      </c>
      <c r="H818">
        <v>0</v>
      </c>
      <c r="I818">
        <v>0</v>
      </c>
      <c r="J818">
        <v>155.12</v>
      </c>
      <c r="K818">
        <v>3.25</v>
      </c>
      <c r="L818" s="6">
        <v>38600</v>
      </c>
      <c r="M818" s="6">
        <v>13342</v>
      </c>
      <c r="N818" s="6">
        <v>38916</v>
      </c>
      <c r="O818" s="6">
        <v>38600</v>
      </c>
      <c r="P818" s="6">
        <v>786</v>
      </c>
      <c r="Q818" s="6">
        <v>125</v>
      </c>
      <c r="R818" s="6">
        <v>19924</v>
      </c>
      <c r="S818" s="6">
        <v>1382</v>
      </c>
      <c r="T818" s="6">
        <v>112</v>
      </c>
      <c r="U818" s="6">
        <v>1385</v>
      </c>
      <c r="V818" s="6">
        <v>1497</v>
      </c>
      <c r="W818" s="6">
        <v>47</v>
      </c>
      <c r="X818" s="6">
        <v>1788</v>
      </c>
      <c r="Y818" s="6">
        <v>6772</v>
      </c>
      <c r="Z818" s="6">
        <v>8607</v>
      </c>
      <c r="AA818" s="6">
        <v>198</v>
      </c>
      <c r="AB818" s="6">
        <v>77</v>
      </c>
      <c r="AC818" s="6">
        <v>458</v>
      </c>
      <c r="AD818" s="6">
        <v>2685</v>
      </c>
      <c r="AE818" s="6">
        <v>267</v>
      </c>
      <c r="AF818" s="6">
        <v>115</v>
      </c>
      <c r="AG818" s="6">
        <v>263</v>
      </c>
      <c r="AH818" s="6">
        <v>857</v>
      </c>
      <c r="AI818" s="6">
        <v>670</v>
      </c>
      <c r="AJ818" s="6">
        <v>676</v>
      </c>
      <c r="AK818" s="6">
        <v>2002</v>
      </c>
      <c r="AL818" s="6">
        <v>251</v>
      </c>
      <c r="AM818" s="6">
        <v>746</v>
      </c>
      <c r="AN818" s="6">
        <v>498</v>
      </c>
      <c r="AO818" s="6">
        <v>57</v>
      </c>
      <c r="AP818" s="6">
        <v>9763</v>
      </c>
      <c r="AQ818" s="6"/>
      <c r="AR818" s="6">
        <v>19474</v>
      </c>
      <c r="AS818" s="6">
        <v>14468</v>
      </c>
      <c r="AT818" s="6">
        <v>19924</v>
      </c>
      <c r="AU818" s="6">
        <v>5403</v>
      </c>
    </row>
    <row r="819" spans="1:47" x14ac:dyDescent="0.15">
      <c r="A819">
        <v>15209</v>
      </c>
      <c r="B819" t="s">
        <v>801</v>
      </c>
      <c r="C819" t="s">
        <v>811</v>
      </c>
      <c r="D819">
        <v>133.68</v>
      </c>
      <c r="E819">
        <v>38.43</v>
      </c>
      <c r="F819">
        <v>2997</v>
      </c>
      <c r="G819">
        <v>28.2</v>
      </c>
      <c r="H819">
        <v>0</v>
      </c>
      <c r="I819">
        <v>0</v>
      </c>
      <c r="J819">
        <v>133.68</v>
      </c>
      <c r="K819">
        <v>4.3099999999999996</v>
      </c>
      <c r="L819" s="6">
        <v>29762</v>
      </c>
      <c r="M819" s="6">
        <v>18848</v>
      </c>
      <c r="N819" s="6">
        <v>28219</v>
      </c>
      <c r="O819" s="6">
        <v>29762</v>
      </c>
      <c r="P819" s="6">
        <v>902</v>
      </c>
      <c r="Q819" s="6">
        <v>132</v>
      </c>
      <c r="R819" s="6">
        <v>12120</v>
      </c>
      <c r="S819" s="6">
        <v>1063</v>
      </c>
      <c r="T819" s="6">
        <v>2</v>
      </c>
      <c r="U819" s="6">
        <v>1107</v>
      </c>
      <c r="V819" s="6">
        <v>1109</v>
      </c>
      <c r="W819" s="6">
        <v>5</v>
      </c>
      <c r="X819" s="6">
        <v>1002</v>
      </c>
      <c r="Y819" s="6">
        <v>3621</v>
      </c>
      <c r="Z819" s="6">
        <v>4628</v>
      </c>
      <c r="AA819" s="6">
        <v>37</v>
      </c>
      <c r="AB819" s="6">
        <v>23</v>
      </c>
      <c r="AC819" s="6">
        <v>322</v>
      </c>
      <c r="AD819" s="6">
        <v>1800</v>
      </c>
      <c r="AE819" s="6">
        <v>260</v>
      </c>
      <c r="AF819" s="6">
        <v>47</v>
      </c>
      <c r="AG819" s="6">
        <v>177</v>
      </c>
      <c r="AH819" s="6">
        <v>519</v>
      </c>
      <c r="AI819" s="6">
        <v>417</v>
      </c>
      <c r="AJ819" s="6">
        <v>671</v>
      </c>
      <c r="AK819" s="6">
        <v>1063</v>
      </c>
      <c r="AL819" s="6">
        <v>91</v>
      </c>
      <c r="AM819" s="6">
        <v>383</v>
      </c>
      <c r="AN819" s="6">
        <v>402</v>
      </c>
      <c r="AO819" s="6">
        <v>171</v>
      </c>
      <c r="AP819" s="6">
        <v>6212</v>
      </c>
      <c r="AQ819" s="6"/>
      <c r="AR819" s="6">
        <v>14556</v>
      </c>
      <c r="AS819" s="6">
        <v>7839</v>
      </c>
      <c r="AT819" s="6">
        <v>12120</v>
      </c>
      <c r="AU819" s="6">
        <v>4122</v>
      </c>
    </row>
    <row r="820" spans="1:47" x14ac:dyDescent="0.15">
      <c r="A820">
        <v>15210</v>
      </c>
      <c r="B820" t="s">
        <v>801</v>
      </c>
      <c r="C820" t="s">
        <v>812</v>
      </c>
      <c r="D820">
        <v>589.91999999999996</v>
      </c>
      <c r="E820">
        <v>189</v>
      </c>
      <c r="F820">
        <v>19545</v>
      </c>
      <c r="G820">
        <v>46.8</v>
      </c>
      <c r="H820">
        <v>0</v>
      </c>
      <c r="I820">
        <v>0</v>
      </c>
      <c r="J820">
        <v>589.91999999999996</v>
      </c>
      <c r="K820">
        <v>4.12</v>
      </c>
      <c r="L820" s="6">
        <v>58911</v>
      </c>
      <c r="M820" s="6">
        <v>16991</v>
      </c>
      <c r="N820" s="6">
        <v>57800</v>
      </c>
      <c r="O820" s="6">
        <v>58911</v>
      </c>
      <c r="P820" s="6">
        <v>1551</v>
      </c>
      <c r="Q820" s="6">
        <v>253</v>
      </c>
      <c r="R820" s="6">
        <v>28708</v>
      </c>
      <c r="S820" s="6">
        <v>3522</v>
      </c>
      <c r="T820" s="6">
        <v>3</v>
      </c>
      <c r="U820" s="6">
        <v>3587</v>
      </c>
      <c r="V820" s="6">
        <v>3590</v>
      </c>
      <c r="W820" s="6">
        <v>123</v>
      </c>
      <c r="X820" s="6">
        <v>3737</v>
      </c>
      <c r="Y820" s="6">
        <v>4827</v>
      </c>
      <c r="Z820" s="6">
        <v>8687</v>
      </c>
      <c r="AA820" s="6">
        <v>135</v>
      </c>
      <c r="AB820" s="6">
        <v>338</v>
      </c>
      <c r="AC820" s="6">
        <v>529</v>
      </c>
      <c r="AD820" s="6">
        <v>4017</v>
      </c>
      <c r="AE820" s="6">
        <v>425</v>
      </c>
      <c r="AF820" s="6">
        <v>153</v>
      </c>
      <c r="AG820" s="6">
        <v>425</v>
      </c>
      <c r="AH820" s="6">
        <v>1732</v>
      </c>
      <c r="AI820" s="6">
        <v>1309</v>
      </c>
      <c r="AJ820" s="6">
        <v>1237</v>
      </c>
      <c r="AK820" s="6">
        <v>3086</v>
      </c>
      <c r="AL820" s="6">
        <v>448</v>
      </c>
      <c r="AM820" s="6">
        <v>1189</v>
      </c>
      <c r="AN820" s="6">
        <v>1038</v>
      </c>
      <c r="AO820" s="6">
        <v>370</v>
      </c>
      <c r="AP820" s="6">
        <v>16061</v>
      </c>
      <c r="AQ820" s="6"/>
      <c r="AR820" s="6">
        <v>29992</v>
      </c>
      <c r="AS820" s="6">
        <v>26271</v>
      </c>
      <c r="AT820" s="6">
        <v>28708</v>
      </c>
      <c r="AU820" s="6">
        <v>2327</v>
      </c>
    </row>
    <row r="821" spans="1:47" x14ac:dyDescent="0.15">
      <c r="A821">
        <v>15211</v>
      </c>
      <c r="B821" t="s">
        <v>801</v>
      </c>
      <c r="C821" t="s">
        <v>813</v>
      </c>
      <c r="D821">
        <v>77.959999999999994</v>
      </c>
      <c r="E821">
        <v>50</v>
      </c>
      <c r="F821">
        <v>6000</v>
      </c>
      <c r="G821">
        <v>41.4</v>
      </c>
      <c r="H821">
        <v>826</v>
      </c>
      <c r="I821">
        <v>31.6</v>
      </c>
      <c r="J821">
        <v>77.959999999999994</v>
      </c>
      <c r="K821">
        <v>5.22</v>
      </c>
      <c r="L821" s="6">
        <v>41862</v>
      </c>
      <c r="M821" s="6">
        <v>25958</v>
      </c>
      <c r="N821" s="6">
        <v>36454</v>
      </c>
      <c r="O821" s="6">
        <v>41862</v>
      </c>
      <c r="P821" s="6">
        <v>844</v>
      </c>
      <c r="Q821" s="6">
        <v>91</v>
      </c>
      <c r="R821" s="6">
        <v>16170</v>
      </c>
      <c r="S821" s="6">
        <v>835</v>
      </c>
      <c r="T821" s="6">
        <v>0</v>
      </c>
      <c r="U821" s="6">
        <v>856</v>
      </c>
      <c r="V821" s="6">
        <v>856</v>
      </c>
      <c r="W821" s="6">
        <v>5</v>
      </c>
      <c r="X821" s="6">
        <v>1288</v>
      </c>
      <c r="Y821" s="6">
        <v>4870</v>
      </c>
      <c r="Z821" s="6">
        <v>6163</v>
      </c>
      <c r="AA821" s="6">
        <v>69</v>
      </c>
      <c r="AB821" s="6">
        <v>46</v>
      </c>
      <c r="AC821" s="6">
        <v>662</v>
      </c>
      <c r="AD821" s="6">
        <v>3024</v>
      </c>
      <c r="AE821" s="6">
        <v>231</v>
      </c>
      <c r="AF821" s="6">
        <v>129</v>
      </c>
      <c r="AG821" s="6">
        <v>277</v>
      </c>
      <c r="AH821" s="6">
        <v>653</v>
      </c>
      <c r="AI821" s="6">
        <v>652</v>
      </c>
      <c r="AJ821" s="6">
        <v>581</v>
      </c>
      <c r="AK821" s="6">
        <v>1448</v>
      </c>
      <c r="AL821" s="6">
        <v>147</v>
      </c>
      <c r="AM821" s="6">
        <v>532</v>
      </c>
      <c r="AN821" s="6">
        <v>439</v>
      </c>
      <c r="AO821" s="6">
        <v>261</v>
      </c>
      <c r="AP821" s="6">
        <v>8890</v>
      </c>
      <c r="AQ821" s="6"/>
      <c r="AR821" s="6">
        <v>20469</v>
      </c>
      <c r="AS821" s="6">
        <v>10791</v>
      </c>
      <c r="AT821" s="6">
        <v>16170</v>
      </c>
      <c r="AU821" s="6">
        <v>5185</v>
      </c>
    </row>
    <row r="822" spans="1:47" x14ac:dyDescent="0.15">
      <c r="A822">
        <v>15212</v>
      </c>
      <c r="B822" t="s">
        <v>801</v>
      </c>
      <c r="C822" t="s">
        <v>814</v>
      </c>
      <c r="D822">
        <v>1174.24</v>
      </c>
      <c r="E822">
        <v>270.75</v>
      </c>
      <c r="F822">
        <v>28872</v>
      </c>
      <c r="G822">
        <v>59.9</v>
      </c>
      <c r="H822">
        <v>0</v>
      </c>
      <c r="I822">
        <v>0</v>
      </c>
      <c r="J822">
        <v>1174.24</v>
      </c>
      <c r="K822">
        <v>4.08</v>
      </c>
      <c r="L822" s="6">
        <v>66427</v>
      </c>
      <c r="M822" s="6">
        <v>17178</v>
      </c>
      <c r="N822" s="6">
        <v>64759</v>
      </c>
      <c r="O822" s="6">
        <v>66427</v>
      </c>
      <c r="P822" s="6">
        <v>2241</v>
      </c>
      <c r="Q822" s="6">
        <v>363</v>
      </c>
      <c r="R822" s="6">
        <v>29916</v>
      </c>
      <c r="S822" s="6">
        <v>2539</v>
      </c>
      <c r="T822" s="6">
        <v>272</v>
      </c>
      <c r="U822" s="6">
        <v>2717</v>
      </c>
      <c r="V822" s="6">
        <v>2989</v>
      </c>
      <c r="W822" s="6">
        <v>36</v>
      </c>
      <c r="X822" s="6">
        <v>3801</v>
      </c>
      <c r="Y822" s="6">
        <v>5191</v>
      </c>
      <c r="Z822" s="6">
        <v>9028</v>
      </c>
      <c r="AA822" s="6">
        <v>194</v>
      </c>
      <c r="AB822" s="6">
        <v>82</v>
      </c>
      <c r="AC822" s="6">
        <v>978</v>
      </c>
      <c r="AD822" s="6">
        <v>4838</v>
      </c>
      <c r="AE822" s="6">
        <v>516</v>
      </c>
      <c r="AF822" s="6">
        <v>191</v>
      </c>
      <c r="AG822" s="6">
        <v>494</v>
      </c>
      <c r="AH822" s="6">
        <v>1711</v>
      </c>
      <c r="AI822" s="6">
        <v>1137</v>
      </c>
      <c r="AJ822" s="6">
        <v>1277</v>
      </c>
      <c r="AK822" s="6">
        <v>3346</v>
      </c>
      <c r="AL822" s="6">
        <v>466</v>
      </c>
      <c r="AM822" s="6">
        <v>1382</v>
      </c>
      <c r="AN822" s="6">
        <v>1162</v>
      </c>
      <c r="AO822" s="6">
        <v>125</v>
      </c>
      <c r="AP822" s="6">
        <v>17774</v>
      </c>
      <c r="AQ822" s="6"/>
      <c r="AR822" s="6">
        <v>31214</v>
      </c>
      <c r="AS822" s="6">
        <v>26287</v>
      </c>
      <c r="AT822" s="6">
        <v>29916</v>
      </c>
      <c r="AU822" s="6">
        <v>3509</v>
      </c>
    </row>
    <row r="823" spans="1:47" x14ac:dyDescent="0.15">
      <c r="A823">
        <v>15213</v>
      </c>
      <c r="B823" t="s">
        <v>801</v>
      </c>
      <c r="C823" t="s">
        <v>815</v>
      </c>
      <c r="D823">
        <v>110.94</v>
      </c>
      <c r="E823">
        <v>104.1</v>
      </c>
      <c r="F823">
        <v>9311</v>
      </c>
      <c r="G823">
        <v>82.8</v>
      </c>
      <c r="H823">
        <v>0</v>
      </c>
      <c r="I823">
        <v>0</v>
      </c>
      <c r="J823">
        <v>110.94</v>
      </c>
      <c r="K823">
        <v>8.27</v>
      </c>
      <c r="L823" s="6">
        <v>81876</v>
      </c>
      <c r="M823" s="6">
        <v>32475</v>
      </c>
      <c r="N823" s="6">
        <v>82419</v>
      </c>
      <c r="O823" s="6">
        <v>81876</v>
      </c>
      <c r="P823" s="6">
        <v>1684</v>
      </c>
      <c r="Q823" s="6">
        <v>195</v>
      </c>
      <c r="R823" s="6">
        <v>45073</v>
      </c>
      <c r="S823" s="6">
        <v>1536</v>
      </c>
      <c r="T823" s="6">
        <v>0</v>
      </c>
      <c r="U823" s="6">
        <v>1536</v>
      </c>
      <c r="V823" s="6">
        <v>1536</v>
      </c>
      <c r="W823" s="6">
        <v>9</v>
      </c>
      <c r="X823" s="6">
        <v>2046</v>
      </c>
      <c r="Y823" s="6">
        <v>18493</v>
      </c>
      <c r="Z823" s="6">
        <v>20548</v>
      </c>
      <c r="AA823" s="6">
        <v>98</v>
      </c>
      <c r="AB823" s="6">
        <v>74</v>
      </c>
      <c r="AC823" s="6">
        <v>1766</v>
      </c>
      <c r="AD823" s="6">
        <v>7947</v>
      </c>
      <c r="AE823" s="6">
        <v>716</v>
      </c>
      <c r="AF823" s="6">
        <v>173</v>
      </c>
      <c r="AG823" s="6">
        <v>653</v>
      </c>
      <c r="AH823" s="6">
        <v>1451</v>
      </c>
      <c r="AI823" s="6">
        <v>1251</v>
      </c>
      <c r="AJ823" s="6">
        <v>1107</v>
      </c>
      <c r="AK823" s="6">
        <v>3557</v>
      </c>
      <c r="AL823" s="6">
        <v>283</v>
      </c>
      <c r="AM823" s="6">
        <v>1704</v>
      </c>
      <c r="AN823" s="6">
        <v>754</v>
      </c>
      <c r="AO823" s="6">
        <v>1455</v>
      </c>
      <c r="AP823" s="6">
        <v>21534</v>
      </c>
      <c r="AQ823" s="6"/>
      <c r="AR823" s="6">
        <v>42592</v>
      </c>
      <c r="AS823" s="6">
        <v>29887</v>
      </c>
      <c r="AT823" s="6">
        <v>45073</v>
      </c>
      <c r="AU823" s="6">
        <v>14638</v>
      </c>
    </row>
    <row r="824" spans="1:47" x14ac:dyDescent="0.15">
      <c r="A824">
        <v>15216</v>
      </c>
      <c r="B824" t="s">
        <v>801</v>
      </c>
      <c r="C824" t="s">
        <v>816</v>
      </c>
      <c r="D824">
        <v>746.24</v>
      </c>
      <c r="E824">
        <v>136.11000000000001</v>
      </c>
      <c r="F824">
        <v>9529</v>
      </c>
      <c r="G824">
        <v>41.3</v>
      </c>
      <c r="H824">
        <v>0</v>
      </c>
      <c r="I824">
        <v>0</v>
      </c>
      <c r="J824">
        <v>746.24</v>
      </c>
      <c r="K824">
        <v>6.1</v>
      </c>
      <c r="L824" s="6">
        <v>47702</v>
      </c>
      <c r="M824" s="6">
        <v>19429</v>
      </c>
      <c r="N824" s="6">
        <v>47248</v>
      </c>
      <c r="O824" s="6">
        <v>47702</v>
      </c>
      <c r="P824" s="6">
        <v>1949</v>
      </c>
      <c r="Q824" s="6">
        <v>322</v>
      </c>
      <c r="R824" s="6">
        <v>22812</v>
      </c>
      <c r="S824" s="6">
        <v>1163</v>
      </c>
      <c r="T824" s="6">
        <v>243</v>
      </c>
      <c r="U824" s="6">
        <v>1233</v>
      </c>
      <c r="V824" s="6">
        <v>1476</v>
      </c>
      <c r="W824" s="6">
        <v>108</v>
      </c>
      <c r="X824" s="6">
        <v>3780</v>
      </c>
      <c r="Y824" s="6">
        <v>4678</v>
      </c>
      <c r="Z824" s="6">
        <v>8566</v>
      </c>
      <c r="AA824" s="6">
        <v>177</v>
      </c>
      <c r="AB824" s="6">
        <v>26</v>
      </c>
      <c r="AC824" s="6">
        <v>1108</v>
      </c>
      <c r="AD824" s="6">
        <v>3143</v>
      </c>
      <c r="AE824" s="6">
        <v>331</v>
      </c>
      <c r="AF824" s="6">
        <v>163</v>
      </c>
      <c r="AG824" s="6">
        <v>302</v>
      </c>
      <c r="AH824" s="6">
        <v>1169</v>
      </c>
      <c r="AI824" s="6">
        <v>838</v>
      </c>
      <c r="AJ824" s="6">
        <v>916</v>
      </c>
      <c r="AK824" s="6">
        <v>2319</v>
      </c>
      <c r="AL824" s="6">
        <v>270</v>
      </c>
      <c r="AM824" s="6">
        <v>1186</v>
      </c>
      <c r="AN824" s="6">
        <v>790</v>
      </c>
      <c r="AO824" s="6">
        <v>32</v>
      </c>
      <c r="AP824" s="6">
        <v>12738</v>
      </c>
      <c r="AQ824" s="6"/>
      <c r="AR824" s="6">
        <v>23133</v>
      </c>
      <c r="AS824" s="6">
        <v>21570</v>
      </c>
      <c r="AT824" s="6">
        <v>22812</v>
      </c>
      <c r="AU824" s="6">
        <v>1206</v>
      </c>
    </row>
    <row r="825" spans="1:47" x14ac:dyDescent="0.15">
      <c r="A825">
        <v>15217</v>
      </c>
      <c r="B825" t="s">
        <v>801</v>
      </c>
      <c r="C825" t="s">
        <v>817</v>
      </c>
      <c r="D825">
        <v>445.52</v>
      </c>
      <c r="E825">
        <v>120.6</v>
      </c>
      <c r="F825">
        <v>13669</v>
      </c>
      <c r="G825">
        <v>32.4</v>
      </c>
      <c r="H825">
        <v>0</v>
      </c>
      <c r="I825">
        <v>0</v>
      </c>
      <c r="J825">
        <v>445.52</v>
      </c>
      <c r="K825">
        <v>2.81</v>
      </c>
      <c r="L825" s="6">
        <v>35457</v>
      </c>
      <c r="M825" s="6">
        <v>8922</v>
      </c>
      <c r="N825" s="6">
        <v>34594</v>
      </c>
      <c r="O825" s="6">
        <v>35457</v>
      </c>
      <c r="P825" s="6">
        <v>1032</v>
      </c>
      <c r="Q825" s="6">
        <v>168</v>
      </c>
      <c r="R825" s="6">
        <v>16980</v>
      </c>
      <c r="S825" s="6">
        <v>1220</v>
      </c>
      <c r="T825" s="6">
        <v>7</v>
      </c>
      <c r="U825" s="6">
        <v>1265</v>
      </c>
      <c r="V825" s="6">
        <v>1272</v>
      </c>
      <c r="W825" s="6">
        <v>52</v>
      </c>
      <c r="X825" s="6">
        <v>1700</v>
      </c>
      <c r="Y825" s="6">
        <v>4541</v>
      </c>
      <c r="Z825" s="6">
        <v>6293</v>
      </c>
      <c r="AA825" s="6">
        <v>44</v>
      </c>
      <c r="AB825" s="6">
        <v>48</v>
      </c>
      <c r="AC825" s="6">
        <v>393</v>
      </c>
      <c r="AD825" s="6">
        <v>1901</v>
      </c>
      <c r="AE825" s="6">
        <v>273</v>
      </c>
      <c r="AF825" s="6">
        <v>106</v>
      </c>
      <c r="AG825" s="6">
        <v>254</v>
      </c>
      <c r="AH825" s="6">
        <v>1618</v>
      </c>
      <c r="AI825" s="6">
        <v>668</v>
      </c>
      <c r="AJ825" s="6">
        <v>650</v>
      </c>
      <c r="AK825" s="6">
        <v>1747</v>
      </c>
      <c r="AL825" s="6">
        <v>179</v>
      </c>
      <c r="AM825" s="6">
        <v>686</v>
      </c>
      <c r="AN825" s="6">
        <v>489</v>
      </c>
      <c r="AO825" s="6">
        <v>359</v>
      </c>
      <c r="AP825" s="6">
        <v>9056</v>
      </c>
      <c r="AQ825" s="6"/>
      <c r="AR825" s="6">
        <v>17141</v>
      </c>
      <c r="AS825" s="6">
        <v>11749</v>
      </c>
      <c r="AT825" s="6">
        <v>16980</v>
      </c>
      <c r="AU825" s="6">
        <v>5033</v>
      </c>
    </row>
    <row r="826" spans="1:47" x14ac:dyDescent="0.15">
      <c r="A826">
        <v>15218</v>
      </c>
      <c r="B826" t="s">
        <v>801</v>
      </c>
      <c r="C826" t="s">
        <v>818</v>
      </c>
      <c r="D826">
        <v>351.87</v>
      </c>
      <c r="E826">
        <v>152.88</v>
      </c>
      <c r="F826">
        <v>16329</v>
      </c>
      <c r="G826">
        <v>56.2</v>
      </c>
      <c r="H826">
        <v>0</v>
      </c>
      <c r="I826">
        <v>0</v>
      </c>
      <c r="J826">
        <v>351.87</v>
      </c>
      <c r="K826">
        <v>5.62</v>
      </c>
      <c r="L826" s="6">
        <v>54550</v>
      </c>
      <c r="M826" s="6">
        <v>23020</v>
      </c>
      <c r="N826" s="6">
        <v>49147</v>
      </c>
      <c r="O826" s="6">
        <v>54550</v>
      </c>
      <c r="P826" s="6">
        <v>1406</v>
      </c>
      <c r="Q826" s="6">
        <v>203</v>
      </c>
      <c r="R826" s="6">
        <v>22083</v>
      </c>
      <c r="S826" s="6">
        <v>2197</v>
      </c>
      <c r="T826" s="6">
        <v>2</v>
      </c>
      <c r="U826" s="6">
        <v>2237</v>
      </c>
      <c r="V826" s="6">
        <v>2239</v>
      </c>
      <c r="W826" s="6">
        <v>71</v>
      </c>
      <c r="X826" s="6">
        <v>2286</v>
      </c>
      <c r="Y826" s="6">
        <v>6232</v>
      </c>
      <c r="Z826" s="6">
        <v>8589</v>
      </c>
      <c r="AA826" s="6">
        <v>50</v>
      </c>
      <c r="AB826" s="6">
        <v>27</v>
      </c>
      <c r="AC826" s="6">
        <v>651</v>
      </c>
      <c r="AD826" s="6">
        <v>3107</v>
      </c>
      <c r="AE826" s="6">
        <v>316</v>
      </c>
      <c r="AF826" s="6">
        <v>81</v>
      </c>
      <c r="AG826" s="6">
        <v>235</v>
      </c>
      <c r="AH826" s="6">
        <v>899</v>
      </c>
      <c r="AI826" s="6">
        <v>839</v>
      </c>
      <c r="AJ826" s="6">
        <v>772</v>
      </c>
      <c r="AK826" s="6">
        <v>2422</v>
      </c>
      <c r="AL826" s="6">
        <v>147</v>
      </c>
      <c r="AM826" s="6">
        <v>827</v>
      </c>
      <c r="AN826" s="6">
        <v>633</v>
      </c>
      <c r="AO826" s="6">
        <v>249</v>
      </c>
      <c r="AP826" s="6">
        <v>11006</v>
      </c>
      <c r="AQ826" s="6"/>
      <c r="AR826" s="6">
        <v>26499</v>
      </c>
      <c r="AS826" s="6">
        <v>17800</v>
      </c>
      <c r="AT826" s="6">
        <v>22083</v>
      </c>
      <c r="AU826" s="6">
        <v>4103</v>
      </c>
    </row>
    <row r="827" spans="1:47" x14ac:dyDescent="0.15">
      <c r="A827">
        <v>15222</v>
      </c>
      <c r="B827" t="s">
        <v>801</v>
      </c>
      <c r="C827" t="s">
        <v>819</v>
      </c>
      <c r="D827">
        <v>973.61</v>
      </c>
      <c r="E827">
        <v>426.96</v>
      </c>
      <c r="F827">
        <v>34604</v>
      </c>
      <c r="G827">
        <v>168.9</v>
      </c>
      <c r="H827">
        <v>4456</v>
      </c>
      <c r="I827">
        <v>126</v>
      </c>
      <c r="J827">
        <v>973.61</v>
      </c>
      <c r="K827">
        <v>22.94</v>
      </c>
      <c r="L827" s="6">
        <v>203899</v>
      </c>
      <c r="M827" s="6">
        <v>83675</v>
      </c>
      <c r="N827" s="6">
        <v>204356</v>
      </c>
      <c r="O827" s="6">
        <v>203899</v>
      </c>
      <c r="P827" s="6">
        <v>5349</v>
      </c>
      <c r="Q827" s="6">
        <v>816</v>
      </c>
      <c r="R827" s="6">
        <v>99893</v>
      </c>
      <c r="S827" s="6">
        <v>5056</v>
      </c>
      <c r="T827" s="6">
        <v>47</v>
      </c>
      <c r="U827" s="6">
        <v>5194</v>
      </c>
      <c r="V827" s="6">
        <v>5241</v>
      </c>
      <c r="W827" s="6">
        <v>110</v>
      </c>
      <c r="X827" s="6">
        <v>11981</v>
      </c>
      <c r="Y827" s="6">
        <v>17349</v>
      </c>
      <c r="Z827" s="6">
        <v>29440</v>
      </c>
      <c r="AA827" s="6">
        <v>551</v>
      </c>
      <c r="AB827" s="6">
        <v>675</v>
      </c>
      <c r="AC827" s="6">
        <v>4605</v>
      </c>
      <c r="AD827" s="6">
        <v>15731</v>
      </c>
      <c r="AE827" s="6">
        <v>1598</v>
      </c>
      <c r="AF827" s="6">
        <v>998</v>
      </c>
      <c r="AG827" s="6">
        <v>2458</v>
      </c>
      <c r="AH827" s="6">
        <v>5125</v>
      </c>
      <c r="AI827" s="6">
        <v>3840</v>
      </c>
      <c r="AJ827" s="6">
        <v>4640</v>
      </c>
      <c r="AK827" s="6">
        <v>11731</v>
      </c>
      <c r="AL827" s="6">
        <v>1169</v>
      </c>
      <c r="AM827" s="6">
        <v>5110</v>
      </c>
      <c r="AN827" s="6">
        <v>4224</v>
      </c>
      <c r="AO827" s="6">
        <v>2757</v>
      </c>
      <c r="AP827" s="6">
        <v>62455</v>
      </c>
      <c r="AQ827" s="6"/>
      <c r="AR827" s="6">
        <v>99617</v>
      </c>
      <c r="AS827" s="6">
        <v>91097</v>
      </c>
      <c r="AT827" s="6">
        <v>99893</v>
      </c>
      <c r="AU827" s="6">
        <v>7745</v>
      </c>
    </row>
    <row r="828" spans="1:47" x14ac:dyDescent="0.15">
      <c r="A828">
        <v>15223</v>
      </c>
      <c r="B828" t="s">
        <v>801</v>
      </c>
      <c r="C828" t="s">
        <v>820</v>
      </c>
      <c r="D828">
        <v>192.72</v>
      </c>
      <c r="E828">
        <v>120.15</v>
      </c>
      <c r="F828">
        <v>14913</v>
      </c>
      <c r="G828">
        <v>46.6</v>
      </c>
      <c r="H828">
        <v>0</v>
      </c>
      <c r="I828">
        <v>0</v>
      </c>
      <c r="J828">
        <v>192.72</v>
      </c>
      <c r="K828">
        <v>3.02</v>
      </c>
      <c r="L828" s="6">
        <v>45560</v>
      </c>
      <c r="M828" s="6">
        <v>12394</v>
      </c>
      <c r="N828" s="6">
        <v>40514</v>
      </c>
      <c r="O828" s="6">
        <v>45560</v>
      </c>
      <c r="P828" s="6">
        <v>821</v>
      </c>
      <c r="Q828" s="6">
        <v>125</v>
      </c>
      <c r="R828" s="6">
        <v>18992</v>
      </c>
      <c r="S828" s="6">
        <v>2280</v>
      </c>
      <c r="T828" s="6">
        <v>0</v>
      </c>
      <c r="U828" s="6">
        <v>2289</v>
      </c>
      <c r="V828" s="6">
        <v>2289</v>
      </c>
      <c r="W828" s="6">
        <v>84</v>
      </c>
      <c r="X828" s="6">
        <v>2677</v>
      </c>
      <c r="Y828" s="6">
        <v>4445</v>
      </c>
      <c r="Z828" s="6">
        <v>7206</v>
      </c>
      <c r="AA828" s="6">
        <v>53</v>
      </c>
      <c r="AB828" s="6">
        <v>31</v>
      </c>
      <c r="AC828" s="6">
        <v>690</v>
      </c>
      <c r="AD828" s="6">
        <v>2302</v>
      </c>
      <c r="AE828" s="6">
        <v>209</v>
      </c>
      <c r="AF828" s="6">
        <v>78</v>
      </c>
      <c r="AG828" s="6">
        <v>123</v>
      </c>
      <c r="AH828" s="6">
        <v>757</v>
      </c>
      <c r="AI828" s="6">
        <v>778</v>
      </c>
      <c r="AJ828" s="6">
        <v>657</v>
      </c>
      <c r="AK828" s="6">
        <v>1856</v>
      </c>
      <c r="AL828" s="6">
        <v>237</v>
      </c>
      <c r="AM828" s="6">
        <v>726</v>
      </c>
      <c r="AN828" s="6">
        <v>524</v>
      </c>
      <c r="AO828" s="6">
        <v>476</v>
      </c>
      <c r="AP828" s="6">
        <v>9021</v>
      </c>
      <c r="AQ828" s="6"/>
      <c r="AR828" s="6">
        <v>22602</v>
      </c>
      <c r="AS828" s="6">
        <v>13274</v>
      </c>
      <c r="AT828" s="6">
        <v>18992</v>
      </c>
      <c r="AU828" s="6">
        <v>5254</v>
      </c>
    </row>
    <row r="829" spans="1:47" x14ac:dyDescent="0.15">
      <c r="A829">
        <v>15224</v>
      </c>
      <c r="B829" t="s">
        <v>801</v>
      </c>
      <c r="C829" t="s">
        <v>821</v>
      </c>
      <c r="D829">
        <v>855.31</v>
      </c>
      <c r="E829">
        <v>222.39</v>
      </c>
      <c r="F829">
        <v>24352</v>
      </c>
      <c r="G829">
        <v>42.5</v>
      </c>
      <c r="H829">
        <v>0</v>
      </c>
      <c r="I829">
        <v>0</v>
      </c>
      <c r="J829">
        <v>855.31</v>
      </c>
      <c r="K829">
        <v>0</v>
      </c>
      <c r="L829" s="6">
        <v>62727</v>
      </c>
      <c r="M829" s="6">
        <v>0</v>
      </c>
      <c r="N829" s="6">
        <v>62832</v>
      </c>
      <c r="O829" s="6">
        <v>62727</v>
      </c>
      <c r="P829" s="6">
        <v>3440</v>
      </c>
      <c r="Q829" s="6">
        <v>707</v>
      </c>
      <c r="R829" s="6">
        <v>31879</v>
      </c>
      <c r="S829" s="6">
        <v>6309</v>
      </c>
      <c r="T829" s="6">
        <v>555</v>
      </c>
      <c r="U829" s="6">
        <v>6397</v>
      </c>
      <c r="V829" s="6">
        <v>6952</v>
      </c>
      <c r="W829" s="6">
        <v>46</v>
      </c>
      <c r="X829" s="6">
        <v>3532</v>
      </c>
      <c r="Y829" s="6">
        <v>2368</v>
      </c>
      <c r="Z829" s="6">
        <v>5946</v>
      </c>
      <c r="AA829" s="6">
        <v>247</v>
      </c>
      <c r="AB829" s="6">
        <v>113</v>
      </c>
      <c r="AC829" s="6">
        <v>1259</v>
      </c>
      <c r="AD829" s="6">
        <v>4262</v>
      </c>
      <c r="AE829" s="6">
        <v>443</v>
      </c>
      <c r="AF829" s="6">
        <v>173</v>
      </c>
      <c r="AG829" s="6">
        <v>479</v>
      </c>
      <c r="AH829" s="6">
        <v>2051</v>
      </c>
      <c r="AI829" s="6">
        <v>981</v>
      </c>
      <c r="AJ829" s="6">
        <v>1222</v>
      </c>
      <c r="AK829" s="6">
        <v>3595</v>
      </c>
      <c r="AL829" s="6">
        <v>765</v>
      </c>
      <c r="AM829" s="6">
        <v>1397</v>
      </c>
      <c r="AN829" s="6">
        <v>1645</v>
      </c>
      <c r="AO829" s="6">
        <v>349</v>
      </c>
      <c r="AP829" s="6">
        <v>18632</v>
      </c>
      <c r="AQ829" s="6"/>
      <c r="AR829" s="6">
        <v>31746</v>
      </c>
      <c r="AS829" s="6">
        <v>31545</v>
      </c>
      <c r="AT829" s="6">
        <v>31879</v>
      </c>
      <c r="AU829" s="6">
        <v>204</v>
      </c>
    </row>
    <row r="830" spans="1:47" x14ac:dyDescent="0.15">
      <c r="A830">
        <v>15225</v>
      </c>
      <c r="B830" t="s">
        <v>801</v>
      </c>
      <c r="C830" t="s">
        <v>822</v>
      </c>
      <c r="D830">
        <v>946.93</v>
      </c>
      <c r="E830">
        <v>145.38999999999999</v>
      </c>
      <c r="F830">
        <v>20956</v>
      </c>
      <c r="G830">
        <v>40.4</v>
      </c>
      <c r="H830">
        <v>0</v>
      </c>
      <c r="I830">
        <v>0</v>
      </c>
      <c r="J830">
        <v>946.93</v>
      </c>
      <c r="K830">
        <v>1.27</v>
      </c>
      <c r="L830" s="6">
        <v>40361</v>
      </c>
      <c r="M830" s="6">
        <v>5051</v>
      </c>
      <c r="N830" s="6">
        <v>38537</v>
      </c>
      <c r="O830" s="6">
        <v>40361</v>
      </c>
      <c r="P830" s="6">
        <v>1013</v>
      </c>
      <c r="Q830" s="6">
        <v>153</v>
      </c>
      <c r="R830" s="6">
        <v>18588</v>
      </c>
      <c r="S830" s="6">
        <v>1924</v>
      </c>
      <c r="T830" s="6">
        <v>36</v>
      </c>
      <c r="U830" s="6">
        <v>1962</v>
      </c>
      <c r="V830" s="6">
        <v>1998</v>
      </c>
      <c r="W830" s="6">
        <v>20</v>
      </c>
      <c r="X830" s="6">
        <v>2481</v>
      </c>
      <c r="Y830" s="6">
        <v>3488</v>
      </c>
      <c r="Z830" s="6">
        <v>5989</v>
      </c>
      <c r="AA830" s="6">
        <v>89</v>
      </c>
      <c r="AB830" s="6">
        <v>55</v>
      </c>
      <c r="AC830" s="6">
        <v>604</v>
      </c>
      <c r="AD830" s="6">
        <v>2521</v>
      </c>
      <c r="AE830" s="6">
        <v>229</v>
      </c>
      <c r="AF830" s="6">
        <v>108</v>
      </c>
      <c r="AG830" s="6">
        <v>188</v>
      </c>
      <c r="AH830" s="6">
        <v>1133</v>
      </c>
      <c r="AI830" s="6">
        <v>639</v>
      </c>
      <c r="AJ830" s="6">
        <v>712</v>
      </c>
      <c r="AK830" s="6">
        <v>2228</v>
      </c>
      <c r="AL830" s="6">
        <v>316</v>
      </c>
      <c r="AM830" s="6">
        <v>823</v>
      </c>
      <c r="AN830" s="6">
        <v>726</v>
      </c>
      <c r="AO830" s="6">
        <v>230</v>
      </c>
      <c r="AP830" s="6">
        <v>10371</v>
      </c>
      <c r="AQ830" s="6"/>
      <c r="AR830" s="6">
        <v>20072</v>
      </c>
      <c r="AS830" s="6">
        <v>15998</v>
      </c>
      <c r="AT830" s="6">
        <v>18588</v>
      </c>
      <c r="AU830" s="6">
        <v>2396</v>
      </c>
    </row>
    <row r="831" spans="1:47" x14ac:dyDescent="0.15">
      <c r="A831">
        <v>15226</v>
      </c>
      <c r="B831" t="s">
        <v>801</v>
      </c>
      <c r="C831" t="s">
        <v>823</v>
      </c>
      <c r="D831">
        <v>584.82000000000005</v>
      </c>
      <c r="E831">
        <v>186.25</v>
      </c>
      <c r="F831">
        <v>40471</v>
      </c>
      <c r="G831">
        <v>61</v>
      </c>
      <c r="H831">
        <v>0</v>
      </c>
      <c r="I831">
        <v>0</v>
      </c>
      <c r="J831">
        <v>584.82000000000005</v>
      </c>
      <c r="K831">
        <v>1.73</v>
      </c>
      <c r="L831" s="6">
        <v>61624</v>
      </c>
      <c r="M831" s="6">
        <v>6990</v>
      </c>
      <c r="N831" s="6">
        <v>61363</v>
      </c>
      <c r="O831" s="6">
        <v>61624</v>
      </c>
      <c r="P831" s="6">
        <v>1038</v>
      </c>
      <c r="Q831" s="6">
        <v>126</v>
      </c>
      <c r="R831" s="6">
        <v>30288</v>
      </c>
      <c r="S831" s="6">
        <v>3854</v>
      </c>
      <c r="T831" s="6">
        <v>34</v>
      </c>
      <c r="U831" s="6">
        <v>3943</v>
      </c>
      <c r="V831" s="6">
        <v>3977</v>
      </c>
      <c r="W831" s="6">
        <v>29</v>
      </c>
      <c r="X831" s="6">
        <v>3871</v>
      </c>
      <c r="Y831" s="6">
        <v>5014</v>
      </c>
      <c r="Z831" s="6">
        <v>8914</v>
      </c>
      <c r="AA831" s="6">
        <v>149</v>
      </c>
      <c r="AB831" s="6">
        <v>145</v>
      </c>
      <c r="AC831" s="6">
        <v>1195</v>
      </c>
      <c r="AD831" s="6">
        <v>4212</v>
      </c>
      <c r="AE831" s="6">
        <v>417</v>
      </c>
      <c r="AF831" s="6">
        <v>278</v>
      </c>
      <c r="AG831" s="6">
        <v>405</v>
      </c>
      <c r="AH831" s="6">
        <v>2244</v>
      </c>
      <c r="AI831" s="6">
        <v>1072</v>
      </c>
      <c r="AJ831" s="6">
        <v>1174</v>
      </c>
      <c r="AK831" s="6">
        <v>3156</v>
      </c>
      <c r="AL831" s="6">
        <v>484</v>
      </c>
      <c r="AM831" s="6">
        <v>1489</v>
      </c>
      <c r="AN831" s="6">
        <v>906</v>
      </c>
      <c r="AO831" s="6">
        <v>71</v>
      </c>
      <c r="AP831" s="6">
        <v>17326</v>
      </c>
      <c r="AQ831" s="6"/>
      <c r="AR831" s="6">
        <v>30686</v>
      </c>
      <c r="AS831" s="6">
        <v>26636</v>
      </c>
      <c r="AT831" s="6">
        <v>30288</v>
      </c>
      <c r="AU831" s="6">
        <v>3577</v>
      </c>
    </row>
    <row r="832" spans="1:47" x14ac:dyDescent="0.15">
      <c r="A832">
        <v>15227</v>
      </c>
      <c r="B832" t="s">
        <v>801</v>
      </c>
      <c r="C832" t="s">
        <v>824</v>
      </c>
      <c r="D832">
        <v>265.18</v>
      </c>
      <c r="E832">
        <v>103.85</v>
      </c>
      <c r="F832">
        <v>7942</v>
      </c>
      <c r="G832">
        <v>26.5</v>
      </c>
      <c r="H832">
        <v>0</v>
      </c>
      <c r="I832">
        <v>0</v>
      </c>
      <c r="J832">
        <v>265.18</v>
      </c>
      <c r="K832">
        <v>0</v>
      </c>
      <c r="L832" s="6">
        <v>31424</v>
      </c>
      <c r="M832" s="6">
        <v>0</v>
      </c>
      <c r="N832" s="6">
        <v>30034</v>
      </c>
      <c r="O832" s="6">
        <v>31424</v>
      </c>
      <c r="P832" s="6">
        <v>700</v>
      </c>
      <c r="Q832" s="6">
        <v>82</v>
      </c>
      <c r="R832" s="6">
        <v>14440</v>
      </c>
      <c r="S832" s="6">
        <v>1621</v>
      </c>
      <c r="T832" s="6">
        <v>6</v>
      </c>
      <c r="U832" s="6">
        <v>1626</v>
      </c>
      <c r="V832" s="6">
        <v>1632</v>
      </c>
      <c r="W832" s="6">
        <v>74</v>
      </c>
      <c r="X832" s="6">
        <v>1631</v>
      </c>
      <c r="Y832" s="6">
        <v>3775</v>
      </c>
      <c r="Z832" s="6">
        <v>5480</v>
      </c>
      <c r="AA832" s="6">
        <v>49</v>
      </c>
      <c r="AB832" s="6">
        <v>36</v>
      </c>
      <c r="AC832" s="6">
        <v>581</v>
      </c>
      <c r="AD832" s="6">
        <v>1780</v>
      </c>
      <c r="AE832" s="6">
        <v>144</v>
      </c>
      <c r="AF832" s="6">
        <v>59</v>
      </c>
      <c r="AG832" s="6">
        <v>110</v>
      </c>
      <c r="AH832" s="6">
        <v>584</v>
      </c>
      <c r="AI832" s="6">
        <v>655</v>
      </c>
      <c r="AJ832" s="6">
        <v>461</v>
      </c>
      <c r="AK832" s="6">
        <v>1584</v>
      </c>
      <c r="AL832" s="6">
        <v>223</v>
      </c>
      <c r="AM832" s="6">
        <v>587</v>
      </c>
      <c r="AN832" s="6">
        <v>432</v>
      </c>
      <c r="AO832" s="6">
        <v>43</v>
      </c>
      <c r="AP832" s="6">
        <v>7285</v>
      </c>
      <c r="AQ832" s="6"/>
      <c r="AR832" s="6">
        <v>15184</v>
      </c>
      <c r="AS832" s="6">
        <v>9818</v>
      </c>
      <c r="AT832" s="6">
        <v>14440</v>
      </c>
      <c r="AU832" s="6">
        <v>4542</v>
      </c>
    </row>
    <row r="833" spans="1:47" x14ac:dyDescent="0.15">
      <c r="A833">
        <v>15307</v>
      </c>
      <c r="B833" t="s">
        <v>801</v>
      </c>
      <c r="C833" t="s">
        <v>825</v>
      </c>
      <c r="D833">
        <v>37.99</v>
      </c>
      <c r="E833">
        <v>35.6</v>
      </c>
      <c r="F833">
        <v>3799</v>
      </c>
      <c r="G833">
        <v>14</v>
      </c>
      <c r="H833">
        <v>1034</v>
      </c>
      <c r="I833">
        <v>3.6</v>
      </c>
      <c r="J833">
        <v>37.99</v>
      </c>
      <c r="K833">
        <v>0</v>
      </c>
      <c r="L833" s="6">
        <v>13724</v>
      </c>
      <c r="M833" s="6">
        <v>0</v>
      </c>
      <c r="N833" s="6">
        <v>17729</v>
      </c>
      <c r="O833" s="6">
        <v>13724</v>
      </c>
      <c r="P833" s="6">
        <v>152</v>
      </c>
      <c r="Q833" s="6">
        <v>20</v>
      </c>
      <c r="R833" s="6">
        <v>11190</v>
      </c>
      <c r="S833" s="6">
        <v>587</v>
      </c>
      <c r="T833" s="6">
        <v>11</v>
      </c>
      <c r="U833" s="6">
        <v>588</v>
      </c>
      <c r="V833" s="6">
        <v>599</v>
      </c>
      <c r="W833" s="6">
        <v>0</v>
      </c>
      <c r="X833" s="6">
        <v>1351</v>
      </c>
      <c r="Y833" s="6">
        <v>4384</v>
      </c>
      <c r="Z833" s="6">
        <v>5735</v>
      </c>
      <c r="AA833" s="6">
        <v>258</v>
      </c>
      <c r="AB833" s="6">
        <v>13</v>
      </c>
      <c r="AC833" s="6">
        <v>1409</v>
      </c>
      <c r="AD833" s="6">
        <v>825</v>
      </c>
      <c r="AE833" s="6">
        <v>68</v>
      </c>
      <c r="AF833" s="6">
        <v>24</v>
      </c>
      <c r="AG833" s="6">
        <v>300</v>
      </c>
      <c r="AH833" s="6">
        <v>237</v>
      </c>
      <c r="AI833" s="6">
        <v>224</v>
      </c>
      <c r="AJ833" s="6">
        <v>269</v>
      </c>
      <c r="AK833" s="6">
        <v>423</v>
      </c>
      <c r="AL833" s="6">
        <v>50</v>
      </c>
      <c r="AM833" s="6">
        <v>400</v>
      </c>
      <c r="AN833" s="6">
        <v>279</v>
      </c>
      <c r="AO833" s="6">
        <v>77</v>
      </c>
      <c r="AP833" s="6">
        <v>4779</v>
      </c>
      <c r="AQ833" s="6"/>
      <c r="AR833" s="6">
        <v>6722</v>
      </c>
      <c r="AS833" s="6">
        <v>3265</v>
      </c>
      <c r="AT833" s="6">
        <v>11190</v>
      </c>
      <c r="AU833" s="6">
        <v>7892</v>
      </c>
    </row>
    <row r="834" spans="1:47" x14ac:dyDescent="0.15">
      <c r="A834">
        <v>15342</v>
      </c>
      <c r="B834" t="s">
        <v>801</v>
      </c>
      <c r="C834" t="s">
        <v>826</v>
      </c>
      <c r="D834">
        <v>25.16</v>
      </c>
      <c r="E834">
        <v>17.21</v>
      </c>
      <c r="F834">
        <v>2516</v>
      </c>
      <c r="G834">
        <v>8.8000000000000007</v>
      </c>
      <c r="H834">
        <v>0</v>
      </c>
      <c r="I834">
        <v>0</v>
      </c>
      <c r="J834">
        <v>25.16</v>
      </c>
      <c r="K834">
        <v>0</v>
      </c>
      <c r="L834" s="6">
        <v>8582</v>
      </c>
      <c r="M834" s="6">
        <v>0</v>
      </c>
      <c r="N834" s="6">
        <v>7328</v>
      </c>
      <c r="O834" s="6">
        <v>8582</v>
      </c>
      <c r="P834" s="6">
        <v>167</v>
      </c>
      <c r="Q834" s="6">
        <v>16</v>
      </c>
      <c r="R834" s="6">
        <v>3590</v>
      </c>
      <c r="S834" s="6">
        <v>342</v>
      </c>
      <c r="T834" s="6">
        <v>1</v>
      </c>
      <c r="U834" s="6">
        <v>348</v>
      </c>
      <c r="V834" s="6">
        <v>349</v>
      </c>
      <c r="W834" s="6">
        <v>0</v>
      </c>
      <c r="X834" s="6">
        <v>337</v>
      </c>
      <c r="Y834" s="6">
        <v>883</v>
      </c>
      <c r="Z834" s="6">
        <v>1220</v>
      </c>
      <c r="AA834" s="6">
        <v>9</v>
      </c>
      <c r="AB834" s="6">
        <v>2</v>
      </c>
      <c r="AC834" s="6">
        <v>122</v>
      </c>
      <c r="AD834" s="6">
        <v>487</v>
      </c>
      <c r="AE834" s="6">
        <v>16</v>
      </c>
      <c r="AF834" s="6">
        <v>12</v>
      </c>
      <c r="AG834" s="6">
        <v>39</v>
      </c>
      <c r="AH834" s="6">
        <v>320</v>
      </c>
      <c r="AI834" s="6">
        <v>259</v>
      </c>
      <c r="AJ834" s="6">
        <v>91</v>
      </c>
      <c r="AK834" s="6">
        <v>333</v>
      </c>
      <c r="AL834" s="6">
        <v>36</v>
      </c>
      <c r="AM834" s="6">
        <v>185</v>
      </c>
      <c r="AN834" s="6">
        <v>85</v>
      </c>
      <c r="AO834" s="6">
        <v>25</v>
      </c>
      <c r="AP834" s="6">
        <v>1996</v>
      </c>
      <c r="AQ834" s="6"/>
      <c r="AR834" s="6">
        <v>4454</v>
      </c>
      <c r="AS834" s="6">
        <v>1751</v>
      </c>
      <c r="AT834" s="6">
        <v>3590</v>
      </c>
      <c r="AU834" s="6">
        <v>1787</v>
      </c>
    </row>
    <row r="835" spans="1:47" x14ac:dyDescent="0.15">
      <c r="A835">
        <v>15361</v>
      </c>
      <c r="B835" t="s">
        <v>801</v>
      </c>
      <c r="C835" t="s">
        <v>827</v>
      </c>
      <c r="D835">
        <v>31.77</v>
      </c>
      <c r="E835">
        <v>20.41</v>
      </c>
      <c r="F835">
        <v>2568</v>
      </c>
      <c r="G835">
        <v>13</v>
      </c>
      <c r="H835">
        <v>0</v>
      </c>
      <c r="I835">
        <v>0</v>
      </c>
      <c r="J835">
        <v>31.77</v>
      </c>
      <c r="K835">
        <v>0</v>
      </c>
      <c r="L835" s="6">
        <v>12791</v>
      </c>
      <c r="M835" s="6">
        <v>0</v>
      </c>
      <c r="N835" s="6">
        <v>9624</v>
      </c>
      <c r="O835" s="6">
        <v>12791</v>
      </c>
      <c r="P835" s="6">
        <v>286</v>
      </c>
      <c r="Q835" s="6">
        <v>42</v>
      </c>
      <c r="R835" s="6">
        <v>3557</v>
      </c>
      <c r="S835" s="6">
        <v>382</v>
      </c>
      <c r="T835" s="6">
        <v>0</v>
      </c>
      <c r="U835" s="6">
        <v>383</v>
      </c>
      <c r="V835" s="6">
        <v>383</v>
      </c>
      <c r="W835" s="6">
        <v>0</v>
      </c>
      <c r="X835" s="6">
        <v>240</v>
      </c>
      <c r="Y835" s="6">
        <v>1100</v>
      </c>
      <c r="Z835" s="6">
        <v>1340</v>
      </c>
      <c r="AA835" s="6">
        <v>7</v>
      </c>
      <c r="AB835" s="6">
        <v>7</v>
      </c>
      <c r="AC835" s="6">
        <v>76</v>
      </c>
      <c r="AD835" s="6">
        <v>369</v>
      </c>
      <c r="AE835" s="6">
        <v>28</v>
      </c>
      <c r="AF835" s="6">
        <v>13</v>
      </c>
      <c r="AG835" s="6">
        <v>24</v>
      </c>
      <c r="AH835" s="6">
        <v>247</v>
      </c>
      <c r="AI835" s="6">
        <v>220</v>
      </c>
      <c r="AJ835" s="6">
        <v>165</v>
      </c>
      <c r="AK835" s="6">
        <v>409</v>
      </c>
      <c r="AL835" s="6">
        <v>39</v>
      </c>
      <c r="AM835" s="6">
        <v>107</v>
      </c>
      <c r="AN835" s="6">
        <v>106</v>
      </c>
      <c r="AO835" s="6">
        <v>17</v>
      </c>
      <c r="AP835" s="6">
        <v>1817</v>
      </c>
      <c r="AQ835" s="6"/>
      <c r="AR835" s="6">
        <v>6027</v>
      </c>
      <c r="AS835" s="6">
        <v>2044</v>
      </c>
      <c r="AT835" s="6">
        <v>3557</v>
      </c>
      <c r="AU835" s="6">
        <v>1491</v>
      </c>
    </row>
    <row r="836" spans="1:47" x14ac:dyDescent="0.15">
      <c r="A836">
        <v>15385</v>
      </c>
      <c r="B836" t="s">
        <v>801</v>
      </c>
      <c r="C836" t="s">
        <v>828</v>
      </c>
      <c r="D836">
        <v>952.88</v>
      </c>
      <c r="E836">
        <v>167.06</v>
      </c>
      <c r="F836">
        <v>2317</v>
      </c>
      <c r="G836">
        <v>4.4000000000000004</v>
      </c>
      <c r="H836">
        <v>0</v>
      </c>
      <c r="I836">
        <v>0</v>
      </c>
      <c r="J836">
        <v>952.88</v>
      </c>
      <c r="K836">
        <v>0</v>
      </c>
      <c r="L836" s="6">
        <v>13303</v>
      </c>
      <c r="M836" s="6">
        <v>0</v>
      </c>
      <c r="N836" s="6">
        <v>12765</v>
      </c>
      <c r="O836" s="6">
        <v>13303</v>
      </c>
      <c r="P836" s="6">
        <v>786</v>
      </c>
      <c r="Q836" s="6">
        <v>133</v>
      </c>
      <c r="R836" s="6">
        <v>5099</v>
      </c>
      <c r="S836" s="6">
        <v>354</v>
      </c>
      <c r="T836" s="6">
        <v>2</v>
      </c>
      <c r="U836" s="6">
        <v>450</v>
      </c>
      <c r="V836" s="6">
        <v>452</v>
      </c>
      <c r="W836" s="6">
        <v>33</v>
      </c>
      <c r="X836" s="6">
        <v>729</v>
      </c>
      <c r="Y836" s="6">
        <v>702</v>
      </c>
      <c r="Z836" s="6">
        <v>1464</v>
      </c>
      <c r="AA836" s="6">
        <v>22</v>
      </c>
      <c r="AB836" s="6">
        <v>2</v>
      </c>
      <c r="AC836" s="6">
        <v>163</v>
      </c>
      <c r="AD836" s="6">
        <v>595</v>
      </c>
      <c r="AE836" s="6">
        <v>38</v>
      </c>
      <c r="AF836" s="6">
        <v>10</v>
      </c>
      <c r="AG836" s="6">
        <v>37</v>
      </c>
      <c r="AH836" s="6">
        <v>390</v>
      </c>
      <c r="AI836" s="6">
        <v>247</v>
      </c>
      <c r="AJ836" s="6">
        <v>217</v>
      </c>
      <c r="AK836" s="6">
        <v>655</v>
      </c>
      <c r="AL836" s="6">
        <v>74</v>
      </c>
      <c r="AM836" s="6">
        <v>258</v>
      </c>
      <c r="AN836" s="6">
        <v>449</v>
      </c>
      <c r="AO836" s="6">
        <v>26</v>
      </c>
      <c r="AP836" s="6">
        <v>3157</v>
      </c>
      <c r="AQ836" s="6"/>
      <c r="AR836" s="6">
        <v>5462</v>
      </c>
      <c r="AS836" s="6">
        <v>4305</v>
      </c>
      <c r="AT836" s="6">
        <v>5099</v>
      </c>
      <c r="AU836" s="6">
        <v>768</v>
      </c>
    </row>
    <row r="837" spans="1:47" x14ac:dyDescent="0.15">
      <c r="A837">
        <v>15405</v>
      </c>
      <c r="B837" t="s">
        <v>801</v>
      </c>
      <c r="C837" t="s">
        <v>829</v>
      </c>
      <c r="D837">
        <v>44.38</v>
      </c>
      <c r="E837">
        <v>13.7</v>
      </c>
      <c r="F837">
        <v>0</v>
      </c>
      <c r="G837">
        <v>0</v>
      </c>
      <c r="H837">
        <v>0</v>
      </c>
      <c r="I837">
        <v>0</v>
      </c>
      <c r="J837">
        <v>44.38</v>
      </c>
      <c r="K837">
        <v>0</v>
      </c>
      <c r="L837" s="6">
        <v>4907</v>
      </c>
      <c r="M837" s="6">
        <v>0</v>
      </c>
      <c r="N837" s="6">
        <v>4354</v>
      </c>
      <c r="O837" s="6">
        <v>4907</v>
      </c>
      <c r="P837" s="6">
        <v>232</v>
      </c>
      <c r="Q837" s="6">
        <v>46</v>
      </c>
      <c r="R837" s="6">
        <v>1770</v>
      </c>
      <c r="S837" s="6">
        <v>164</v>
      </c>
      <c r="T837" s="6">
        <v>52</v>
      </c>
      <c r="U837" s="6">
        <v>165</v>
      </c>
      <c r="V837" s="6">
        <v>217</v>
      </c>
      <c r="W837" s="6">
        <v>0</v>
      </c>
      <c r="X837" s="6">
        <v>172</v>
      </c>
      <c r="Y837" s="6">
        <v>396</v>
      </c>
      <c r="Z837" s="6">
        <v>568</v>
      </c>
      <c r="AA837" s="6">
        <v>4</v>
      </c>
      <c r="AB837" s="6">
        <v>0</v>
      </c>
      <c r="AC837" s="6">
        <v>28</v>
      </c>
      <c r="AD837" s="6">
        <v>196</v>
      </c>
      <c r="AE837" s="6">
        <v>18</v>
      </c>
      <c r="AF837" s="6">
        <v>0</v>
      </c>
      <c r="AG837" s="6">
        <v>8</v>
      </c>
      <c r="AH837" s="6">
        <v>88</v>
      </c>
      <c r="AI837" s="6">
        <v>78</v>
      </c>
      <c r="AJ837" s="6">
        <v>103</v>
      </c>
      <c r="AK837" s="6">
        <v>222</v>
      </c>
      <c r="AL837" s="6">
        <v>32</v>
      </c>
      <c r="AM837" s="6">
        <v>105</v>
      </c>
      <c r="AN837" s="6">
        <v>98</v>
      </c>
      <c r="AO837" s="6">
        <v>5</v>
      </c>
      <c r="AP837" s="6">
        <v>980</v>
      </c>
      <c r="AQ837" s="6"/>
      <c r="AR837" s="6">
        <v>2278</v>
      </c>
      <c r="AS837" s="6">
        <v>1149</v>
      </c>
      <c r="AT837" s="6">
        <v>1770</v>
      </c>
      <c r="AU837" s="6">
        <v>612</v>
      </c>
    </row>
    <row r="838" spans="1:47" x14ac:dyDescent="0.15">
      <c r="A838">
        <v>15461</v>
      </c>
      <c r="B838" t="s">
        <v>801</v>
      </c>
      <c r="C838" t="s">
        <v>830</v>
      </c>
      <c r="D838">
        <v>357</v>
      </c>
      <c r="E838">
        <v>61.58</v>
      </c>
      <c r="F838">
        <v>5413</v>
      </c>
      <c r="G838">
        <v>7.5</v>
      </c>
      <c r="H838">
        <v>0</v>
      </c>
      <c r="I838">
        <v>0</v>
      </c>
      <c r="J838">
        <v>357</v>
      </c>
      <c r="K838">
        <v>0</v>
      </c>
      <c r="L838" s="6">
        <v>8396</v>
      </c>
      <c r="M838" s="6">
        <v>0</v>
      </c>
      <c r="N838" s="6">
        <v>9468</v>
      </c>
      <c r="O838" s="6">
        <v>8396</v>
      </c>
      <c r="P838" s="6">
        <v>355</v>
      </c>
      <c r="Q838" s="6">
        <v>47</v>
      </c>
      <c r="R838" s="6">
        <v>5555</v>
      </c>
      <c r="S838" s="6">
        <v>150</v>
      </c>
      <c r="T838" s="6">
        <v>1</v>
      </c>
      <c r="U838" s="6">
        <v>181</v>
      </c>
      <c r="V838" s="6">
        <v>182</v>
      </c>
      <c r="W838" s="6">
        <v>1</v>
      </c>
      <c r="X838" s="6">
        <v>614</v>
      </c>
      <c r="Y838" s="6">
        <v>129</v>
      </c>
      <c r="Z838" s="6">
        <v>744</v>
      </c>
      <c r="AA838" s="6">
        <v>20</v>
      </c>
      <c r="AB838" s="6">
        <v>16</v>
      </c>
      <c r="AC838" s="6">
        <v>481</v>
      </c>
      <c r="AD838" s="6">
        <v>652</v>
      </c>
      <c r="AE838" s="6">
        <v>35</v>
      </c>
      <c r="AF838" s="6">
        <v>257</v>
      </c>
      <c r="AG838" s="6">
        <v>104</v>
      </c>
      <c r="AH838" s="6">
        <v>1634</v>
      </c>
      <c r="AI838" s="6">
        <v>222</v>
      </c>
      <c r="AJ838" s="6">
        <v>136</v>
      </c>
      <c r="AK838" s="6">
        <v>348</v>
      </c>
      <c r="AL838" s="6">
        <v>30</v>
      </c>
      <c r="AM838" s="6">
        <v>491</v>
      </c>
      <c r="AN838" s="6">
        <v>178</v>
      </c>
      <c r="AO838" s="6">
        <v>25</v>
      </c>
      <c r="AP838" s="6">
        <v>4604</v>
      </c>
      <c r="AQ838" s="6"/>
      <c r="AR838" s="6">
        <v>4181</v>
      </c>
      <c r="AS838" s="6">
        <v>3562</v>
      </c>
      <c r="AT838" s="6">
        <v>5555</v>
      </c>
      <c r="AU838" s="6">
        <v>1957</v>
      </c>
    </row>
    <row r="839" spans="1:47" x14ac:dyDescent="0.15">
      <c r="A839">
        <v>15482</v>
      </c>
      <c r="B839" t="s">
        <v>801</v>
      </c>
      <c r="C839" t="s">
        <v>831</v>
      </c>
      <c r="D839">
        <v>170.28</v>
      </c>
      <c r="E839">
        <v>59.92</v>
      </c>
      <c r="F839">
        <v>0</v>
      </c>
      <c r="G839">
        <v>0</v>
      </c>
      <c r="H839">
        <v>0</v>
      </c>
      <c r="I839">
        <v>0</v>
      </c>
      <c r="J839">
        <v>170.28</v>
      </c>
      <c r="K839">
        <v>0</v>
      </c>
      <c r="L839" s="6">
        <v>10881</v>
      </c>
      <c r="M839" s="6">
        <v>0</v>
      </c>
      <c r="N839" s="6">
        <v>10746</v>
      </c>
      <c r="O839" s="6">
        <v>10881</v>
      </c>
      <c r="P839" s="6">
        <v>352</v>
      </c>
      <c r="Q839" s="6">
        <v>88</v>
      </c>
      <c r="R839" s="6">
        <v>5589</v>
      </c>
      <c r="S839" s="6">
        <v>1497</v>
      </c>
      <c r="T839" s="6">
        <v>2</v>
      </c>
      <c r="U839" s="6">
        <v>1585</v>
      </c>
      <c r="V839" s="6">
        <v>1587</v>
      </c>
      <c r="W839" s="6">
        <v>25</v>
      </c>
      <c r="X839" s="6">
        <v>607</v>
      </c>
      <c r="Y839" s="6">
        <v>644</v>
      </c>
      <c r="Z839" s="6">
        <v>1276</v>
      </c>
      <c r="AA839" s="6">
        <v>98</v>
      </c>
      <c r="AB839" s="6">
        <v>35</v>
      </c>
      <c r="AC839" s="6">
        <v>98</v>
      </c>
      <c r="AD839" s="6">
        <v>596</v>
      </c>
      <c r="AE839" s="6">
        <v>38</v>
      </c>
      <c r="AF839" s="6">
        <v>18</v>
      </c>
      <c r="AG839" s="6">
        <v>66</v>
      </c>
      <c r="AH839" s="6">
        <v>325</v>
      </c>
      <c r="AI839" s="6">
        <v>173</v>
      </c>
      <c r="AJ839" s="6">
        <v>193</v>
      </c>
      <c r="AK839" s="6">
        <v>648</v>
      </c>
      <c r="AL839" s="6">
        <v>120</v>
      </c>
      <c r="AM839" s="6">
        <v>161</v>
      </c>
      <c r="AN839" s="6">
        <v>143</v>
      </c>
      <c r="AO839" s="6">
        <v>14</v>
      </c>
      <c r="AP839" s="6">
        <v>2712</v>
      </c>
      <c r="AQ839" s="6"/>
      <c r="AR839" s="6">
        <v>5651</v>
      </c>
      <c r="AS839" s="6">
        <v>4616</v>
      </c>
      <c r="AT839" s="6">
        <v>5589</v>
      </c>
      <c r="AU839" s="6">
        <v>956</v>
      </c>
    </row>
    <row r="840" spans="1:47" x14ac:dyDescent="0.15">
      <c r="A840">
        <v>15504</v>
      </c>
      <c r="B840" t="s">
        <v>801</v>
      </c>
      <c r="C840" t="s">
        <v>832</v>
      </c>
      <c r="D840">
        <v>26.28</v>
      </c>
      <c r="E840">
        <v>15.22</v>
      </c>
      <c r="F840">
        <v>0</v>
      </c>
      <c r="G840">
        <v>0</v>
      </c>
      <c r="H840">
        <v>0</v>
      </c>
      <c r="I840">
        <v>0</v>
      </c>
      <c r="J840">
        <v>26.28</v>
      </c>
      <c r="K840">
        <v>0</v>
      </c>
      <c r="L840" s="6">
        <v>4800</v>
      </c>
      <c r="M840" s="6">
        <v>0</v>
      </c>
      <c r="N840" s="6">
        <v>4685</v>
      </c>
      <c r="O840" s="6">
        <v>4800</v>
      </c>
      <c r="P840" s="6">
        <v>109</v>
      </c>
      <c r="Q840" s="6">
        <v>16</v>
      </c>
      <c r="R840" s="6">
        <v>2558</v>
      </c>
      <c r="S840" s="6">
        <v>145</v>
      </c>
      <c r="T840" s="6">
        <v>0</v>
      </c>
      <c r="U840" s="6">
        <v>145</v>
      </c>
      <c r="V840" s="6">
        <v>145</v>
      </c>
      <c r="W840" s="6">
        <v>0</v>
      </c>
      <c r="X840" s="6">
        <v>578</v>
      </c>
      <c r="Y840" s="6">
        <v>585</v>
      </c>
      <c r="Z840" s="6">
        <v>1163</v>
      </c>
      <c r="AA840" s="6">
        <v>39</v>
      </c>
      <c r="AB840" s="6">
        <v>6</v>
      </c>
      <c r="AC840" s="6">
        <v>74</v>
      </c>
      <c r="AD840" s="6">
        <v>129</v>
      </c>
      <c r="AE840" s="6">
        <v>1</v>
      </c>
      <c r="AF840" s="6">
        <v>38</v>
      </c>
      <c r="AG840" s="6">
        <v>144</v>
      </c>
      <c r="AH840" s="6">
        <v>125</v>
      </c>
      <c r="AI840" s="6">
        <v>32</v>
      </c>
      <c r="AJ840" s="6">
        <v>88</v>
      </c>
      <c r="AK840" s="6">
        <v>110</v>
      </c>
      <c r="AL840" s="6">
        <v>27</v>
      </c>
      <c r="AM840" s="6">
        <v>329</v>
      </c>
      <c r="AN840" s="6">
        <v>91</v>
      </c>
      <c r="AO840" s="6">
        <v>17</v>
      </c>
      <c r="AP840" s="6">
        <v>1233</v>
      </c>
      <c r="AQ840" s="6"/>
      <c r="AR840" s="6">
        <v>2503</v>
      </c>
      <c r="AS840" s="6">
        <v>892</v>
      </c>
      <c r="AT840" s="6">
        <v>2558</v>
      </c>
      <c r="AU840" s="6">
        <v>1659</v>
      </c>
    </row>
    <row r="841" spans="1:47" x14ac:dyDescent="0.15">
      <c r="A841">
        <v>15581</v>
      </c>
      <c r="B841" t="s">
        <v>801</v>
      </c>
      <c r="C841" t="s">
        <v>833</v>
      </c>
      <c r="D841">
        <v>299.61</v>
      </c>
      <c r="E841">
        <v>74.8</v>
      </c>
      <c r="F841">
        <v>0</v>
      </c>
      <c r="G841">
        <v>0</v>
      </c>
      <c r="H841">
        <v>0</v>
      </c>
      <c r="I841">
        <v>0</v>
      </c>
      <c r="J841">
        <v>299.61</v>
      </c>
      <c r="K841">
        <v>0</v>
      </c>
      <c r="L841" s="6">
        <v>6438</v>
      </c>
      <c r="M841" s="6">
        <v>0</v>
      </c>
      <c r="N841" s="6">
        <v>5564</v>
      </c>
      <c r="O841" s="6">
        <v>6438</v>
      </c>
      <c r="P841" s="6">
        <v>203</v>
      </c>
      <c r="Q841" s="6">
        <v>37</v>
      </c>
      <c r="R841" s="6">
        <v>2517</v>
      </c>
      <c r="S841" s="6">
        <v>611</v>
      </c>
      <c r="T841" s="6">
        <v>0</v>
      </c>
      <c r="U841" s="6">
        <v>671</v>
      </c>
      <c r="V841" s="6">
        <v>671</v>
      </c>
      <c r="W841" s="6">
        <v>2</v>
      </c>
      <c r="X841" s="6">
        <v>295</v>
      </c>
      <c r="Y841" s="6">
        <v>373</v>
      </c>
      <c r="Z841" s="6">
        <v>670</v>
      </c>
      <c r="AA841" s="6">
        <v>21</v>
      </c>
      <c r="AB841" s="6">
        <v>2</v>
      </c>
      <c r="AC841" s="6">
        <v>43</v>
      </c>
      <c r="AD841" s="6">
        <v>241</v>
      </c>
      <c r="AE841" s="6">
        <v>9</v>
      </c>
      <c r="AF841" s="6">
        <v>1</v>
      </c>
      <c r="AG841" s="6">
        <v>29</v>
      </c>
      <c r="AH841" s="6">
        <v>152</v>
      </c>
      <c r="AI841" s="6">
        <v>53</v>
      </c>
      <c r="AJ841" s="6">
        <v>74</v>
      </c>
      <c r="AK841" s="6">
        <v>285</v>
      </c>
      <c r="AL841" s="6">
        <v>31</v>
      </c>
      <c r="AM841" s="6">
        <v>109</v>
      </c>
      <c r="AN841" s="6">
        <v>121</v>
      </c>
      <c r="AO841" s="6">
        <v>5</v>
      </c>
      <c r="AP841" s="6">
        <v>1171</v>
      </c>
      <c r="AQ841" s="6"/>
      <c r="AR841" s="6">
        <v>3157</v>
      </c>
      <c r="AS841" s="6">
        <v>1809</v>
      </c>
      <c r="AT841" s="6">
        <v>2517</v>
      </c>
      <c r="AU841" s="6">
        <v>702</v>
      </c>
    </row>
    <row r="842" spans="1:47" x14ac:dyDescent="0.15">
      <c r="A842">
        <v>15586</v>
      </c>
      <c r="B842" t="s">
        <v>801</v>
      </c>
      <c r="C842" t="s">
        <v>834</v>
      </c>
      <c r="D842">
        <v>9.86</v>
      </c>
      <c r="E842">
        <v>1.23</v>
      </c>
      <c r="F842">
        <v>0</v>
      </c>
      <c r="G842">
        <v>0</v>
      </c>
      <c r="H842">
        <v>0</v>
      </c>
      <c r="I842">
        <v>0</v>
      </c>
      <c r="J842">
        <v>9.86</v>
      </c>
      <c r="K842">
        <v>0</v>
      </c>
      <c r="L842" s="6">
        <v>366</v>
      </c>
      <c r="M842" s="6">
        <v>0</v>
      </c>
      <c r="N842" s="6">
        <v>369</v>
      </c>
      <c r="O842" s="6">
        <v>366</v>
      </c>
      <c r="P842" s="6">
        <v>20</v>
      </c>
      <c r="Q842" s="6">
        <v>0</v>
      </c>
      <c r="R842" s="6">
        <v>293</v>
      </c>
      <c r="S842" s="6">
        <v>38</v>
      </c>
      <c r="T842" s="6">
        <v>60</v>
      </c>
      <c r="U842" s="6">
        <v>38</v>
      </c>
      <c r="V842" s="6">
        <v>98</v>
      </c>
      <c r="W842" s="6">
        <v>0</v>
      </c>
      <c r="X842" s="6">
        <v>23</v>
      </c>
      <c r="Y842" s="6">
        <v>2</v>
      </c>
      <c r="Z842" s="6">
        <v>25</v>
      </c>
      <c r="AA842" s="6">
        <v>0</v>
      </c>
      <c r="AB842" s="6">
        <v>0</v>
      </c>
      <c r="AC842" s="6">
        <v>26</v>
      </c>
      <c r="AD842" s="6">
        <v>14</v>
      </c>
      <c r="AE842" s="6">
        <v>0</v>
      </c>
      <c r="AF842" s="6">
        <v>0</v>
      </c>
      <c r="AG842" s="6">
        <v>0</v>
      </c>
      <c r="AH842" s="6">
        <v>60</v>
      </c>
      <c r="AI842" s="6">
        <v>4</v>
      </c>
      <c r="AJ842" s="6">
        <v>14</v>
      </c>
      <c r="AK842" s="6">
        <v>9</v>
      </c>
      <c r="AL842" s="6">
        <v>10</v>
      </c>
      <c r="AM842" s="6">
        <v>6</v>
      </c>
      <c r="AN842" s="6">
        <v>26</v>
      </c>
      <c r="AO842" s="6">
        <v>1</v>
      </c>
      <c r="AP842" s="6">
        <v>169</v>
      </c>
      <c r="AQ842" s="6"/>
      <c r="AR842" s="6">
        <v>290</v>
      </c>
      <c r="AS842" s="6">
        <v>289</v>
      </c>
      <c r="AT842" s="6">
        <v>293</v>
      </c>
      <c r="AU842" s="6">
        <v>3</v>
      </c>
    </row>
    <row r="843" spans="1:47" x14ac:dyDescent="0.15">
      <c r="A843">
        <v>16000</v>
      </c>
      <c r="B843" t="s">
        <v>835</v>
      </c>
      <c r="C843" t="s">
        <v>835</v>
      </c>
      <c r="D843">
        <v>4247.6099999999997</v>
      </c>
      <c r="E843">
        <v>1852.56</v>
      </c>
      <c r="F843">
        <v>163788</v>
      </c>
      <c r="G843">
        <v>1069.0999999999999</v>
      </c>
      <c r="H843">
        <v>13444</v>
      </c>
      <c r="I843">
        <v>454.2</v>
      </c>
      <c r="J843">
        <v>4247.6099999999997</v>
      </c>
      <c r="K843">
        <v>104.88</v>
      </c>
      <c r="L843" s="6">
        <v>1093247</v>
      </c>
      <c r="M843" s="6">
        <v>405210</v>
      </c>
      <c r="N843" s="6">
        <v>1091323</v>
      </c>
      <c r="O843" s="6">
        <v>1093247</v>
      </c>
      <c r="P843" s="6">
        <v>31441</v>
      </c>
      <c r="Q843" s="6">
        <v>4290</v>
      </c>
      <c r="R843" s="6">
        <v>545487</v>
      </c>
      <c r="S843" s="6">
        <v>17096</v>
      </c>
      <c r="T843" s="6">
        <v>1146</v>
      </c>
      <c r="U843" s="6">
        <v>17839</v>
      </c>
      <c r="V843" s="6">
        <v>18985</v>
      </c>
      <c r="W843" s="6">
        <v>317</v>
      </c>
      <c r="X843" s="6">
        <v>50247</v>
      </c>
      <c r="Y843" s="6">
        <v>132238</v>
      </c>
      <c r="Z843" s="6">
        <v>182802</v>
      </c>
      <c r="AA843" s="6">
        <v>4123</v>
      </c>
      <c r="AB843" s="6">
        <v>8116</v>
      </c>
      <c r="AC843" s="6">
        <v>25238</v>
      </c>
      <c r="AD843" s="6">
        <v>85752</v>
      </c>
      <c r="AE843" s="6">
        <v>13386</v>
      </c>
      <c r="AF843" s="6">
        <v>5323</v>
      </c>
      <c r="AG843" s="6">
        <v>12624</v>
      </c>
      <c r="AH843" s="6">
        <v>27373</v>
      </c>
      <c r="AI843" s="6">
        <v>19869</v>
      </c>
      <c r="AJ843" s="6">
        <v>22467</v>
      </c>
      <c r="AK843" s="6">
        <v>60411</v>
      </c>
      <c r="AL843" s="6">
        <v>4785</v>
      </c>
      <c r="AM843" s="6">
        <v>28181</v>
      </c>
      <c r="AN843" s="6">
        <v>15079</v>
      </c>
      <c r="AO843" s="6">
        <v>10973</v>
      </c>
      <c r="AP843" s="6">
        <v>332727</v>
      </c>
      <c r="AQ843" s="6"/>
      <c r="AR843" s="6">
        <v>546363</v>
      </c>
      <c r="AS843" s="6">
        <v>386390</v>
      </c>
      <c r="AT843" s="6">
        <v>545487</v>
      </c>
      <c r="AU843" s="6">
        <v>151762</v>
      </c>
    </row>
    <row r="844" spans="1:47" x14ac:dyDescent="0.15">
      <c r="A844">
        <v>16201</v>
      </c>
      <c r="B844" t="s">
        <v>835</v>
      </c>
      <c r="C844" t="s">
        <v>836</v>
      </c>
      <c r="D844">
        <v>1241.8499999999999</v>
      </c>
      <c r="E844">
        <v>474.49</v>
      </c>
      <c r="F844">
        <v>34292</v>
      </c>
      <c r="G844">
        <v>401.1</v>
      </c>
      <c r="H844">
        <v>7264</v>
      </c>
      <c r="I844">
        <v>266.60000000000002</v>
      </c>
      <c r="J844">
        <v>1241.8499999999999</v>
      </c>
      <c r="K844">
        <v>55.56</v>
      </c>
      <c r="L844" s="6">
        <v>421953</v>
      </c>
      <c r="M844" s="6">
        <v>223250</v>
      </c>
      <c r="N844" s="6">
        <v>448669</v>
      </c>
      <c r="O844" s="6">
        <v>421953</v>
      </c>
      <c r="P844" s="6">
        <v>13164</v>
      </c>
      <c r="Q844" s="6">
        <v>1756</v>
      </c>
      <c r="R844" s="6">
        <v>230940</v>
      </c>
      <c r="S844" s="6">
        <v>4848</v>
      </c>
      <c r="T844" s="6">
        <v>147</v>
      </c>
      <c r="U844" s="6">
        <v>5094</v>
      </c>
      <c r="V844" s="6">
        <v>5241</v>
      </c>
      <c r="W844" s="6">
        <v>105</v>
      </c>
      <c r="X844" s="6">
        <v>21488</v>
      </c>
      <c r="Y844" s="6">
        <v>43173</v>
      </c>
      <c r="Z844" s="6">
        <v>64766</v>
      </c>
      <c r="AA844" s="6">
        <v>2569</v>
      </c>
      <c r="AB844" s="6">
        <v>6256</v>
      </c>
      <c r="AC844" s="6">
        <v>10030</v>
      </c>
      <c r="AD844" s="6">
        <v>38800</v>
      </c>
      <c r="AE844" s="6">
        <v>7401</v>
      </c>
      <c r="AF844" s="6">
        <v>3085</v>
      </c>
      <c r="AG844" s="6">
        <v>6752</v>
      </c>
      <c r="AH844" s="6">
        <v>12400</v>
      </c>
      <c r="AI844" s="6">
        <v>8814</v>
      </c>
      <c r="AJ844" s="6">
        <v>10478</v>
      </c>
      <c r="AK844" s="6">
        <v>26004</v>
      </c>
      <c r="AL844" s="6">
        <v>1184</v>
      </c>
      <c r="AM844" s="6">
        <v>13718</v>
      </c>
      <c r="AN844" s="6">
        <v>7390</v>
      </c>
      <c r="AO844" s="6">
        <v>6052</v>
      </c>
      <c r="AP844" s="6">
        <v>154881</v>
      </c>
      <c r="AQ844" s="6"/>
      <c r="AR844" s="6">
        <v>208790</v>
      </c>
      <c r="AS844" s="6">
        <v>184498</v>
      </c>
      <c r="AT844" s="6">
        <v>230940</v>
      </c>
      <c r="AU844" s="6">
        <v>43490</v>
      </c>
    </row>
    <row r="845" spans="1:47" x14ac:dyDescent="0.15">
      <c r="A845">
        <v>16202</v>
      </c>
      <c r="B845" t="s">
        <v>835</v>
      </c>
      <c r="C845" t="s">
        <v>837</v>
      </c>
      <c r="D845">
        <v>209.42</v>
      </c>
      <c r="E845">
        <v>142.71</v>
      </c>
      <c r="F845">
        <v>17858</v>
      </c>
      <c r="G845">
        <v>177.5</v>
      </c>
      <c r="H845">
        <v>3627</v>
      </c>
      <c r="I845">
        <v>123.4</v>
      </c>
      <c r="J845">
        <v>209.42</v>
      </c>
      <c r="K845">
        <v>23.41</v>
      </c>
      <c r="L845" s="6">
        <v>176061</v>
      </c>
      <c r="M845" s="6">
        <v>87615</v>
      </c>
      <c r="N845" s="6">
        <v>178300</v>
      </c>
      <c r="O845" s="6">
        <v>176061</v>
      </c>
      <c r="P845" s="6">
        <v>5388</v>
      </c>
      <c r="Q845" s="6">
        <v>745</v>
      </c>
      <c r="R845" s="6">
        <v>88591</v>
      </c>
      <c r="S845" s="6">
        <v>1761</v>
      </c>
      <c r="T845" s="6">
        <v>55</v>
      </c>
      <c r="U845" s="6">
        <v>1842</v>
      </c>
      <c r="V845" s="6">
        <v>1897</v>
      </c>
      <c r="W845" s="6">
        <v>40</v>
      </c>
      <c r="X845" s="6">
        <v>7422</v>
      </c>
      <c r="Y845" s="6">
        <v>20954</v>
      </c>
      <c r="Z845" s="6">
        <v>28416</v>
      </c>
      <c r="AA845" s="6">
        <v>390</v>
      </c>
      <c r="AB845" s="6">
        <v>714</v>
      </c>
      <c r="AC845" s="6">
        <v>3874</v>
      </c>
      <c r="AD845" s="6">
        <v>16854</v>
      </c>
      <c r="AE845" s="6">
        <v>2507</v>
      </c>
      <c r="AF845" s="6">
        <v>965</v>
      </c>
      <c r="AG845" s="6">
        <v>2114</v>
      </c>
      <c r="AH845" s="6">
        <v>4291</v>
      </c>
      <c r="AI845" s="6">
        <v>3459</v>
      </c>
      <c r="AJ845" s="6">
        <v>3580</v>
      </c>
      <c r="AK845" s="6">
        <v>9838</v>
      </c>
      <c r="AL845" s="6">
        <v>614</v>
      </c>
      <c r="AM845" s="6">
        <v>4467</v>
      </c>
      <c r="AN845" s="6">
        <v>2255</v>
      </c>
      <c r="AO845" s="6">
        <v>2356</v>
      </c>
      <c r="AP845" s="6">
        <v>55922</v>
      </c>
      <c r="AQ845" s="6"/>
      <c r="AR845" s="6">
        <v>86985</v>
      </c>
      <c r="AS845" s="6">
        <v>59707</v>
      </c>
      <c r="AT845" s="6">
        <v>88591</v>
      </c>
      <c r="AU845" s="6">
        <v>27120</v>
      </c>
    </row>
    <row r="846" spans="1:47" x14ac:dyDescent="0.15">
      <c r="A846">
        <v>16204</v>
      </c>
      <c r="B846" t="s">
        <v>835</v>
      </c>
      <c r="C846" t="s">
        <v>838</v>
      </c>
      <c r="D846">
        <v>200.63</v>
      </c>
      <c r="E846">
        <v>78.040000000000006</v>
      </c>
      <c r="F846">
        <v>4436</v>
      </c>
      <c r="G846">
        <v>41.9</v>
      </c>
      <c r="H846">
        <v>0</v>
      </c>
      <c r="I846">
        <v>0</v>
      </c>
      <c r="J846">
        <v>200.63</v>
      </c>
      <c r="K846">
        <v>4.2699999999999996</v>
      </c>
      <c r="L846" s="6">
        <v>44959</v>
      </c>
      <c r="M846" s="6">
        <v>15344</v>
      </c>
      <c r="N846" s="6">
        <v>45242</v>
      </c>
      <c r="O846" s="6">
        <v>44959</v>
      </c>
      <c r="P846" s="6">
        <v>1497</v>
      </c>
      <c r="Q846" s="6">
        <v>224</v>
      </c>
      <c r="R846" s="6">
        <v>23028</v>
      </c>
      <c r="S846" s="6">
        <v>721</v>
      </c>
      <c r="T846" s="6">
        <v>181</v>
      </c>
      <c r="U846" s="6">
        <v>774</v>
      </c>
      <c r="V846" s="6">
        <v>955</v>
      </c>
      <c r="W846" s="6">
        <v>21</v>
      </c>
      <c r="X846" s="6">
        <v>2410</v>
      </c>
      <c r="Y846" s="6">
        <v>5133</v>
      </c>
      <c r="Z846" s="6">
        <v>7564</v>
      </c>
      <c r="AA846" s="6">
        <v>239</v>
      </c>
      <c r="AB846" s="6">
        <v>147</v>
      </c>
      <c r="AC846" s="6">
        <v>646</v>
      </c>
      <c r="AD846" s="6">
        <v>3720</v>
      </c>
      <c r="AE846" s="6">
        <v>511</v>
      </c>
      <c r="AF846" s="6">
        <v>138</v>
      </c>
      <c r="AG846" s="6">
        <v>574</v>
      </c>
      <c r="AH846" s="6">
        <v>1321</v>
      </c>
      <c r="AI846" s="6">
        <v>1018</v>
      </c>
      <c r="AJ846" s="6">
        <v>852</v>
      </c>
      <c r="AK846" s="6">
        <v>2679</v>
      </c>
      <c r="AL846" s="6">
        <v>222</v>
      </c>
      <c r="AM846" s="6">
        <v>1208</v>
      </c>
      <c r="AN846" s="6">
        <v>648</v>
      </c>
      <c r="AO846" s="6">
        <v>586</v>
      </c>
      <c r="AP846" s="6">
        <v>13923</v>
      </c>
      <c r="AQ846" s="6"/>
      <c r="AR846" s="6">
        <v>22956</v>
      </c>
      <c r="AS846" s="6">
        <v>14199</v>
      </c>
      <c r="AT846" s="6">
        <v>23028</v>
      </c>
      <c r="AU846" s="6">
        <v>8365</v>
      </c>
    </row>
    <row r="847" spans="1:47" x14ac:dyDescent="0.15">
      <c r="A847">
        <v>16205</v>
      </c>
      <c r="B847" t="s">
        <v>835</v>
      </c>
      <c r="C847" t="s">
        <v>839</v>
      </c>
      <c r="D847">
        <v>230.49</v>
      </c>
      <c r="E847">
        <v>95.56</v>
      </c>
      <c r="F847">
        <v>23047</v>
      </c>
      <c r="G847">
        <v>53.4</v>
      </c>
      <c r="H847">
        <v>0</v>
      </c>
      <c r="I847">
        <v>0</v>
      </c>
      <c r="J847">
        <v>230.49</v>
      </c>
      <c r="K847">
        <v>3.12</v>
      </c>
      <c r="L847" s="6">
        <v>51726</v>
      </c>
      <c r="M847" s="6">
        <v>11708</v>
      </c>
      <c r="N847" s="6">
        <v>44493</v>
      </c>
      <c r="O847" s="6">
        <v>51726</v>
      </c>
      <c r="P847" s="6">
        <v>1479</v>
      </c>
      <c r="Q847" s="6">
        <v>207</v>
      </c>
      <c r="R847" s="6">
        <v>18578</v>
      </c>
      <c r="S847" s="6">
        <v>867</v>
      </c>
      <c r="T847" s="6">
        <v>286</v>
      </c>
      <c r="U847" s="6">
        <v>947</v>
      </c>
      <c r="V847" s="6">
        <v>1233</v>
      </c>
      <c r="W847" s="6">
        <v>4</v>
      </c>
      <c r="X847" s="6">
        <v>1679</v>
      </c>
      <c r="Y847" s="6">
        <v>5057</v>
      </c>
      <c r="Z847" s="6">
        <v>6740</v>
      </c>
      <c r="AA847" s="6">
        <v>38</v>
      </c>
      <c r="AB847" s="6">
        <v>68</v>
      </c>
      <c r="AC847" s="6">
        <v>460</v>
      </c>
      <c r="AD847" s="6">
        <v>2681</v>
      </c>
      <c r="AE847" s="6">
        <v>258</v>
      </c>
      <c r="AF847" s="6">
        <v>67</v>
      </c>
      <c r="AG847" s="6">
        <v>195</v>
      </c>
      <c r="AH847" s="6">
        <v>1261</v>
      </c>
      <c r="AI847" s="6">
        <v>670</v>
      </c>
      <c r="AJ847" s="6">
        <v>688</v>
      </c>
      <c r="AK847" s="6">
        <v>2420</v>
      </c>
      <c r="AL847" s="6">
        <v>440</v>
      </c>
      <c r="AM847" s="6">
        <v>689</v>
      </c>
      <c r="AN847" s="6">
        <v>509</v>
      </c>
      <c r="AO847" s="6">
        <v>161</v>
      </c>
      <c r="AP847" s="6">
        <v>10444</v>
      </c>
      <c r="AQ847" s="6"/>
      <c r="AR847" s="6">
        <v>24956</v>
      </c>
      <c r="AS847" s="6">
        <v>15366</v>
      </c>
      <c r="AT847" s="6">
        <v>18578</v>
      </c>
      <c r="AU847" s="6">
        <v>2965</v>
      </c>
    </row>
    <row r="848" spans="1:47" x14ac:dyDescent="0.15">
      <c r="A848">
        <v>16206</v>
      </c>
      <c r="B848" t="s">
        <v>835</v>
      </c>
      <c r="C848" t="s">
        <v>840</v>
      </c>
      <c r="D848">
        <v>54.61</v>
      </c>
      <c r="E848">
        <v>47.63</v>
      </c>
      <c r="F848">
        <v>4601</v>
      </c>
      <c r="G848">
        <v>33.700000000000003</v>
      </c>
      <c r="H848">
        <v>0</v>
      </c>
      <c r="I848">
        <v>0</v>
      </c>
      <c r="J848">
        <v>54.61</v>
      </c>
      <c r="K848">
        <v>2.11</v>
      </c>
      <c r="L848" s="6">
        <v>33676</v>
      </c>
      <c r="M848" s="6">
        <v>7465</v>
      </c>
      <c r="N848" s="6">
        <v>31440</v>
      </c>
      <c r="O848" s="6">
        <v>33676</v>
      </c>
      <c r="P848" s="6">
        <v>857</v>
      </c>
      <c r="Q848" s="6">
        <v>112</v>
      </c>
      <c r="R848" s="6">
        <v>14933</v>
      </c>
      <c r="S848" s="6">
        <v>522</v>
      </c>
      <c r="T848" s="6">
        <v>51</v>
      </c>
      <c r="U848" s="6">
        <v>524</v>
      </c>
      <c r="V848" s="6">
        <v>575</v>
      </c>
      <c r="W848" s="6">
        <v>4</v>
      </c>
      <c r="X848" s="6">
        <v>1120</v>
      </c>
      <c r="Y848" s="6">
        <v>6465</v>
      </c>
      <c r="Z848" s="6">
        <v>7589</v>
      </c>
      <c r="AA848" s="6">
        <v>19</v>
      </c>
      <c r="AB848" s="6">
        <v>79</v>
      </c>
      <c r="AC848" s="6">
        <v>447</v>
      </c>
      <c r="AD848" s="6">
        <v>1786</v>
      </c>
      <c r="AE848" s="6">
        <v>247</v>
      </c>
      <c r="AF848" s="6">
        <v>57</v>
      </c>
      <c r="AG848" s="6">
        <v>250</v>
      </c>
      <c r="AH848" s="6">
        <v>447</v>
      </c>
      <c r="AI848" s="6">
        <v>426</v>
      </c>
      <c r="AJ848" s="6">
        <v>592</v>
      </c>
      <c r="AK848" s="6">
        <v>1364</v>
      </c>
      <c r="AL848" s="6">
        <v>119</v>
      </c>
      <c r="AM848" s="6">
        <v>531</v>
      </c>
      <c r="AN848" s="6">
        <v>317</v>
      </c>
      <c r="AO848" s="6">
        <v>88</v>
      </c>
      <c r="AP848" s="6">
        <v>6681</v>
      </c>
      <c r="AQ848" s="6"/>
      <c r="AR848" s="6">
        <v>16830</v>
      </c>
      <c r="AS848" s="6">
        <v>7801</v>
      </c>
      <c r="AT848" s="6">
        <v>14933</v>
      </c>
      <c r="AU848" s="6">
        <v>7041</v>
      </c>
    </row>
    <row r="849" spans="1:47" x14ac:dyDescent="0.15">
      <c r="A849">
        <v>16207</v>
      </c>
      <c r="B849" t="s">
        <v>835</v>
      </c>
      <c r="C849" t="s">
        <v>841</v>
      </c>
      <c r="D849">
        <v>426.34</v>
      </c>
      <c r="E849">
        <v>220.04</v>
      </c>
      <c r="F849">
        <v>6480</v>
      </c>
      <c r="G849">
        <v>41.1</v>
      </c>
      <c r="H849">
        <v>0</v>
      </c>
      <c r="I849">
        <v>0</v>
      </c>
      <c r="J849">
        <v>426.34</v>
      </c>
      <c r="K849">
        <v>1.82</v>
      </c>
      <c r="L849" s="6">
        <v>41852</v>
      </c>
      <c r="M849" s="6">
        <v>5169</v>
      </c>
      <c r="N849" s="6">
        <v>44080</v>
      </c>
      <c r="O849" s="6">
        <v>41852</v>
      </c>
      <c r="P849" s="6">
        <v>1189</v>
      </c>
      <c r="Q849" s="6">
        <v>165</v>
      </c>
      <c r="R849" s="6">
        <v>24252</v>
      </c>
      <c r="S849" s="6">
        <v>825</v>
      </c>
      <c r="T849" s="6">
        <v>58</v>
      </c>
      <c r="U849" s="6">
        <v>831</v>
      </c>
      <c r="V849" s="6">
        <v>889</v>
      </c>
      <c r="W849" s="6">
        <v>21</v>
      </c>
      <c r="X849" s="6">
        <v>2064</v>
      </c>
      <c r="Y849" s="6">
        <v>9337</v>
      </c>
      <c r="Z849" s="6">
        <v>11422</v>
      </c>
      <c r="AA849" s="6">
        <v>132</v>
      </c>
      <c r="AB849" s="6">
        <v>118</v>
      </c>
      <c r="AC849" s="6">
        <v>1070</v>
      </c>
      <c r="AD849" s="6">
        <v>2669</v>
      </c>
      <c r="AE849" s="6">
        <v>337</v>
      </c>
      <c r="AF849" s="6">
        <v>123</v>
      </c>
      <c r="AG849" s="6">
        <v>269</v>
      </c>
      <c r="AH849" s="6">
        <v>1527</v>
      </c>
      <c r="AI849" s="6">
        <v>611</v>
      </c>
      <c r="AJ849" s="6">
        <v>754</v>
      </c>
      <c r="AK849" s="6">
        <v>2438</v>
      </c>
      <c r="AL849" s="6">
        <v>238</v>
      </c>
      <c r="AM849" s="6">
        <v>1121</v>
      </c>
      <c r="AN849" s="6">
        <v>416</v>
      </c>
      <c r="AO849" s="6">
        <v>118</v>
      </c>
      <c r="AP849" s="6">
        <v>11823</v>
      </c>
      <c r="AQ849" s="6"/>
      <c r="AR849" s="6">
        <v>21382</v>
      </c>
      <c r="AS849" s="6">
        <v>14771</v>
      </c>
      <c r="AT849" s="6">
        <v>24252</v>
      </c>
      <c r="AU849" s="6">
        <v>9307</v>
      </c>
    </row>
    <row r="850" spans="1:47" x14ac:dyDescent="0.15">
      <c r="A850">
        <v>16208</v>
      </c>
      <c r="B850" t="s">
        <v>835</v>
      </c>
      <c r="C850" t="s">
        <v>842</v>
      </c>
      <c r="D850">
        <v>126.96</v>
      </c>
      <c r="E850">
        <v>92.38</v>
      </c>
      <c r="F850">
        <v>10722</v>
      </c>
      <c r="G850">
        <v>49.3</v>
      </c>
      <c r="H850">
        <v>0</v>
      </c>
      <c r="I850">
        <v>0</v>
      </c>
      <c r="J850">
        <v>126.96</v>
      </c>
      <c r="K850">
        <v>0</v>
      </c>
      <c r="L850" s="6">
        <v>49410</v>
      </c>
      <c r="M850" s="6">
        <v>0</v>
      </c>
      <c r="N850" s="6">
        <v>47390</v>
      </c>
      <c r="O850" s="6">
        <v>49410</v>
      </c>
      <c r="P850" s="6">
        <v>897</v>
      </c>
      <c r="Q850" s="6">
        <v>128</v>
      </c>
      <c r="R850" s="6">
        <v>24795</v>
      </c>
      <c r="S850" s="6">
        <v>1439</v>
      </c>
      <c r="T850" s="6">
        <v>0</v>
      </c>
      <c r="U850" s="6">
        <v>1476</v>
      </c>
      <c r="V850" s="6">
        <v>1476</v>
      </c>
      <c r="W850" s="6">
        <v>13</v>
      </c>
      <c r="X850" s="6">
        <v>2179</v>
      </c>
      <c r="Y850" s="6">
        <v>5925</v>
      </c>
      <c r="Z850" s="6">
        <v>8117</v>
      </c>
      <c r="AA850" s="6">
        <v>128</v>
      </c>
      <c r="AB850" s="6">
        <v>217</v>
      </c>
      <c r="AC850" s="6">
        <v>1121</v>
      </c>
      <c r="AD850" s="6">
        <v>3815</v>
      </c>
      <c r="AE850" s="6">
        <v>447</v>
      </c>
      <c r="AF850" s="6">
        <v>217</v>
      </c>
      <c r="AG850" s="6">
        <v>589</v>
      </c>
      <c r="AH850" s="6">
        <v>1366</v>
      </c>
      <c r="AI850" s="6">
        <v>915</v>
      </c>
      <c r="AJ850" s="6">
        <v>923</v>
      </c>
      <c r="AK850" s="6">
        <v>2908</v>
      </c>
      <c r="AL850" s="6">
        <v>326</v>
      </c>
      <c r="AM850" s="6">
        <v>1184</v>
      </c>
      <c r="AN850" s="6">
        <v>787</v>
      </c>
      <c r="AO850" s="6">
        <v>259</v>
      </c>
      <c r="AP850" s="6">
        <v>14943</v>
      </c>
      <c r="AQ850" s="6"/>
      <c r="AR850" s="6">
        <v>26093</v>
      </c>
      <c r="AS850" s="6">
        <v>14300</v>
      </c>
      <c r="AT850" s="6">
        <v>24795</v>
      </c>
      <c r="AU850" s="6">
        <v>10252</v>
      </c>
    </row>
    <row r="851" spans="1:47" x14ac:dyDescent="0.15">
      <c r="A851">
        <v>16209</v>
      </c>
      <c r="B851" t="s">
        <v>835</v>
      </c>
      <c r="C851" t="s">
        <v>843</v>
      </c>
      <c r="D851">
        <v>134.11000000000001</v>
      </c>
      <c r="E851">
        <v>75.010000000000005</v>
      </c>
      <c r="F851">
        <v>13409</v>
      </c>
      <c r="G851">
        <v>32.5</v>
      </c>
      <c r="H851">
        <v>0</v>
      </c>
      <c r="I851">
        <v>0</v>
      </c>
      <c r="J851">
        <v>134.11000000000001</v>
      </c>
      <c r="K851">
        <v>1.78</v>
      </c>
      <c r="L851" s="6">
        <v>32067</v>
      </c>
      <c r="M851" s="6">
        <v>7109</v>
      </c>
      <c r="N851" s="6">
        <v>30394</v>
      </c>
      <c r="O851" s="6">
        <v>32067</v>
      </c>
      <c r="P851" s="6">
        <v>643</v>
      </c>
      <c r="Q851" s="6">
        <v>86</v>
      </c>
      <c r="R851" s="6">
        <v>15258</v>
      </c>
      <c r="S851" s="6">
        <v>732</v>
      </c>
      <c r="T851" s="6">
        <v>2</v>
      </c>
      <c r="U851" s="6">
        <v>746</v>
      </c>
      <c r="V851" s="6">
        <v>748</v>
      </c>
      <c r="W851" s="6">
        <v>41</v>
      </c>
      <c r="X851" s="6">
        <v>1616</v>
      </c>
      <c r="Y851" s="6">
        <v>4901</v>
      </c>
      <c r="Z851" s="6">
        <v>6558</v>
      </c>
      <c r="AA851" s="6">
        <v>17</v>
      </c>
      <c r="AB851" s="6">
        <v>44</v>
      </c>
      <c r="AC851" s="6">
        <v>1077</v>
      </c>
      <c r="AD851" s="6">
        <v>1726</v>
      </c>
      <c r="AE851" s="6">
        <v>245</v>
      </c>
      <c r="AF851" s="6">
        <v>61</v>
      </c>
      <c r="AG851" s="6">
        <v>220</v>
      </c>
      <c r="AH851" s="6">
        <v>539</v>
      </c>
      <c r="AI851" s="6">
        <v>480</v>
      </c>
      <c r="AJ851" s="6">
        <v>470</v>
      </c>
      <c r="AK851" s="6">
        <v>1705</v>
      </c>
      <c r="AL851" s="6">
        <v>258</v>
      </c>
      <c r="AM851" s="6">
        <v>598</v>
      </c>
      <c r="AN851" s="6">
        <v>326</v>
      </c>
      <c r="AO851" s="6">
        <v>186</v>
      </c>
      <c r="AP851" s="6">
        <v>7766</v>
      </c>
      <c r="AQ851" s="6"/>
      <c r="AR851" s="6">
        <v>16301</v>
      </c>
      <c r="AS851" s="6">
        <v>9360</v>
      </c>
      <c r="AT851" s="6">
        <v>15258</v>
      </c>
      <c r="AU851" s="6">
        <v>5747</v>
      </c>
    </row>
    <row r="852" spans="1:47" x14ac:dyDescent="0.15">
      <c r="A852">
        <v>16210</v>
      </c>
      <c r="B852" t="s">
        <v>835</v>
      </c>
      <c r="C852" t="s">
        <v>844</v>
      </c>
      <c r="D852">
        <v>668.86</v>
      </c>
      <c r="E852">
        <v>156.43</v>
      </c>
      <c r="F852">
        <v>16072</v>
      </c>
      <c r="G852">
        <v>51.1</v>
      </c>
      <c r="H852">
        <v>0</v>
      </c>
      <c r="I852">
        <v>0</v>
      </c>
      <c r="J852">
        <v>668.86</v>
      </c>
      <c r="K852">
        <v>0</v>
      </c>
      <c r="L852" s="6">
        <v>54724</v>
      </c>
      <c r="M852" s="6">
        <v>0</v>
      </c>
      <c r="N852" s="6">
        <v>53096</v>
      </c>
      <c r="O852" s="6">
        <v>54724</v>
      </c>
      <c r="P852" s="6">
        <v>1498</v>
      </c>
      <c r="Q852" s="6">
        <v>214</v>
      </c>
      <c r="R852" s="6">
        <v>27089</v>
      </c>
      <c r="S852" s="6">
        <v>1705</v>
      </c>
      <c r="T852" s="6">
        <v>13</v>
      </c>
      <c r="U852" s="6">
        <v>1859</v>
      </c>
      <c r="V852" s="6">
        <v>1872</v>
      </c>
      <c r="W852" s="6">
        <v>3</v>
      </c>
      <c r="X852" s="6">
        <v>3100</v>
      </c>
      <c r="Y852" s="6">
        <v>8697</v>
      </c>
      <c r="Z852" s="6">
        <v>11800</v>
      </c>
      <c r="AA852" s="6">
        <v>161</v>
      </c>
      <c r="AB852" s="6">
        <v>205</v>
      </c>
      <c r="AC852" s="6">
        <v>907</v>
      </c>
      <c r="AD852" s="6">
        <v>2952</v>
      </c>
      <c r="AE852" s="6">
        <v>430</v>
      </c>
      <c r="AF852" s="6">
        <v>134</v>
      </c>
      <c r="AG852" s="6">
        <v>516</v>
      </c>
      <c r="AH852" s="6">
        <v>1084</v>
      </c>
      <c r="AI852" s="6">
        <v>769</v>
      </c>
      <c r="AJ852" s="6">
        <v>960</v>
      </c>
      <c r="AK852" s="6">
        <v>2898</v>
      </c>
      <c r="AL852" s="6">
        <v>416</v>
      </c>
      <c r="AM852" s="6">
        <v>1198</v>
      </c>
      <c r="AN852" s="6">
        <v>610</v>
      </c>
      <c r="AO852" s="6">
        <v>177</v>
      </c>
      <c r="AP852" s="6">
        <v>13240</v>
      </c>
      <c r="AQ852" s="6"/>
      <c r="AR852" s="6">
        <v>28191</v>
      </c>
      <c r="AS852" s="6">
        <v>19973</v>
      </c>
      <c r="AT852" s="6">
        <v>27089</v>
      </c>
      <c r="AU852" s="6">
        <v>6920</v>
      </c>
    </row>
    <row r="853" spans="1:47" x14ac:dyDescent="0.15">
      <c r="A853">
        <v>16211</v>
      </c>
      <c r="B853" t="s">
        <v>835</v>
      </c>
      <c r="C853" t="s">
        <v>845</v>
      </c>
      <c r="D853">
        <v>109.18</v>
      </c>
      <c r="E853">
        <v>97.42</v>
      </c>
      <c r="F853">
        <v>9958</v>
      </c>
      <c r="G853">
        <v>93.6</v>
      </c>
      <c r="H853">
        <v>2554</v>
      </c>
      <c r="I853">
        <v>64.2</v>
      </c>
      <c r="J853">
        <v>109.18</v>
      </c>
      <c r="K853">
        <v>11.33</v>
      </c>
      <c r="L853" s="6">
        <v>93588</v>
      </c>
      <c r="M853" s="6">
        <v>42527</v>
      </c>
      <c r="N853" s="6">
        <v>89145</v>
      </c>
      <c r="O853" s="6">
        <v>93588</v>
      </c>
      <c r="P853" s="6">
        <v>2085</v>
      </c>
      <c r="Q853" s="6">
        <v>238</v>
      </c>
      <c r="R853" s="6">
        <v>43104</v>
      </c>
      <c r="S853" s="6">
        <v>900</v>
      </c>
      <c r="T853" s="6">
        <v>229</v>
      </c>
      <c r="U853" s="6">
        <v>909</v>
      </c>
      <c r="V853" s="6">
        <v>1138</v>
      </c>
      <c r="W853" s="6">
        <v>16</v>
      </c>
      <c r="X853" s="6">
        <v>3699</v>
      </c>
      <c r="Y853" s="6">
        <v>12172</v>
      </c>
      <c r="Z853" s="6">
        <v>15887</v>
      </c>
      <c r="AA853" s="6">
        <v>368</v>
      </c>
      <c r="AB853" s="6">
        <v>180</v>
      </c>
      <c r="AC853" s="6">
        <v>4164</v>
      </c>
      <c r="AD853" s="6">
        <v>6731</v>
      </c>
      <c r="AE853" s="6">
        <v>570</v>
      </c>
      <c r="AF853" s="6">
        <v>331</v>
      </c>
      <c r="AG853" s="6">
        <v>654</v>
      </c>
      <c r="AH853" s="6">
        <v>1524</v>
      </c>
      <c r="AI853" s="6">
        <v>1550</v>
      </c>
      <c r="AJ853" s="6">
        <v>1818</v>
      </c>
      <c r="AK853" s="6">
        <v>4223</v>
      </c>
      <c r="AL853" s="6">
        <v>407</v>
      </c>
      <c r="AM853" s="6">
        <v>1955</v>
      </c>
      <c r="AN853" s="6">
        <v>865</v>
      </c>
      <c r="AO853" s="6">
        <v>739</v>
      </c>
      <c r="AP853" s="6">
        <v>25340</v>
      </c>
      <c r="AQ853" s="6"/>
      <c r="AR853" s="6">
        <v>46802</v>
      </c>
      <c r="AS853" s="6">
        <v>24839</v>
      </c>
      <c r="AT853" s="6">
        <v>43104</v>
      </c>
      <c r="AU853" s="6">
        <v>17512</v>
      </c>
    </row>
    <row r="854" spans="1:47" x14ac:dyDescent="0.15">
      <c r="A854">
        <v>16321</v>
      </c>
      <c r="B854" t="s">
        <v>835</v>
      </c>
      <c r="C854" t="s">
        <v>846</v>
      </c>
      <c r="D854">
        <v>3.47</v>
      </c>
      <c r="E854">
        <v>3.47</v>
      </c>
      <c r="F854">
        <v>347</v>
      </c>
      <c r="G854">
        <v>3</v>
      </c>
      <c r="H854">
        <v>0</v>
      </c>
      <c r="I854">
        <v>0</v>
      </c>
      <c r="J854">
        <v>3.47</v>
      </c>
      <c r="K854">
        <v>0</v>
      </c>
      <c r="L854" s="6">
        <v>2967</v>
      </c>
      <c r="M854" s="6">
        <v>0</v>
      </c>
      <c r="N854" s="6">
        <v>2254</v>
      </c>
      <c r="O854" s="6">
        <v>2967</v>
      </c>
      <c r="P854" s="6">
        <v>30</v>
      </c>
      <c r="Q854" s="6">
        <v>3</v>
      </c>
      <c r="R854" s="6">
        <v>951</v>
      </c>
      <c r="S854" s="6">
        <v>73</v>
      </c>
      <c r="T854" s="6">
        <v>0</v>
      </c>
      <c r="U854" s="6">
        <v>73</v>
      </c>
      <c r="V854" s="6">
        <v>73</v>
      </c>
      <c r="W854" s="6">
        <v>0</v>
      </c>
      <c r="X854" s="6">
        <v>56</v>
      </c>
      <c r="Y854" s="6">
        <v>336</v>
      </c>
      <c r="Z854" s="6">
        <v>392</v>
      </c>
      <c r="AA854" s="6">
        <v>7</v>
      </c>
      <c r="AB854" s="6">
        <v>1</v>
      </c>
      <c r="AC854" s="6">
        <v>38</v>
      </c>
      <c r="AD854" s="6">
        <v>75</v>
      </c>
      <c r="AE854" s="6">
        <v>2</v>
      </c>
      <c r="AF854" s="6">
        <v>5</v>
      </c>
      <c r="AG854" s="6">
        <v>8</v>
      </c>
      <c r="AH854" s="6">
        <v>26</v>
      </c>
      <c r="AI854" s="6">
        <v>42</v>
      </c>
      <c r="AJ854" s="6">
        <v>54</v>
      </c>
      <c r="AK854" s="6">
        <v>128</v>
      </c>
      <c r="AL854" s="6">
        <v>8</v>
      </c>
      <c r="AM854" s="6">
        <v>38</v>
      </c>
      <c r="AN854" s="6">
        <v>46</v>
      </c>
      <c r="AO854" s="6">
        <v>8</v>
      </c>
      <c r="AP854" s="6">
        <v>478</v>
      </c>
      <c r="AQ854" s="6"/>
      <c r="AR854" s="6">
        <v>1521</v>
      </c>
      <c r="AS854" s="6">
        <v>272</v>
      </c>
      <c r="AT854" s="6">
        <v>951</v>
      </c>
      <c r="AU854" s="6">
        <v>662</v>
      </c>
    </row>
    <row r="855" spans="1:47" x14ac:dyDescent="0.15">
      <c r="A855">
        <v>16322</v>
      </c>
      <c r="B855" t="s">
        <v>835</v>
      </c>
      <c r="C855" t="s">
        <v>847</v>
      </c>
      <c r="D855">
        <v>236.77</v>
      </c>
      <c r="E855">
        <v>66.599999999999994</v>
      </c>
      <c r="F855">
        <v>4431</v>
      </c>
      <c r="G855">
        <v>22.5</v>
      </c>
      <c r="H855">
        <v>0</v>
      </c>
      <c r="I855">
        <v>0</v>
      </c>
      <c r="J855">
        <v>236.77</v>
      </c>
      <c r="K855">
        <v>0</v>
      </c>
      <c r="L855" s="6">
        <v>21965</v>
      </c>
      <c r="M855" s="6">
        <v>0</v>
      </c>
      <c r="N855" s="6">
        <v>19275</v>
      </c>
      <c r="O855" s="6">
        <v>21965</v>
      </c>
      <c r="P855" s="6">
        <v>686</v>
      </c>
      <c r="Q855" s="6">
        <v>106</v>
      </c>
      <c r="R855" s="6">
        <v>8832</v>
      </c>
      <c r="S855" s="6">
        <v>552</v>
      </c>
      <c r="T855" s="6">
        <v>0</v>
      </c>
      <c r="U855" s="6">
        <v>570</v>
      </c>
      <c r="V855" s="6">
        <v>570</v>
      </c>
      <c r="W855" s="6">
        <v>24</v>
      </c>
      <c r="X855" s="6">
        <v>717</v>
      </c>
      <c r="Y855" s="6">
        <v>3009</v>
      </c>
      <c r="Z855" s="6">
        <v>3750</v>
      </c>
      <c r="AA855" s="6">
        <v>6</v>
      </c>
      <c r="AB855" s="6">
        <v>31</v>
      </c>
      <c r="AC855" s="6">
        <v>389</v>
      </c>
      <c r="AD855" s="6">
        <v>1015</v>
      </c>
      <c r="AE855" s="6">
        <v>172</v>
      </c>
      <c r="AF855" s="6">
        <v>25</v>
      </c>
      <c r="AG855" s="6">
        <v>86</v>
      </c>
      <c r="AH855" s="6">
        <v>280</v>
      </c>
      <c r="AI855" s="6">
        <v>263</v>
      </c>
      <c r="AJ855" s="6">
        <v>342</v>
      </c>
      <c r="AK855" s="6">
        <v>1098</v>
      </c>
      <c r="AL855" s="6">
        <v>135</v>
      </c>
      <c r="AM855" s="6">
        <v>326</v>
      </c>
      <c r="AN855" s="6">
        <v>277</v>
      </c>
      <c r="AO855" s="6">
        <v>67</v>
      </c>
      <c r="AP855" s="6">
        <v>4445</v>
      </c>
      <c r="AQ855" s="6"/>
      <c r="AR855" s="6">
        <v>11128</v>
      </c>
      <c r="AS855" s="6">
        <v>4871</v>
      </c>
      <c r="AT855" s="6">
        <v>8832</v>
      </c>
      <c r="AU855" s="6">
        <v>3872</v>
      </c>
    </row>
    <row r="856" spans="1:47" x14ac:dyDescent="0.15">
      <c r="A856">
        <v>16323</v>
      </c>
      <c r="B856" t="s">
        <v>835</v>
      </c>
      <c r="C856" t="s">
        <v>848</v>
      </c>
      <c r="D856">
        <v>307.31</v>
      </c>
      <c r="E856">
        <v>160.74</v>
      </c>
      <c r="F856">
        <v>6496</v>
      </c>
      <c r="G856">
        <v>26.8</v>
      </c>
      <c r="H856">
        <v>0</v>
      </c>
      <c r="I856">
        <v>0</v>
      </c>
      <c r="J856">
        <v>307.31</v>
      </c>
      <c r="K856">
        <v>0</v>
      </c>
      <c r="L856" s="6">
        <v>27466</v>
      </c>
      <c r="M856" s="6">
        <v>0</v>
      </c>
      <c r="N856" s="6">
        <v>22194</v>
      </c>
      <c r="O856" s="6">
        <v>27466</v>
      </c>
      <c r="P856" s="6">
        <v>661</v>
      </c>
      <c r="Q856" s="6">
        <v>95</v>
      </c>
      <c r="R856" s="6">
        <v>9540</v>
      </c>
      <c r="S856" s="6">
        <v>907</v>
      </c>
      <c r="T856" s="6">
        <v>1</v>
      </c>
      <c r="U856" s="6">
        <v>918</v>
      </c>
      <c r="V856" s="6">
        <v>919</v>
      </c>
      <c r="W856" s="6">
        <v>5</v>
      </c>
      <c r="X856" s="6">
        <v>1174</v>
      </c>
      <c r="Y856" s="6">
        <v>2281</v>
      </c>
      <c r="Z856" s="6">
        <v>3460</v>
      </c>
      <c r="AA856" s="6">
        <v>24</v>
      </c>
      <c r="AB856" s="6">
        <v>19</v>
      </c>
      <c r="AC856" s="6">
        <v>539</v>
      </c>
      <c r="AD856" s="6">
        <v>1104</v>
      </c>
      <c r="AE856" s="6">
        <v>81</v>
      </c>
      <c r="AF856" s="6">
        <v>47</v>
      </c>
      <c r="AG856" s="6">
        <v>225</v>
      </c>
      <c r="AH856" s="6">
        <v>682</v>
      </c>
      <c r="AI856" s="6">
        <v>262</v>
      </c>
      <c r="AJ856" s="6">
        <v>425</v>
      </c>
      <c r="AK856" s="6">
        <v>850</v>
      </c>
      <c r="AL856" s="6">
        <v>104</v>
      </c>
      <c r="AM856" s="6">
        <v>436</v>
      </c>
      <c r="AN856" s="6">
        <v>229</v>
      </c>
      <c r="AO856" s="6">
        <v>134</v>
      </c>
      <c r="AP856" s="6">
        <v>5027</v>
      </c>
      <c r="AQ856" s="6"/>
      <c r="AR856" s="6">
        <v>14224</v>
      </c>
      <c r="AS856" s="6">
        <v>5733</v>
      </c>
      <c r="AT856" s="6">
        <v>9540</v>
      </c>
      <c r="AU856" s="6">
        <v>3703</v>
      </c>
    </row>
    <row r="857" spans="1:47" x14ac:dyDescent="0.15">
      <c r="A857">
        <v>16342</v>
      </c>
      <c r="B857" t="s">
        <v>835</v>
      </c>
      <c r="C857" t="s">
        <v>849</v>
      </c>
      <c r="D857">
        <v>71.290000000000006</v>
      </c>
      <c r="E857">
        <v>62.14</v>
      </c>
      <c r="F857">
        <v>6186</v>
      </c>
      <c r="G857">
        <v>27.2</v>
      </c>
      <c r="H857">
        <v>0</v>
      </c>
      <c r="I857">
        <v>0</v>
      </c>
      <c r="J857">
        <v>71.290000000000006</v>
      </c>
      <c r="K857">
        <v>1.49</v>
      </c>
      <c r="L857" s="6">
        <v>27182</v>
      </c>
      <c r="M857" s="6">
        <v>5023</v>
      </c>
      <c r="N857" s="6">
        <v>23697</v>
      </c>
      <c r="O857" s="6">
        <v>27182</v>
      </c>
      <c r="P857" s="6">
        <v>747</v>
      </c>
      <c r="Q857" s="6">
        <v>113</v>
      </c>
      <c r="R857" s="6">
        <v>10990</v>
      </c>
      <c r="S857" s="6">
        <v>916</v>
      </c>
      <c r="T857" s="6">
        <v>81</v>
      </c>
      <c r="U857" s="6">
        <v>921</v>
      </c>
      <c r="V857" s="6">
        <v>1002</v>
      </c>
      <c r="W857" s="6">
        <v>20</v>
      </c>
      <c r="X857" s="6">
        <v>1012</v>
      </c>
      <c r="Y857" s="6">
        <v>3986</v>
      </c>
      <c r="Z857" s="6">
        <v>5018</v>
      </c>
      <c r="AA857" s="6">
        <v>25</v>
      </c>
      <c r="AB857" s="6">
        <v>30</v>
      </c>
      <c r="AC857" s="6">
        <v>360</v>
      </c>
      <c r="AD857" s="6">
        <v>1214</v>
      </c>
      <c r="AE857" s="6">
        <v>131</v>
      </c>
      <c r="AF857" s="6">
        <v>52</v>
      </c>
      <c r="AG857" s="6">
        <v>126</v>
      </c>
      <c r="AH857" s="6">
        <v>332</v>
      </c>
      <c r="AI857" s="6">
        <v>317</v>
      </c>
      <c r="AJ857" s="6">
        <v>355</v>
      </c>
      <c r="AK857" s="6">
        <v>1028</v>
      </c>
      <c r="AL857" s="6">
        <v>234</v>
      </c>
      <c r="AM857" s="6">
        <v>481</v>
      </c>
      <c r="AN857" s="6">
        <v>245</v>
      </c>
      <c r="AO857" s="6">
        <v>40</v>
      </c>
      <c r="AP857" s="6">
        <v>4930</v>
      </c>
      <c r="AQ857" s="6"/>
      <c r="AR857" s="6">
        <v>13710</v>
      </c>
      <c r="AS857" s="6">
        <v>7449</v>
      </c>
      <c r="AT857" s="6">
        <v>10990</v>
      </c>
      <c r="AU857" s="6">
        <v>3463</v>
      </c>
    </row>
    <row r="858" spans="1:47" x14ac:dyDescent="0.15">
      <c r="A858">
        <v>16343</v>
      </c>
      <c r="B858" t="s">
        <v>835</v>
      </c>
      <c r="C858" t="s">
        <v>375</v>
      </c>
      <c r="D858">
        <v>226.32</v>
      </c>
      <c r="E858">
        <v>79.900000000000006</v>
      </c>
      <c r="F858">
        <v>5453</v>
      </c>
      <c r="G858">
        <v>14.4</v>
      </c>
      <c r="H858">
        <v>0</v>
      </c>
      <c r="I858">
        <v>0</v>
      </c>
      <c r="J858">
        <v>226.32</v>
      </c>
      <c r="K858">
        <v>0</v>
      </c>
      <c r="L858" s="6">
        <v>13651</v>
      </c>
      <c r="M858" s="6">
        <v>0</v>
      </c>
      <c r="N858" s="6">
        <v>11654</v>
      </c>
      <c r="O858" s="6">
        <v>13651</v>
      </c>
      <c r="P858" s="6">
        <v>620</v>
      </c>
      <c r="Q858" s="6">
        <v>98</v>
      </c>
      <c r="R858" s="6">
        <v>4606</v>
      </c>
      <c r="S858" s="6">
        <v>328</v>
      </c>
      <c r="T858" s="6">
        <v>42</v>
      </c>
      <c r="U858" s="6">
        <v>355</v>
      </c>
      <c r="V858" s="6">
        <v>397</v>
      </c>
      <c r="W858" s="6">
        <v>0</v>
      </c>
      <c r="X858" s="6">
        <v>511</v>
      </c>
      <c r="Y858" s="6">
        <v>812</v>
      </c>
      <c r="Z858" s="6">
        <v>1323</v>
      </c>
      <c r="AA858" s="6">
        <v>0</v>
      </c>
      <c r="AB858" s="6">
        <v>7</v>
      </c>
      <c r="AC858" s="6">
        <v>116</v>
      </c>
      <c r="AD858" s="6">
        <v>610</v>
      </c>
      <c r="AE858" s="6">
        <v>47</v>
      </c>
      <c r="AF858" s="6">
        <v>16</v>
      </c>
      <c r="AG858" s="6">
        <v>46</v>
      </c>
      <c r="AH858" s="6">
        <v>293</v>
      </c>
      <c r="AI858" s="6">
        <v>273</v>
      </c>
      <c r="AJ858" s="6">
        <v>176</v>
      </c>
      <c r="AK858" s="6">
        <v>830</v>
      </c>
      <c r="AL858" s="6">
        <v>80</v>
      </c>
      <c r="AM858" s="6">
        <v>231</v>
      </c>
      <c r="AN858" s="6">
        <v>159</v>
      </c>
      <c r="AO858" s="6">
        <v>2</v>
      </c>
      <c r="AP858" s="6">
        <v>2884</v>
      </c>
      <c r="AQ858" s="6"/>
      <c r="AR858" s="6">
        <v>6494</v>
      </c>
      <c r="AS858" s="6">
        <v>3251</v>
      </c>
      <c r="AT858" s="6">
        <v>4606</v>
      </c>
      <c r="AU858" s="6">
        <v>1343</v>
      </c>
    </row>
    <row r="859" spans="1:47" x14ac:dyDescent="0.15">
      <c r="A859">
        <v>17000</v>
      </c>
      <c r="B859" t="s">
        <v>850</v>
      </c>
      <c r="C859" t="s">
        <v>850</v>
      </c>
      <c r="D859">
        <v>4185.66</v>
      </c>
      <c r="E859">
        <v>1388.41</v>
      </c>
      <c r="F859">
        <v>102843</v>
      </c>
      <c r="G859">
        <v>1052.3</v>
      </c>
      <c r="H859">
        <v>14350</v>
      </c>
      <c r="I859">
        <v>618.20000000000005</v>
      </c>
      <c r="J859">
        <v>4185.66</v>
      </c>
      <c r="K859">
        <v>106.91</v>
      </c>
      <c r="L859" s="6">
        <v>1169788</v>
      </c>
      <c r="M859" s="6">
        <v>585606</v>
      </c>
      <c r="N859" s="6">
        <v>1172269</v>
      </c>
      <c r="O859" s="6">
        <v>1169788</v>
      </c>
      <c r="P859" s="6">
        <v>36198</v>
      </c>
      <c r="Q859" s="6">
        <v>4883</v>
      </c>
      <c r="R859" s="6">
        <v>583812</v>
      </c>
      <c r="S859" s="6">
        <v>14802</v>
      </c>
      <c r="T859" s="6">
        <v>2652</v>
      </c>
      <c r="U859" s="6">
        <v>15783</v>
      </c>
      <c r="V859" s="6">
        <v>18435</v>
      </c>
      <c r="W859" s="6">
        <v>201</v>
      </c>
      <c r="X859" s="6">
        <v>48877</v>
      </c>
      <c r="Y859" s="6">
        <v>110130</v>
      </c>
      <c r="Z859" s="6">
        <v>159208</v>
      </c>
      <c r="AA859" s="6">
        <v>2692</v>
      </c>
      <c r="AB859" s="6">
        <v>11859</v>
      </c>
      <c r="AC859" s="6">
        <v>26971</v>
      </c>
      <c r="AD859" s="6">
        <v>98067</v>
      </c>
      <c r="AE859" s="6">
        <v>13549</v>
      </c>
      <c r="AF859" s="6">
        <v>6924</v>
      </c>
      <c r="AG859" s="6">
        <v>14769</v>
      </c>
      <c r="AH859" s="6">
        <v>36525</v>
      </c>
      <c r="AI859" s="6">
        <v>21900</v>
      </c>
      <c r="AJ859" s="6">
        <v>26258</v>
      </c>
      <c r="AK859" s="6">
        <v>64217</v>
      </c>
      <c r="AL859" s="6">
        <v>4624</v>
      </c>
      <c r="AM859" s="6">
        <v>30748</v>
      </c>
      <c r="AN859" s="6">
        <v>19450</v>
      </c>
      <c r="AO859" s="6">
        <v>27616</v>
      </c>
      <c r="AP859" s="6">
        <v>378553</v>
      </c>
      <c r="AQ859" s="6"/>
      <c r="AR859" s="6">
        <v>582449</v>
      </c>
      <c r="AS859" s="6">
        <v>401179</v>
      </c>
      <c r="AT859" s="6">
        <v>583812</v>
      </c>
      <c r="AU859" s="6">
        <v>159940</v>
      </c>
    </row>
    <row r="860" spans="1:47" x14ac:dyDescent="0.15">
      <c r="A860">
        <v>17201</v>
      </c>
      <c r="B860" t="s">
        <v>850</v>
      </c>
      <c r="C860" t="s">
        <v>851</v>
      </c>
      <c r="D860">
        <v>467.77</v>
      </c>
      <c r="E860">
        <v>191.67</v>
      </c>
      <c r="F860">
        <v>22325</v>
      </c>
      <c r="G860">
        <v>457.2</v>
      </c>
      <c r="H860">
        <v>8597</v>
      </c>
      <c r="I860">
        <v>412.1</v>
      </c>
      <c r="J860">
        <v>467.77</v>
      </c>
      <c r="K860">
        <v>61.01</v>
      </c>
      <c r="L860" s="6">
        <v>462361</v>
      </c>
      <c r="M860" s="6">
        <v>377419</v>
      </c>
      <c r="N860" s="6">
        <v>499132</v>
      </c>
      <c r="O860" s="6">
        <v>462361</v>
      </c>
      <c r="P860" s="6">
        <v>14813</v>
      </c>
      <c r="Q860" s="6">
        <v>1920</v>
      </c>
      <c r="R860" s="6">
        <v>258981</v>
      </c>
      <c r="S860" s="6">
        <v>2896</v>
      </c>
      <c r="T860" s="6">
        <v>118</v>
      </c>
      <c r="U860" s="6">
        <v>3084</v>
      </c>
      <c r="V860" s="6">
        <v>3202</v>
      </c>
      <c r="W860" s="6">
        <v>30</v>
      </c>
      <c r="X860" s="6">
        <v>22697</v>
      </c>
      <c r="Y860" s="6">
        <v>25815</v>
      </c>
      <c r="Z860" s="6">
        <v>48542</v>
      </c>
      <c r="AA860" s="6">
        <v>1003</v>
      </c>
      <c r="AB860" s="6">
        <v>8634</v>
      </c>
      <c r="AC860" s="6">
        <v>12970</v>
      </c>
      <c r="AD860" s="6">
        <v>50233</v>
      </c>
      <c r="AE860" s="6">
        <v>8704</v>
      </c>
      <c r="AF860" s="6">
        <v>4517</v>
      </c>
      <c r="AG860" s="6">
        <v>8644</v>
      </c>
      <c r="AH860" s="6">
        <v>16762</v>
      </c>
      <c r="AI860" s="6">
        <v>9951</v>
      </c>
      <c r="AJ860" s="6">
        <v>12170</v>
      </c>
      <c r="AK860" s="6">
        <v>28418</v>
      </c>
      <c r="AL860" s="6">
        <v>1157</v>
      </c>
      <c r="AM860" s="6">
        <v>16214</v>
      </c>
      <c r="AN860" s="6">
        <v>9148</v>
      </c>
      <c r="AO860" s="6">
        <v>18712</v>
      </c>
      <c r="AP860" s="6">
        <v>188525</v>
      </c>
      <c r="AQ860" s="6"/>
      <c r="AR860" s="6">
        <v>229392</v>
      </c>
      <c r="AS860" s="6">
        <v>183849</v>
      </c>
      <c r="AT860" s="6">
        <v>258981</v>
      </c>
      <c r="AU860" s="6">
        <v>61032</v>
      </c>
    </row>
    <row r="861" spans="1:47" x14ac:dyDescent="0.15">
      <c r="A861">
        <v>17202</v>
      </c>
      <c r="B861" t="s">
        <v>850</v>
      </c>
      <c r="C861" t="s">
        <v>852</v>
      </c>
      <c r="D861">
        <v>318.02999999999997</v>
      </c>
      <c r="E861">
        <v>114.09</v>
      </c>
      <c r="F861">
        <v>4932</v>
      </c>
      <c r="G861">
        <v>39.4</v>
      </c>
      <c r="H861">
        <v>0</v>
      </c>
      <c r="I861">
        <v>0</v>
      </c>
      <c r="J861">
        <v>318.02999999999997</v>
      </c>
      <c r="K861">
        <v>3.5</v>
      </c>
      <c r="L861" s="6">
        <v>57900</v>
      </c>
      <c r="M861" s="6">
        <v>12143</v>
      </c>
      <c r="N861" s="6">
        <v>60093</v>
      </c>
      <c r="O861" s="6">
        <v>57900</v>
      </c>
      <c r="P861" s="6">
        <v>2205</v>
      </c>
      <c r="Q861" s="6">
        <v>335</v>
      </c>
      <c r="R861" s="6">
        <v>30468</v>
      </c>
      <c r="S861" s="6">
        <v>1185</v>
      </c>
      <c r="T861" s="6">
        <v>476</v>
      </c>
      <c r="U861" s="6">
        <v>1243</v>
      </c>
      <c r="V861" s="6">
        <v>1719</v>
      </c>
      <c r="W861" s="6">
        <v>11</v>
      </c>
      <c r="X861" s="6">
        <v>2512</v>
      </c>
      <c r="Y861" s="6">
        <v>4697</v>
      </c>
      <c r="Z861" s="6">
        <v>7220</v>
      </c>
      <c r="AA861" s="6">
        <v>375</v>
      </c>
      <c r="AB861" s="6">
        <v>86</v>
      </c>
      <c r="AC861" s="6">
        <v>1395</v>
      </c>
      <c r="AD861" s="6">
        <v>4908</v>
      </c>
      <c r="AE861" s="6">
        <v>667</v>
      </c>
      <c r="AF861" s="6">
        <v>240</v>
      </c>
      <c r="AG861" s="6">
        <v>562</v>
      </c>
      <c r="AH861" s="6">
        <v>2803</v>
      </c>
      <c r="AI861" s="6">
        <v>1236</v>
      </c>
      <c r="AJ861" s="6">
        <v>1245</v>
      </c>
      <c r="AK861" s="6">
        <v>4405</v>
      </c>
      <c r="AL861" s="6">
        <v>363</v>
      </c>
      <c r="AM861" s="6">
        <v>1836</v>
      </c>
      <c r="AN861" s="6">
        <v>1024</v>
      </c>
      <c r="AO861" s="6">
        <v>384</v>
      </c>
      <c r="AP861" s="6">
        <v>21145</v>
      </c>
      <c r="AQ861" s="6"/>
      <c r="AR861" s="6">
        <v>28468</v>
      </c>
      <c r="AS861" s="6">
        <v>24555</v>
      </c>
      <c r="AT861" s="6">
        <v>30468</v>
      </c>
      <c r="AU861" s="6">
        <v>5504</v>
      </c>
    </row>
    <row r="862" spans="1:47" x14ac:dyDescent="0.15">
      <c r="A862">
        <v>17203</v>
      </c>
      <c r="B862" t="s">
        <v>850</v>
      </c>
      <c r="C862" t="s">
        <v>853</v>
      </c>
      <c r="D862">
        <v>371.13</v>
      </c>
      <c r="E862">
        <v>112.17</v>
      </c>
      <c r="F862">
        <v>12759</v>
      </c>
      <c r="G862">
        <v>104</v>
      </c>
      <c r="H862">
        <v>2239</v>
      </c>
      <c r="I862">
        <v>67.7</v>
      </c>
      <c r="J862">
        <v>371.13</v>
      </c>
      <c r="K862">
        <v>8.73</v>
      </c>
      <c r="L862" s="6">
        <v>108433</v>
      </c>
      <c r="M862" s="6">
        <v>34162</v>
      </c>
      <c r="N862" s="6">
        <v>109758</v>
      </c>
      <c r="O862" s="6">
        <v>108433</v>
      </c>
      <c r="P862" s="6">
        <v>2788</v>
      </c>
      <c r="Q862" s="6">
        <v>375</v>
      </c>
      <c r="R862" s="6">
        <v>56553</v>
      </c>
      <c r="S862" s="6">
        <v>1034</v>
      </c>
      <c r="T862" s="6">
        <v>19</v>
      </c>
      <c r="U862" s="6">
        <v>1097</v>
      </c>
      <c r="V862" s="6">
        <v>1116</v>
      </c>
      <c r="W862" s="6">
        <v>1</v>
      </c>
      <c r="X862" s="6">
        <v>3893</v>
      </c>
      <c r="Y862" s="6">
        <v>16285</v>
      </c>
      <c r="Z862" s="6">
        <v>20179</v>
      </c>
      <c r="AA862" s="6">
        <v>264</v>
      </c>
      <c r="AB862" s="6">
        <v>437</v>
      </c>
      <c r="AC862" s="6">
        <v>2249</v>
      </c>
      <c r="AD862" s="6">
        <v>7930</v>
      </c>
      <c r="AE862" s="6">
        <v>994</v>
      </c>
      <c r="AF862" s="6">
        <v>585</v>
      </c>
      <c r="AG862" s="6">
        <v>1365</v>
      </c>
      <c r="AH862" s="6">
        <v>2972</v>
      </c>
      <c r="AI862" s="6">
        <v>2220</v>
      </c>
      <c r="AJ862" s="6">
        <v>2255</v>
      </c>
      <c r="AK862" s="6">
        <v>5984</v>
      </c>
      <c r="AL862" s="6">
        <v>534</v>
      </c>
      <c r="AM862" s="6">
        <v>2358</v>
      </c>
      <c r="AN862" s="6">
        <v>2925</v>
      </c>
      <c r="AO862" s="6">
        <v>2186</v>
      </c>
      <c r="AP862" s="6">
        <v>33072</v>
      </c>
      <c r="AQ862" s="6"/>
      <c r="AR862" s="6">
        <v>55682</v>
      </c>
      <c r="AS862" s="6">
        <v>39729</v>
      </c>
      <c r="AT862" s="6">
        <v>56553</v>
      </c>
      <c r="AU862" s="6">
        <v>14795</v>
      </c>
    </row>
    <row r="863" spans="1:47" x14ac:dyDescent="0.15">
      <c r="A863">
        <v>17204</v>
      </c>
      <c r="B863" t="s">
        <v>850</v>
      </c>
      <c r="C863" t="s">
        <v>854</v>
      </c>
      <c r="D863">
        <v>426.36</v>
      </c>
      <c r="E863">
        <v>99.02</v>
      </c>
      <c r="F863">
        <v>1373</v>
      </c>
      <c r="G863">
        <v>14.5</v>
      </c>
      <c r="H863">
        <v>0</v>
      </c>
      <c r="I863">
        <v>0</v>
      </c>
      <c r="J863">
        <v>426.36</v>
      </c>
      <c r="K863">
        <v>2.25</v>
      </c>
      <c r="L863" s="6">
        <v>29858</v>
      </c>
      <c r="M863" s="6">
        <v>9402</v>
      </c>
      <c r="N863" s="6">
        <v>29981</v>
      </c>
      <c r="O863" s="6">
        <v>29858</v>
      </c>
      <c r="P863" s="6">
        <v>1801</v>
      </c>
      <c r="Q863" s="6">
        <v>289</v>
      </c>
      <c r="R863" s="6">
        <v>13927</v>
      </c>
      <c r="S863" s="6">
        <v>1067</v>
      </c>
      <c r="T863" s="6">
        <v>706</v>
      </c>
      <c r="U863" s="6">
        <v>1208</v>
      </c>
      <c r="V863" s="6">
        <v>1914</v>
      </c>
      <c r="W863" s="6">
        <v>6</v>
      </c>
      <c r="X863" s="6">
        <v>1324</v>
      </c>
      <c r="Y863" s="6">
        <v>2203</v>
      </c>
      <c r="Z863" s="6">
        <v>3533</v>
      </c>
      <c r="AA863" s="6">
        <v>62</v>
      </c>
      <c r="AB863" s="6">
        <v>39</v>
      </c>
      <c r="AC863" s="6">
        <v>429</v>
      </c>
      <c r="AD863" s="6">
        <v>2034</v>
      </c>
      <c r="AE863" s="6">
        <v>212</v>
      </c>
      <c r="AF863" s="6">
        <v>53</v>
      </c>
      <c r="AG863" s="6">
        <v>222</v>
      </c>
      <c r="AH863" s="6">
        <v>812</v>
      </c>
      <c r="AI863" s="6">
        <v>355</v>
      </c>
      <c r="AJ863" s="6">
        <v>655</v>
      </c>
      <c r="AK863" s="6">
        <v>1348</v>
      </c>
      <c r="AL863" s="6">
        <v>203</v>
      </c>
      <c r="AM863" s="6">
        <v>637</v>
      </c>
      <c r="AN863" s="6">
        <v>805</v>
      </c>
      <c r="AO863" s="6">
        <v>614</v>
      </c>
      <c r="AP863" s="6">
        <v>7866</v>
      </c>
      <c r="AQ863" s="6"/>
      <c r="AR863" s="6">
        <v>13850</v>
      </c>
      <c r="AS863" s="6">
        <v>12484</v>
      </c>
      <c r="AT863" s="6">
        <v>13927</v>
      </c>
      <c r="AU863" s="6">
        <v>1180</v>
      </c>
    </row>
    <row r="864" spans="1:47" x14ac:dyDescent="0.15">
      <c r="A864">
        <v>17205</v>
      </c>
      <c r="B864" t="s">
        <v>850</v>
      </c>
      <c r="C864" t="s">
        <v>855</v>
      </c>
      <c r="D864">
        <v>247.2</v>
      </c>
      <c r="E864">
        <v>60.6</v>
      </c>
      <c r="F864">
        <v>2980</v>
      </c>
      <c r="G864">
        <v>11.9</v>
      </c>
      <c r="H864">
        <v>0</v>
      </c>
      <c r="I864">
        <v>0</v>
      </c>
      <c r="J864">
        <v>247.2</v>
      </c>
      <c r="K864">
        <v>0</v>
      </c>
      <c r="L864" s="6">
        <v>16300</v>
      </c>
      <c r="M864" s="6">
        <v>0</v>
      </c>
      <c r="N864" s="6">
        <v>16472</v>
      </c>
      <c r="O864" s="6">
        <v>16300</v>
      </c>
      <c r="P864" s="6">
        <v>1043</v>
      </c>
      <c r="Q864" s="6">
        <v>175</v>
      </c>
      <c r="R864" s="6">
        <v>7401</v>
      </c>
      <c r="S864" s="6">
        <v>771</v>
      </c>
      <c r="T864" s="6">
        <v>268</v>
      </c>
      <c r="U864" s="6">
        <v>833</v>
      </c>
      <c r="V864" s="6">
        <v>1101</v>
      </c>
      <c r="W864" s="6">
        <v>7</v>
      </c>
      <c r="X864" s="6">
        <v>815</v>
      </c>
      <c r="Y864" s="6">
        <v>1140</v>
      </c>
      <c r="Z864" s="6">
        <v>1962</v>
      </c>
      <c r="AA864" s="6">
        <v>51</v>
      </c>
      <c r="AB864" s="6">
        <v>23</v>
      </c>
      <c r="AC864" s="6">
        <v>258</v>
      </c>
      <c r="AD864" s="6">
        <v>1031</v>
      </c>
      <c r="AE864" s="6">
        <v>126</v>
      </c>
      <c r="AF864" s="6">
        <v>26</v>
      </c>
      <c r="AG864" s="6">
        <v>97</v>
      </c>
      <c r="AH864" s="6">
        <v>368</v>
      </c>
      <c r="AI864" s="6">
        <v>267</v>
      </c>
      <c r="AJ864" s="6">
        <v>364</v>
      </c>
      <c r="AK864" s="6">
        <v>845</v>
      </c>
      <c r="AL864" s="6">
        <v>176</v>
      </c>
      <c r="AM864" s="6">
        <v>399</v>
      </c>
      <c r="AN864" s="6">
        <v>291</v>
      </c>
      <c r="AO864" s="6">
        <v>16</v>
      </c>
      <c r="AP864" s="6">
        <v>4322</v>
      </c>
      <c r="AQ864" s="6"/>
      <c r="AR864" s="6">
        <v>7437</v>
      </c>
      <c r="AS864" s="6">
        <v>6622</v>
      </c>
      <c r="AT864" s="6">
        <v>7401</v>
      </c>
      <c r="AU864" s="6">
        <v>755</v>
      </c>
    </row>
    <row r="865" spans="1:47" x14ac:dyDescent="0.15">
      <c r="A865">
        <v>17206</v>
      </c>
      <c r="B865" t="s">
        <v>850</v>
      </c>
      <c r="C865" t="s">
        <v>856</v>
      </c>
      <c r="D865">
        <v>306</v>
      </c>
      <c r="E865">
        <v>92.1</v>
      </c>
      <c r="F865">
        <v>14102</v>
      </c>
      <c r="G865">
        <v>73.400000000000006</v>
      </c>
      <c r="H865">
        <v>0</v>
      </c>
      <c r="I865">
        <v>0</v>
      </c>
      <c r="J865">
        <v>306</v>
      </c>
      <c r="K865">
        <v>5.36</v>
      </c>
      <c r="L865" s="6">
        <v>71887</v>
      </c>
      <c r="M865" s="6">
        <v>21272</v>
      </c>
      <c r="N865" s="6">
        <v>69486</v>
      </c>
      <c r="O865" s="6">
        <v>71887</v>
      </c>
      <c r="P865" s="6">
        <v>3075</v>
      </c>
      <c r="Q865" s="6">
        <v>297</v>
      </c>
      <c r="R865" s="6">
        <v>34905</v>
      </c>
      <c r="S865" s="6">
        <v>1014</v>
      </c>
      <c r="T865" s="6">
        <v>101</v>
      </c>
      <c r="U865" s="6">
        <v>1062</v>
      </c>
      <c r="V865" s="6">
        <v>1163</v>
      </c>
      <c r="W865" s="6">
        <v>5</v>
      </c>
      <c r="X865" s="6">
        <v>2041</v>
      </c>
      <c r="Y865" s="6">
        <v>9699</v>
      </c>
      <c r="Z865" s="6">
        <v>11745</v>
      </c>
      <c r="AA865" s="6">
        <v>40</v>
      </c>
      <c r="AB865" s="6">
        <v>218</v>
      </c>
      <c r="AC865" s="6">
        <v>1092</v>
      </c>
      <c r="AD865" s="6">
        <v>5125</v>
      </c>
      <c r="AE865" s="6">
        <v>481</v>
      </c>
      <c r="AF865" s="6">
        <v>235</v>
      </c>
      <c r="AG865" s="6">
        <v>321</v>
      </c>
      <c r="AH865" s="6">
        <v>4352</v>
      </c>
      <c r="AI865" s="6">
        <v>1689</v>
      </c>
      <c r="AJ865" s="6">
        <v>1073</v>
      </c>
      <c r="AK865" s="6">
        <v>4059</v>
      </c>
      <c r="AL865" s="6">
        <v>338</v>
      </c>
      <c r="AM865" s="6">
        <v>1542</v>
      </c>
      <c r="AN865" s="6">
        <v>745</v>
      </c>
      <c r="AO865" s="6">
        <v>687</v>
      </c>
      <c r="AP865" s="6">
        <v>21310</v>
      </c>
      <c r="AQ865" s="6"/>
      <c r="AR865" s="6">
        <v>36448</v>
      </c>
      <c r="AS865" s="6">
        <v>28565</v>
      </c>
      <c r="AT865" s="6">
        <v>34905</v>
      </c>
      <c r="AU865" s="6">
        <v>5477</v>
      </c>
    </row>
    <row r="866" spans="1:47" x14ac:dyDescent="0.15">
      <c r="A866">
        <v>17207</v>
      </c>
      <c r="B866" t="s">
        <v>850</v>
      </c>
      <c r="C866" t="s">
        <v>857</v>
      </c>
      <c r="D866">
        <v>81.96</v>
      </c>
      <c r="E866">
        <v>52.8</v>
      </c>
      <c r="F866">
        <v>2539</v>
      </c>
      <c r="G866">
        <v>15.9</v>
      </c>
      <c r="H866">
        <v>0</v>
      </c>
      <c r="I866">
        <v>0</v>
      </c>
      <c r="J866">
        <v>81.96</v>
      </c>
      <c r="K866">
        <v>2.1</v>
      </c>
      <c r="L866" s="6">
        <v>23032</v>
      </c>
      <c r="M866" s="6">
        <v>6670</v>
      </c>
      <c r="N866" s="6">
        <v>22595</v>
      </c>
      <c r="O866" s="6">
        <v>23032</v>
      </c>
      <c r="P866" s="6">
        <v>849</v>
      </c>
      <c r="Q866" s="6">
        <v>129</v>
      </c>
      <c r="R866" s="6">
        <v>10268</v>
      </c>
      <c r="S866" s="6">
        <v>547</v>
      </c>
      <c r="T866" s="6">
        <v>44</v>
      </c>
      <c r="U866" s="6">
        <v>587</v>
      </c>
      <c r="V866" s="6">
        <v>631</v>
      </c>
      <c r="W866" s="6">
        <v>2</v>
      </c>
      <c r="X866" s="6">
        <v>891</v>
      </c>
      <c r="Y866" s="6">
        <v>2528</v>
      </c>
      <c r="Z866" s="6">
        <v>3421</v>
      </c>
      <c r="AA866" s="6">
        <v>13</v>
      </c>
      <c r="AB866" s="6">
        <v>25</v>
      </c>
      <c r="AC866" s="6">
        <v>422</v>
      </c>
      <c r="AD866" s="6">
        <v>1562</v>
      </c>
      <c r="AE866" s="6">
        <v>175</v>
      </c>
      <c r="AF866" s="6">
        <v>85</v>
      </c>
      <c r="AG866" s="6">
        <v>164</v>
      </c>
      <c r="AH866" s="6">
        <v>540</v>
      </c>
      <c r="AI866" s="6">
        <v>433</v>
      </c>
      <c r="AJ866" s="6">
        <v>458</v>
      </c>
      <c r="AK866" s="6">
        <v>1197</v>
      </c>
      <c r="AL866" s="6">
        <v>179</v>
      </c>
      <c r="AM866" s="6">
        <v>518</v>
      </c>
      <c r="AN866" s="6">
        <v>346</v>
      </c>
      <c r="AO866" s="6">
        <v>99</v>
      </c>
      <c r="AP866" s="6">
        <v>6117</v>
      </c>
      <c r="AQ866" s="6"/>
      <c r="AR866" s="6">
        <v>10783</v>
      </c>
      <c r="AS866" s="6">
        <v>6556</v>
      </c>
      <c r="AT866" s="6">
        <v>10268</v>
      </c>
      <c r="AU866" s="6">
        <v>3593</v>
      </c>
    </row>
    <row r="867" spans="1:47" x14ac:dyDescent="0.15">
      <c r="A867">
        <v>17209</v>
      </c>
      <c r="B867" t="s">
        <v>850</v>
      </c>
      <c r="C867" t="s">
        <v>858</v>
      </c>
      <c r="D867">
        <v>64.760000000000005</v>
      </c>
      <c r="E867">
        <v>40.39</v>
      </c>
      <c r="F867">
        <v>3476</v>
      </c>
      <c r="G867">
        <v>33.9</v>
      </c>
      <c r="H867">
        <v>0</v>
      </c>
      <c r="I867">
        <v>0</v>
      </c>
      <c r="J867">
        <v>64.760000000000005</v>
      </c>
      <c r="K867">
        <v>0</v>
      </c>
      <c r="L867" s="6">
        <v>34651</v>
      </c>
      <c r="M867" s="6">
        <v>0</v>
      </c>
      <c r="N867" s="6">
        <v>31447</v>
      </c>
      <c r="O867" s="6">
        <v>34651</v>
      </c>
      <c r="P867" s="6">
        <v>739</v>
      </c>
      <c r="Q867" s="6">
        <v>96</v>
      </c>
      <c r="R867" s="6">
        <v>15498</v>
      </c>
      <c r="S867" s="6">
        <v>334</v>
      </c>
      <c r="T867" s="6">
        <v>22</v>
      </c>
      <c r="U867" s="6">
        <v>351</v>
      </c>
      <c r="V867" s="6">
        <v>373</v>
      </c>
      <c r="W867" s="6">
        <v>3</v>
      </c>
      <c r="X867" s="6">
        <v>1092</v>
      </c>
      <c r="Y867" s="6">
        <v>5418</v>
      </c>
      <c r="Z867" s="6">
        <v>6513</v>
      </c>
      <c r="AA867" s="6">
        <v>17</v>
      </c>
      <c r="AB867" s="6">
        <v>658</v>
      </c>
      <c r="AC867" s="6">
        <v>467</v>
      </c>
      <c r="AD867" s="6">
        <v>2139</v>
      </c>
      <c r="AE867" s="6">
        <v>197</v>
      </c>
      <c r="AF867" s="6">
        <v>93</v>
      </c>
      <c r="AG867" s="6">
        <v>311</v>
      </c>
      <c r="AH867" s="6">
        <v>636</v>
      </c>
      <c r="AI867" s="6">
        <v>575</v>
      </c>
      <c r="AJ867" s="6">
        <v>503</v>
      </c>
      <c r="AK867" s="6">
        <v>1470</v>
      </c>
      <c r="AL867" s="6">
        <v>79</v>
      </c>
      <c r="AM867" s="6">
        <v>607</v>
      </c>
      <c r="AN867" s="6">
        <v>302</v>
      </c>
      <c r="AO867" s="6">
        <v>558</v>
      </c>
      <c r="AP867" s="6">
        <v>8054</v>
      </c>
      <c r="AQ867" s="6"/>
      <c r="AR867" s="6">
        <v>17557</v>
      </c>
      <c r="AS867" s="6">
        <v>9514</v>
      </c>
      <c r="AT867" s="6">
        <v>15498</v>
      </c>
      <c r="AU867" s="6">
        <v>5435</v>
      </c>
    </row>
    <row r="868" spans="1:47" x14ac:dyDescent="0.15">
      <c r="A868">
        <v>17210</v>
      </c>
      <c r="B868" t="s">
        <v>850</v>
      </c>
      <c r="C868" t="s">
        <v>859</v>
      </c>
      <c r="D868">
        <v>755.17</v>
      </c>
      <c r="E868">
        <v>198.85</v>
      </c>
      <c r="F868">
        <v>10469</v>
      </c>
      <c r="G868">
        <v>106.2</v>
      </c>
      <c r="H868">
        <v>1091</v>
      </c>
      <c r="I868">
        <v>42.9</v>
      </c>
      <c r="J868">
        <v>755.17</v>
      </c>
      <c r="K868">
        <v>8.76</v>
      </c>
      <c r="L868" s="6">
        <v>110459</v>
      </c>
      <c r="M868" s="6">
        <v>39421</v>
      </c>
      <c r="N868" s="6">
        <v>106338</v>
      </c>
      <c r="O868" s="6">
        <v>110459</v>
      </c>
      <c r="P868" s="6">
        <v>2083</v>
      </c>
      <c r="Q868" s="6">
        <v>303</v>
      </c>
      <c r="R868" s="6">
        <v>55428</v>
      </c>
      <c r="S868" s="6">
        <v>1516</v>
      </c>
      <c r="T868" s="6">
        <v>22</v>
      </c>
      <c r="U868" s="6">
        <v>1607</v>
      </c>
      <c r="V868" s="6">
        <v>1629</v>
      </c>
      <c r="W868" s="6">
        <v>43</v>
      </c>
      <c r="X868" s="6">
        <v>4708</v>
      </c>
      <c r="Y868" s="6">
        <v>17806</v>
      </c>
      <c r="Z868" s="6">
        <v>22557</v>
      </c>
      <c r="AA868" s="6">
        <v>187</v>
      </c>
      <c r="AB868" s="6">
        <v>1109</v>
      </c>
      <c r="AC868" s="6">
        <v>4228</v>
      </c>
      <c r="AD868" s="6">
        <v>7752</v>
      </c>
      <c r="AE868" s="6">
        <v>641</v>
      </c>
      <c r="AF868" s="6">
        <v>385</v>
      </c>
      <c r="AG868" s="6">
        <v>1214</v>
      </c>
      <c r="AH868" s="6">
        <v>2239</v>
      </c>
      <c r="AI868" s="6">
        <v>1331</v>
      </c>
      <c r="AJ868" s="6">
        <v>1974</v>
      </c>
      <c r="AK868" s="6">
        <v>4255</v>
      </c>
      <c r="AL868" s="6">
        <v>451</v>
      </c>
      <c r="AM868" s="6">
        <v>2576</v>
      </c>
      <c r="AN868" s="6">
        <v>1305</v>
      </c>
      <c r="AO868" s="6">
        <v>1595</v>
      </c>
      <c r="AP868" s="6">
        <v>29647</v>
      </c>
      <c r="AQ868" s="6"/>
      <c r="AR868" s="6">
        <v>57442</v>
      </c>
      <c r="AS868" s="6">
        <v>30471</v>
      </c>
      <c r="AT868" s="6">
        <v>55428</v>
      </c>
      <c r="AU868" s="6">
        <v>23565</v>
      </c>
    </row>
    <row r="869" spans="1:47" x14ac:dyDescent="0.15">
      <c r="A869">
        <v>17211</v>
      </c>
      <c r="B869" t="s">
        <v>850</v>
      </c>
      <c r="C869" t="s">
        <v>860</v>
      </c>
      <c r="D869">
        <v>83.85</v>
      </c>
      <c r="E869">
        <v>48.21</v>
      </c>
      <c r="F869">
        <v>6034</v>
      </c>
      <c r="G869">
        <v>48.5</v>
      </c>
      <c r="H869">
        <v>1033</v>
      </c>
      <c r="I869">
        <v>27.9</v>
      </c>
      <c r="J869">
        <v>83.85</v>
      </c>
      <c r="K869">
        <v>1.98</v>
      </c>
      <c r="L869" s="6">
        <v>48680</v>
      </c>
      <c r="M869" s="6">
        <v>7356</v>
      </c>
      <c r="N869" s="6">
        <v>44990</v>
      </c>
      <c r="O869" s="6">
        <v>48680</v>
      </c>
      <c r="P869" s="6">
        <v>897</v>
      </c>
      <c r="Q869" s="6">
        <v>123</v>
      </c>
      <c r="R869" s="6">
        <v>22170</v>
      </c>
      <c r="S869" s="6">
        <v>500</v>
      </c>
      <c r="T869" s="6">
        <v>2</v>
      </c>
      <c r="U869" s="6">
        <v>512</v>
      </c>
      <c r="V869" s="6">
        <v>514</v>
      </c>
      <c r="W869" s="6">
        <v>18</v>
      </c>
      <c r="X869" s="6">
        <v>1384</v>
      </c>
      <c r="Y869" s="6">
        <v>9430</v>
      </c>
      <c r="Z869" s="6">
        <v>10832</v>
      </c>
      <c r="AA869" s="6">
        <v>27</v>
      </c>
      <c r="AB869" s="6">
        <v>168</v>
      </c>
      <c r="AC869" s="6">
        <v>847</v>
      </c>
      <c r="AD869" s="6">
        <v>2332</v>
      </c>
      <c r="AE869" s="6">
        <v>214</v>
      </c>
      <c r="AF869" s="6">
        <v>103</v>
      </c>
      <c r="AG869" s="6">
        <v>450</v>
      </c>
      <c r="AH869" s="6">
        <v>720</v>
      </c>
      <c r="AI869" s="6">
        <v>670</v>
      </c>
      <c r="AJ869" s="6">
        <v>1219</v>
      </c>
      <c r="AK869" s="6">
        <v>2333</v>
      </c>
      <c r="AL869" s="6">
        <v>236</v>
      </c>
      <c r="AM869" s="6">
        <v>629</v>
      </c>
      <c r="AN869" s="6">
        <v>412</v>
      </c>
      <c r="AO869" s="6">
        <v>464</v>
      </c>
      <c r="AP869" s="6">
        <v>10360</v>
      </c>
      <c r="AQ869" s="6"/>
      <c r="AR869" s="6">
        <v>24542</v>
      </c>
      <c r="AS869" s="6">
        <v>12024</v>
      </c>
      <c r="AT869" s="6">
        <v>22170</v>
      </c>
      <c r="AU869" s="6">
        <v>9705</v>
      </c>
    </row>
    <row r="870" spans="1:47" x14ac:dyDescent="0.15">
      <c r="A870">
        <v>17212</v>
      </c>
      <c r="B870" t="s">
        <v>850</v>
      </c>
      <c r="C870" t="s">
        <v>861</v>
      </c>
      <c r="D870">
        <v>13.56</v>
      </c>
      <c r="E870">
        <v>13.56</v>
      </c>
      <c r="F870">
        <v>1356</v>
      </c>
      <c r="G870">
        <v>46.2</v>
      </c>
      <c r="H870">
        <v>950</v>
      </c>
      <c r="I870">
        <v>43.3</v>
      </c>
      <c r="J870">
        <v>13.56</v>
      </c>
      <c r="K870">
        <v>6.22</v>
      </c>
      <c r="L870" s="6">
        <v>51885</v>
      </c>
      <c r="M870" s="6">
        <v>39757</v>
      </c>
      <c r="N870" s="6">
        <v>48534</v>
      </c>
      <c r="O870" s="6">
        <v>51885</v>
      </c>
      <c r="P870" s="6">
        <v>967</v>
      </c>
      <c r="Q870" s="6">
        <v>124</v>
      </c>
      <c r="R870" s="6">
        <v>21234</v>
      </c>
      <c r="S870" s="6">
        <v>239</v>
      </c>
      <c r="T870" s="6">
        <v>1</v>
      </c>
      <c r="U870" s="6">
        <v>241</v>
      </c>
      <c r="V870" s="6">
        <v>242</v>
      </c>
      <c r="W870" s="6">
        <v>2</v>
      </c>
      <c r="X870" s="6">
        <v>1899</v>
      </c>
      <c r="Y870" s="6">
        <v>2014</v>
      </c>
      <c r="Z870" s="6">
        <v>3915</v>
      </c>
      <c r="AA870" s="6">
        <v>12</v>
      </c>
      <c r="AB870" s="6">
        <v>313</v>
      </c>
      <c r="AC870" s="6">
        <v>813</v>
      </c>
      <c r="AD870" s="6">
        <v>5421</v>
      </c>
      <c r="AE870" s="6">
        <v>345</v>
      </c>
      <c r="AF870" s="6">
        <v>340</v>
      </c>
      <c r="AG870" s="6">
        <v>524</v>
      </c>
      <c r="AH870" s="6">
        <v>1817</v>
      </c>
      <c r="AI870" s="6">
        <v>1226</v>
      </c>
      <c r="AJ870" s="6">
        <v>1517</v>
      </c>
      <c r="AK870" s="6">
        <v>2327</v>
      </c>
      <c r="AL870" s="6">
        <v>79</v>
      </c>
      <c r="AM870" s="6">
        <v>881</v>
      </c>
      <c r="AN870" s="6">
        <v>357</v>
      </c>
      <c r="AO870" s="6">
        <v>1105</v>
      </c>
      <c r="AP870" s="6">
        <v>15972</v>
      </c>
      <c r="AQ870" s="6"/>
      <c r="AR870" s="6">
        <v>25951</v>
      </c>
      <c r="AS870" s="6">
        <v>8549</v>
      </c>
      <c r="AT870" s="6">
        <v>21234</v>
      </c>
      <c r="AU870" s="6">
        <v>11732</v>
      </c>
    </row>
    <row r="871" spans="1:47" x14ac:dyDescent="0.15">
      <c r="A871">
        <v>17324</v>
      </c>
      <c r="B871" t="s">
        <v>850</v>
      </c>
      <c r="C871" t="s">
        <v>862</v>
      </c>
      <c r="D871">
        <v>14.76</v>
      </c>
      <c r="E871">
        <v>14.76</v>
      </c>
      <c r="F871">
        <v>1476</v>
      </c>
      <c r="G871">
        <v>6.1</v>
      </c>
      <c r="H871">
        <v>0</v>
      </c>
      <c r="I871">
        <v>0</v>
      </c>
      <c r="J871">
        <v>14.76</v>
      </c>
      <c r="K871">
        <v>0</v>
      </c>
      <c r="L871" s="6">
        <v>6147</v>
      </c>
      <c r="M871" s="6">
        <v>0</v>
      </c>
      <c r="N871" s="6">
        <v>6849</v>
      </c>
      <c r="O871" s="6">
        <v>6147</v>
      </c>
      <c r="P871" s="6">
        <v>54</v>
      </c>
      <c r="Q871" s="6">
        <v>7</v>
      </c>
      <c r="R871" s="6">
        <v>4106</v>
      </c>
      <c r="S871" s="6">
        <v>164</v>
      </c>
      <c r="T871" s="6">
        <v>0</v>
      </c>
      <c r="U871" s="6">
        <v>166</v>
      </c>
      <c r="V871" s="6">
        <v>166</v>
      </c>
      <c r="W871" s="6">
        <v>26</v>
      </c>
      <c r="X871" s="6">
        <v>291</v>
      </c>
      <c r="Y871" s="6">
        <v>2169</v>
      </c>
      <c r="Z871" s="6">
        <v>2486</v>
      </c>
      <c r="AA871" s="6">
        <v>1</v>
      </c>
      <c r="AB871" s="6">
        <v>20</v>
      </c>
      <c r="AC871" s="6">
        <v>197</v>
      </c>
      <c r="AD871" s="6">
        <v>506</v>
      </c>
      <c r="AE871" s="6">
        <v>17</v>
      </c>
      <c r="AF871" s="6">
        <v>21</v>
      </c>
      <c r="AG871" s="6">
        <v>73</v>
      </c>
      <c r="AH871" s="6">
        <v>71</v>
      </c>
      <c r="AI871" s="6">
        <v>59</v>
      </c>
      <c r="AJ871" s="6">
        <v>94</v>
      </c>
      <c r="AK871" s="6">
        <v>188</v>
      </c>
      <c r="AL871" s="6">
        <v>23</v>
      </c>
      <c r="AM871" s="6">
        <v>82</v>
      </c>
      <c r="AN871" s="6">
        <v>67</v>
      </c>
      <c r="AO871" s="6">
        <v>35</v>
      </c>
      <c r="AP871" s="6">
        <v>1419</v>
      </c>
      <c r="AQ871" s="6"/>
      <c r="AR871" s="6">
        <v>3134</v>
      </c>
      <c r="AS871" s="6">
        <v>915</v>
      </c>
      <c r="AT871" s="6">
        <v>4106</v>
      </c>
      <c r="AU871" s="6">
        <v>3039</v>
      </c>
    </row>
    <row r="872" spans="1:47" x14ac:dyDescent="0.15">
      <c r="A872">
        <v>17361</v>
      </c>
      <c r="B872" t="s">
        <v>850</v>
      </c>
      <c r="C872" t="s">
        <v>863</v>
      </c>
      <c r="D872">
        <v>110.44</v>
      </c>
      <c r="E872">
        <v>54.13</v>
      </c>
      <c r="F872">
        <v>2998</v>
      </c>
      <c r="G872">
        <v>33.5</v>
      </c>
      <c r="H872">
        <v>0</v>
      </c>
      <c r="I872">
        <v>0</v>
      </c>
      <c r="J872">
        <v>110.44</v>
      </c>
      <c r="K872">
        <v>3.27</v>
      </c>
      <c r="L872" s="6">
        <v>36940</v>
      </c>
      <c r="M872" s="6">
        <v>15072</v>
      </c>
      <c r="N872" s="6">
        <v>28226</v>
      </c>
      <c r="O872" s="6">
        <v>36940</v>
      </c>
      <c r="P872" s="6">
        <v>660</v>
      </c>
      <c r="Q872" s="6">
        <v>93</v>
      </c>
      <c r="R872" s="6">
        <v>10667</v>
      </c>
      <c r="S872" s="6">
        <v>397</v>
      </c>
      <c r="T872" s="6">
        <v>1</v>
      </c>
      <c r="U872" s="6">
        <v>428</v>
      </c>
      <c r="V872" s="6">
        <v>429</v>
      </c>
      <c r="W872" s="6">
        <v>1</v>
      </c>
      <c r="X872" s="6">
        <v>1131</v>
      </c>
      <c r="Y872" s="6">
        <v>2569</v>
      </c>
      <c r="Z872" s="6">
        <v>3701</v>
      </c>
      <c r="AA872" s="6">
        <v>40</v>
      </c>
      <c r="AB872" s="6">
        <v>33</v>
      </c>
      <c r="AC872" s="6">
        <v>266</v>
      </c>
      <c r="AD872" s="6">
        <v>1848</v>
      </c>
      <c r="AE872" s="6">
        <v>151</v>
      </c>
      <c r="AF872" s="6">
        <v>83</v>
      </c>
      <c r="AG872" s="6">
        <v>174</v>
      </c>
      <c r="AH872" s="6">
        <v>410</v>
      </c>
      <c r="AI872" s="6">
        <v>453</v>
      </c>
      <c r="AJ872" s="6">
        <v>678</v>
      </c>
      <c r="AK872" s="6">
        <v>1148</v>
      </c>
      <c r="AL872" s="6">
        <v>149</v>
      </c>
      <c r="AM872" s="6">
        <v>445</v>
      </c>
      <c r="AN872" s="6">
        <v>374</v>
      </c>
      <c r="AO872" s="6">
        <v>285</v>
      </c>
      <c r="AP872" s="6">
        <v>6252</v>
      </c>
      <c r="AQ872" s="6"/>
      <c r="AR872" s="6">
        <v>18671</v>
      </c>
      <c r="AS872" s="6">
        <v>6643</v>
      </c>
      <c r="AT872" s="6">
        <v>10667</v>
      </c>
      <c r="AU872" s="6">
        <v>3692</v>
      </c>
    </row>
    <row r="873" spans="1:47" x14ac:dyDescent="0.15">
      <c r="A873">
        <v>17365</v>
      </c>
      <c r="B873" t="s">
        <v>850</v>
      </c>
      <c r="C873" t="s">
        <v>864</v>
      </c>
      <c r="D873">
        <v>20.38</v>
      </c>
      <c r="E873">
        <v>16.63</v>
      </c>
      <c r="F873">
        <v>1306</v>
      </c>
      <c r="G873">
        <v>26.7</v>
      </c>
      <c r="H873">
        <v>440</v>
      </c>
      <c r="I873">
        <v>24.3</v>
      </c>
      <c r="J873">
        <v>20.38</v>
      </c>
      <c r="K873">
        <v>3.72</v>
      </c>
      <c r="L873" s="6">
        <v>26927</v>
      </c>
      <c r="M873" s="6">
        <v>22932</v>
      </c>
      <c r="N873" s="6">
        <v>20193</v>
      </c>
      <c r="O873" s="6">
        <v>26927</v>
      </c>
      <c r="P873" s="6">
        <v>649</v>
      </c>
      <c r="Q873" s="6">
        <v>71</v>
      </c>
      <c r="R873" s="6">
        <v>7584</v>
      </c>
      <c r="S873" s="6">
        <v>110</v>
      </c>
      <c r="T873" s="6">
        <v>22</v>
      </c>
      <c r="U873" s="6">
        <v>112</v>
      </c>
      <c r="V873" s="6">
        <v>134</v>
      </c>
      <c r="W873" s="6">
        <v>1</v>
      </c>
      <c r="X873" s="6">
        <v>736</v>
      </c>
      <c r="Y873" s="6">
        <v>600</v>
      </c>
      <c r="Z873" s="6">
        <v>1337</v>
      </c>
      <c r="AA873" s="6">
        <v>13</v>
      </c>
      <c r="AB873" s="6">
        <v>29</v>
      </c>
      <c r="AC873" s="6">
        <v>177</v>
      </c>
      <c r="AD873" s="6">
        <v>947</v>
      </c>
      <c r="AE873" s="6">
        <v>121</v>
      </c>
      <c r="AF873" s="6">
        <v>53</v>
      </c>
      <c r="AG873" s="6">
        <v>136</v>
      </c>
      <c r="AH873" s="6">
        <v>327</v>
      </c>
      <c r="AI873" s="6">
        <v>306</v>
      </c>
      <c r="AJ873" s="6">
        <v>734</v>
      </c>
      <c r="AK873" s="6">
        <v>2214</v>
      </c>
      <c r="AL873" s="6">
        <v>33</v>
      </c>
      <c r="AM873" s="6">
        <v>318</v>
      </c>
      <c r="AN873" s="6">
        <v>221</v>
      </c>
      <c r="AO873" s="6">
        <v>484</v>
      </c>
      <c r="AP873" s="6">
        <v>5629</v>
      </c>
      <c r="AQ873" s="6"/>
      <c r="AR873" s="6">
        <v>13523</v>
      </c>
      <c r="AS873" s="6">
        <v>4268</v>
      </c>
      <c r="AT873" s="6">
        <v>7584</v>
      </c>
      <c r="AU873" s="6">
        <v>2789</v>
      </c>
    </row>
    <row r="874" spans="1:47" x14ac:dyDescent="0.15">
      <c r="A874">
        <v>17384</v>
      </c>
      <c r="B874" t="s">
        <v>850</v>
      </c>
      <c r="C874" t="s">
        <v>865</v>
      </c>
      <c r="D874">
        <v>246.55</v>
      </c>
      <c r="E874">
        <v>84.48</v>
      </c>
      <c r="F874">
        <v>10396</v>
      </c>
      <c r="G874">
        <v>18</v>
      </c>
      <c r="H874">
        <v>0</v>
      </c>
      <c r="I874">
        <v>0</v>
      </c>
      <c r="J874">
        <v>246.55</v>
      </c>
      <c r="K874">
        <v>0</v>
      </c>
      <c r="L874" s="6">
        <v>22216</v>
      </c>
      <c r="M874" s="6">
        <v>0</v>
      </c>
      <c r="N874" s="6">
        <v>21542</v>
      </c>
      <c r="O874" s="6">
        <v>22216</v>
      </c>
      <c r="P874" s="6">
        <v>872</v>
      </c>
      <c r="Q874" s="6">
        <v>150</v>
      </c>
      <c r="R874" s="6">
        <v>10304</v>
      </c>
      <c r="S874" s="6">
        <v>842</v>
      </c>
      <c r="T874" s="6">
        <v>276</v>
      </c>
      <c r="U874" s="6">
        <v>859</v>
      </c>
      <c r="V874" s="6">
        <v>1135</v>
      </c>
      <c r="W874" s="6">
        <v>4</v>
      </c>
      <c r="X874" s="6">
        <v>1190</v>
      </c>
      <c r="Y874" s="6">
        <v>2556</v>
      </c>
      <c r="Z874" s="6">
        <v>3750</v>
      </c>
      <c r="AA874" s="6">
        <v>525</v>
      </c>
      <c r="AB874" s="6">
        <v>16</v>
      </c>
      <c r="AC874" s="6">
        <v>321</v>
      </c>
      <c r="AD874" s="6">
        <v>1041</v>
      </c>
      <c r="AE874" s="6">
        <v>98</v>
      </c>
      <c r="AF874" s="6">
        <v>25</v>
      </c>
      <c r="AG874" s="6">
        <v>140</v>
      </c>
      <c r="AH874" s="6">
        <v>596</v>
      </c>
      <c r="AI874" s="6">
        <v>294</v>
      </c>
      <c r="AJ874" s="6">
        <v>301</v>
      </c>
      <c r="AK874" s="6">
        <v>955</v>
      </c>
      <c r="AL874" s="6">
        <v>195</v>
      </c>
      <c r="AM874" s="6">
        <v>632</v>
      </c>
      <c r="AN874" s="6">
        <v>237</v>
      </c>
      <c r="AO874" s="6">
        <v>43</v>
      </c>
      <c r="AP874" s="6">
        <v>5376</v>
      </c>
      <c r="AQ874" s="6"/>
      <c r="AR874" s="6">
        <v>10617</v>
      </c>
      <c r="AS874" s="6">
        <v>8220</v>
      </c>
      <c r="AT874" s="6">
        <v>10304</v>
      </c>
      <c r="AU874" s="6">
        <v>2009</v>
      </c>
    </row>
    <row r="875" spans="1:47" x14ac:dyDescent="0.15">
      <c r="A875">
        <v>17386</v>
      </c>
      <c r="B875" t="s">
        <v>850</v>
      </c>
      <c r="C875" t="s">
        <v>866</v>
      </c>
      <c r="D875">
        <v>111.68</v>
      </c>
      <c r="E875">
        <v>40.22</v>
      </c>
      <c r="F875">
        <v>0</v>
      </c>
      <c r="G875">
        <v>0</v>
      </c>
      <c r="H875">
        <v>0</v>
      </c>
      <c r="I875">
        <v>0</v>
      </c>
      <c r="J875">
        <v>111.68</v>
      </c>
      <c r="K875">
        <v>0</v>
      </c>
      <c r="L875" s="6">
        <v>14277</v>
      </c>
      <c r="M875" s="6">
        <v>0</v>
      </c>
      <c r="N875" s="6">
        <v>12299</v>
      </c>
      <c r="O875" s="6">
        <v>14277</v>
      </c>
      <c r="P875" s="6">
        <v>437</v>
      </c>
      <c r="Q875" s="6">
        <v>69</v>
      </c>
      <c r="R875" s="6">
        <v>5043</v>
      </c>
      <c r="S875" s="6">
        <v>418</v>
      </c>
      <c r="T875" s="6">
        <v>10</v>
      </c>
      <c r="U875" s="6">
        <v>426</v>
      </c>
      <c r="V875" s="6">
        <v>436</v>
      </c>
      <c r="W875" s="6">
        <v>10</v>
      </c>
      <c r="X875" s="6">
        <v>530</v>
      </c>
      <c r="Y875" s="6">
        <v>1652</v>
      </c>
      <c r="Z875" s="6">
        <v>2192</v>
      </c>
      <c r="AA875" s="6">
        <v>15</v>
      </c>
      <c r="AB875" s="6">
        <v>7</v>
      </c>
      <c r="AC875" s="6">
        <v>153</v>
      </c>
      <c r="AD875" s="6">
        <v>482</v>
      </c>
      <c r="AE875" s="6">
        <v>44</v>
      </c>
      <c r="AF875" s="6">
        <v>23</v>
      </c>
      <c r="AG875" s="6">
        <v>60</v>
      </c>
      <c r="AH875" s="6">
        <v>191</v>
      </c>
      <c r="AI875" s="6">
        <v>220</v>
      </c>
      <c r="AJ875" s="6">
        <v>190</v>
      </c>
      <c r="AK875" s="6">
        <v>586</v>
      </c>
      <c r="AL875" s="6">
        <v>59</v>
      </c>
      <c r="AM875" s="6">
        <v>190</v>
      </c>
      <c r="AN875" s="6">
        <v>163</v>
      </c>
      <c r="AO875" s="6">
        <v>32</v>
      </c>
      <c r="AP875" s="6">
        <v>2383</v>
      </c>
      <c r="AQ875" s="6"/>
      <c r="AR875" s="6">
        <v>6627</v>
      </c>
      <c r="AS875" s="6">
        <v>3155</v>
      </c>
      <c r="AT875" s="6">
        <v>5043</v>
      </c>
      <c r="AU875" s="6">
        <v>1806</v>
      </c>
    </row>
    <row r="876" spans="1:47" x14ac:dyDescent="0.15">
      <c r="A876">
        <v>17407</v>
      </c>
      <c r="B876" t="s">
        <v>850</v>
      </c>
      <c r="C876" t="s">
        <v>867</v>
      </c>
      <c r="D876">
        <v>89.36</v>
      </c>
      <c r="E876">
        <v>38.229999999999997</v>
      </c>
      <c r="F876">
        <v>0</v>
      </c>
      <c r="G876">
        <v>0</v>
      </c>
      <c r="H876">
        <v>0</v>
      </c>
      <c r="I876">
        <v>0</v>
      </c>
      <c r="J876">
        <v>89.36</v>
      </c>
      <c r="K876">
        <v>0</v>
      </c>
      <c r="L876" s="6">
        <v>18535</v>
      </c>
      <c r="M876" s="6">
        <v>0</v>
      </c>
      <c r="N876" s="6">
        <v>15735</v>
      </c>
      <c r="O876" s="6">
        <v>18535</v>
      </c>
      <c r="P876" s="6">
        <v>595</v>
      </c>
      <c r="Q876" s="6">
        <v>88</v>
      </c>
      <c r="R876" s="6">
        <v>6412</v>
      </c>
      <c r="S876" s="6">
        <v>396</v>
      </c>
      <c r="T876" s="6">
        <v>0</v>
      </c>
      <c r="U876" s="6">
        <v>418</v>
      </c>
      <c r="V876" s="6">
        <v>418</v>
      </c>
      <c r="W876" s="6">
        <v>8</v>
      </c>
      <c r="X876" s="6">
        <v>413</v>
      </c>
      <c r="Y876" s="6">
        <v>2115</v>
      </c>
      <c r="Z876" s="6">
        <v>2536</v>
      </c>
      <c r="AA876" s="6">
        <v>12</v>
      </c>
      <c r="AB876" s="6">
        <v>15</v>
      </c>
      <c r="AC876" s="6">
        <v>281</v>
      </c>
      <c r="AD876" s="6">
        <v>876</v>
      </c>
      <c r="AE876" s="6">
        <v>94</v>
      </c>
      <c r="AF876" s="6">
        <v>13</v>
      </c>
      <c r="AG876" s="6">
        <v>69</v>
      </c>
      <c r="AH876" s="6">
        <v>245</v>
      </c>
      <c r="AI876" s="6">
        <v>193</v>
      </c>
      <c r="AJ876" s="6">
        <v>246</v>
      </c>
      <c r="AK876" s="6">
        <v>600</v>
      </c>
      <c r="AL876" s="6">
        <v>109</v>
      </c>
      <c r="AM876" s="6">
        <v>252</v>
      </c>
      <c r="AN876" s="6">
        <v>201</v>
      </c>
      <c r="AO876" s="6">
        <v>252</v>
      </c>
      <c r="AP876" s="6">
        <v>3206</v>
      </c>
      <c r="AQ876" s="6"/>
      <c r="AR876" s="6">
        <v>9065</v>
      </c>
      <c r="AS876" s="6">
        <v>4426</v>
      </c>
      <c r="AT876" s="6">
        <v>6412</v>
      </c>
      <c r="AU876" s="6">
        <v>1740</v>
      </c>
    </row>
    <row r="877" spans="1:47" x14ac:dyDescent="0.15">
      <c r="A877">
        <v>17461</v>
      </c>
      <c r="B877" t="s">
        <v>850</v>
      </c>
      <c r="C877" t="s">
        <v>868</v>
      </c>
      <c r="D877">
        <v>183.24</v>
      </c>
      <c r="E877">
        <v>48.36</v>
      </c>
      <c r="F877">
        <v>1080</v>
      </c>
      <c r="G877">
        <v>4.4000000000000004</v>
      </c>
      <c r="H877">
        <v>0</v>
      </c>
      <c r="I877">
        <v>0</v>
      </c>
      <c r="J877">
        <v>183.24</v>
      </c>
      <c r="K877">
        <v>0</v>
      </c>
      <c r="L877" s="6">
        <v>9735</v>
      </c>
      <c r="M877" s="6">
        <v>0</v>
      </c>
      <c r="N877" s="6">
        <v>9888</v>
      </c>
      <c r="O877" s="6">
        <v>9735</v>
      </c>
      <c r="P877" s="6">
        <v>541</v>
      </c>
      <c r="Q877" s="6">
        <v>78</v>
      </c>
      <c r="R877" s="6">
        <v>4458</v>
      </c>
      <c r="S877" s="6">
        <v>426</v>
      </c>
      <c r="T877" s="6">
        <v>37</v>
      </c>
      <c r="U877" s="6">
        <v>504</v>
      </c>
      <c r="V877" s="6">
        <v>541</v>
      </c>
      <c r="W877" s="6">
        <v>1</v>
      </c>
      <c r="X877" s="6">
        <v>404</v>
      </c>
      <c r="Y877" s="6">
        <v>497</v>
      </c>
      <c r="Z877" s="6">
        <v>902</v>
      </c>
      <c r="AA877" s="6">
        <v>7</v>
      </c>
      <c r="AB877" s="6">
        <v>17</v>
      </c>
      <c r="AC877" s="6">
        <v>172</v>
      </c>
      <c r="AD877" s="6">
        <v>722</v>
      </c>
      <c r="AE877" s="6">
        <v>53</v>
      </c>
      <c r="AF877" s="6">
        <v>27</v>
      </c>
      <c r="AG877" s="6">
        <v>80</v>
      </c>
      <c r="AH877" s="6">
        <v>236</v>
      </c>
      <c r="AI877" s="6">
        <v>159</v>
      </c>
      <c r="AJ877" s="6">
        <v>176</v>
      </c>
      <c r="AK877" s="6">
        <v>769</v>
      </c>
      <c r="AL877" s="6">
        <v>120</v>
      </c>
      <c r="AM877" s="6">
        <v>255</v>
      </c>
      <c r="AN877" s="6">
        <v>180</v>
      </c>
      <c r="AO877" s="6">
        <v>42</v>
      </c>
      <c r="AP877" s="6">
        <v>2973</v>
      </c>
      <c r="AQ877" s="6"/>
      <c r="AR877" s="6">
        <v>4222</v>
      </c>
      <c r="AS877" s="6">
        <v>3257</v>
      </c>
      <c r="AT877" s="6">
        <v>4458</v>
      </c>
      <c r="AU877" s="6">
        <v>1151</v>
      </c>
    </row>
    <row r="878" spans="1:47" x14ac:dyDescent="0.15">
      <c r="A878">
        <v>17463</v>
      </c>
      <c r="B878" t="s">
        <v>850</v>
      </c>
      <c r="C878" t="s">
        <v>869</v>
      </c>
      <c r="D878">
        <v>273.45999999999998</v>
      </c>
      <c r="E878">
        <v>68.14</v>
      </c>
      <c r="F878">
        <v>3242</v>
      </c>
      <c r="G878">
        <v>12.5</v>
      </c>
      <c r="H878">
        <v>0</v>
      </c>
      <c r="I878">
        <v>0</v>
      </c>
      <c r="J878">
        <v>273.45999999999998</v>
      </c>
      <c r="K878">
        <v>0</v>
      </c>
      <c r="L878" s="6">
        <v>19565</v>
      </c>
      <c r="M878" s="6">
        <v>0</v>
      </c>
      <c r="N878" s="6">
        <v>18711</v>
      </c>
      <c r="O878" s="6">
        <v>19565</v>
      </c>
      <c r="P878" s="6">
        <v>1130</v>
      </c>
      <c r="Q878" s="6">
        <v>161</v>
      </c>
      <c r="R878" s="6">
        <v>8405</v>
      </c>
      <c r="S878" s="6">
        <v>946</v>
      </c>
      <c r="T878" s="6">
        <v>527</v>
      </c>
      <c r="U878" s="6">
        <v>1045</v>
      </c>
      <c r="V878" s="6">
        <v>1572</v>
      </c>
      <c r="W878" s="6">
        <v>22</v>
      </c>
      <c r="X878" s="6">
        <v>926</v>
      </c>
      <c r="Y878" s="6">
        <v>937</v>
      </c>
      <c r="Z878" s="6">
        <v>1885</v>
      </c>
      <c r="AA878" s="6">
        <v>28</v>
      </c>
      <c r="AB878" s="6">
        <v>12</v>
      </c>
      <c r="AC878" s="6">
        <v>234</v>
      </c>
      <c r="AD878" s="6">
        <v>1178</v>
      </c>
      <c r="AE878" s="6">
        <v>215</v>
      </c>
      <c r="AF878" s="6">
        <v>17</v>
      </c>
      <c r="AG878" s="6">
        <v>163</v>
      </c>
      <c r="AH878" s="6">
        <v>428</v>
      </c>
      <c r="AI878" s="6">
        <v>263</v>
      </c>
      <c r="AJ878" s="6">
        <v>406</v>
      </c>
      <c r="AK878" s="6">
        <v>1116</v>
      </c>
      <c r="AL878" s="6">
        <v>141</v>
      </c>
      <c r="AM878" s="6">
        <v>377</v>
      </c>
      <c r="AN878" s="6">
        <v>347</v>
      </c>
      <c r="AO878" s="6">
        <v>23</v>
      </c>
      <c r="AP878" s="6">
        <v>4925</v>
      </c>
      <c r="AQ878" s="6"/>
      <c r="AR878" s="6">
        <v>9038</v>
      </c>
      <c r="AS878" s="6">
        <v>7377</v>
      </c>
      <c r="AT878" s="6">
        <v>8405</v>
      </c>
      <c r="AU878" s="6">
        <v>941</v>
      </c>
    </row>
    <row r="879" spans="1:47" x14ac:dyDescent="0.15">
      <c r="A879">
        <v>18000</v>
      </c>
      <c r="B879" t="s">
        <v>870</v>
      </c>
      <c r="C879" t="s">
        <v>870</v>
      </c>
      <c r="D879">
        <v>4189.83</v>
      </c>
      <c r="E879">
        <v>1074.02</v>
      </c>
      <c r="F879">
        <v>97333</v>
      </c>
      <c r="G879">
        <v>730.6</v>
      </c>
      <c r="H879">
        <v>4874</v>
      </c>
      <c r="I879">
        <v>212.2</v>
      </c>
      <c r="J879">
        <v>4189.83</v>
      </c>
      <c r="K879">
        <v>78.319999999999993</v>
      </c>
      <c r="L879" s="6">
        <v>806314</v>
      </c>
      <c r="M879" s="6">
        <v>337380</v>
      </c>
      <c r="N879" s="6">
        <v>806735</v>
      </c>
      <c r="O879" s="6">
        <v>806314</v>
      </c>
      <c r="P879" s="6">
        <v>21356</v>
      </c>
      <c r="Q879" s="6">
        <v>3129</v>
      </c>
      <c r="R879" s="6">
        <v>403324</v>
      </c>
      <c r="S879" s="6">
        <v>13658</v>
      </c>
      <c r="T879" s="6">
        <v>1174</v>
      </c>
      <c r="U879" s="6">
        <v>14464</v>
      </c>
      <c r="V879" s="6">
        <v>15638</v>
      </c>
      <c r="W879" s="6">
        <v>119</v>
      </c>
      <c r="X879" s="6">
        <v>39542</v>
      </c>
      <c r="Y879" s="6">
        <v>87126</v>
      </c>
      <c r="Z879" s="6">
        <v>126787</v>
      </c>
      <c r="AA879" s="6">
        <v>4505</v>
      </c>
      <c r="AB879" s="6">
        <v>5362</v>
      </c>
      <c r="AC879" s="6">
        <v>17631</v>
      </c>
      <c r="AD879" s="6">
        <v>64562</v>
      </c>
      <c r="AE879" s="6">
        <v>9596</v>
      </c>
      <c r="AF879" s="6">
        <v>3622</v>
      </c>
      <c r="AG879" s="6">
        <v>10320</v>
      </c>
      <c r="AH879" s="6">
        <v>21841</v>
      </c>
      <c r="AI879" s="6">
        <v>14025</v>
      </c>
      <c r="AJ879" s="6">
        <v>18181</v>
      </c>
      <c r="AK879" s="6">
        <v>44710</v>
      </c>
      <c r="AL879" s="6">
        <v>4093</v>
      </c>
      <c r="AM879" s="6">
        <v>21796</v>
      </c>
      <c r="AN879" s="6">
        <v>13610</v>
      </c>
      <c r="AO879" s="6">
        <v>7045</v>
      </c>
      <c r="AP879" s="6">
        <v>253854</v>
      </c>
      <c r="AQ879" s="6"/>
      <c r="AR879" s="6">
        <v>402251</v>
      </c>
      <c r="AS879" s="6">
        <v>288117</v>
      </c>
      <c r="AT879" s="6">
        <v>403324</v>
      </c>
      <c r="AU879" s="6">
        <v>112079</v>
      </c>
    </row>
    <row r="880" spans="1:47" x14ac:dyDescent="0.15">
      <c r="A880">
        <v>18201</v>
      </c>
      <c r="B880" t="s">
        <v>870</v>
      </c>
      <c r="C880" t="s">
        <v>871</v>
      </c>
      <c r="D880">
        <v>536.19000000000005</v>
      </c>
      <c r="E880">
        <v>217.76</v>
      </c>
      <c r="F880">
        <v>20360</v>
      </c>
      <c r="G880">
        <v>251.1</v>
      </c>
      <c r="H880">
        <v>4685</v>
      </c>
      <c r="I880">
        <v>205.4</v>
      </c>
      <c r="J880">
        <v>536.19000000000005</v>
      </c>
      <c r="K880">
        <v>33.08</v>
      </c>
      <c r="L880" s="6">
        <v>266796</v>
      </c>
      <c r="M880" s="6">
        <v>167518</v>
      </c>
      <c r="N880" s="6">
        <v>294492</v>
      </c>
      <c r="O880" s="6">
        <v>266796</v>
      </c>
      <c r="P880" s="6">
        <v>7506</v>
      </c>
      <c r="Q880" s="6">
        <v>956</v>
      </c>
      <c r="R880" s="6">
        <v>153731</v>
      </c>
      <c r="S880" s="6">
        <v>2830</v>
      </c>
      <c r="T880" s="6">
        <v>85</v>
      </c>
      <c r="U880" s="6">
        <v>3001</v>
      </c>
      <c r="V880" s="6">
        <v>3086</v>
      </c>
      <c r="W880" s="6">
        <v>19</v>
      </c>
      <c r="X880" s="6">
        <v>14165</v>
      </c>
      <c r="Y880" s="6">
        <v>21606</v>
      </c>
      <c r="Z880" s="6">
        <v>35790</v>
      </c>
      <c r="AA880" s="6">
        <v>655</v>
      </c>
      <c r="AB880" s="6">
        <v>3390</v>
      </c>
      <c r="AC880" s="6">
        <v>7558</v>
      </c>
      <c r="AD880" s="6">
        <v>30088</v>
      </c>
      <c r="AE880" s="6">
        <v>5472</v>
      </c>
      <c r="AF880" s="6">
        <v>2188</v>
      </c>
      <c r="AG880" s="6">
        <v>4955</v>
      </c>
      <c r="AH880" s="6">
        <v>8493</v>
      </c>
      <c r="AI880" s="6">
        <v>6121</v>
      </c>
      <c r="AJ880" s="6">
        <v>7313</v>
      </c>
      <c r="AK880" s="6">
        <v>18354</v>
      </c>
      <c r="AL880" s="6">
        <v>1206</v>
      </c>
      <c r="AM880" s="6">
        <v>8631</v>
      </c>
      <c r="AN880" s="6">
        <v>5870</v>
      </c>
      <c r="AO880" s="6">
        <v>4561</v>
      </c>
      <c r="AP880" s="6">
        <v>110294</v>
      </c>
      <c r="AQ880" s="6"/>
      <c r="AR880" s="6">
        <v>131245</v>
      </c>
      <c r="AS880" s="6">
        <v>110764</v>
      </c>
      <c r="AT880" s="6">
        <v>153731</v>
      </c>
      <c r="AU880" s="6">
        <v>41709</v>
      </c>
    </row>
    <row r="881" spans="1:47" x14ac:dyDescent="0.15">
      <c r="A881">
        <v>18202</v>
      </c>
      <c r="B881" t="s">
        <v>870</v>
      </c>
      <c r="C881" t="s">
        <v>872</v>
      </c>
      <c r="D881">
        <v>251.2</v>
      </c>
      <c r="E881">
        <v>51.76</v>
      </c>
      <c r="F881">
        <v>6499</v>
      </c>
      <c r="G881">
        <v>65.400000000000006</v>
      </c>
      <c r="H881">
        <v>0</v>
      </c>
      <c r="I881">
        <v>0</v>
      </c>
      <c r="J881">
        <v>251.2</v>
      </c>
      <c r="K881">
        <v>12.12</v>
      </c>
      <c r="L881" s="6">
        <v>67760</v>
      </c>
      <c r="M881" s="6">
        <v>46164</v>
      </c>
      <c r="N881" s="6">
        <v>68887</v>
      </c>
      <c r="O881" s="6">
        <v>67760</v>
      </c>
      <c r="P881" s="6">
        <v>2321</v>
      </c>
      <c r="Q881" s="6">
        <v>372</v>
      </c>
      <c r="R881" s="6">
        <v>34806</v>
      </c>
      <c r="S881" s="6">
        <v>611</v>
      </c>
      <c r="T881" s="6">
        <v>95</v>
      </c>
      <c r="U881" s="6">
        <v>623</v>
      </c>
      <c r="V881" s="6">
        <v>718</v>
      </c>
      <c r="W881" s="6">
        <v>8</v>
      </c>
      <c r="X881" s="6">
        <v>5236</v>
      </c>
      <c r="Y881" s="6">
        <v>4550</v>
      </c>
      <c r="Z881" s="6">
        <v>9794</v>
      </c>
      <c r="AA881" s="6">
        <v>795</v>
      </c>
      <c r="AB881" s="6">
        <v>343</v>
      </c>
      <c r="AC881" s="6">
        <v>2307</v>
      </c>
      <c r="AD881" s="6">
        <v>5558</v>
      </c>
      <c r="AE881" s="6">
        <v>687</v>
      </c>
      <c r="AF881" s="6">
        <v>352</v>
      </c>
      <c r="AG881" s="6">
        <v>1504</v>
      </c>
      <c r="AH881" s="6">
        <v>2159</v>
      </c>
      <c r="AI881" s="6">
        <v>1229</v>
      </c>
      <c r="AJ881" s="6">
        <v>1333</v>
      </c>
      <c r="AK881" s="6">
        <v>3649</v>
      </c>
      <c r="AL881" s="6">
        <v>242</v>
      </c>
      <c r="AM881" s="6">
        <v>2814</v>
      </c>
      <c r="AN881" s="6">
        <v>1148</v>
      </c>
      <c r="AO881" s="6">
        <v>174</v>
      </c>
      <c r="AP881" s="6">
        <v>24120</v>
      </c>
      <c r="AQ881" s="6"/>
      <c r="AR881" s="6">
        <v>33377</v>
      </c>
      <c r="AS881" s="6">
        <v>29727</v>
      </c>
      <c r="AT881" s="6">
        <v>34806</v>
      </c>
      <c r="AU881" s="6">
        <v>4979</v>
      </c>
    </row>
    <row r="882" spans="1:47" x14ac:dyDescent="0.15">
      <c r="A882">
        <v>18204</v>
      </c>
      <c r="B882" t="s">
        <v>870</v>
      </c>
      <c r="C882" t="s">
        <v>873</v>
      </c>
      <c r="D882">
        <v>232.87</v>
      </c>
      <c r="E882">
        <v>41.94</v>
      </c>
      <c r="F882">
        <v>2708</v>
      </c>
      <c r="G882">
        <v>24.8</v>
      </c>
      <c r="H882">
        <v>0</v>
      </c>
      <c r="I882">
        <v>0</v>
      </c>
      <c r="J882">
        <v>232.87</v>
      </c>
      <c r="K882">
        <v>3.05</v>
      </c>
      <c r="L882" s="6">
        <v>31340</v>
      </c>
      <c r="M882" s="6">
        <v>10769</v>
      </c>
      <c r="N882" s="6">
        <v>32213</v>
      </c>
      <c r="O882" s="6">
        <v>31340</v>
      </c>
      <c r="P882" s="6">
        <v>1160</v>
      </c>
      <c r="Q882" s="6">
        <v>186</v>
      </c>
      <c r="R882" s="6">
        <v>15702</v>
      </c>
      <c r="S882" s="6">
        <v>428</v>
      </c>
      <c r="T882" s="6">
        <v>104</v>
      </c>
      <c r="U882" s="6">
        <v>479</v>
      </c>
      <c r="V882" s="6">
        <v>583</v>
      </c>
      <c r="W882" s="6">
        <v>0</v>
      </c>
      <c r="X882" s="6">
        <v>1523</v>
      </c>
      <c r="Y882" s="6">
        <v>2593</v>
      </c>
      <c r="Z882" s="6">
        <v>4116</v>
      </c>
      <c r="AA882" s="6">
        <v>115</v>
      </c>
      <c r="AB882" s="6">
        <v>96</v>
      </c>
      <c r="AC882" s="6">
        <v>424</v>
      </c>
      <c r="AD882" s="6">
        <v>2841</v>
      </c>
      <c r="AE882" s="6">
        <v>335</v>
      </c>
      <c r="AF882" s="6">
        <v>132</v>
      </c>
      <c r="AG882" s="6">
        <v>455</v>
      </c>
      <c r="AH882" s="6">
        <v>1063</v>
      </c>
      <c r="AI882" s="6">
        <v>494</v>
      </c>
      <c r="AJ882" s="6">
        <v>908</v>
      </c>
      <c r="AK882" s="6">
        <v>1918</v>
      </c>
      <c r="AL882" s="6">
        <v>245</v>
      </c>
      <c r="AM882" s="6">
        <v>987</v>
      </c>
      <c r="AN882" s="6">
        <v>649</v>
      </c>
      <c r="AO882" s="6">
        <v>341</v>
      </c>
      <c r="AP882" s="6">
        <v>10662</v>
      </c>
      <c r="AQ882" s="6"/>
      <c r="AR882" s="6">
        <v>15645</v>
      </c>
      <c r="AS882" s="6">
        <v>12465</v>
      </c>
      <c r="AT882" s="6">
        <v>15702</v>
      </c>
      <c r="AU882" s="6">
        <v>3049</v>
      </c>
    </row>
    <row r="883" spans="1:47" x14ac:dyDescent="0.15">
      <c r="A883">
        <v>18205</v>
      </c>
      <c r="B883" t="s">
        <v>870</v>
      </c>
      <c r="C883" t="s">
        <v>874</v>
      </c>
      <c r="D883">
        <v>872.3</v>
      </c>
      <c r="E883">
        <v>129.71</v>
      </c>
      <c r="F883">
        <v>5251</v>
      </c>
      <c r="G883">
        <v>32.1</v>
      </c>
      <c r="H883">
        <v>0</v>
      </c>
      <c r="I883">
        <v>0</v>
      </c>
      <c r="J883">
        <v>872.3</v>
      </c>
      <c r="K883">
        <v>3.77</v>
      </c>
      <c r="L883" s="6">
        <v>35291</v>
      </c>
      <c r="M883" s="6">
        <v>14320</v>
      </c>
      <c r="N883" s="6">
        <v>32394</v>
      </c>
      <c r="O883" s="6">
        <v>35291</v>
      </c>
      <c r="P883" s="6">
        <v>986</v>
      </c>
      <c r="Q883" s="6">
        <v>131</v>
      </c>
      <c r="R883" s="6">
        <v>15709</v>
      </c>
      <c r="S883" s="6">
        <v>1666</v>
      </c>
      <c r="T883" s="6">
        <v>3</v>
      </c>
      <c r="U883" s="6">
        <v>1768</v>
      </c>
      <c r="V883" s="6">
        <v>1771</v>
      </c>
      <c r="W883" s="6">
        <v>6</v>
      </c>
      <c r="X883" s="6">
        <v>2041</v>
      </c>
      <c r="Y883" s="6">
        <v>2953</v>
      </c>
      <c r="Z883" s="6">
        <v>5000</v>
      </c>
      <c r="AA883" s="6">
        <v>178</v>
      </c>
      <c r="AB883" s="6">
        <v>29</v>
      </c>
      <c r="AC883" s="6">
        <v>413</v>
      </c>
      <c r="AD883" s="6">
        <v>2292</v>
      </c>
      <c r="AE883" s="6">
        <v>290</v>
      </c>
      <c r="AF883" s="6">
        <v>70</v>
      </c>
      <c r="AG883" s="6">
        <v>318</v>
      </c>
      <c r="AH883" s="6">
        <v>652</v>
      </c>
      <c r="AI883" s="6">
        <v>596</v>
      </c>
      <c r="AJ883" s="6">
        <v>707</v>
      </c>
      <c r="AK883" s="6">
        <v>1638</v>
      </c>
      <c r="AL883" s="6">
        <v>300</v>
      </c>
      <c r="AM883" s="6">
        <v>763</v>
      </c>
      <c r="AN883" s="6">
        <v>656</v>
      </c>
      <c r="AO883" s="6">
        <v>36</v>
      </c>
      <c r="AP883" s="6">
        <v>8902</v>
      </c>
      <c r="AQ883" s="6"/>
      <c r="AR883" s="6">
        <v>18212</v>
      </c>
      <c r="AS883" s="6">
        <v>13657</v>
      </c>
      <c r="AT883" s="6">
        <v>15709</v>
      </c>
      <c r="AU883" s="6">
        <v>1995</v>
      </c>
    </row>
    <row r="884" spans="1:47" x14ac:dyDescent="0.15">
      <c r="A884">
        <v>18206</v>
      </c>
      <c r="B884" t="s">
        <v>870</v>
      </c>
      <c r="C884" t="s">
        <v>875</v>
      </c>
      <c r="D884">
        <v>253.68</v>
      </c>
      <c r="E884">
        <v>51.39</v>
      </c>
      <c r="F884">
        <v>5255</v>
      </c>
      <c r="G884">
        <v>25.4</v>
      </c>
      <c r="H884">
        <v>0</v>
      </c>
      <c r="I884">
        <v>0</v>
      </c>
      <c r="J884">
        <v>253.68</v>
      </c>
      <c r="K884">
        <v>2.99</v>
      </c>
      <c r="L884" s="6">
        <v>25466</v>
      </c>
      <c r="M884" s="6">
        <v>10608</v>
      </c>
      <c r="N884" s="6">
        <v>23099</v>
      </c>
      <c r="O884" s="6">
        <v>25466</v>
      </c>
      <c r="P884" s="6">
        <v>697</v>
      </c>
      <c r="Q884" s="6">
        <v>132</v>
      </c>
      <c r="R884" s="6">
        <v>10857</v>
      </c>
      <c r="S884" s="6">
        <v>797</v>
      </c>
      <c r="T884" s="6">
        <v>4</v>
      </c>
      <c r="U884" s="6">
        <v>826</v>
      </c>
      <c r="V884" s="6">
        <v>830</v>
      </c>
      <c r="W884" s="6">
        <v>20</v>
      </c>
      <c r="X884" s="6">
        <v>919</v>
      </c>
      <c r="Y884" s="6">
        <v>2958</v>
      </c>
      <c r="Z884" s="6">
        <v>3897</v>
      </c>
      <c r="AA884" s="6">
        <v>30</v>
      </c>
      <c r="AB884" s="6">
        <v>37</v>
      </c>
      <c r="AC884" s="6">
        <v>284</v>
      </c>
      <c r="AD884" s="6">
        <v>1288</v>
      </c>
      <c r="AE884" s="6">
        <v>156</v>
      </c>
      <c r="AF884" s="6">
        <v>27</v>
      </c>
      <c r="AG884" s="6">
        <v>109</v>
      </c>
      <c r="AH884" s="6">
        <v>495</v>
      </c>
      <c r="AI884" s="6">
        <v>323</v>
      </c>
      <c r="AJ884" s="6">
        <v>580</v>
      </c>
      <c r="AK884" s="6">
        <v>1588</v>
      </c>
      <c r="AL884" s="6">
        <v>123</v>
      </c>
      <c r="AM884" s="6">
        <v>484</v>
      </c>
      <c r="AN884" s="6">
        <v>417</v>
      </c>
      <c r="AO884" s="6">
        <v>189</v>
      </c>
      <c r="AP884" s="6">
        <v>5941</v>
      </c>
      <c r="AQ884" s="6"/>
      <c r="AR884" s="6">
        <v>12833</v>
      </c>
      <c r="AS884" s="6">
        <v>8683</v>
      </c>
      <c r="AT884" s="6">
        <v>10857</v>
      </c>
      <c r="AU884" s="6">
        <v>2077</v>
      </c>
    </row>
    <row r="885" spans="1:47" x14ac:dyDescent="0.15">
      <c r="A885">
        <v>18207</v>
      </c>
      <c r="B885" t="s">
        <v>870</v>
      </c>
      <c r="C885" t="s">
        <v>876</v>
      </c>
      <c r="D885">
        <v>84.75</v>
      </c>
      <c r="E885">
        <v>53.32</v>
      </c>
      <c r="F885">
        <v>7541</v>
      </c>
      <c r="G885">
        <v>68.2</v>
      </c>
      <c r="H885">
        <v>0</v>
      </c>
      <c r="I885">
        <v>0</v>
      </c>
      <c r="J885">
        <v>84.75</v>
      </c>
      <c r="K885">
        <v>7.6</v>
      </c>
      <c r="L885" s="6">
        <v>67450</v>
      </c>
      <c r="M885" s="6">
        <v>24189</v>
      </c>
      <c r="N885" s="6">
        <v>63833</v>
      </c>
      <c r="O885" s="6">
        <v>67450</v>
      </c>
      <c r="P885" s="6">
        <v>1311</v>
      </c>
      <c r="Q885" s="6">
        <v>191</v>
      </c>
      <c r="R885" s="6">
        <v>30880</v>
      </c>
      <c r="S885" s="6">
        <v>521</v>
      </c>
      <c r="T885" s="6">
        <v>4</v>
      </c>
      <c r="U885" s="6">
        <v>534</v>
      </c>
      <c r="V885" s="6">
        <v>538</v>
      </c>
      <c r="W885" s="6">
        <v>3</v>
      </c>
      <c r="X885" s="6">
        <v>1924</v>
      </c>
      <c r="Y885" s="6">
        <v>11864</v>
      </c>
      <c r="Z885" s="6">
        <v>13791</v>
      </c>
      <c r="AA885" s="6">
        <v>39</v>
      </c>
      <c r="AB885" s="6">
        <v>238</v>
      </c>
      <c r="AC885" s="6">
        <v>789</v>
      </c>
      <c r="AD885" s="6">
        <v>4695</v>
      </c>
      <c r="AE885" s="6">
        <v>632</v>
      </c>
      <c r="AF885" s="6">
        <v>173</v>
      </c>
      <c r="AG885" s="6">
        <v>481</v>
      </c>
      <c r="AH885" s="6">
        <v>1365</v>
      </c>
      <c r="AI885" s="6">
        <v>1031</v>
      </c>
      <c r="AJ885" s="6">
        <v>1130</v>
      </c>
      <c r="AK885" s="6">
        <v>3476</v>
      </c>
      <c r="AL885" s="6">
        <v>272</v>
      </c>
      <c r="AM885" s="6">
        <v>1068</v>
      </c>
      <c r="AN885" s="6">
        <v>690</v>
      </c>
      <c r="AO885" s="6">
        <v>472</v>
      </c>
      <c r="AP885" s="6">
        <v>16079</v>
      </c>
      <c r="AQ885" s="6"/>
      <c r="AR885" s="6">
        <v>33657</v>
      </c>
      <c r="AS885" s="6">
        <v>19051</v>
      </c>
      <c r="AT885" s="6">
        <v>30880</v>
      </c>
      <c r="AU885" s="6">
        <v>11510</v>
      </c>
    </row>
    <row r="886" spans="1:47" x14ac:dyDescent="0.15">
      <c r="A886">
        <v>18208</v>
      </c>
      <c r="B886" t="s">
        <v>870</v>
      </c>
      <c r="C886" t="s">
        <v>877</v>
      </c>
      <c r="D886">
        <v>116.99</v>
      </c>
      <c r="E886">
        <v>70.37</v>
      </c>
      <c r="F886">
        <v>10794</v>
      </c>
      <c r="G886">
        <v>30.8</v>
      </c>
      <c r="H886">
        <v>0</v>
      </c>
      <c r="I886">
        <v>0</v>
      </c>
      <c r="J886">
        <v>116.99</v>
      </c>
      <c r="K886">
        <v>1.35</v>
      </c>
      <c r="L886" s="6">
        <v>29989</v>
      </c>
      <c r="M886" s="6">
        <v>5038</v>
      </c>
      <c r="N886" s="6">
        <v>28333</v>
      </c>
      <c r="O886" s="6">
        <v>29989</v>
      </c>
      <c r="P886" s="6">
        <v>875</v>
      </c>
      <c r="Q886" s="6">
        <v>97</v>
      </c>
      <c r="R886" s="6">
        <v>14411</v>
      </c>
      <c r="S886" s="6">
        <v>932</v>
      </c>
      <c r="T886" s="6">
        <v>0</v>
      </c>
      <c r="U886" s="6">
        <v>970</v>
      </c>
      <c r="V886" s="6">
        <v>970</v>
      </c>
      <c r="W886" s="6">
        <v>6</v>
      </c>
      <c r="X886" s="6">
        <v>836</v>
      </c>
      <c r="Y886" s="6">
        <v>4203</v>
      </c>
      <c r="Z886" s="6">
        <v>5045</v>
      </c>
      <c r="AA886" s="6">
        <v>18</v>
      </c>
      <c r="AB886" s="6">
        <v>45</v>
      </c>
      <c r="AC886" s="6">
        <v>1020</v>
      </c>
      <c r="AD886" s="6">
        <v>1673</v>
      </c>
      <c r="AE886" s="6">
        <v>163</v>
      </c>
      <c r="AF886" s="6">
        <v>34</v>
      </c>
      <c r="AG886" s="6">
        <v>160</v>
      </c>
      <c r="AH886" s="6">
        <v>1600</v>
      </c>
      <c r="AI886" s="6">
        <v>548</v>
      </c>
      <c r="AJ886" s="6">
        <v>525</v>
      </c>
      <c r="AK886" s="6">
        <v>1492</v>
      </c>
      <c r="AL886" s="6">
        <v>151</v>
      </c>
      <c r="AM886" s="6">
        <v>549</v>
      </c>
      <c r="AN886" s="6">
        <v>348</v>
      </c>
      <c r="AO886" s="6">
        <v>70</v>
      </c>
      <c r="AP886" s="6">
        <v>8326</v>
      </c>
      <c r="AQ886" s="6"/>
      <c r="AR886" s="6">
        <v>15513</v>
      </c>
      <c r="AS886" s="6">
        <v>8387</v>
      </c>
      <c r="AT886" s="6">
        <v>14411</v>
      </c>
      <c r="AU886" s="6">
        <v>5941</v>
      </c>
    </row>
    <row r="887" spans="1:47" x14ac:dyDescent="0.15">
      <c r="A887">
        <v>18209</v>
      </c>
      <c r="B887" t="s">
        <v>870</v>
      </c>
      <c r="C887" t="s">
        <v>878</v>
      </c>
      <c r="D887">
        <v>230.75</v>
      </c>
      <c r="E887">
        <v>88.3</v>
      </c>
      <c r="F887">
        <v>12218</v>
      </c>
      <c r="G887">
        <v>80.8</v>
      </c>
      <c r="H887">
        <v>0</v>
      </c>
      <c r="I887">
        <v>0</v>
      </c>
      <c r="J887">
        <v>230.75</v>
      </c>
      <c r="K887">
        <v>6.72</v>
      </c>
      <c r="L887" s="6">
        <v>85614</v>
      </c>
      <c r="M887" s="6">
        <v>26897</v>
      </c>
      <c r="N887" s="6">
        <v>87571</v>
      </c>
      <c r="O887" s="6">
        <v>85614</v>
      </c>
      <c r="P887" s="6">
        <v>1869</v>
      </c>
      <c r="Q887" s="6">
        <v>303</v>
      </c>
      <c r="R887" s="6">
        <v>43878</v>
      </c>
      <c r="S887" s="6">
        <v>1106</v>
      </c>
      <c r="T887" s="6">
        <v>4</v>
      </c>
      <c r="U887" s="6">
        <v>1218</v>
      </c>
      <c r="V887" s="6">
        <v>1222</v>
      </c>
      <c r="W887" s="6">
        <v>10</v>
      </c>
      <c r="X887" s="6">
        <v>3161</v>
      </c>
      <c r="Y887" s="6">
        <v>17331</v>
      </c>
      <c r="Z887" s="6">
        <v>20502</v>
      </c>
      <c r="AA887" s="6">
        <v>224</v>
      </c>
      <c r="AB887" s="6">
        <v>180</v>
      </c>
      <c r="AC887" s="6">
        <v>1686</v>
      </c>
      <c r="AD887" s="6">
        <v>6254</v>
      </c>
      <c r="AE887" s="6">
        <v>774</v>
      </c>
      <c r="AF887" s="6">
        <v>263</v>
      </c>
      <c r="AG887" s="6">
        <v>808</v>
      </c>
      <c r="AH887" s="6">
        <v>1590</v>
      </c>
      <c r="AI887" s="6">
        <v>1207</v>
      </c>
      <c r="AJ887" s="6">
        <v>1679</v>
      </c>
      <c r="AK887" s="6">
        <v>3928</v>
      </c>
      <c r="AL887" s="6">
        <v>336</v>
      </c>
      <c r="AM887" s="6">
        <v>1657</v>
      </c>
      <c r="AN887" s="6">
        <v>1101</v>
      </c>
      <c r="AO887" s="6">
        <v>467</v>
      </c>
      <c r="AP887" s="6">
        <v>21687</v>
      </c>
      <c r="AQ887" s="6"/>
      <c r="AR887" s="6">
        <v>41875</v>
      </c>
      <c r="AS887" s="6">
        <v>30385</v>
      </c>
      <c r="AT887" s="6">
        <v>43878</v>
      </c>
      <c r="AU887" s="6">
        <v>13244</v>
      </c>
    </row>
    <row r="888" spans="1:47" x14ac:dyDescent="0.15">
      <c r="A888">
        <v>18210</v>
      </c>
      <c r="B888" t="s">
        <v>870</v>
      </c>
      <c r="C888" t="s">
        <v>879</v>
      </c>
      <c r="D888">
        <v>209.91</v>
      </c>
      <c r="E888">
        <v>136.27000000000001</v>
      </c>
      <c r="F888">
        <v>13735</v>
      </c>
      <c r="G888">
        <v>95</v>
      </c>
      <c r="H888">
        <v>0</v>
      </c>
      <c r="I888">
        <v>0</v>
      </c>
      <c r="J888">
        <v>209.91</v>
      </c>
      <c r="K888">
        <v>6.23</v>
      </c>
      <c r="L888" s="6">
        <v>91900</v>
      </c>
      <c r="M888" s="6">
        <v>26102</v>
      </c>
      <c r="N888" s="6">
        <v>81813</v>
      </c>
      <c r="O888" s="6">
        <v>91900</v>
      </c>
      <c r="P888" s="6">
        <v>1736</v>
      </c>
      <c r="Q888" s="6">
        <v>246</v>
      </c>
      <c r="R888" s="6">
        <v>39147</v>
      </c>
      <c r="S888" s="6">
        <v>1958</v>
      </c>
      <c r="T888" s="6">
        <v>123</v>
      </c>
      <c r="U888" s="6">
        <v>1993</v>
      </c>
      <c r="V888" s="6">
        <v>2116</v>
      </c>
      <c r="W888" s="6">
        <v>13</v>
      </c>
      <c r="X888" s="6">
        <v>3227</v>
      </c>
      <c r="Y888" s="6">
        <v>11903</v>
      </c>
      <c r="Z888" s="6">
        <v>15143</v>
      </c>
      <c r="AA888" s="6">
        <v>182</v>
      </c>
      <c r="AB888" s="6">
        <v>783</v>
      </c>
      <c r="AC888" s="6">
        <v>2071</v>
      </c>
      <c r="AD888" s="6">
        <v>5571</v>
      </c>
      <c r="AE888" s="6">
        <v>739</v>
      </c>
      <c r="AF888" s="6">
        <v>225</v>
      </c>
      <c r="AG888" s="6">
        <v>837</v>
      </c>
      <c r="AH888" s="6">
        <v>1636</v>
      </c>
      <c r="AI888" s="6">
        <v>1432</v>
      </c>
      <c r="AJ888" s="6">
        <v>1615</v>
      </c>
      <c r="AK888" s="6">
        <v>3567</v>
      </c>
      <c r="AL888" s="6">
        <v>437</v>
      </c>
      <c r="AM888" s="6">
        <v>1511</v>
      </c>
      <c r="AN888" s="6">
        <v>1051</v>
      </c>
      <c r="AO888" s="6">
        <v>231</v>
      </c>
      <c r="AP888" s="6">
        <v>21657</v>
      </c>
      <c r="AQ888" s="6"/>
      <c r="AR888" s="6">
        <v>47112</v>
      </c>
      <c r="AS888" s="6">
        <v>26323</v>
      </c>
      <c r="AT888" s="6">
        <v>39147</v>
      </c>
      <c r="AU888" s="6">
        <v>12537</v>
      </c>
    </row>
    <row r="889" spans="1:47" x14ac:dyDescent="0.15">
      <c r="A889">
        <v>18322</v>
      </c>
      <c r="B889" t="s">
        <v>870</v>
      </c>
      <c r="C889" t="s">
        <v>880</v>
      </c>
      <c r="D889">
        <v>94.34</v>
      </c>
      <c r="E889">
        <v>25.5</v>
      </c>
      <c r="F889">
        <v>1861</v>
      </c>
      <c r="G889">
        <v>10.199999999999999</v>
      </c>
      <c r="H889">
        <v>189</v>
      </c>
      <c r="I889">
        <v>6.8</v>
      </c>
      <c r="J889">
        <v>94.34</v>
      </c>
      <c r="K889">
        <v>1.4</v>
      </c>
      <c r="L889" s="6">
        <v>20647</v>
      </c>
      <c r="M889" s="6">
        <v>5775</v>
      </c>
      <c r="N889" s="6">
        <v>18069</v>
      </c>
      <c r="O889" s="6">
        <v>20647</v>
      </c>
      <c r="P889" s="6">
        <v>431</v>
      </c>
      <c r="Q889" s="6">
        <v>55</v>
      </c>
      <c r="R889" s="6">
        <v>7818</v>
      </c>
      <c r="S889" s="6">
        <v>276</v>
      </c>
      <c r="T889" s="6">
        <v>2</v>
      </c>
      <c r="U889" s="6">
        <v>289</v>
      </c>
      <c r="V889" s="6">
        <v>291</v>
      </c>
      <c r="W889" s="6">
        <v>4</v>
      </c>
      <c r="X889" s="6">
        <v>710</v>
      </c>
      <c r="Y889" s="6">
        <v>1165</v>
      </c>
      <c r="Z889" s="6">
        <v>1879</v>
      </c>
      <c r="AA889" s="6">
        <v>80</v>
      </c>
      <c r="AB889" s="6">
        <v>37</v>
      </c>
      <c r="AC889" s="6">
        <v>279</v>
      </c>
      <c r="AD889" s="6">
        <v>842</v>
      </c>
      <c r="AE889" s="6">
        <v>64</v>
      </c>
      <c r="AF889" s="6">
        <v>44</v>
      </c>
      <c r="AG889" s="6">
        <v>102</v>
      </c>
      <c r="AH889" s="6">
        <v>326</v>
      </c>
      <c r="AI889" s="6">
        <v>166</v>
      </c>
      <c r="AJ889" s="6">
        <v>869</v>
      </c>
      <c r="AK889" s="6">
        <v>1645</v>
      </c>
      <c r="AL889" s="6">
        <v>107</v>
      </c>
      <c r="AM889" s="6">
        <v>572</v>
      </c>
      <c r="AN889" s="6">
        <v>229</v>
      </c>
      <c r="AO889" s="6">
        <v>286</v>
      </c>
      <c r="AP889" s="6">
        <v>5362</v>
      </c>
      <c r="AQ889" s="6"/>
      <c r="AR889" s="6">
        <v>10447</v>
      </c>
      <c r="AS889" s="6">
        <v>4223</v>
      </c>
      <c r="AT889" s="6">
        <v>7818</v>
      </c>
      <c r="AU889" s="6">
        <v>3318</v>
      </c>
    </row>
    <row r="890" spans="1:47" x14ac:dyDescent="0.15">
      <c r="A890">
        <v>18382</v>
      </c>
      <c r="B890" t="s">
        <v>870</v>
      </c>
      <c r="C890" t="s">
        <v>198</v>
      </c>
      <c r="D890">
        <v>194.72</v>
      </c>
      <c r="E890">
        <v>16.27</v>
      </c>
      <c r="F890">
        <v>0</v>
      </c>
      <c r="G890">
        <v>0</v>
      </c>
      <c r="H890">
        <v>0</v>
      </c>
      <c r="I890">
        <v>0</v>
      </c>
      <c r="J890">
        <v>194.72</v>
      </c>
      <c r="K890">
        <v>0</v>
      </c>
      <c r="L890" s="6">
        <v>3046</v>
      </c>
      <c r="M890" s="6">
        <v>0</v>
      </c>
      <c r="N890" s="6">
        <v>2628</v>
      </c>
      <c r="O890" s="6">
        <v>3046</v>
      </c>
      <c r="P890" s="6">
        <v>148</v>
      </c>
      <c r="Q890" s="6">
        <v>28</v>
      </c>
      <c r="R890" s="6">
        <v>1003</v>
      </c>
      <c r="S890" s="6">
        <v>83</v>
      </c>
      <c r="T890" s="6">
        <v>4</v>
      </c>
      <c r="U890" s="6">
        <v>127</v>
      </c>
      <c r="V890" s="6">
        <v>131</v>
      </c>
      <c r="W890" s="6">
        <v>0</v>
      </c>
      <c r="X890" s="6">
        <v>138</v>
      </c>
      <c r="Y890" s="6">
        <v>245</v>
      </c>
      <c r="Z890" s="6">
        <v>383</v>
      </c>
      <c r="AA890" s="6">
        <v>1</v>
      </c>
      <c r="AB890" s="6">
        <v>5</v>
      </c>
      <c r="AC890" s="6">
        <v>14</v>
      </c>
      <c r="AD890" s="6">
        <v>80</v>
      </c>
      <c r="AE890" s="6">
        <v>5</v>
      </c>
      <c r="AF890" s="6">
        <v>0</v>
      </c>
      <c r="AG890" s="6">
        <v>7</v>
      </c>
      <c r="AH890" s="6">
        <v>68</v>
      </c>
      <c r="AI890" s="6">
        <v>14</v>
      </c>
      <c r="AJ890" s="6">
        <v>53</v>
      </c>
      <c r="AK890" s="6">
        <v>107</v>
      </c>
      <c r="AL890" s="6">
        <v>44</v>
      </c>
      <c r="AM890" s="6">
        <v>22</v>
      </c>
      <c r="AN890" s="6">
        <v>64</v>
      </c>
      <c r="AO890" s="6">
        <v>5</v>
      </c>
      <c r="AP890" s="6">
        <v>484</v>
      </c>
      <c r="AQ890" s="6"/>
      <c r="AR890" s="6">
        <v>1373</v>
      </c>
      <c r="AS890" s="6">
        <v>773</v>
      </c>
      <c r="AT890" s="6">
        <v>1003</v>
      </c>
      <c r="AU890" s="6">
        <v>221</v>
      </c>
    </row>
    <row r="891" spans="1:47" x14ac:dyDescent="0.15">
      <c r="A891">
        <v>18404</v>
      </c>
      <c r="B891" t="s">
        <v>870</v>
      </c>
      <c r="C891" t="s">
        <v>881</v>
      </c>
      <c r="D891">
        <v>343.84</v>
      </c>
      <c r="E891">
        <v>31.41</v>
      </c>
      <c r="F891">
        <v>0</v>
      </c>
      <c r="G891">
        <v>0</v>
      </c>
      <c r="H891">
        <v>0</v>
      </c>
      <c r="I891">
        <v>0</v>
      </c>
      <c r="J891">
        <v>343.84</v>
      </c>
      <c r="K891">
        <v>0</v>
      </c>
      <c r="L891" s="6">
        <v>11551</v>
      </c>
      <c r="M891" s="6">
        <v>0</v>
      </c>
      <c r="N891" s="6">
        <v>8708</v>
      </c>
      <c r="O891" s="6">
        <v>11551</v>
      </c>
      <c r="P891" s="6">
        <v>376</v>
      </c>
      <c r="Q891" s="6">
        <v>68</v>
      </c>
      <c r="R891" s="6">
        <v>3443</v>
      </c>
      <c r="S891" s="6">
        <v>295</v>
      </c>
      <c r="T891" s="6">
        <v>58</v>
      </c>
      <c r="U891" s="6">
        <v>360</v>
      </c>
      <c r="V891" s="6">
        <v>418</v>
      </c>
      <c r="W891" s="6">
        <v>25</v>
      </c>
      <c r="X891" s="6">
        <v>368</v>
      </c>
      <c r="Y891" s="6">
        <v>647</v>
      </c>
      <c r="Z891" s="6">
        <v>1040</v>
      </c>
      <c r="AA891" s="6">
        <v>3</v>
      </c>
      <c r="AB891" s="6">
        <v>6</v>
      </c>
      <c r="AC891" s="6">
        <v>110</v>
      </c>
      <c r="AD891" s="6">
        <v>395</v>
      </c>
      <c r="AE891" s="6">
        <v>22</v>
      </c>
      <c r="AF891" s="6">
        <v>10</v>
      </c>
      <c r="AG891" s="6">
        <v>19</v>
      </c>
      <c r="AH891" s="6">
        <v>297</v>
      </c>
      <c r="AI891" s="6">
        <v>88</v>
      </c>
      <c r="AJ891" s="6">
        <v>152</v>
      </c>
      <c r="AK891" s="6">
        <v>394</v>
      </c>
      <c r="AL891" s="6">
        <v>77</v>
      </c>
      <c r="AM891" s="6">
        <v>151</v>
      </c>
      <c r="AN891" s="6">
        <v>227</v>
      </c>
      <c r="AO891" s="6">
        <v>34</v>
      </c>
      <c r="AP891" s="6">
        <v>1951</v>
      </c>
      <c r="AQ891" s="6"/>
      <c r="AR891" s="6">
        <v>5771</v>
      </c>
      <c r="AS891" s="6">
        <v>2578</v>
      </c>
      <c r="AT891" s="6">
        <v>3443</v>
      </c>
      <c r="AU891" s="6">
        <v>827</v>
      </c>
    </row>
    <row r="892" spans="1:47" x14ac:dyDescent="0.15">
      <c r="A892">
        <v>18423</v>
      </c>
      <c r="B892" t="s">
        <v>870</v>
      </c>
      <c r="C892" t="s">
        <v>882</v>
      </c>
      <c r="D892">
        <v>152.96</v>
      </c>
      <c r="E892">
        <v>39.24</v>
      </c>
      <c r="F892">
        <v>3204</v>
      </c>
      <c r="G892">
        <v>14.3</v>
      </c>
      <c r="H892">
        <v>0</v>
      </c>
      <c r="I892">
        <v>0</v>
      </c>
      <c r="J892">
        <v>152.96</v>
      </c>
      <c r="K892">
        <v>0</v>
      </c>
      <c r="L892" s="6">
        <v>23160</v>
      </c>
      <c r="M892" s="6">
        <v>0</v>
      </c>
      <c r="N892" s="6">
        <v>18891</v>
      </c>
      <c r="O892" s="6">
        <v>23160</v>
      </c>
      <c r="P892" s="6">
        <v>533</v>
      </c>
      <c r="Q892" s="6">
        <v>113</v>
      </c>
      <c r="R892" s="6">
        <v>7816</v>
      </c>
      <c r="S892" s="6">
        <v>438</v>
      </c>
      <c r="T892" s="6">
        <v>330</v>
      </c>
      <c r="U892" s="6">
        <v>486</v>
      </c>
      <c r="V892" s="6">
        <v>816</v>
      </c>
      <c r="W892" s="6">
        <v>1</v>
      </c>
      <c r="X892" s="6">
        <v>820</v>
      </c>
      <c r="Y892" s="6">
        <v>2163</v>
      </c>
      <c r="Z892" s="6">
        <v>2984</v>
      </c>
      <c r="AA892" s="6">
        <v>8</v>
      </c>
      <c r="AB892" s="6">
        <v>4</v>
      </c>
      <c r="AC892" s="6">
        <v>139</v>
      </c>
      <c r="AD892" s="6">
        <v>919</v>
      </c>
      <c r="AE892" s="6">
        <v>93</v>
      </c>
      <c r="AF892" s="6">
        <v>21</v>
      </c>
      <c r="AG892" s="6">
        <v>106</v>
      </c>
      <c r="AH892" s="6">
        <v>500</v>
      </c>
      <c r="AI892" s="6">
        <v>160</v>
      </c>
      <c r="AJ892" s="6">
        <v>333</v>
      </c>
      <c r="AK892" s="6">
        <v>961</v>
      </c>
      <c r="AL892" s="6">
        <v>167</v>
      </c>
      <c r="AM892" s="6">
        <v>296</v>
      </c>
      <c r="AN892" s="6">
        <v>295</v>
      </c>
      <c r="AO892" s="6">
        <v>14</v>
      </c>
      <c r="AP892" s="6">
        <v>4002</v>
      </c>
      <c r="AQ892" s="6"/>
      <c r="AR892" s="6">
        <v>11563</v>
      </c>
      <c r="AS892" s="6">
        <v>5699</v>
      </c>
      <c r="AT892" s="6">
        <v>7816</v>
      </c>
      <c r="AU892" s="6">
        <v>2080</v>
      </c>
    </row>
    <row r="893" spans="1:47" x14ac:dyDescent="0.15">
      <c r="A893">
        <v>18442</v>
      </c>
      <c r="B893" t="s">
        <v>870</v>
      </c>
      <c r="C893" t="s">
        <v>883</v>
      </c>
      <c r="D893">
        <v>152.32</v>
      </c>
      <c r="E893">
        <v>25.61</v>
      </c>
      <c r="F893">
        <v>2525</v>
      </c>
      <c r="G893">
        <v>9.3000000000000007</v>
      </c>
      <c r="H893">
        <v>0</v>
      </c>
      <c r="I893">
        <v>0</v>
      </c>
      <c r="J893">
        <v>152.32</v>
      </c>
      <c r="K893">
        <v>0</v>
      </c>
      <c r="L893" s="6">
        <v>10563</v>
      </c>
      <c r="M893" s="6">
        <v>0</v>
      </c>
      <c r="N893" s="6">
        <v>10799</v>
      </c>
      <c r="O893" s="6">
        <v>10563</v>
      </c>
      <c r="P893" s="6">
        <v>377</v>
      </c>
      <c r="Q893" s="6">
        <v>67</v>
      </c>
      <c r="R893" s="6">
        <v>5902</v>
      </c>
      <c r="S893" s="6">
        <v>346</v>
      </c>
      <c r="T893" s="6">
        <v>135</v>
      </c>
      <c r="U893" s="6">
        <v>359</v>
      </c>
      <c r="V893" s="6">
        <v>494</v>
      </c>
      <c r="W893" s="6">
        <v>0</v>
      </c>
      <c r="X893" s="6">
        <v>1145</v>
      </c>
      <c r="Y893" s="6">
        <v>366</v>
      </c>
      <c r="Z893" s="6">
        <v>1511</v>
      </c>
      <c r="AA893" s="6">
        <v>932</v>
      </c>
      <c r="AB893" s="6">
        <v>70</v>
      </c>
      <c r="AC893" s="6">
        <v>110</v>
      </c>
      <c r="AD893" s="6">
        <v>491</v>
      </c>
      <c r="AE893" s="6">
        <v>36</v>
      </c>
      <c r="AF893" s="6">
        <v>10</v>
      </c>
      <c r="AG893" s="6">
        <v>213</v>
      </c>
      <c r="AH893" s="6">
        <v>346</v>
      </c>
      <c r="AI893" s="6">
        <v>132</v>
      </c>
      <c r="AJ893" s="6">
        <v>288</v>
      </c>
      <c r="AK893" s="6">
        <v>348</v>
      </c>
      <c r="AL893" s="6">
        <v>102</v>
      </c>
      <c r="AM893" s="6">
        <v>635</v>
      </c>
      <c r="AN893" s="6">
        <v>166</v>
      </c>
      <c r="AO893" s="6">
        <v>18</v>
      </c>
      <c r="AP893" s="6">
        <v>3879</v>
      </c>
      <c r="AQ893" s="6"/>
      <c r="AR893" s="6">
        <v>5449</v>
      </c>
      <c r="AS893" s="6">
        <v>3431</v>
      </c>
      <c r="AT893" s="6">
        <v>5902</v>
      </c>
      <c r="AU893" s="6">
        <v>2451</v>
      </c>
    </row>
    <row r="894" spans="1:47" x14ac:dyDescent="0.15">
      <c r="A894">
        <v>18481</v>
      </c>
      <c r="B894" t="s">
        <v>870</v>
      </c>
      <c r="C894" t="s">
        <v>884</v>
      </c>
      <c r="D894">
        <v>72.150000000000006</v>
      </c>
      <c r="E894">
        <v>18.79</v>
      </c>
      <c r="F894">
        <v>1542</v>
      </c>
      <c r="G894">
        <v>7.8</v>
      </c>
      <c r="H894">
        <v>0</v>
      </c>
      <c r="I894">
        <v>0</v>
      </c>
      <c r="J894">
        <v>72.150000000000006</v>
      </c>
      <c r="K894">
        <v>0</v>
      </c>
      <c r="L894" s="6">
        <v>11062</v>
      </c>
      <c r="M894" s="6">
        <v>0</v>
      </c>
      <c r="N894" s="6">
        <v>10845</v>
      </c>
      <c r="O894" s="6">
        <v>11062</v>
      </c>
      <c r="P894" s="6">
        <v>361</v>
      </c>
      <c r="Q894" s="6">
        <v>65</v>
      </c>
      <c r="R894" s="6">
        <v>5873</v>
      </c>
      <c r="S894" s="6">
        <v>321</v>
      </c>
      <c r="T894" s="6">
        <v>98</v>
      </c>
      <c r="U894" s="6">
        <v>327</v>
      </c>
      <c r="V894" s="6">
        <v>425</v>
      </c>
      <c r="W894" s="6">
        <v>0</v>
      </c>
      <c r="X894" s="6">
        <v>1280</v>
      </c>
      <c r="Y894" s="6">
        <v>434</v>
      </c>
      <c r="Z894" s="6">
        <v>1714</v>
      </c>
      <c r="AA894" s="6">
        <v>626</v>
      </c>
      <c r="AB894" s="6">
        <v>42</v>
      </c>
      <c r="AC894" s="6">
        <v>117</v>
      </c>
      <c r="AD894" s="6">
        <v>544</v>
      </c>
      <c r="AE894" s="6">
        <v>56</v>
      </c>
      <c r="AF894" s="6">
        <v>18</v>
      </c>
      <c r="AG894" s="6">
        <v>77</v>
      </c>
      <c r="AH894" s="6">
        <v>441</v>
      </c>
      <c r="AI894" s="6">
        <v>145</v>
      </c>
      <c r="AJ894" s="6">
        <v>174</v>
      </c>
      <c r="AK894" s="6">
        <v>492</v>
      </c>
      <c r="AL894" s="6">
        <v>82</v>
      </c>
      <c r="AM894" s="6">
        <v>688</v>
      </c>
      <c r="AN894" s="6">
        <v>169</v>
      </c>
      <c r="AO894" s="6">
        <v>63</v>
      </c>
      <c r="AP894" s="6">
        <v>3671</v>
      </c>
      <c r="AQ894" s="6"/>
      <c r="AR894" s="6">
        <v>5691</v>
      </c>
      <c r="AS894" s="6">
        <v>3841</v>
      </c>
      <c r="AT894" s="6">
        <v>5873</v>
      </c>
      <c r="AU894" s="6">
        <v>1988</v>
      </c>
    </row>
    <row r="895" spans="1:47" x14ac:dyDescent="0.15">
      <c r="A895">
        <v>18483</v>
      </c>
      <c r="B895" t="s">
        <v>870</v>
      </c>
      <c r="C895" t="s">
        <v>885</v>
      </c>
      <c r="D895">
        <v>212.21</v>
      </c>
      <c r="E895">
        <v>25.34</v>
      </c>
      <c r="F895">
        <v>0</v>
      </c>
      <c r="G895">
        <v>0</v>
      </c>
      <c r="H895">
        <v>0</v>
      </c>
      <c r="I895">
        <v>0</v>
      </c>
      <c r="J895">
        <v>212.21</v>
      </c>
      <c r="K895">
        <v>0</v>
      </c>
      <c r="L895" s="6">
        <v>8580</v>
      </c>
      <c r="M895" s="6">
        <v>0</v>
      </c>
      <c r="N895" s="6">
        <v>9032</v>
      </c>
      <c r="O895" s="6">
        <v>8580</v>
      </c>
      <c r="P895" s="6">
        <v>285</v>
      </c>
      <c r="Q895" s="6">
        <v>62</v>
      </c>
      <c r="R895" s="6">
        <v>4950</v>
      </c>
      <c r="S895" s="6">
        <v>237</v>
      </c>
      <c r="T895" s="6">
        <v>74</v>
      </c>
      <c r="U895" s="6">
        <v>271</v>
      </c>
      <c r="V895" s="6">
        <v>345</v>
      </c>
      <c r="W895" s="6">
        <v>0</v>
      </c>
      <c r="X895" s="6">
        <v>1230</v>
      </c>
      <c r="Y895" s="6">
        <v>311</v>
      </c>
      <c r="Z895" s="6">
        <v>1541</v>
      </c>
      <c r="AA895" s="6">
        <v>589</v>
      </c>
      <c r="AB895" s="6">
        <v>52</v>
      </c>
      <c r="AC895" s="6">
        <v>91</v>
      </c>
      <c r="AD895" s="6">
        <v>296</v>
      </c>
      <c r="AE895" s="6">
        <v>26</v>
      </c>
      <c r="AF895" s="6">
        <v>32</v>
      </c>
      <c r="AG895" s="6">
        <v>96</v>
      </c>
      <c r="AH895" s="6">
        <v>258</v>
      </c>
      <c r="AI895" s="6">
        <v>157</v>
      </c>
      <c r="AJ895" s="6">
        <v>163</v>
      </c>
      <c r="AK895" s="6">
        <v>308</v>
      </c>
      <c r="AL895" s="6">
        <v>59</v>
      </c>
      <c r="AM895" s="6">
        <v>692</v>
      </c>
      <c r="AN895" s="6">
        <v>227</v>
      </c>
      <c r="AO895" s="6">
        <v>18</v>
      </c>
      <c r="AP895" s="6">
        <v>3046</v>
      </c>
      <c r="AQ895" s="6"/>
      <c r="AR895" s="6">
        <v>4221</v>
      </c>
      <c r="AS895" s="6">
        <v>2809</v>
      </c>
      <c r="AT895" s="6">
        <v>4950</v>
      </c>
      <c r="AU895" s="6">
        <v>2125</v>
      </c>
    </row>
    <row r="896" spans="1:47" x14ac:dyDescent="0.15">
      <c r="A896">
        <v>18501</v>
      </c>
      <c r="B896" t="s">
        <v>870</v>
      </c>
      <c r="C896" t="s">
        <v>886</v>
      </c>
      <c r="D896">
        <v>178.65</v>
      </c>
      <c r="E896">
        <v>51.04</v>
      </c>
      <c r="F896">
        <v>3840</v>
      </c>
      <c r="G896">
        <v>15.4</v>
      </c>
      <c r="H896">
        <v>0</v>
      </c>
      <c r="I896">
        <v>0</v>
      </c>
      <c r="J896">
        <v>178.65</v>
      </c>
      <c r="K896">
        <v>0</v>
      </c>
      <c r="L896" s="6">
        <v>16099</v>
      </c>
      <c r="M896" s="6">
        <v>0</v>
      </c>
      <c r="N896" s="6">
        <v>15128</v>
      </c>
      <c r="O896" s="6">
        <v>16099</v>
      </c>
      <c r="P896" s="6">
        <v>384</v>
      </c>
      <c r="Q896" s="6">
        <v>57</v>
      </c>
      <c r="R896" s="6">
        <v>7398</v>
      </c>
      <c r="S896" s="6">
        <v>813</v>
      </c>
      <c r="T896" s="6">
        <v>51</v>
      </c>
      <c r="U896" s="6">
        <v>833</v>
      </c>
      <c r="V896" s="6">
        <v>884</v>
      </c>
      <c r="W896" s="6">
        <v>4</v>
      </c>
      <c r="X896" s="6">
        <v>819</v>
      </c>
      <c r="Y896" s="6">
        <v>1834</v>
      </c>
      <c r="Z896" s="6">
        <v>2657</v>
      </c>
      <c r="AA896" s="6">
        <v>30</v>
      </c>
      <c r="AB896" s="6">
        <v>5</v>
      </c>
      <c r="AC896" s="6">
        <v>219</v>
      </c>
      <c r="AD896" s="6">
        <v>735</v>
      </c>
      <c r="AE896" s="6">
        <v>46</v>
      </c>
      <c r="AF896" s="6">
        <v>23</v>
      </c>
      <c r="AG896" s="6">
        <v>73</v>
      </c>
      <c r="AH896" s="6">
        <v>552</v>
      </c>
      <c r="AI896" s="6">
        <v>182</v>
      </c>
      <c r="AJ896" s="6">
        <v>359</v>
      </c>
      <c r="AK896" s="6">
        <v>845</v>
      </c>
      <c r="AL896" s="6">
        <v>143</v>
      </c>
      <c r="AM896" s="6">
        <v>276</v>
      </c>
      <c r="AN896" s="6">
        <v>303</v>
      </c>
      <c r="AO896" s="6">
        <v>66</v>
      </c>
      <c r="AP896" s="6">
        <v>3791</v>
      </c>
      <c r="AQ896" s="6"/>
      <c r="AR896" s="6">
        <v>8267</v>
      </c>
      <c r="AS896" s="6">
        <v>5321</v>
      </c>
      <c r="AT896" s="6">
        <v>7398</v>
      </c>
      <c r="AU896" s="6">
        <v>2028</v>
      </c>
    </row>
    <row r="897" spans="1:47" x14ac:dyDescent="0.15">
      <c r="A897">
        <v>19000</v>
      </c>
      <c r="B897" t="s">
        <v>887</v>
      </c>
      <c r="C897" t="s">
        <v>887</v>
      </c>
      <c r="D897">
        <v>4465.37</v>
      </c>
      <c r="E897">
        <v>952.35</v>
      </c>
      <c r="F897">
        <v>86383</v>
      </c>
      <c r="G897">
        <v>747.6</v>
      </c>
      <c r="H897">
        <v>5628</v>
      </c>
      <c r="I897">
        <v>257.5</v>
      </c>
      <c r="J897">
        <v>4465.37</v>
      </c>
      <c r="K897">
        <v>60.25</v>
      </c>
      <c r="L897" s="6">
        <v>863075</v>
      </c>
      <c r="M897" s="6">
        <v>281219</v>
      </c>
      <c r="N897" s="6">
        <v>854854</v>
      </c>
      <c r="O897" s="6">
        <v>863075</v>
      </c>
      <c r="P897" s="6">
        <v>29318</v>
      </c>
      <c r="Q897" s="6">
        <v>4914</v>
      </c>
      <c r="R897" s="6">
        <v>408044</v>
      </c>
      <c r="S897" s="6">
        <v>28851</v>
      </c>
      <c r="T897" s="6">
        <v>95</v>
      </c>
      <c r="U897" s="6">
        <v>29769</v>
      </c>
      <c r="V897" s="6">
        <v>29864</v>
      </c>
      <c r="W897" s="6">
        <v>318</v>
      </c>
      <c r="X897" s="6">
        <v>32816</v>
      </c>
      <c r="Y897" s="6">
        <v>84194</v>
      </c>
      <c r="Z897" s="6">
        <v>117328</v>
      </c>
      <c r="AA897" s="6">
        <v>2189</v>
      </c>
      <c r="AB897" s="6">
        <v>4751</v>
      </c>
      <c r="AC897" s="6">
        <v>15254</v>
      </c>
      <c r="AD897" s="6">
        <v>62792</v>
      </c>
      <c r="AE897" s="6">
        <v>8954</v>
      </c>
      <c r="AF897" s="6">
        <v>5024</v>
      </c>
      <c r="AG897" s="6">
        <v>9002</v>
      </c>
      <c r="AH897" s="6">
        <v>29017</v>
      </c>
      <c r="AI897" s="6">
        <v>17025</v>
      </c>
      <c r="AJ897" s="6">
        <v>19255</v>
      </c>
      <c r="AK897" s="6">
        <v>41110</v>
      </c>
      <c r="AL897" s="6">
        <v>3767</v>
      </c>
      <c r="AM897" s="6">
        <v>19274</v>
      </c>
      <c r="AN897" s="6">
        <v>14967</v>
      </c>
      <c r="AO897" s="6">
        <v>8471</v>
      </c>
      <c r="AP897" s="6">
        <v>252381</v>
      </c>
      <c r="AQ897" s="6"/>
      <c r="AR897" s="6">
        <v>414569</v>
      </c>
      <c r="AS897" s="6">
        <v>245218</v>
      </c>
      <c r="AT897" s="6">
        <v>408044</v>
      </c>
      <c r="AU897" s="6">
        <v>156212</v>
      </c>
    </row>
    <row r="898" spans="1:47" x14ac:dyDescent="0.15">
      <c r="A898">
        <v>19201</v>
      </c>
      <c r="B898" t="s">
        <v>887</v>
      </c>
      <c r="C898" t="s">
        <v>888</v>
      </c>
      <c r="D898">
        <v>212.41</v>
      </c>
      <c r="E898">
        <v>76.45</v>
      </c>
      <c r="F898">
        <v>9323</v>
      </c>
      <c r="G898">
        <v>197</v>
      </c>
      <c r="H898">
        <v>3190</v>
      </c>
      <c r="I898">
        <v>165.2</v>
      </c>
      <c r="J898">
        <v>212.41</v>
      </c>
      <c r="K898">
        <v>32.340000000000003</v>
      </c>
      <c r="L898" s="6">
        <v>198992</v>
      </c>
      <c r="M898" s="6">
        <v>161234</v>
      </c>
      <c r="N898" s="6">
        <v>226701</v>
      </c>
      <c r="O898" s="6">
        <v>198992</v>
      </c>
      <c r="P898" s="6">
        <v>8956</v>
      </c>
      <c r="Q898" s="6">
        <v>1433</v>
      </c>
      <c r="R898" s="6">
        <v>107966</v>
      </c>
      <c r="S898" s="6">
        <v>2155</v>
      </c>
      <c r="T898" s="6">
        <v>2</v>
      </c>
      <c r="U898" s="6">
        <v>2222</v>
      </c>
      <c r="V898" s="6">
        <v>2224</v>
      </c>
      <c r="W898" s="6">
        <v>8</v>
      </c>
      <c r="X898" s="6">
        <v>8095</v>
      </c>
      <c r="Y898" s="6">
        <v>13351</v>
      </c>
      <c r="Z898" s="6">
        <v>21454</v>
      </c>
      <c r="AA898" s="6">
        <v>999</v>
      </c>
      <c r="AB898" s="6">
        <v>2745</v>
      </c>
      <c r="AC898" s="6">
        <v>3626</v>
      </c>
      <c r="AD898" s="6">
        <v>21265</v>
      </c>
      <c r="AE898" s="6">
        <v>4897</v>
      </c>
      <c r="AF898" s="6">
        <v>2124</v>
      </c>
      <c r="AG898" s="6">
        <v>3483</v>
      </c>
      <c r="AH898" s="6">
        <v>7152</v>
      </c>
      <c r="AI898" s="6">
        <v>4005</v>
      </c>
      <c r="AJ898" s="6">
        <v>6244</v>
      </c>
      <c r="AK898" s="6">
        <v>12660</v>
      </c>
      <c r="AL898" s="6">
        <v>562</v>
      </c>
      <c r="AM898" s="6">
        <v>6813</v>
      </c>
      <c r="AN898" s="6">
        <v>5288</v>
      </c>
      <c r="AO898" s="6">
        <v>2425</v>
      </c>
      <c r="AP898" s="6">
        <v>81863</v>
      </c>
      <c r="AQ898" s="6"/>
      <c r="AR898" s="6">
        <v>89232</v>
      </c>
      <c r="AS898" s="6">
        <v>63856</v>
      </c>
      <c r="AT898" s="6">
        <v>107966</v>
      </c>
      <c r="AU898" s="6">
        <v>42720</v>
      </c>
    </row>
    <row r="899" spans="1:47" x14ac:dyDescent="0.15">
      <c r="A899">
        <v>19202</v>
      </c>
      <c r="B899" t="s">
        <v>887</v>
      </c>
      <c r="C899" t="s">
        <v>889</v>
      </c>
      <c r="D899">
        <v>121.83</v>
      </c>
      <c r="E899">
        <v>18.13</v>
      </c>
      <c r="F899">
        <v>5425</v>
      </c>
      <c r="G899">
        <v>52.2</v>
      </c>
      <c r="H899">
        <v>0</v>
      </c>
      <c r="I899">
        <v>0</v>
      </c>
      <c r="J899">
        <v>121.83</v>
      </c>
      <c r="K899">
        <v>6.57</v>
      </c>
      <c r="L899" s="6">
        <v>50619</v>
      </c>
      <c r="M899" s="6">
        <v>25899</v>
      </c>
      <c r="N899" s="6">
        <v>49845</v>
      </c>
      <c r="O899" s="6">
        <v>50619</v>
      </c>
      <c r="P899" s="6">
        <v>1340</v>
      </c>
      <c r="Q899" s="6">
        <v>179</v>
      </c>
      <c r="R899" s="6">
        <v>23917</v>
      </c>
      <c r="S899" s="6">
        <v>177</v>
      </c>
      <c r="T899" s="6">
        <v>24</v>
      </c>
      <c r="U899" s="6">
        <v>238</v>
      </c>
      <c r="V899" s="6">
        <v>262</v>
      </c>
      <c r="W899" s="6">
        <v>0</v>
      </c>
      <c r="X899" s="6">
        <v>2528</v>
      </c>
      <c r="Y899" s="6">
        <v>5489</v>
      </c>
      <c r="Z899" s="6">
        <v>8017</v>
      </c>
      <c r="AA899" s="6">
        <v>136</v>
      </c>
      <c r="AB899" s="6">
        <v>312</v>
      </c>
      <c r="AC899" s="6">
        <v>680</v>
      </c>
      <c r="AD899" s="6">
        <v>3991</v>
      </c>
      <c r="AE899" s="6">
        <v>776</v>
      </c>
      <c r="AF899" s="6">
        <v>277</v>
      </c>
      <c r="AG899" s="6">
        <v>620</v>
      </c>
      <c r="AH899" s="6">
        <v>2172</v>
      </c>
      <c r="AI899" s="6">
        <v>1290</v>
      </c>
      <c r="AJ899" s="6">
        <v>1044</v>
      </c>
      <c r="AK899" s="6">
        <v>1961</v>
      </c>
      <c r="AL899" s="6">
        <v>87</v>
      </c>
      <c r="AM899" s="6">
        <v>1296</v>
      </c>
      <c r="AN899" s="6">
        <v>717</v>
      </c>
      <c r="AO899" s="6">
        <v>279</v>
      </c>
      <c r="AP899" s="6">
        <v>15359</v>
      </c>
      <c r="AQ899" s="6"/>
      <c r="AR899" s="6">
        <v>24997</v>
      </c>
      <c r="AS899" s="6">
        <v>16779</v>
      </c>
      <c r="AT899" s="6">
        <v>23917</v>
      </c>
      <c r="AU899" s="6">
        <v>6858</v>
      </c>
    </row>
    <row r="900" spans="1:47" x14ac:dyDescent="0.15">
      <c r="A900">
        <v>19204</v>
      </c>
      <c r="B900" t="s">
        <v>887</v>
      </c>
      <c r="C900" t="s">
        <v>890</v>
      </c>
      <c r="D900">
        <v>161.58000000000001</v>
      </c>
      <c r="E900">
        <v>25.4</v>
      </c>
      <c r="F900">
        <v>5291</v>
      </c>
      <c r="G900">
        <v>28.3</v>
      </c>
      <c r="H900">
        <v>0</v>
      </c>
      <c r="I900">
        <v>0</v>
      </c>
      <c r="J900">
        <v>161.58000000000001</v>
      </c>
      <c r="K900">
        <v>1.93</v>
      </c>
      <c r="L900" s="6">
        <v>33588</v>
      </c>
      <c r="M900" s="6">
        <v>8685</v>
      </c>
      <c r="N900" s="6">
        <v>32453</v>
      </c>
      <c r="O900" s="6">
        <v>33588</v>
      </c>
      <c r="P900" s="6">
        <v>876</v>
      </c>
      <c r="Q900" s="6">
        <v>122</v>
      </c>
      <c r="R900" s="6">
        <v>14553</v>
      </c>
      <c r="S900" s="6">
        <v>149</v>
      </c>
      <c r="T900" s="6">
        <v>11</v>
      </c>
      <c r="U900" s="6">
        <v>204</v>
      </c>
      <c r="V900" s="6">
        <v>215</v>
      </c>
      <c r="W900" s="6">
        <v>15</v>
      </c>
      <c r="X900" s="6">
        <v>1284</v>
      </c>
      <c r="Y900" s="6">
        <v>3909</v>
      </c>
      <c r="Z900" s="6">
        <v>5208</v>
      </c>
      <c r="AA900" s="6">
        <v>14</v>
      </c>
      <c r="AB900" s="6">
        <v>48</v>
      </c>
      <c r="AC900" s="6">
        <v>564</v>
      </c>
      <c r="AD900" s="6">
        <v>2147</v>
      </c>
      <c r="AE900" s="6">
        <v>224</v>
      </c>
      <c r="AF900" s="6">
        <v>148</v>
      </c>
      <c r="AG900" s="6">
        <v>335</v>
      </c>
      <c r="AH900" s="6">
        <v>974</v>
      </c>
      <c r="AI900" s="6">
        <v>830</v>
      </c>
      <c r="AJ900" s="6">
        <v>801</v>
      </c>
      <c r="AK900" s="6">
        <v>1409</v>
      </c>
      <c r="AL900" s="6">
        <v>158</v>
      </c>
      <c r="AM900" s="6">
        <v>668</v>
      </c>
      <c r="AN900" s="6">
        <v>520</v>
      </c>
      <c r="AO900" s="6">
        <v>290</v>
      </c>
      <c r="AP900" s="6">
        <v>8840</v>
      </c>
      <c r="AQ900" s="6"/>
      <c r="AR900" s="6">
        <v>15436</v>
      </c>
      <c r="AS900" s="6">
        <v>10370</v>
      </c>
      <c r="AT900" s="6">
        <v>14553</v>
      </c>
      <c r="AU900" s="6">
        <v>3963</v>
      </c>
    </row>
    <row r="901" spans="1:47" x14ac:dyDescent="0.15">
      <c r="A901">
        <v>19205</v>
      </c>
      <c r="B901" t="s">
        <v>887</v>
      </c>
      <c r="C901" t="s">
        <v>891</v>
      </c>
      <c r="D901">
        <v>289.87</v>
      </c>
      <c r="E901">
        <v>53.02</v>
      </c>
      <c r="F901">
        <v>3456</v>
      </c>
      <c r="G901">
        <v>31.1</v>
      </c>
      <c r="H901">
        <v>0</v>
      </c>
      <c r="I901">
        <v>0</v>
      </c>
      <c r="J901">
        <v>289.87</v>
      </c>
      <c r="K901">
        <v>1.99</v>
      </c>
      <c r="L901" s="6">
        <v>36832</v>
      </c>
      <c r="M901" s="6">
        <v>6164</v>
      </c>
      <c r="N901" s="6">
        <v>33171</v>
      </c>
      <c r="O901" s="6">
        <v>36832</v>
      </c>
      <c r="P901" s="6">
        <v>1367</v>
      </c>
      <c r="Q901" s="6">
        <v>248</v>
      </c>
      <c r="R901" s="6">
        <v>14927</v>
      </c>
      <c r="S901" s="6">
        <v>3376</v>
      </c>
      <c r="T901" s="6">
        <v>3</v>
      </c>
      <c r="U901" s="6">
        <v>3416</v>
      </c>
      <c r="V901" s="6">
        <v>3419</v>
      </c>
      <c r="W901" s="6">
        <v>9</v>
      </c>
      <c r="X901" s="6">
        <v>1102</v>
      </c>
      <c r="Y901" s="6">
        <v>1665</v>
      </c>
      <c r="Z901" s="6">
        <v>2776</v>
      </c>
      <c r="AA901" s="6">
        <v>37</v>
      </c>
      <c r="AB901" s="6">
        <v>67</v>
      </c>
      <c r="AC901" s="6">
        <v>437</v>
      </c>
      <c r="AD901" s="6">
        <v>1882</v>
      </c>
      <c r="AE901" s="6">
        <v>205</v>
      </c>
      <c r="AF901" s="6">
        <v>71</v>
      </c>
      <c r="AG901" s="6">
        <v>216</v>
      </c>
      <c r="AH901" s="6">
        <v>819</v>
      </c>
      <c r="AI901" s="6">
        <v>606</v>
      </c>
      <c r="AJ901" s="6">
        <v>708</v>
      </c>
      <c r="AK901" s="6">
        <v>2320</v>
      </c>
      <c r="AL901" s="6">
        <v>214</v>
      </c>
      <c r="AM901" s="6">
        <v>509</v>
      </c>
      <c r="AN901" s="6">
        <v>531</v>
      </c>
      <c r="AO901" s="6">
        <v>110</v>
      </c>
      <c r="AP901" s="6">
        <v>8622</v>
      </c>
      <c r="AQ901" s="6"/>
      <c r="AR901" s="6">
        <v>18412</v>
      </c>
      <c r="AS901" s="6">
        <v>9938</v>
      </c>
      <c r="AT901" s="6">
        <v>14927</v>
      </c>
      <c r="AU901" s="6">
        <v>4810</v>
      </c>
    </row>
    <row r="902" spans="1:47" x14ac:dyDescent="0.15">
      <c r="A902">
        <v>19206</v>
      </c>
      <c r="B902" t="s">
        <v>887</v>
      </c>
      <c r="C902" t="s">
        <v>892</v>
      </c>
      <c r="D902">
        <v>280.3</v>
      </c>
      <c r="E902">
        <v>37.08</v>
      </c>
      <c r="F902">
        <v>5110</v>
      </c>
      <c r="G902">
        <v>20.8</v>
      </c>
      <c r="H902">
        <v>0</v>
      </c>
      <c r="I902">
        <v>0</v>
      </c>
      <c r="J902">
        <v>280.3</v>
      </c>
      <c r="K902">
        <v>0</v>
      </c>
      <c r="L902" s="6">
        <v>28120</v>
      </c>
      <c r="M902" s="6">
        <v>0</v>
      </c>
      <c r="N902" s="6">
        <v>25239</v>
      </c>
      <c r="O902" s="6">
        <v>28120</v>
      </c>
      <c r="P902" s="6">
        <v>983</v>
      </c>
      <c r="Q902" s="6">
        <v>174</v>
      </c>
      <c r="R902" s="6">
        <v>9859</v>
      </c>
      <c r="S902" s="6">
        <v>76</v>
      </c>
      <c r="T902" s="6">
        <v>0</v>
      </c>
      <c r="U902" s="6">
        <v>166</v>
      </c>
      <c r="V902" s="6">
        <v>166</v>
      </c>
      <c r="W902" s="6">
        <v>30</v>
      </c>
      <c r="X902" s="6">
        <v>1089</v>
      </c>
      <c r="Y902" s="6">
        <v>2358</v>
      </c>
      <c r="Z902" s="6">
        <v>3477</v>
      </c>
      <c r="AA902" s="6">
        <v>284</v>
      </c>
      <c r="AB902" s="6">
        <v>37</v>
      </c>
      <c r="AC902" s="6">
        <v>480</v>
      </c>
      <c r="AD902" s="6">
        <v>1174</v>
      </c>
      <c r="AE902" s="6">
        <v>197</v>
      </c>
      <c r="AF902" s="6">
        <v>83</v>
      </c>
      <c r="AG902" s="6">
        <v>201</v>
      </c>
      <c r="AH902" s="6">
        <v>497</v>
      </c>
      <c r="AI902" s="6">
        <v>415</v>
      </c>
      <c r="AJ902" s="6">
        <v>636</v>
      </c>
      <c r="AK902" s="6">
        <v>925</v>
      </c>
      <c r="AL902" s="6">
        <v>97</v>
      </c>
      <c r="AM902" s="6">
        <v>581</v>
      </c>
      <c r="AN902" s="6">
        <v>511</v>
      </c>
      <c r="AO902" s="6">
        <v>98</v>
      </c>
      <c r="AP902" s="6">
        <v>6118</v>
      </c>
      <c r="AQ902" s="6"/>
      <c r="AR902" s="6">
        <v>12566</v>
      </c>
      <c r="AS902" s="6">
        <v>6769</v>
      </c>
      <c r="AT902" s="6">
        <v>9859</v>
      </c>
      <c r="AU902" s="6">
        <v>2964</v>
      </c>
    </row>
    <row r="903" spans="1:47" x14ac:dyDescent="0.15">
      <c r="A903">
        <v>19207</v>
      </c>
      <c r="B903" t="s">
        <v>887</v>
      </c>
      <c r="C903" t="s">
        <v>893</v>
      </c>
      <c r="D903">
        <v>143.72999999999999</v>
      </c>
      <c r="E903">
        <v>51.14</v>
      </c>
      <c r="F903">
        <v>2781</v>
      </c>
      <c r="G903">
        <v>23.4</v>
      </c>
      <c r="H903">
        <v>0</v>
      </c>
      <c r="I903">
        <v>0</v>
      </c>
      <c r="J903">
        <v>143.72999999999999</v>
      </c>
      <c r="K903">
        <v>0</v>
      </c>
      <c r="L903" s="6">
        <v>32477</v>
      </c>
      <c r="M903" s="6">
        <v>0</v>
      </c>
      <c r="N903" s="6">
        <v>34721</v>
      </c>
      <c r="O903" s="6">
        <v>32477</v>
      </c>
      <c r="P903" s="6">
        <v>1008</v>
      </c>
      <c r="Q903" s="6">
        <v>193</v>
      </c>
      <c r="R903" s="6">
        <v>17997</v>
      </c>
      <c r="S903" s="6">
        <v>1393</v>
      </c>
      <c r="T903" s="6">
        <v>2</v>
      </c>
      <c r="U903" s="6">
        <v>1430</v>
      </c>
      <c r="V903" s="6">
        <v>1432</v>
      </c>
      <c r="W903" s="6">
        <v>7</v>
      </c>
      <c r="X903" s="6">
        <v>1229</v>
      </c>
      <c r="Y903" s="6">
        <v>6693</v>
      </c>
      <c r="Z903" s="6">
        <v>7929</v>
      </c>
      <c r="AA903" s="6">
        <v>62</v>
      </c>
      <c r="AB903" s="6">
        <v>113</v>
      </c>
      <c r="AC903" s="6">
        <v>569</v>
      </c>
      <c r="AD903" s="6">
        <v>1843</v>
      </c>
      <c r="AE903" s="6">
        <v>210</v>
      </c>
      <c r="AF903" s="6">
        <v>121</v>
      </c>
      <c r="AG903" s="6">
        <v>348</v>
      </c>
      <c r="AH903" s="6">
        <v>640</v>
      </c>
      <c r="AI903" s="6">
        <v>532</v>
      </c>
      <c r="AJ903" s="6">
        <v>653</v>
      </c>
      <c r="AK903" s="6">
        <v>1621</v>
      </c>
      <c r="AL903" s="6">
        <v>231</v>
      </c>
      <c r="AM903" s="6">
        <v>681</v>
      </c>
      <c r="AN903" s="6">
        <v>577</v>
      </c>
      <c r="AO903" s="6">
        <v>435</v>
      </c>
      <c r="AP903" s="6">
        <v>8201</v>
      </c>
      <c r="AQ903" s="6"/>
      <c r="AR903" s="6">
        <v>15555</v>
      </c>
      <c r="AS903" s="6">
        <v>8335</v>
      </c>
      <c r="AT903" s="6">
        <v>17997</v>
      </c>
      <c r="AU903" s="6">
        <v>9324</v>
      </c>
    </row>
    <row r="904" spans="1:47" x14ac:dyDescent="0.15">
      <c r="A904">
        <v>19208</v>
      </c>
      <c r="B904" t="s">
        <v>887</v>
      </c>
      <c r="C904" t="s">
        <v>894</v>
      </c>
      <c r="D904">
        <v>264.07</v>
      </c>
      <c r="E904">
        <v>70.78</v>
      </c>
      <c r="F904">
        <v>7419</v>
      </c>
      <c r="G904">
        <v>72.400000000000006</v>
      </c>
      <c r="H904">
        <v>0</v>
      </c>
      <c r="I904">
        <v>0</v>
      </c>
      <c r="J904">
        <v>264.07</v>
      </c>
      <c r="K904">
        <v>0</v>
      </c>
      <c r="L904" s="6">
        <v>72635</v>
      </c>
      <c r="M904" s="6">
        <v>0</v>
      </c>
      <c r="N904" s="6">
        <v>65877</v>
      </c>
      <c r="O904" s="6">
        <v>72635</v>
      </c>
      <c r="P904" s="6">
        <v>1549</v>
      </c>
      <c r="Q904" s="6">
        <v>258</v>
      </c>
      <c r="R904" s="6">
        <v>31400</v>
      </c>
      <c r="S904" s="6">
        <v>3623</v>
      </c>
      <c r="T904" s="6">
        <v>4</v>
      </c>
      <c r="U904" s="6">
        <v>3643</v>
      </c>
      <c r="V904" s="6">
        <v>3647</v>
      </c>
      <c r="W904" s="6">
        <v>51</v>
      </c>
      <c r="X904" s="6">
        <v>2671</v>
      </c>
      <c r="Y904" s="6">
        <v>9814</v>
      </c>
      <c r="Z904" s="6">
        <v>12536</v>
      </c>
      <c r="AA904" s="6">
        <v>131</v>
      </c>
      <c r="AB904" s="6">
        <v>154</v>
      </c>
      <c r="AC904" s="6">
        <v>1318</v>
      </c>
      <c r="AD904" s="6">
        <v>3657</v>
      </c>
      <c r="AE904" s="6">
        <v>386</v>
      </c>
      <c r="AF904" s="6">
        <v>236</v>
      </c>
      <c r="AG904" s="6">
        <v>389</v>
      </c>
      <c r="AH904" s="6">
        <v>1086</v>
      </c>
      <c r="AI904" s="6">
        <v>913</v>
      </c>
      <c r="AJ904" s="6">
        <v>1174</v>
      </c>
      <c r="AK904" s="6">
        <v>2874</v>
      </c>
      <c r="AL904" s="6">
        <v>416</v>
      </c>
      <c r="AM904" s="6">
        <v>1096</v>
      </c>
      <c r="AN904" s="6">
        <v>777</v>
      </c>
      <c r="AO904" s="6">
        <v>610</v>
      </c>
      <c r="AP904" s="6">
        <v>14607</v>
      </c>
      <c r="AQ904" s="6"/>
      <c r="AR904" s="6">
        <v>36321</v>
      </c>
      <c r="AS904" s="6">
        <v>19625</v>
      </c>
      <c r="AT904" s="6">
        <v>31400</v>
      </c>
      <c r="AU904" s="6">
        <v>11190</v>
      </c>
    </row>
    <row r="905" spans="1:47" x14ac:dyDescent="0.15">
      <c r="A905">
        <v>19209</v>
      </c>
      <c r="B905" t="s">
        <v>887</v>
      </c>
      <c r="C905" t="s">
        <v>895</v>
      </c>
      <c r="D905">
        <v>602.89</v>
      </c>
      <c r="E905">
        <v>143.76</v>
      </c>
      <c r="F905">
        <v>0</v>
      </c>
      <c r="G905">
        <v>0</v>
      </c>
      <c r="H905">
        <v>0</v>
      </c>
      <c r="I905">
        <v>0</v>
      </c>
      <c r="J905">
        <v>602.89</v>
      </c>
      <c r="K905">
        <v>0</v>
      </c>
      <c r="L905" s="6">
        <v>46968</v>
      </c>
      <c r="M905" s="6">
        <v>0</v>
      </c>
      <c r="N905" s="6">
        <v>47289</v>
      </c>
      <c r="O905" s="6">
        <v>46968</v>
      </c>
      <c r="P905" s="6">
        <v>2265</v>
      </c>
      <c r="Q905" s="6">
        <v>451</v>
      </c>
      <c r="R905" s="6">
        <v>24204</v>
      </c>
      <c r="S905" s="6">
        <v>3876</v>
      </c>
      <c r="T905" s="6">
        <v>13</v>
      </c>
      <c r="U905" s="6">
        <v>3952</v>
      </c>
      <c r="V905" s="6">
        <v>3965</v>
      </c>
      <c r="W905" s="6">
        <v>23</v>
      </c>
      <c r="X905" s="6">
        <v>1569</v>
      </c>
      <c r="Y905" s="6">
        <v>5594</v>
      </c>
      <c r="Z905" s="6">
        <v>7186</v>
      </c>
      <c r="AA905" s="6">
        <v>80</v>
      </c>
      <c r="AB905" s="6">
        <v>109</v>
      </c>
      <c r="AC905" s="6">
        <v>800</v>
      </c>
      <c r="AD905" s="6">
        <v>2605</v>
      </c>
      <c r="AE905" s="6">
        <v>211</v>
      </c>
      <c r="AF905" s="6">
        <v>270</v>
      </c>
      <c r="AG905" s="6">
        <v>682</v>
      </c>
      <c r="AH905" s="6">
        <v>2504</v>
      </c>
      <c r="AI905" s="6">
        <v>892</v>
      </c>
      <c r="AJ905" s="6">
        <v>1077</v>
      </c>
      <c r="AK905" s="6">
        <v>1771</v>
      </c>
      <c r="AL905" s="6">
        <v>226</v>
      </c>
      <c r="AM905" s="6">
        <v>899</v>
      </c>
      <c r="AN905" s="6">
        <v>674</v>
      </c>
      <c r="AO905" s="6">
        <v>253</v>
      </c>
      <c r="AP905" s="6">
        <v>12800</v>
      </c>
      <c r="AQ905" s="6"/>
      <c r="AR905" s="6">
        <v>23718</v>
      </c>
      <c r="AS905" s="6">
        <v>18133</v>
      </c>
      <c r="AT905" s="6">
        <v>24204</v>
      </c>
      <c r="AU905" s="6">
        <v>5872</v>
      </c>
    </row>
    <row r="906" spans="1:47" x14ac:dyDescent="0.15">
      <c r="A906">
        <v>19210</v>
      </c>
      <c r="B906" t="s">
        <v>887</v>
      </c>
      <c r="C906" t="s">
        <v>896</v>
      </c>
      <c r="D906">
        <v>71.94</v>
      </c>
      <c r="E906">
        <v>40.42</v>
      </c>
      <c r="F906">
        <v>2854</v>
      </c>
      <c r="G906">
        <v>71.900000000000006</v>
      </c>
      <c r="H906">
        <v>1196</v>
      </c>
      <c r="I906">
        <v>55.4</v>
      </c>
      <c r="J906">
        <v>71.94</v>
      </c>
      <c r="K906">
        <v>11</v>
      </c>
      <c r="L906" s="6">
        <v>73807</v>
      </c>
      <c r="M906" s="6">
        <v>52009</v>
      </c>
      <c r="N906" s="6">
        <v>58599</v>
      </c>
      <c r="O906" s="6">
        <v>73807</v>
      </c>
      <c r="P906" s="6">
        <v>1865</v>
      </c>
      <c r="Q906" s="6">
        <v>246</v>
      </c>
      <c r="R906" s="6">
        <v>23555</v>
      </c>
      <c r="S906" s="6">
        <v>905</v>
      </c>
      <c r="T906" s="6">
        <v>1</v>
      </c>
      <c r="U906" s="6">
        <v>923</v>
      </c>
      <c r="V906" s="6">
        <v>924</v>
      </c>
      <c r="W906" s="6">
        <v>3</v>
      </c>
      <c r="X906" s="6">
        <v>2505</v>
      </c>
      <c r="Y906" s="6">
        <v>4251</v>
      </c>
      <c r="Z906" s="6">
        <v>6759</v>
      </c>
      <c r="AA906" s="6">
        <v>50</v>
      </c>
      <c r="AB906" s="6">
        <v>345</v>
      </c>
      <c r="AC906" s="6">
        <v>861</v>
      </c>
      <c r="AD906" s="6">
        <v>4295</v>
      </c>
      <c r="AE906" s="6">
        <v>397</v>
      </c>
      <c r="AF906" s="6">
        <v>295</v>
      </c>
      <c r="AG906" s="6">
        <v>662</v>
      </c>
      <c r="AH906" s="6">
        <v>1629</v>
      </c>
      <c r="AI906" s="6">
        <v>1267</v>
      </c>
      <c r="AJ906" s="6">
        <v>1065</v>
      </c>
      <c r="AK906" s="6">
        <v>2371</v>
      </c>
      <c r="AL906" s="6">
        <v>180</v>
      </c>
      <c r="AM906" s="6">
        <v>1049</v>
      </c>
      <c r="AN906" s="6">
        <v>647</v>
      </c>
      <c r="AO906" s="6">
        <v>759</v>
      </c>
      <c r="AP906" s="6">
        <v>15113</v>
      </c>
      <c r="AQ906" s="6"/>
      <c r="AR906" s="6">
        <v>36375</v>
      </c>
      <c r="AS906" s="6">
        <v>12931</v>
      </c>
      <c r="AT906" s="6">
        <v>23555</v>
      </c>
      <c r="AU906" s="6">
        <v>9730</v>
      </c>
    </row>
    <row r="907" spans="1:47" x14ac:dyDescent="0.15">
      <c r="A907">
        <v>19211</v>
      </c>
      <c r="B907" t="s">
        <v>887</v>
      </c>
      <c r="C907" t="s">
        <v>897</v>
      </c>
      <c r="D907">
        <v>201.92</v>
      </c>
      <c r="E907">
        <v>83.59</v>
      </c>
      <c r="F907">
        <v>8820</v>
      </c>
      <c r="G907">
        <v>70.5</v>
      </c>
      <c r="H907">
        <v>0</v>
      </c>
      <c r="I907">
        <v>0</v>
      </c>
      <c r="J907">
        <v>201.92</v>
      </c>
      <c r="K907">
        <v>0</v>
      </c>
      <c r="L907" s="6">
        <v>70529</v>
      </c>
      <c r="M907" s="6">
        <v>0</v>
      </c>
      <c r="N907" s="6">
        <v>66244</v>
      </c>
      <c r="O907" s="6">
        <v>70529</v>
      </c>
      <c r="P907" s="6">
        <v>2109</v>
      </c>
      <c r="Q907" s="6">
        <v>280</v>
      </c>
      <c r="R907" s="6">
        <v>33762</v>
      </c>
      <c r="S907" s="6">
        <v>5836</v>
      </c>
      <c r="T907" s="6">
        <v>14</v>
      </c>
      <c r="U907" s="6">
        <v>5872</v>
      </c>
      <c r="V907" s="6">
        <v>5886</v>
      </c>
      <c r="W907" s="6">
        <v>9</v>
      </c>
      <c r="X907" s="6">
        <v>2342</v>
      </c>
      <c r="Y907" s="6">
        <v>4616</v>
      </c>
      <c r="Z907" s="6">
        <v>6967</v>
      </c>
      <c r="AA907" s="6">
        <v>73</v>
      </c>
      <c r="AB907" s="6">
        <v>266</v>
      </c>
      <c r="AC907" s="6">
        <v>1320</v>
      </c>
      <c r="AD907" s="6">
        <v>4545</v>
      </c>
      <c r="AE907" s="6">
        <v>268</v>
      </c>
      <c r="AF907" s="6">
        <v>367</v>
      </c>
      <c r="AG907" s="6">
        <v>467</v>
      </c>
      <c r="AH907" s="6">
        <v>2861</v>
      </c>
      <c r="AI907" s="6">
        <v>1536</v>
      </c>
      <c r="AJ907" s="6">
        <v>1033</v>
      </c>
      <c r="AK907" s="6">
        <v>3853</v>
      </c>
      <c r="AL907" s="6">
        <v>370</v>
      </c>
      <c r="AM907" s="6">
        <v>1483</v>
      </c>
      <c r="AN907" s="6">
        <v>914</v>
      </c>
      <c r="AO907" s="6">
        <v>1553</v>
      </c>
      <c r="AP907" s="6">
        <v>19356</v>
      </c>
      <c r="AQ907" s="6"/>
      <c r="AR907" s="6">
        <v>35795</v>
      </c>
      <c r="AS907" s="6">
        <v>21302</v>
      </c>
      <c r="AT907" s="6">
        <v>33762</v>
      </c>
      <c r="AU907" s="6">
        <v>11463</v>
      </c>
    </row>
    <row r="908" spans="1:47" x14ac:dyDescent="0.15">
      <c r="A908">
        <v>19212</v>
      </c>
      <c r="B908" t="s">
        <v>887</v>
      </c>
      <c r="C908" t="s">
        <v>898</v>
      </c>
      <c r="D908">
        <v>170.65</v>
      </c>
      <c r="E908">
        <v>30.87</v>
      </c>
      <c r="F908">
        <v>2375</v>
      </c>
      <c r="G908">
        <v>19.399999999999999</v>
      </c>
      <c r="H908">
        <v>0</v>
      </c>
      <c r="I908">
        <v>0</v>
      </c>
      <c r="J908">
        <v>170.65</v>
      </c>
      <c r="K908">
        <v>1.89</v>
      </c>
      <c r="L908" s="6">
        <v>27114</v>
      </c>
      <c r="M908" s="6">
        <v>8667</v>
      </c>
      <c r="N908" s="6">
        <v>25555</v>
      </c>
      <c r="O908" s="6">
        <v>27114</v>
      </c>
      <c r="P908" s="6">
        <v>826</v>
      </c>
      <c r="Q908" s="6">
        <v>150</v>
      </c>
      <c r="R908" s="6">
        <v>10522</v>
      </c>
      <c r="S908" s="6">
        <v>156</v>
      </c>
      <c r="T908" s="6">
        <v>1</v>
      </c>
      <c r="U908" s="6">
        <v>205</v>
      </c>
      <c r="V908" s="6">
        <v>206</v>
      </c>
      <c r="W908" s="6">
        <v>9</v>
      </c>
      <c r="X908" s="6">
        <v>881</v>
      </c>
      <c r="Y908" s="6">
        <v>3192</v>
      </c>
      <c r="Z908" s="6">
        <v>4082</v>
      </c>
      <c r="AA908" s="6">
        <v>7</v>
      </c>
      <c r="AB908" s="6">
        <v>44</v>
      </c>
      <c r="AC908" s="6">
        <v>371</v>
      </c>
      <c r="AD908" s="6">
        <v>1421</v>
      </c>
      <c r="AE908" s="6">
        <v>129</v>
      </c>
      <c r="AF908" s="6">
        <v>92</v>
      </c>
      <c r="AG908" s="6">
        <v>123</v>
      </c>
      <c r="AH908" s="6">
        <v>688</v>
      </c>
      <c r="AI908" s="6">
        <v>769</v>
      </c>
      <c r="AJ908" s="6">
        <v>648</v>
      </c>
      <c r="AK908" s="6">
        <v>959</v>
      </c>
      <c r="AL908" s="6">
        <v>154</v>
      </c>
      <c r="AM908" s="6">
        <v>416</v>
      </c>
      <c r="AN908" s="6">
        <v>327</v>
      </c>
      <c r="AO908" s="6">
        <v>86</v>
      </c>
      <c r="AP908" s="6">
        <v>6148</v>
      </c>
      <c r="AQ908" s="6"/>
      <c r="AR908" s="6">
        <v>12381</v>
      </c>
      <c r="AS908" s="6">
        <v>7376</v>
      </c>
      <c r="AT908" s="6">
        <v>10522</v>
      </c>
      <c r="AU908" s="6">
        <v>3082</v>
      </c>
    </row>
    <row r="909" spans="1:47" x14ac:dyDescent="0.15">
      <c r="A909">
        <v>19213</v>
      </c>
      <c r="B909" t="s">
        <v>887</v>
      </c>
      <c r="C909" t="s">
        <v>899</v>
      </c>
      <c r="D909">
        <v>264.01</v>
      </c>
      <c r="E909">
        <v>52.59</v>
      </c>
      <c r="F909">
        <v>7308</v>
      </c>
      <c r="G909">
        <v>33.799999999999997</v>
      </c>
      <c r="H909">
        <v>0</v>
      </c>
      <c r="I909">
        <v>0</v>
      </c>
      <c r="J909">
        <v>264.01</v>
      </c>
      <c r="K909">
        <v>1.47</v>
      </c>
      <c r="L909" s="6">
        <v>33927</v>
      </c>
      <c r="M909" s="6">
        <v>5214</v>
      </c>
      <c r="N909" s="6">
        <v>30491</v>
      </c>
      <c r="O909" s="6">
        <v>33927</v>
      </c>
      <c r="P909" s="6">
        <v>1165</v>
      </c>
      <c r="Q909" s="6">
        <v>220</v>
      </c>
      <c r="R909" s="6">
        <v>15293</v>
      </c>
      <c r="S909" s="6">
        <v>4152</v>
      </c>
      <c r="T909" s="6">
        <v>0</v>
      </c>
      <c r="U909" s="6">
        <v>4223</v>
      </c>
      <c r="V909" s="6">
        <v>4223</v>
      </c>
      <c r="W909" s="6">
        <v>2</v>
      </c>
      <c r="X909" s="6">
        <v>1253</v>
      </c>
      <c r="Y909" s="6">
        <v>1811</v>
      </c>
      <c r="Z909" s="6">
        <v>3066</v>
      </c>
      <c r="AA909" s="6">
        <v>56</v>
      </c>
      <c r="AB909" s="6">
        <v>65</v>
      </c>
      <c r="AC909" s="6">
        <v>504</v>
      </c>
      <c r="AD909" s="6">
        <v>1814</v>
      </c>
      <c r="AE909" s="6">
        <v>188</v>
      </c>
      <c r="AF909" s="6">
        <v>89</v>
      </c>
      <c r="AG909" s="6">
        <v>236</v>
      </c>
      <c r="AH909" s="6">
        <v>742</v>
      </c>
      <c r="AI909" s="6">
        <v>482</v>
      </c>
      <c r="AJ909" s="6">
        <v>629</v>
      </c>
      <c r="AK909" s="6">
        <v>1416</v>
      </c>
      <c r="AL909" s="6">
        <v>277</v>
      </c>
      <c r="AM909" s="6">
        <v>519</v>
      </c>
      <c r="AN909" s="6">
        <v>588</v>
      </c>
      <c r="AO909" s="6">
        <v>399</v>
      </c>
      <c r="AP909" s="6">
        <v>7605</v>
      </c>
      <c r="AQ909" s="6"/>
      <c r="AR909" s="6">
        <v>17914</v>
      </c>
      <c r="AS909" s="6">
        <v>10883</v>
      </c>
      <c r="AT909" s="6">
        <v>15293</v>
      </c>
      <c r="AU909" s="6">
        <v>4166</v>
      </c>
    </row>
    <row r="910" spans="1:47" x14ac:dyDescent="0.15">
      <c r="A910">
        <v>19214</v>
      </c>
      <c r="B910" t="s">
        <v>887</v>
      </c>
      <c r="C910" t="s">
        <v>900</v>
      </c>
      <c r="D910">
        <v>31.81</v>
      </c>
      <c r="E910">
        <v>26.29</v>
      </c>
      <c r="F910">
        <v>2686</v>
      </c>
      <c r="G910">
        <v>31.9</v>
      </c>
      <c r="H910">
        <v>685</v>
      </c>
      <c r="I910">
        <v>22.5</v>
      </c>
      <c r="J910">
        <v>31.81</v>
      </c>
      <c r="K910">
        <v>1.57</v>
      </c>
      <c r="L910" s="6">
        <v>31322</v>
      </c>
      <c r="M910" s="6">
        <v>8179</v>
      </c>
      <c r="N910" s="6">
        <v>31675</v>
      </c>
      <c r="O910" s="6">
        <v>31322</v>
      </c>
      <c r="P910" s="6">
        <v>625</v>
      </c>
      <c r="Q910" s="6">
        <v>95</v>
      </c>
      <c r="R910" s="6">
        <v>16535</v>
      </c>
      <c r="S910" s="6">
        <v>1116</v>
      </c>
      <c r="T910" s="6">
        <v>0</v>
      </c>
      <c r="U910" s="6">
        <v>1122</v>
      </c>
      <c r="V910" s="6">
        <v>1122</v>
      </c>
      <c r="W910" s="6">
        <v>9</v>
      </c>
      <c r="X910" s="6">
        <v>831</v>
      </c>
      <c r="Y910" s="6">
        <v>3828</v>
      </c>
      <c r="Z910" s="6">
        <v>4668</v>
      </c>
      <c r="AA910" s="6">
        <v>23</v>
      </c>
      <c r="AB910" s="6">
        <v>123</v>
      </c>
      <c r="AC910" s="6">
        <v>1261</v>
      </c>
      <c r="AD910" s="6">
        <v>3844</v>
      </c>
      <c r="AE910" s="6">
        <v>159</v>
      </c>
      <c r="AF910" s="6">
        <v>107</v>
      </c>
      <c r="AG910" s="6">
        <v>226</v>
      </c>
      <c r="AH910" s="6">
        <v>640</v>
      </c>
      <c r="AI910" s="6">
        <v>438</v>
      </c>
      <c r="AJ910" s="6">
        <v>750</v>
      </c>
      <c r="AK910" s="6">
        <v>1857</v>
      </c>
      <c r="AL910" s="6">
        <v>112</v>
      </c>
      <c r="AM910" s="6">
        <v>620</v>
      </c>
      <c r="AN910" s="6">
        <v>292</v>
      </c>
      <c r="AO910" s="6">
        <v>293</v>
      </c>
      <c r="AP910" s="6">
        <v>10452</v>
      </c>
      <c r="AQ910" s="6"/>
      <c r="AR910" s="6">
        <v>15132</v>
      </c>
      <c r="AS910" s="6">
        <v>6288</v>
      </c>
      <c r="AT910" s="6">
        <v>16535</v>
      </c>
      <c r="AU910" s="6">
        <v>10006</v>
      </c>
    </row>
    <row r="911" spans="1:47" x14ac:dyDescent="0.15">
      <c r="A911">
        <v>19346</v>
      </c>
      <c r="B911" t="s">
        <v>887</v>
      </c>
      <c r="C911" t="s">
        <v>901</v>
      </c>
      <c r="D911">
        <v>75.069999999999993</v>
      </c>
      <c r="E911">
        <v>26.77</v>
      </c>
      <c r="F911">
        <v>2189</v>
      </c>
      <c r="G911">
        <v>13.5</v>
      </c>
      <c r="H911">
        <v>0</v>
      </c>
      <c r="I911">
        <v>0</v>
      </c>
      <c r="J911">
        <v>75.069999999999993</v>
      </c>
      <c r="K911">
        <v>0</v>
      </c>
      <c r="L911" s="6">
        <v>17111</v>
      </c>
      <c r="M911" s="6">
        <v>0</v>
      </c>
      <c r="N911" s="6">
        <v>15153</v>
      </c>
      <c r="O911" s="6">
        <v>17111</v>
      </c>
      <c r="P911" s="6">
        <v>753</v>
      </c>
      <c r="Q911" s="6">
        <v>155</v>
      </c>
      <c r="R911" s="6">
        <v>6189</v>
      </c>
      <c r="S911" s="6">
        <v>365</v>
      </c>
      <c r="T911" s="6">
        <v>1</v>
      </c>
      <c r="U911" s="6">
        <v>377</v>
      </c>
      <c r="V911" s="6">
        <v>378</v>
      </c>
      <c r="W911" s="6">
        <v>0</v>
      </c>
      <c r="X911" s="6">
        <v>566</v>
      </c>
      <c r="Y911" s="6">
        <v>1804</v>
      </c>
      <c r="Z911" s="6">
        <v>2370</v>
      </c>
      <c r="AA911" s="6">
        <v>8</v>
      </c>
      <c r="AB911" s="6">
        <v>2</v>
      </c>
      <c r="AC911" s="6">
        <v>217</v>
      </c>
      <c r="AD911" s="6">
        <v>850</v>
      </c>
      <c r="AE911" s="6">
        <v>82</v>
      </c>
      <c r="AF911" s="6">
        <v>21</v>
      </c>
      <c r="AG911" s="6">
        <v>127</v>
      </c>
      <c r="AH911" s="6">
        <v>207</v>
      </c>
      <c r="AI911" s="6">
        <v>168</v>
      </c>
      <c r="AJ911" s="6">
        <v>312</v>
      </c>
      <c r="AK911" s="6">
        <v>691</v>
      </c>
      <c r="AL911" s="6">
        <v>153</v>
      </c>
      <c r="AM911" s="6">
        <v>186</v>
      </c>
      <c r="AN911" s="6">
        <v>381</v>
      </c>
      <c r="AO911" s="6">
        <v>36</v>
      </c>
      <c r="AP911" s="6">
        <v>3405</v>
      </c>
      <c r="AQ911" s="6"/>
      <c r="AR911" s="6">
        <v>7874</v>
      </c>
      <c r="AS911" s="6">
        <v>3624</v>
      </c>
      <c r="AT911" s="6">
        <v>6189</v>
      </c>
      <c r="AU911" s="6">
        <v>2514</v>
      </c>
    </row>
    <row r="912" spans="1:47" x14ac:dyDescent="0.15">
      <c r="A912">
        <v>19364</v>
      </c>
      <c r="B912" t="s">
        <v>887</v>
      </c>
      <c r="C912" t="s">
        <v>902</v>
      </c>
      <c r="D912">
        <v>369.86</v>
      </c>
      <c r="E912">
        <v>15.63</v>
      </c>
      <c r="F912">
        <v>0</v>
      </c>
      <c r="G912">
        <v>0</v>
      </c>
      <c r="H912">
        <v>0</v>
      </c>
      <c r="I912">
        <v>0</v>
      </c>
      <c r="J912">
        <v>369.86</v>
      </c>
      <c r="K912">
        <v>0</v>
      </c>
      <c r="L912" s="6">
        <v>1246</v>
      </c>
      <c r="M912" s="6">
        <v>0</v>
      </c>
      <c r="N912" s="6">
        <v>1401</v>
      </c>
      <c r="O912" s="6">
        <v>1246</v>
      </c>
      <c r="P912" s="6">
        <v>193</v>
      </c>
      <c r="Q912" s="6">
        <v>36</v>
      </c>
      <c r="R912" s="6">
        <v>686</v>
      </c>
      <c r="S912" s="6">
        <v>13</v>
      </c>
      <c r="T912" s="6">
        <v>0</v>
      </c>
      <c r="U912" s="6">
        <v>35</v>
      </c>
      <c r="V912" s="6">
        <v>35</v>
      </c>
      <c r="W912" s="6">
        <v>38</v>
      </c>
      <c r="X912" s="6">
        <v>128</v>
      </c>
      <c r="Y912" s="6">
        <v>29</v>
      </c>
      <c r="Z912" s="6">
        <v>195</v>
      </c>
      <c r="AA912" s="6">
        <v>97</v>
      </c>
      <c r="AB912" s="6">
        <v>2</v>
      </c>
      <c r="AC912" s="6">
        <v>22</v>
      </c>
      <c r="AD912" s="6">
        <v>32</v>
      </c>
      <c r="AE912" s="6">
        <v>0</v>
      </c>
      <c r="AF912" s="6">
        <v>1</v>
      </c>
      <c r="AG912" s="6">
        <v>23</v>
      </c>
      <c r="AH912" s="6">
        <v>88</v>
      </c>
      <c r="AI912" s="6">
        <v>25</v>
      </c>
      <c r="AJ912" s="6">
        <v>39</v>
      </c>
      <c r="AK912" s="6">
        <v>22</v>
      </c>
      <c r="AL912" s="6">
        <v>18</v>
      </c>
      <c r="AM912" s="6">
        <v>26</v>
      </c>
      <c r="AN912" s="6">
        <v>57</v>
      </c>
      <c r="AO912" s="6">
        <v>4</v>
      </c>
      <c r="AP912" s="6">
        <v>452</v>
      </c>
      <c r="AQ912" s="6"/>
      <c r="AR912" s="6">
        <v>516</v>
      </c>
      <c r="AS912" s="6">
        <v>401</v>
      </c>
      <c r="AT912" s="6">
        <v>686</v>
      </c>
      <c r="AU912" s="6">
        <v>284</v>
      </c>
    </row>
    <row r="913" spans="1:47" x14ac:dyDescent="0.15">
      <c r="A913">
        <v>19365</v>
      </c>
      <c r="B913" t="s">
        <v>887</v>
      </c>
      <c r="C913" t="s">
        <v>903</v>
      </c>
      <c r="D913">
        <v>302</v>
      </c>
      <c r="E913">
        <v>58.56</v>
      </c>
      <c r="F913">
        <v>3707</v>
      </c>
      <c r="G913">
        <v>5.2</v>
      </c>
      <c r="H913">
        <v>0</v>
      </c>
      <c r="I913">
        <v>0</v>
      </c>
      <c r="J913">
        <v>302</v>
      </c>
      <c r="K913">
        <v>0</v>
      </c>
      <c r="L913" s="6">
        <v>14462</v>
      </c>
      <c r="M913" s="6">
        <v>0</v>
      </c>
      <c r="N913" s="6">
        <v>14545</v>
      </c>
      <c r="O913" s="6">
        <v>14462</v>
      </c>
      <c r="P913" s="6">
        <v>998</v>
      </c>
      <c r="Q913" s="6">
        <v>268</v>
      </c>
      <c r="R913" s="6">
        <v>6325</v>
      </c>
      <c r="S913" s="6">
        <v>145</v>
      </c>
      <c r="T913" s="6">
        <v>1</v>
      </c>
      <c r="U913" s="6">
        <v>201</v>
      </c>
      <c r="V913" s="6">
        <v>202</v>
      </c>
      <c r="W913" s="6">
        <v>59</v>
      </c>
      <c r="X913" s="6">
        <v>748</v>
      </c>
      <c r="Y913" s="6">
        <v>1098</v>
      </c>
      <c r="Z913" s="6">
        <v>1905</v>
      </c>
      <c r="AA913" s="6">
        <v>43</v>
      </c>
      <c r="AB913" s="6">
        <v>13</v>
      </c>
      <c r="AC913" s="6">
        <v>235</v>
      </c>
      <c r="AD913" s="6">
        <v>830</v>
      </c>
      <c r="AE913" s="6">
        <v>71</v>
      </c>
      <c r="AF913" s="6">
        <v>31</v>
      </c>
      <c r="AG913" s="6">
        <v>129</v>
      </c>
      <c r="AH913" s="6">
        <v>490</v>
      </c>
      <c r="AI913" s="6">
        <v>188</v>
      </c>
      <c r="AJ913" s="6">
        <v>432</v>
      </c>
      <c r="AK913" s="6">
        <v>843</v>
      </c>
      <c r="AL913" s="6">
        <v>98</v>
      </c>
      <c r="AM913" s="6">
        <v>475</v>
      </c>
      <c r="AN913" s="6">
        <v>238</v>
      </c>
      <c r="AO913" s="6">
        <v>102</v>
      </c>
      <c r="AP913" s="6">
        <v>4116</v>
      </c>
      <c r="AQ913" s="6"/>
      <c r="AR913" s="6">
        <v>6383</v>
      </c>
      <c r="AS913" s="6">
        <v>4242</v>
      </c>
      <c r="AT913" s="6">
        <v>6325</v>
      </c>
      <c r="AU913" s="6">
        <v>1992</v>
      </c>
    </row>
    <row r="914" spans="1:47" x14ac:dyDescent="0.15">
      <c r="A914">
        <v>19366</v>
      </c>
      <c r="B914" t="s">
        <v>887</v>
      </c>
      <c r="C914" t="s">
        <v>253</v>
      </c>
      <c r="D914">
        <v>200.63</v>
      </c>
      <c r="E914">
        <v>25.07</v>
      </c>
      <c r="F914">
        <v>0</v>
      </c>
      <c r="G914">
        <v>0</v>
      </c>
      <c r="H914">
        <v>0</v>
      </c>
      <c r="I914">
        <v>0</v>
      </c>
      <c r="J914">
        <v>200.63</v>
      </c>
      <c r="K914">
        <v>0</v>
      </c>
      <c r="L914" s="6">
        <v>9011</v>
      </c>
      <c r="M914" s="6">
        <v>0</v>
      </c>
      <c r="N914" s="6">
        <v>7681</v>
      </c>
      <c r="O914" s="6">
        <v>9011</v>
      </c>
      <c r="P914" s="6">
        <v>383</v>
      </c>
      <c r="Q914" s="6">
        <v>66</v>
      </c>
      <c r="R914" s="6">
        <v>3080</v>
      </c>
      <c r="S914" s="6">
        <v>25</v>
      </c>
      <c r="T914" s="6">
        <v>3</v>
      </c>
      <c r="U914" s="6">
        <v>71</v>
      </c>
      <c r="V914" s="6">
        <v>74</v>
      </c>
      <c r="W914" s="6">
        <v>40</v>
      </c>
      <c r="X914" s="6">
        <v>337</v>
      </c>
      <c r="Y914" s="6">
        <v>826</v>
      </c>
      <c r="Z914" s="6">
        <v>1203</v>
      </c>
      <c r="AA914" s="6">
        <v>15</v>
      </c>
      <c r="AB914" s="6">
        <v>8</v>
      </c>
      <c r="AC914" s="6">
        <v>126</v>
      </c>
      <c r="AD914" s="6">
        <v>351</v>
      </c>
      <c r="AE914" s="6">
        <v>25</v>
      </c>
      <c r="AF914" s="6">
        <v>10</v>
      </c>
      <c r="AG914" s="6">
        <v>47</v>
      </c>
      <c r="AH914" s="6">
        <v>126</v>
      </c>
      <c r="AI914" s="6">
        <v>223</v>
      </c>
      <c r="AJ914" s="6">
        <v>154</v>
      </c>
      <c r="AK914" s="6">
        <v>289</v>
      </c>
      <c r="AL914" s="6">
        <v>89</v>
      </c>
      <c r="AM914" s="6">
        <v>147</v>
      </c>
      <c r="AN914" s="6">
        <v>184</v>
      </c>
      <c r="AO914" s="6">
        <v>9</v>
      </c>
      <c r="AP914" s="6">
        <v>1794</v>
      </c>
      <c r="AQ914" s="6"/>
      <c r="AR914" s="6">
        <v>3972</v>
      </c>
      <c r="AS914" s="6">
        <v>2388</v>
      </c>
      <c r="AT914" s="6">
        <v>3080</v>
      </c>
      <c r="AU914" s="6">
        <v>650</v>
      </c>
    </row>
    <row r="915" spans="1:47" x14ac:dyDescent="0.15">
      <c r="A915">
        <v>19368</v>
      </c>
      <c r="B915" t="s">
        <v>887</v>
      </c>
      <c r="C915" t="s">
        <v>904</v>
      </c>
      <c r="D915">
        <v>111.98</v>
      </c>
      <c r="E915">
        <v>20.059999999999999</v>
      </c>
      <c r="F915">
        <v>1392</v>
      </c>
      <c r="G915">
        <v>15</v>
      </c>
      <c r="H915">
        <v>0</v>
      </c>
      <c r="I915">
        <v>0</v>
      </c>
      <c r="J915">
        <v>111.98</v>
      </c>
      <c r="K915">
        <v>1.5</v>
      </c>
      <c r="L915" s="6">
        <v>16307</v>
      </c>
      <c r="M915" s="6">
        <v>5168</v>
      </c>
      <c r="N915" s="6">
        <v>14817</v>
      </c>
      <c r="O915" s="6">
        <v>16307</v>
      </c>
      <c r="P915" s="6">
        <v>662</v>
      </c>
      <c r="Q915" s="6">
        <v>152</v>
      </c>
      <c r="R915" s="6">
        <v>6799</v>
      </c>
      <c r="S915" s="6">
        <v>351</v>
      </c>
      <c r="T915" s="6">
        <v>4</v>
      </c>
      <c r="U915" s="6">
        <v>382</v>
      </c>
      <c r="V915" s="6">
        <v>386</v>
      </c>
      <c r="W915" s="6">
        <v>2</v>
      </c>
      <c r="X915" s="6">
        <v>512</v>
      </c>
      <c r="Y915" s="6">
        <v>1709</v>
      </c>
      <c r="Z915" s="6">
        <v>2223</v>
      </c>
      <c r="AA915" s="6">
        <v>35</v>
      </c>
      <c r="AB915" s="6">
        <v>34</v>
      </c>
      <c r="AC915" s="6">
        <v>172</v>
      </c>
      <c r="AD915" s="6">
        <v>820</v>
      </c>
      <c r="AE915" s="6">
        <v>111</v>
      </c>
      <c r="AF915" s="6">
        <v>35</v>
      </c>
      <c r="AG915" s="6">
        <v>145</v>
      </c>
      <c r="AH915" s="6">
        <v>271</v>
      </c>
      <c r="AI915" s="6">
        <v>200</v>
      </c>
      <c r="AJ915" s="6">
        <v>334</v>
      </c>
      <c r="AK915" s="6">
        <v>882</v>
      </c>
      <c r="AL915" s="6">
        <v>141</v>
      </c>
      <c r="AM915" s="6">
        <v>268</v>
      </c>
      <c r="AN915" s="6">
        <v>320</v>
      </c>
      <c r="AO915" s="6">
        <v>422</v>
      </c>
      <c r="AP915" s="6">
        <v>3768</v>
      </c>
      <c r="AQ915" s="6"/>
      <c r="AR915" s="6">
        <v>7955</v>
      </c>
      <c r="AS915" s="6">
        <v>3556</v>
      </c>
      <c r="AT915" s="6">
        <v>6799</v>
      </c>
      <c r="AU915" s="6">
        <v>2874</v>
      </c>
    </row>
    <row r="916" spans="1:47" x14ac:dyDescent="0.15">
      <c r="A916">
        <v>19384</v>
      </c>
      <c r="B916" t="s">
        <v>887</v>
      </c>
      <c r="C916" t="s">
        <v>905</v>
      </c>
      <c r="D916">
        <v>9.14</v>
      </c>
      <c r="E916">
        <v>9.14</v>
      </c>
      <c r="F916">
        <v>914</v>
      </c>
      <c r="G916">
        <v>17</v>
      </c>
      <c r="H916">
        <v>557</v>
      </c>
      <c r="I916">
        <v>14.4</v>
      </c>
      <c r="J916">
        <v>9.14</v>
      </c>
      <c r="K916">
        <v>0</v>
      </c>
      <c r="L916" s="6">
        <v>17653</v>
      </c>
      <c r="M916" s="6">
        <v>0</v>
      </c>
      <c r="N916" s="6">
        <v>23113</v>
      </c>
      <c r="O916" s="6">
        <v>17653</v>
      </c>
      <c r="P916" s="6">
        <v>346</v>
      </c>
      <c r="Q916" s="6">
        <v>47</v>
      </c>
      <c r="R916" s="6">
        <v>14245</v>
      </c>
      <c r="S916" s="6">
        <v>279</v>
      </c>
      <c r="T916" s="6">
        <v>0</v>
      </c>
      <c r="U916" s="6">
        <v>279</v>
      </c>
      <c r="V916" s="6">
        <v>279</v>
      </c>
      <c r="W916" s="6">
        <v>1</v>
      </c>
      <c r="X916" s="6">
        <v>1014</v>
      </c>
      <c r="Y916" s="6">
        <v>4943</v>
      </c>
      <c r="Z916" s="6">
        <v>5958</v>
      </c>
      <c r="AA916" s="6">
        <v>10</v>
      </c>
      <c r="AB916" s="6">
        <v>142</v>
      </c>
      <c r="AC916" s="6">
        <v>977</v>
      </c>
      <c r="AD916" s="6">
        <v>2601</v>
      </c>
      <c r="AE916" s="6">
        <v>149</v>
      </c>
      <c r="AF916" s="6">
        <v>209</v>
      </c>
      <c r="AG916" s="6">
        <v>240</v>
      </c>
      <c r="AH916" s="6">
        <v>945</v>
      </c>
      <c r="AI916" s="6">
        <v>787</v>
      </c>
      <c r="AJ916" s="6">
        <v>325</v>
      </c>
      <c r="AK916" s="6">
        <v>735</v>
      </c>
      <c r="AL916" s="6">
        <v>30</v>
      </c>
      <c r="AM916" s="6">
        <v>562</v>
      </c>
      <c r="AN916" s="6">
        <v>173</v>
      </c>
      <c r="AO916" s="6">
        <v>123</v>
      </c>
      <c r="AP916" s="6">
        <v>7885</v>
      </c>
      <c r="AQ916" s="6"/>
      <c r="AR916" s="6">
        <v>8681</v>
      </c>
      <c r="AS916" s="6">
        <v>3172</v>
      </c>
      <c r="AT916" s="6">
        <v>14245</v>
      </c>
      <c r="AU916" s="6">
        <v>11004</v>
      </c>
    </row>
    <row r="917" spans="1:47" x14ac:dyDescent="0.15">
      <c r="A917">
        <v>19422</v>
      </c>
      <c r="B917" t="s">
        <v>887</v>
      </c>
      <c r="C917" t="s">
        <v>906</v>
      </c>
      <c r="D917">
        <v>79.569999999999993</v>
      </c>
      <c r="E917">
        <v>4.88</v>
      </c>
      <c r="F917">
        <v>0</v>
      </c>
      <c r="G917">
        <v>0</v>
      </c>
      <c r="H917">
        <v>0</v>
      </c>
      <c r="I917">
        <v>0</v>
      </c>
      <c r="J917">
        <v>79.569999999999993</v>
      </c>
      <c r="K917">
        <v>0</v>
      </c>
      <c r="L917" s="6">
        <v>1919</v>
      </c>
      <c r="M917" s="6">
        <v>0</v>
      </c>
      <c r="N917" s="6">
        <v>1559</v>
      </c>
      <c r="O917" s="6">
        <v>1919</v>
      </c>
      <c r="P917" s="6">
        <v>43</v>
      </c>
      <c r="Q917" s="6">
        <v>6</v>
      </c>
      <c r="R917" s="6">
        <v>744</v>
      </c>
      <c r="S917" s="6">
        <v>67</v>
      </c>
      <c r="T917" s="6">
        <v>1</v>
      </c>
      <c r="U917" s="6">
        <v>88</v>
      </c>
      <c r="V917" s="6">
        <v>89</v>
      </c>
      <c r="W917" s="6">
        <v>0</v>
      </c>
      <c r="X917" s="6">
        <v>119</v>
      </c>
      <c r="Y917" s="6">
        <v>167</v>
      </c>
      <c r="Z917" s="6">
        <v>286</v>
      </c>
      <c r="AA917" s="6">
        <v>6</v>
      </c>
      <c r="AB917" s="6">
        <v>2</v>
      </c>
      <c r="AC917" s="6">
        <v>8</v>
      </c>
      <c r="AD917" s="6">
        <v>64</v>
      </c>
      <c r="AE917" s="6">
        <v>4</v>
      </c>
      <c r="AF917" s="6">
        <v>0</v>
      </c>
      <c r="AG917" s="6">
        <v>8</v>
      </c>
      <c r="AH917" s="6">
        <v>88</v>
      </c>
      <c r="AI917" s="6">
        <v>47</v>
      </c>
      <c r="AJ917" s="6">
        <v>39</v>
      </c>
      <c r="AK917" s="6">
        <v>28</v>
      </c>
      <c r="AL917" s="6">
        <v>5</v>
      </c>
      <c r="AM917" s="6">
        <v>16</v>
      </c>
      <c r="AN917" s="6">
        <v>51</v>
      </c>
      <c r="AO917" s="6">
        <v>3</v>
      </c>
      <c r="AP917" s="6">
        <v>366</v>
      </c>
      <c r="AQ917" s="6"/>
      <c r="AR917" s="6">
        <v>1008</v>
      </c>
      <c r="AS917" s="6">
        <v>633</v>
      </c>
      <c r="AT917" s="6">
        <v>744</v>
      </c>
      <c r="AU917" s="6">
        <v>98</v>
      </c>
    </row>
    <row r="918" spans="1:47" x14ac:dyDescent="0.15">
      <c r="A918">
        <v>19423</v>
      </c>
      <c r="B918" t="s">
        <v>887</v>
      </c>
      <c r="C918" t="s">
        <v>907</v>
      </c>
      <c r="D918">
        <v>15.18</v>
      </c>
      <c r="E918">
        <v>3.09</v>
      </c>
      <c r="F918">
        <v>1125</v>
      </c>
      <c r="G918">
        <v>4.7</v>
      </c>
      <c r="H918">
        <v>0</v>
      </c>
      <c r="I918">
        <v>0</v>
      </c>
      <c r="J918">
        <v>15.18</v>
      </c>
      <c r="K918">
        <v>0</v>
      </c>
      <c r="L918" s="6">
        <v>4541</v>
      </c>
      <c r="M918" s="6">
        <v>0</v>
      </c>
      <c r="N918" s="6">
        <v>3295</v>
      </c>
      <c r="O918" s="6">
        <v>4541</v>
      </c>
      <c r="P918" s="6">
        <v>67</v>
      </c>
      <c r="Q918" s="6">
        <v>12</v>
      </c>
      <c r="R918" s="6">
        <v>1244</v>
      </c>
      <c r="S918" s="6">
        <v>15</v>
      </c>
      <c r="T918" s="6">
        <v>0</v>
      </c>
      <c r="U918" s="6">
        <v>17</v>
      </c>
      <c r="V918" s="6">
        <v>17</v>
      </c>
      <c r="W918" s="6">
        <v>0</v>
      </c>
      <c r="X918" s="6">
        <v>85</v>
      </c>
      <c r="Y918" s="6">
        <v>508</v>
      </c>
      <c r="Z918" s="6">
        <v>593</v>
      </c>
      <c r="AA918" s="6">
        <v>1</v>
      </c>
      <c r="AB918" s="6">
        <v>6</v>
      </c>
      <c r="AC918" s="6">
        <v>34</v>
      </c>
      <c r="AD918" s="6">
        <v>209</v>
      </c>
      <c r="AE918" s="6">
        <v>21</v>
      </c>
      <c r="AF918" s="6">
        <v>3</v>
      </c>
      <c r="AG918" s="6">
        <v>21</v>
      </c>
      <c r="AH918" s="6">
        <v>55</v>
      </c>
      <c r="AI918" s="6">
        <v>31</v>
      </c>
      <c r="AJ918" s="6">
        <v>52</v>
      </c>
      <c r="AK918" s="6">
        <v>85</v>
      </c>
      <c r="AL918" s="6">
        <v>5</v>
      </c>
      <c r="AM918" s="6">
        <v>52</v>
      </c>
      <c r="AN918" s="6">
        <v>55</v>
      </c>
      <c r="AO918" s="6">
        <v>4</v>
      </c>
      <c r="AP918" s="6">
        <v>630</v>
      </c>
      <c r="AQ918" s="6"/>
      <c r="AR918" s="6">
        <v>2253</v>
      </c>
      <c r="AS918" s="6">
        <v>705</v>
      </c>
      <c r="AT918" s="6">
        <v>1244</v>
      </c>
      <c r="AU918" s="6">
        <v>533</v>
      </c>
    </row>
    <row r="919" spans="1:47" x14ac:dyDescent="0.15">
      <c r="A919">
        <v>19424</v>
      </c>
      <c r="B919" t="s">
        <v>887</v>
      </c>
      <c r="C919" t="s">
        <v>908</v>
      </c>
      <c r="D919">
        <v>25.15</v>
      </c>
      <c r="E919">
        <v>11.63</v>
      </c>
      <c r="F919">
        <v>2515</v>
      </c>
      <c r="G919">
        <v>8.9</v>
      </c>
      <c r="H919">
        <v>0</v>
      </c>
      <c r="I919">
        <v>0</v>
      </c>
      <c r="J919">
        <v>25.15</v>
      </c>
      <c r="K919">
        <v>0</v>
      </c>
      <c r="L919" s="6">
        <v>8635</v>
      </c>
      <c r="M919" s="6">
        <v>0</v>
      </c>
      <c r="N919" s="6">
        <v>9561</v>
      </c>
      <c r="O919" s="6">
        <v>8635</v>
      </c>
      <c r="P919" s="6">
        <v>77</v>
      </c>
      <c r="Q919" s="6">
        <v>8</v>
      </c>
      <c r="R919" s="6">
        <v>5866</v>
      </c>
      <c r="S919" s="6">
        <v>93</v>
      </c>
      <c r="T919" s="6">
        <v>0</v>
      </c>
      <c r="U919" s="6">
        <v>102</v>
      </c>
      <c r="V919" s="6">
        <v>102</v>
      </c>
      <c r="W919" s="6">
        <v>0</v>
      </c>
      <c r="X919" s="6">
        <v>522</v>
      </c>
      <c r="Y919" s="6">
        <v>3077</v>
      </c>
      <c r="Z919" s="6">
        <v>3599</v>
      </c>
      <c r="AA919" s="6">
        <v>4</v>
      </c>
      <c r="AB919" s="6">
        <v>9</v>
      </c>
      <c r="AC919" s="6">
        <v>128</v>
      </c>
      <c r="AD919" s="6">
        <v>301</v>
      </c>
      <c r="AE919" s="6">
        <v>37</v>
      </c>
      <c r="AF919" s="6">
        <v>20</v>
      </c>
      <c r="AG919" s="6">
        <v>42</v>
      </c>
      <c r="AH919" s="6">
        <v>284</v>
      </c>
      <c r="AI919" s="6">
        <v>61</v>
      </c>
      <c r="AJ919" s="6">
        <v>122</v>
      </c>
      <c r="AK919" s="6">
        <v>303</v>
      </c>
      <c r="AL919" s="6">
        <v>17</v>
      </c>
      <c r="AM919" s="6">
        <v>102</v>
      </c>
      <c r="AN919" s="6">
        <v>693</v>
      </c>
      <c r="AO919" s="6">
        <v>42</v>
      </c>
      <c r="AP919" s="6">
        <v>2123</v>
      </c>
      <c r="AQ919" s="6"/>
      <c r="AR919" s="6">
        <v>4665</v>
      </c>
      <c r="AS919" s="6">
        <v>3065</v>
      </c>
      <c r="AT919" s="6">
        <v>5866</v>
      </c>
      <c r="AU919" s="6">
        <v>2713</v>
      </c>
    </row>
    <row r="920" spans="1:47" x14ac:dyDescent="0.15">
      <c r="A920">
        <v>19425</v>
      </c>
      <c r="B920" t="s">
        <v>887</v>
      </c>
      <c r="C920" t="s">
        <v>909</v>
      </c>
      <c r="D920">
        <v>52.81</v>
      </c>
      <c r="E920">
        <v>13.98</v>
      </c>
      <c r="F920">
        <v>4978</v>
      </c>
      <c r="G920">
        <v>5.9</v>
      </c>
      <c r="H920">
        <v>0</v>
      </c>
      <c r="I920">
        <v>0</v>
      </c>
      <c r="J920">
        <v>52.81</v>
      </c>
      <c r="K920">
        <v>0</v>
      </c>
      <c r="L920" s="6">
        <v>5324</v>
      </c>
      <c r="M920" s="6">
        <v>0</v>
      </c>
      <c r="N920" s="6">
        <v>5669</v>
      </c>
      <c r="O920" s="6">
        <v>5324</v>
      </c>
      <c r="P920" s="6">
        <v>107</v>
      </c>
      <c r="Q920" s="6">
        <v>11</v>
      </c>
      <c r="R920" s="6">
        <v>3367</v>
      </c>
      <c r="S920" s="6">
        <v>28</v>
      </c>
      <c r="T920" s="6">
        <v>1</v>
      </c>
      <c r="U920" s="6">
        <v>49</v>
      </c>
      <c r="V920" s="6">
        <v>50</v>
      </c>
      <c r="W920" s="6">
        <v>1</v>
      </c>
      <c r="X920" s="6">
        <v>297</v>
      </c>
      <c r="Y920" s="6">
        <v>200</v>
      </c>
      <c r="Z920" s="6">
        <v>498</v>
      </c>
      <c r="AA920" s="6">
        <v>3</v>
      </c>
      <c r="AB920" s="6">
        <v>26</v>
      </c>
      <c r="AC920" s="6">
        <v>144</v>
      </c>
      <c r="AD920" s="6">
        <v>278</v>
      </c>
      <c r="AE920" s="6">
        <v>39</v>
      </c>
      <c r="AF920" s="6">
        <v>169</v>
      </c>
      <c r="AG920" s="6">
        <v>48</v>
      </c>
      <c r="AH920" s="6">
        <v>1292</v>
      </c>
      <c r="AI920" s="6">
        <v>225</v>
      </c>
      <c r="AJ920" s="6">
        <v>117</v>
      </c>
      <c r="AK920" s="6">
        <v>180</v>
      </c>
      <c r="AL920" s="6">
        <v>13</v>
      </c>
      <c r="AM920" s="6">
        <v>189</v>
      </c>
      <c r="AN920" s="6">
        <v>84</v>
      </c>
      <c r="AO920" s="6">
        <v>12</v>
      </c>
      <c r="AP920" s="6">
        <v>2807</v>
      </c>
      <c r="AQ920" s="6"/>
      <c r="AR920" s="6">
        <v>2765</v>
      </c>
      <c r="AS920" s="6">
        <v>1876</v>
      </c>
      <c r="AT920" s="6">
        <v>3367</v>
      </c>
      <c r="AU920" s="6">
        <v>1479</v>
      </c>
    </row>
    <row r="921" spans="1:47" x14ac:dyDescent="0.15">
      <c r="A921">
        <v>19429</v>
      </c>
      <c r="B921" t="s">
        <v>887</v>
      </c>
      <c r="C921" t="s">
        <v>910</v>
      </c>
      <c r="D921">
        <v>89.56</v>
      </c>
      <c r="E921">
        <v>11.95</v>
      </c>
      <c r="F921">
        <v>0</v>
      </c>
      <c r="G921">
        <v>0</v>
      </c>
      <c r="H921">
        <v>0</v>
      </c>
      <c r="I921">
        <v>0</v>
      </c>
      <c r="J921">
        <v>89.56</v>
      </c>
      <c r="K921">
        <v>0</v>
      </c>
      <c r="L921" s="6">
        <v>2964</v>
      </c>
      <c r="M921" s="6">
        <v>0</v>
      </c>
      <c r="N921" s="6">
        <v>3165</v>
      </c>
      <c r="O921" s="6">
        <v>2964</v>
      </c>
      <c r="P921" s="6">
        <v>77</v>
      </c>
      <c r="Q921" s="6">
        <v>10</v>
      </c>
      <c r="R921" s="6">
        <v>1977</v>
      </c>
      <c r="S921" s="6">
        <v>139</v>
      </c>
      <c r="T921" s="6">
        <v>0</v>
      </c>
      <c r="U921" s="6">
        <v>149</v>
      </c>
      <c r="V921" s="6">
        <v>149</v>
      </c>
      <c r="W921" s="6">
        <v>0</v>
      </c>
      <c r="X921" s="6">
        <v>138</v>
      </c>
      <c r="Y921" s="6">
        <v>797</v>
      </c>
      <c r="Z921" s="6">
        <v>935</v>
      </c>
      <c r="AA921" s="6">
        <v>0</v>
      </c>
      <c r="AB921" s="6">
        <v>11</v>
      </c>
      <c r="AC921" s="6">
        <v>29</v>
      </c>
      <c r="AD921" s="6">
        <v>120</v>
      </c>
      <c r="AE921" s="6">
        <v>12</v>
      </c>
      <c r="AF921" s="6">
        <v>30</v>
      </c>
      <c r="AG921" s="6">
        <v>20</v>
      </c>
      <c r="AH921" s="6">
        <v>137</v>
      </c>
      <c r="AI921" s="6">
        <v>271</v>
      </c>
      <c r="AJ921" s="6">
        <v>36</v>
      </c>
      <c r="AK921" s="6">
        <v>81</v>
      </c>
      <c r="AL921" s="6">
        <v>24</v>
      </c>
      <c r="AM921" s="6">
        <v>50</v>
      </c>
      <c r="AN921" s="6">
        <v>59</v>
      </c>
      <c r="AO921" s="6">
        <v>13</v>
      </c>
      <c r="AP921" s="6">
        <v>880</v>
      </c>
      <c r="AQ921" s="6"/>
      <c r="AR921" s="6">
        <v>1563</v>
      </c>
      <c r="AS921" s="6">
        <v>807</v>
      </c>
      <c r="AT921" s="6">
        <v>1977</v>
      </c>
      <c r="AU921" s="6">
        <v>1153</v>
      </c>
    </row>
    <row r="922" spans="1:47" x14ac:dyDescent="0.15">
      <c r="A922">
        <v>19430</v>
      </c>
      <c r="B922" t="s">
        <v>887</v>
      </c>
      <c r="C922" t="s">
        <v>911</v>
      </c>
      <c r="D922">
        <v>158.51</v>
      </c>
      <c r="E922">
        <v>35.92</v>
      </c>
      <c r="F922">
        <v>6715</v>
      </c>
      <c r="G922">
        <v>24.7</v>
      </c>
      <c r="H922">
        <v>0</v>
      </c>
      <c r="I922">
        <v>0</v>
      </c>
      <c r="J922">
        <v>158.51</v>
      </c>
      <c r="K922">
        <v>0</v>
      </c>
      <c r="L922" s="6">
        <v>25471</v>
      </c>
      <c r="M922" s="6">
        <v>0</v>
      </c>
      <c r="N922" s="6">
        <v>25593</v>
      </c>
      <c r="O922" s="6">
        <v>25471</v>
      </c>
      <c r="P922" s="6">
        <v>562</v>
      </c>
      <c r="Q922" s="6">
        <v>73</v>
      </c>
      <c r="R922" s="6">
        <v>12387</v>
      </c>
      <c r="S922" s="6">
        <v>317</v>
      </c>
      <c r="T922" s="6">
        <v>2</v>
      </c>
      <c r="U922" s="6">
        <v>342</v>
      </c>
      <c r="V922" s="6">
        <v>344</v>
      </c>
      <c r="W922" s="6">
        <v>0</v>
      </c>
      <c r="X922" s="6">
        <v>892</v>
      </c>
      <c r="Y922" s="6">
        <v>2390</v>
      </c>
      <c r="Z922" s="6">
        <v>3282</v>
      </c>
      <c r="AA922" s="6">
        <v>12</v>
      </c>
      <c r="AB922" s="6">
        <v>67</v>
      </c>
      <c r="AC922" s="6">
        <v>357</v>
      </c>
      <c r="AD922" s="6">
        <v>1793</v>
      </c>
      <c r="AE922" s="6">
        <v>156</v>
      </c>
      <c r="AF922" s="6">
        <v>213</v>
      </c>
      <c r="AG922" s="6">
        <v>163</v>
      </c>
      <c r="AH922" s="6">
        <v>2570</v>
      </c>
      <c r="AI922" s="6">
        <v>769</v>
      </c>
      <c r="AJ922" s="6">
        <v>772</v>
      </c>
      <c r="AK922" s="6">
        <v>940</v>
      </c>
      <c r="AL922" s="6">
        <v>74</v>
      </c>
      <c r="AM922" s="6">
        <v>531</v>
      </c>
      <c r="AN922" s="6">
        <v>247</v>
      </c>
      <c r="AO922" s="6">
        <v>97</v>
      </c>
      <c r="AP922" s="6">
        <v>8664</v>
      </c>
      <c r="AQ922" s="6"/>
      <c r="AR922" s="6">
        <v>12428</v>
      </c>
      <c r="AS922" s="6">
        <v>7618</v>
      </c>
      <c r="AT922" s="6">
        <v>12387</v>
      </c>
      <c r="AU922" s="6">
        <v>4676</v>
      </c>
    </row>
    <row r="923" spans="1:47" x14ac:dyDescent="0.15">
      <c r="A923">
        <v>19442</v>
      </c>
      <c r="B923" t="s">
        <v>887</v>
      </c>
      <c r="C923" t="s">
        <v>912</v>
      </c>
      <c r="D923">
        <v>52.65</v>
      </c>
      <c r="E923">
        <v>3.32</v>
      </c>
      <c r="F923">
        <v>0</v>
      </c>
      <c r="G923">
        <v>0</v>
      </c>
      <c r="H923">
        <v>0</v>
      </c>
      <c r="I923">
        <v>0</v>
      </c>
      <c r="J923">
        <v>52.65</v>
      </c>
      <c r="K923">
        <v>0</v>
      </c>
      <c r="L923" s="6">
        <v>816</v>
      </c>
      <c r="M923" s="6">
        <v>0</v>
      </c>
      <c r="N923" s="6">
        <v>797</v>
      </c>
      <c r="O923" s="6">
        <v>816</v>
      </c>
      <c r="P923" s="6">
        <v>57</v>
      </c>
      <c r="Q923" s="6">
        <v>9</v>
      </c>
      <c r="R923" s="6">
        <v>391</v>
      </c>
      <c r="S923" s="6">
        <v>20</v>
      </c>
      <c r="T923" s="6">
        <v>7</v>
      </c>
      <c r="U923" s="6">
        <v>49</v>
      </c>
      <c r="V923" s="6">
        <v>56</v>
      </c>
      <c r="W923" s="6">
        <v>2</v>
      </c>
      <c r="X923" s="6">
        <v>49</v>
      </c>
      <c r="Y923" s="6">
        <v>64</v>
      </c>
      <c r="Z923" s="6">
        <v>115</v>
      </c>
      <c r="AA923" s="6">
        <v>1</v>
      </c>
      <c r="AB923" s="6">
        <v>0</v>
      </c>
      <c r="AC923" s="6">
        <v>6</v>
      </c>
      <c r="AD923" s="6">
        <v>26</v>
      </c>
      <c r="AE923" s="6">
        <v>0</v>
      </c>
      <c r="AF923" s="6">
        <v>1</v>
      </c>
      <c r="AG923" s="6">
        <v>1</v>
      </c>
      <c r="AH923" s="6">
        <v>29</v>
      </c>
      <c r="AI923" s="6">
        <v>30</v>
      </c>
      <c r="AJ923" s="6">
        <v>31</v>
      </c>
      <c r="AK923" s="6">
        <v>17</v>
      </c>
      <c r="AL923" s="6">
        <v>7</v>
      </c>
      <c r="AM923" s="6">
        <v>29</v>
      </c>
      <c r="AN923" s="6">
        <v>32</v>
      </c>
      <c r="AO923" s="6">
        <v>10</v>
      </c>
      <c r="AP923" s="6">
        <v>210</v>
      </c>
      <c r="AQ923" s="6"/>
      <c r="AR923" s="6">
        <v>388</v>
      </c>
      <c r="AS923" s="6">
        <v>326</v>
      </c>
      <c r="AT923" s="6">
        <v>391</v>
      </c>
      <c r="AU923" s="6">
        <v>61</v>
      </c>
    </row>
    <row r="924" spans="1:47" x14ac:dyDescent="0.15">
      <c r="A924">
        <v>19443</v>
      </c>
      <c r="B924" t="s">
        <v>887</v>
      </c>
      <c r="C924" t="s">
        <v>913</v>
      </c>
      <c r="D924">
        <v>101.55</v>
      </c>
      <c r="E924">
        <v>2.83</v>
      </c>
      <c r="F924">
        <v>0</v>
      </c>
      <c r="G924">
        <v>0</v>
      </c>
      <c r="H924">
        <v>0</v>
      </c>
      <c r="I924">
        <v>0</v>
      </c>
      <c r="J924">
        <v>101.55</v>
      </c>
      <c r="K924">
        <v>0</v>
      </c>
      <c r="L924" s="6">
        <v>685</v>
      </c>
      <c r="M924" s="6">
        <v>0</v>
      </c>
      <c r="N924" s="6">
        <v>645</v>
      </c>
      <c r="O924" s="6">
        <v>685</v>
      </c>
      <c r="P924" s="6">
        <v>59</v>
      </c>
      <c r="Q924" s="6">
        <v>12</v>
      </c>
      <c r="R924" s="6">
        <v>254</v>
      </c>
      <c r="S924" s="6">
        <v>4</v>
      </c>
      <c r="T924" s="6">
        <v>0</v>
      </c>
      <c r="U924" s="6">
        <v>12</v>
      </c>
      <c r="V924" s="6">
        <v>12</v>
      </c>
      <c r="W924" s="6">
        <v>0</v>
      </c>
      <c r="X924" s="6">
        <v>30</v>
      </c>
      <c r="Y924" s="6">
        <v>11</v>
      </c>
      <c r="Z924" s="6">
        <v>41</v>
      </c>
      <c r="AA924" s="6">
        <v>2</v>
      </c>
      <c r="AB924" s="6">
        <v>1</v>
      </c>
      <c r="AC924" s="6">
        <v>8</v>
      </c>
      <c r="AD924" s="6">
        <v>34</v>
      </c>
      <c r="AE924" s="6">
        <v>0</v>
      </c>
      <c r="AF924" s="6">
        <v>1</v>
      </c>
      <c r="AG924" s="6">
        <v>0</v>
      </c>
      <c r="AH924" s="6">
        <v>31</v>
      </c>
      <c r="AI924" s="6">
        <v>25</v>
      </c>
      <c r="AJ924" s="6">
        <v>28</v>
      </c>
      <c r="AK924" s="6">
        <v>17</v>
      </c>
      <c r="AL924" s="6">
        <v>9</v>
      </c>
      <c r="AM924" s="6">
        <v>11</v>
      </c>
      <c r="AN924" s="6">
        <v>30</v>
      </c>
      <c r="AO924" s="6">
        <v>4</v>
      </c>
      <c r="AP924" s="6">
        <v>197</v>
      </c>
      <c r="AQ924" s="6"/>
      <c r="AR924" s="6">
        <v>284</v>
      </c>
      <c r="AS924" s="6">
        <v>220</v>
      </c>
      <c r="AT924" s="6">
        <v>254</v>
      </c>
      <c r="AU924" s="6">
        <v>33</v>
      </c>
    </row>
    <row r="925" spans="1:47" x14ac:dyDescent="0.15">
      <c r="A925">
        <v>20000</v>
      </c>
      <c r="B925" t="s">
        <v>914</v>
      </c>
      <c r="C925" t="s">
        <v>914</v>
      </c>
      <c r="D925">
        <v>13562.23</v>
      </c>
      <c r="E925">
        <v>3313.75</v>
      </c>
      <c r="F925">
        <v>351273</v>
      </c>
      <c r="G925">
        <v>1891.5</v>
      </c>
      <c r="H925">
        <v>12236</v>
      </c>
      <c r="I925">
        <v>550.29999999999995</v>
      </c>
      <c r="J925">
        <v>13562.23</v>
      </c>
      <c r="K925">
        <v>176.37</v>
      </c>
      <c r="L925" s="6">
        <v>2152449</v>
      </c>
      <c r="M925" s="6">
        <v>748572</v>
      </c>
      <c r="N925" s="6">
        <v>2149477</v>
      </c>
      <c r="O925" s="6">
        <v>2152449</v>
      </c>
      <c r="P925" s="6">
        <v>68614</v>
      </c>
      <c r="Q925" s="6">
        <v>11805</v>
      </c>
      <c r="R925" s="6">
        <v>1090215</v>
      </c>
      <c r="S925" s="6">
        <v>100480</v>
      </c>
      <c r="T925" s="6">
        <v>224</v>
      </c>
      <c r="U925" s="6">
        <v>103258</v>
      </c>
      <c r="V925" s="6">
        <v>103482</v>
      </c>
      <c r="W925" s="6">
        <v>501</v>
      </c>
      <c r="X925" s="6">
        <v>83935</v>
      </c>
      <c r="Y925" s="6">
        <v>226464</v>
      </c>
      <c r="Z925" s="6">
        <v>310900</v>
      </c>
      <c r="AA925" s="6">
        <v>5280</v>
      </c>
      <c r="AB925" s="6">
        <v>15160</v>
      </c>
      <c r="AC925" s="6">
        <v>43172</v>
      </c>
      <c r="AD925" s="6">
        <v>161583</v>
      </c>
      <c r="AE925" s="6">
        <v>21670</v>
      </c>
      <c r="AF925" s="6">
        <v>11206</v>
      </c>
      <c r="AG925" s="6">
        <v>24667</v>
      </c>
      <c r="AH925" s="6">
        <v>70091</v>
      </c>
      <c r="AI925" s="6">
        <v>37474</v>
      </c>
      <c r="AJ925" s="6">
        <v>42468</v>
      </c>
      <c r="AK925" s="6">
        <v>113811</v>
      </c>
      <c r="AL925" s="6">
        <v>11469</v>
      </c>
      <c r="AM925" s="6">
        <v>48994</v>
      </c>
      <c r="AN925" s="6">
        <v>31912</v>
      </c>
      <c r="AO925" s="6">
        <v>36876</v>
      </c>
      <c r="AP925" s="6">
        <v>638957</v>
      </c>
      <c r="AQ925" s="6"/>
      <c r="AR925" s="6">
        <v>1091038</v>
      </c>
      <c r="AS925" s="6">
        <v>777841</v>
      </c>
      <c r="AT925" s="6">
        <v>1090215</v>
      </c>
      <c r="AU925" s="6">
        <v>285652</v>
      </c>
    </row>
    <row r="926" spans="1:47" x14ac:dyDescent="0.15">
      <c r="A926">
        <v>20201</v>
      </c>
      <c r="B926" t="s">
        <v>914</v>
      </c>
      <c r="C926" t="s">
        <v>915</v>
      </c>
      <c r="D926">
        <v>834.85</v>
      </c>
      <c r="E926">
        <v>323.45</v>
      </c>
      <c r="F926">
        <v>21541</v>
      </c>
      <c r="G926">
        <v>366.1</v>
      </c>
      <c r="H926">
        <v>5935</v>
      </c>
      <c r="I926">
        <v>293.60000000000002</v>
      </c>
      <c r="J926">
        <v>834.85</v>
      </c>
      <c r="K926">
        <v>48.43</v>
      </c>
      <c r="L926" s="6">
        <v>381511</v>
      </c>
      <c r="M926" s="6">
        <v>253351</v>
      </c>
      <c r="N926" s="6">
        <v>397717</v>
      </c>
      <c r="O926" s="6">
        <v>381511</v>
      </c>
      <c r="P926" s="6">
        <v>12151</v>
      </c>
      <c r="Q926" s="6">
        <v>1992</v>
      </c>
      <c r="R926" s="6">
        <v>209115</v>
      </c>
      <c r="S926" s="6">
        <v>12231</v>
      </c>
      <c r="T926" s="6">
        <v>3</v>
      </c>
      <c r="U926" s="6">
        <v>12547</v>
      </c>
      <c r="V926" s="6">
        <v>12550</v>
      </c>
      <c r="W926" s="6">
        <v>51</v>
      </c>
      <c r="X926" s="6">
        <v>18038</v>
      </c>
      <c r="Y926" s="6">
        <v>23370</v>
      </c>
      <c r="Z926" s="6">
        <v>41459</v>
      </c>
      <c r="AA926" s="6">
        <v>1371</v>
      </c>
      <c r="AB926" s="6">
        <v>7355</v>
      </c>
      <c r="AC926" s="6">
        <v>10301</v>
      </c>
      <c r="AD926" s="6">
        <v>35538</v>
      </c>
      <c r="AE926" s="6">
        <v>7331</v>
      </c>
      <c r="AF926" s="6">
        <v>2942</v>
      </c>
      <c r="AG926" s="6">
        <v>6216</v>
      </c>
      <c r="AH926" s="6">
        <v>11280</v>
      </c>
      <c r="AI926" s="6">
        <v>7203</v>
      </c>
      <c r="AJ926" s="6">
        <v>8281</v>
      </c>
      <c r="AK926" s="6">
        <v>21821</v>
      </c>
      <c r="AL926" s="6">
        <v>1603</v>
      </c>
      <c r="AM926" s="6">
        <v>12366</v>
      </c>
      <c r="AN926" s="6">
        <v>7589</v>
      </c>
      <c r="AO926" s="6">
        <v>13909</v>
      </c>
      <c r="AP926" s="6">
        <v>141197</v>
      </c>
      <c r="AQ926" s="6"/>
      <c r="AR926" s="6">
        <v>195808</v>
      </c>
      <c r="AS926" s="6">
        <v>168465</v>
      </c>
      <c r="AT926" s="6">
        <v>209115</v>
      </c>
      <c r="AU926" s="6">
        <v>33044</v>
      </c>
    </row>
    <row r="927" spans="1:47" x14ac:dyDescent="0.15">
      <c r="A927">
        <v>20202</v>
      </c>
      <c r="B927" t="s">
        <v>914</v>
      </c>
      <c r="C927" t="s">
        <v>916</v>
      </c>
      <c r="D927">
        <v>978.77</v>
      </c>
      <c r="E927">
        <v>243.37</v>
      </c>
      <c r="F927">
        <v>30155</v>
      </c>
      <c r="G927">
        <v>232.8</v>
      </c>
      <c r="H927">
        <v>3764</v>
      </c>
      <c r="I927">
        <v>162</v>
      </c>
      <c r="J927">
        <v>978.77</v>
      </c>
      <c r="K927">
        <v>31.22</v>
      </c>
      <c r="L927" s="6">
        <v>243037</v>
      </c>
      <c r="M927" s="6">
        <v>145146</v>
      </c>
      <c r="N927" s="6">
        <v>260542</v>
      </c>
      <c r="O927" s="6">
        <v>243037</v>
      </c>
      <c r="P927" s="6">
        <v>7647</v>
      </c>
      <c r="Q927" s="6">
        <v>1170</v>
      </c>
      <c r="R927" s="6">
        <v>134923</v>
      </c>
      <c r="S927" s="6">
        <v>7058</v>
      </c>
      <c r="T927" s="6">
        <v>3</v>
      </c>
      <c r="U927" s="6">
        <v>7199</v>
      </c>
      <c r="V927" s="6">
        <v>7202</v>
      </c>
      <c r="W927" s="6">
        <v>18</v>
      </c>
      <c r="X927" s="6">
        <v>10578</v>
      </c>
      <c r="Y927" s="6">
        <v>18738</v>
      </c>
      <c r="Z927" s="6">
        <v>29334</v>
      </c>
      <c r="AA927" s="6">
        <v>657</v>
      </c>
      <c r="AB927" s="6">
        <v>2593</v>
      </c>
      <c r="AC927" s="6">
        <v>6956</v>
      </c>
      <c r="AD927" s="6">
        <v>25842</v>
      </c>
      <c r="AE927" s="6">
        <v>3759</v>
      </c>
      <c r="AF927" s="6">
        <v>2249</v>
      </c>
      <c r="AG927" s="6">
        <v>3833</v>
      </c>
      <c r="AH927" s="6">
        <v>9847</v>
      </c>
      <c r="AI927" s="6">
        <v>5043</v>
      </c>
      <c r="AJ927" s="6">
        <v>6265</v>
      </c>
      <c r="AK927" s="6">
        <v>15346</v>
      </c>
      <c r="AL927" s="6">
        <v>1074</v>
      </c>
      <c r="AM927" s="6">
        <v>7678</v>
      </c>
      <c r="AN927" s="6">
        <v>4086</v>
      </c>
      <c r="AO927" s="6">
        <v>3159</v>
      </c>
      <c r="AP927" s="6">
        <v>95228</v>
      </c>
      <c r="AQ927" s="6"/>
      <c r="AR927" s="6">
        <v>122051</v>
      </c>
      <c r="AS927" s="6">
        <v>100193</v>
      </c>
      <c r="AT927" s="6">
        <v>134923</v>
      </c>
      <c r="AU927" s="6">
        <v>32165</v>
      </c>
    </row>
    <row r="928" spans="1:47" x14ac:dyDescent="0.15">
      <c r="A928">
        <v>20203</v>
      </c>
      <c r="B928" t="s">
        <v>914</v>
      </c>
      <c r="C928" t="s">
        <v>917</v>
      </c>
      <c r="D928">
        <v>552</v>
      </c>
      <c r="E928">
        <v>153.18</v>
      </c>
      <c r="F928">
        <v>23294</v>
      </c>
      <c r="G928">
        <v>144.9</v>
      </c>
      <c r="H928">
        <v>0</v>
      </c>
      <c r="I928">
        <v>0</v>
      </c>
      <c r="J928">
        <v>552</v>
      </c>
      <c r="K928">
        <v>14.63</v>
      </c>
      <c r="L928" s="6">
        <v>159597</v>
      </c>
      <c r="M928" s="6">
        <v>52481</v>
      </c>
      <c r="N928" s="6">
        <v>163649</v>
      </c>
      <c r="O928" s="6">
        <v>159597</v>
      </c>
      <c r="P928" s="6">
        <v>5461</v>
      </c>
      <c r="Q928" s="6">
        <v>949</v>
      </c>
      <c r="R928" s="6">
        <v>78219</v>
      </c>
      <c r="S928" s="6">
        <v>4480</v>
      </c>
      <c r="T928" s="6">
        <v>7</v>
      </c>
      <c r="U928" s="6">
        <v>4627</v>
      </c>
      <c r="V928" s="6">
        <v>4634</v>
      </c>
      <c r="W928" s="6">
        <v>8</v>
      </c>
      <c r="X928" s="6">
        <v>5174</v>
      </c>
      <c r="Y928" s="6">
        <v>20482</v>
      </c>
      <c r="Z928" s="6">
        <v>25664</v>
      </c>
      <c r="AA928" s="6">
        <v>403</v>
      </c>
      <c r="AB928" s="6">
        <v>1060</v>
      </c>
      <c r="AC928" s="6">
        <v>2504</v>
      </c>
      <c r="AD928" s="6">
        <v>12519</v>
      </c>
      <c r="AE928" s="6">
        <v>1649</v>
      </c>
      <c r="AF928" s="6">
        <v>917</v>
      </c>
      <c r="AG928" s="6">
        <v>1777</v>
      </c>
      <c r="AH928" s="6">
        <v>4871</v>
      </c>
      <c r="AI928" s="6">
        <v>2771</v>
      </c>
      <c r="AJ928" s="6">
        <v>3335</v>
      </c>
      <c r="AK928" s="6">
        <v>8943</v>
      </c>
      <c r="AL928" s="6">
        <v>814</v>
      </c>
      <c r="AM928" s="6">
        <v>3411</v>
      </c>
      <c r="AN928" s="6">
        <v>1874</v>
      </c>
      <c r="AO928" s="6">
        <v>1073</v>
      </c>
      <c r="AP928" s="6">
        <v>46848</v>
      </c>
      <c r="AQ928" s="6"/>
      <c r="AR928" s="6">
        <v>76026</v>
      </c>
      <c r="AS928" s="6">
        <v>62404</v>
      </c>
      <c r="AT928" s="6">
        <v>78219</v>
      </c>
      <c r="AU928" s="6">
        <v>14686</v>
      </c>
    </row>
    <row r="929" spans="1:47" x14ac:dyDescent="0.15">
      <c r="A929">
        <v>20204</v>
      </c>
      <c r="B929" t="s">
        <v>914</v>
      </c>
      <c r="C929" t="s">
        <v>918</v>
      </c>
      <c r="D929">
        <v>85.14</v>
      </c>
      <c r="E929">
        <v>22.71</v>
      </c>
      <c r="F929">
        <v>7919</v>
      </c>
      <c r="G929">
        <v>53.4</v>
      </c>
      <c r="H929">
        <v>0</v>
      </c>
      <c r="I929">
        <v>0</v>
      </c>
      <c r="J929">
        <v>85.14</v>
      </c>
      <c r="K929">
        <v>11.3</v>
      </c>
      <c r="L929" s="6">
        <v>52841</v>
      </c>
      <c r="M929" s="6">
        <v>43677</v>
      </c>
      <c r="N929" s="6">
        <v>52486</v>
      </c>
      <c r="O929" s="6">
        <v>52841</v>
      </c>
      <c r="P929" s="6">
        <v>1832</v>
      </c>
      <c r="Q929" s="6">
        <v>318</v>
      </c>
      <c r="R929" s="6">
        <v>24897</v>
      </c>
      <c r="S929" s="6">
        <v>439</v>
      </c>
      <c r="T929" s="6">
        <v>8</v>
      </c>
      <c r="U929" s="6">
        <v>467</v>
      </c>
      <c r="V929" s="6">
        <v>475</v>
      </c>
      <c r="W929" s="6">
        <v>7</v>
      </c>
      <c r="X929" s="6">
        <v>1812</v>
      </c>
      <c r="Y929" s="6">
        <v>8993</v>
      </c>
      <c r="Z929" s="6">
        <v>10812</v>
      </c>
      <c r="AA929" s="6">
        <v>42</v>
      </c>
      <c r="AB929" s="6">
        <v>217</v>
      </c>
      <c r="AC929" s="6">
        <v>585</v>
      </c>
      <c r="AD929" s="6">
        <v>3918</v>
      </c>
      <c r="AE929" s="6">
        <v>477</v>
      </c>
      <c r="AF929" s="6">
        <v>178</v>
      </c>
      <c r="AG929" s="6">
        <v>571</v>
      </c>
      <c r="AH929" s="6">
        <v>940</v>
      </c>
      <c r="AI929" s="6">
        <v>998</v>
      </c>
      <c r="AJ929" s="6">
        <v>944</v>
      </c>
      <c r="AK929" s="6">
        <v>2747</v>
      </c>
      <c r="AL929" s="6">
        <v>139</v>
      </c>
      <c r="AM929" s="6">
        <v>910</v>
      </c>
      <c r="AN929" s="6">
        <v>677</v>
      </c>
      <c r="AO929" s="6">
        <v>267</v>
      </c>
      <c r="AP929" s="6">
        <v>13343</v>
      </c>
      <c r="AQ929" s="6"/>
      <c r="AR929" s="6">
        <v>25173</v>
      </c>
      <c r="AS929" s="6">
        <v>16426</v>
      </c>
      <c r="AT929" s="6">
        <v>24897</v>
      </c>
      <c r="AU929" s="6">
        <v>8168</v>
      </c>
    </row>
    <row r="930" spans="1:47" x14ac:dyDescent="0.15">
      <c r="A930">
        <v>20205</v>
      </c>
      <c r="B930" t="s">
        <v>914</v>
      </c>
      <c r="C930" t="s">
        <v>919</v>
      </c>
      <c r="D930">
        <v>658.73</v>
      </c>
      <c r="E930">
        <v>126.26</v>
      </c>
      <c r="F930">
        <v>8100</v>
      </c>
      <c r="G930">
        <v>93.8</v>
      </c>
      <c r="H930">
        <v>0</v>
      </c>
      <c r="I930">
        <v>0</v>
      </c>
      <c r="J930">
        <v>658.73</v>
      </c>
      <c r="K930">
        <v>9.5299999999999994</v>
      </c>
      <c r="L930" s="6">
        <v>105335</v>
      </c>
      <c r="M930" s="6">
        <v>34695</v>
      </c>
      <c r="N930" s="6">
        <v>110304</v>
      </c>
      <c r="O930" s="6">
        <v>105335</v>
      </c>
      <c r="P930" s="6">
        <v>3472</v>
      </c>
      <c r="Q930" s="6">
        <v>660</v>
      </c>
      <c r="R930" s="6">
        <v>59223</v>
      </c>
      <c r="S930" s="6">
        <v>4600</v>
      </c>
      <c r="T930" s="6">
        <v>20</v>
      </c>
      <c r="U930" s="6">
        <v>4815</v>
      </c>
      <c r="V930" s="6">
        <v>4835</v>
      </c>
      <c r="W930" s="6">
        <v>20</v>
      </c>
      <c r="X930" s="6">
        <v>5159</v>
      </c>
      <c r="Y930" s="6">
        <v>12425</v>
      </c>
      <c r="Z930" s="6">
        <v>17604</v>
      </c>
      <c r="AA930" s="6">
        <v>362</v>
      </c>
      <c r="AB930" s="6">
        <v>421</v>
      </c>
      <c r="AC930" s="6">
        <v>2137</v>
      </c>
      <c r="AD930" s="6">
        <v>9295</v>
      </c>
      <c r="AE930" s="6">
        <v>1261</v>
      </c>
      <c r="AF930" s="6">
        <v>441</v>
      </c>
      <c r="AG930" s="6">
        <v>1442</v>
      </c>
      <c r="AH930" s="6">
        <v>2991</v>
      </c>
      <c r="AI930" s="6">
        <v>2089</v>
      </c>
      <c r="AJ930" s="6">
        <v>2015</v>
      </c>
      <c r="AK930" s="6">
        <v>6753</v>
      </c>
      <c r="AL930" s="6">
        <v>615</v>
      </c>
      <c r="AM930" s="6">
        <v>2353</v>
      </c>
      <c r="AN930" s="6">
        <v>1408</v>
      </c>
      <c r="AO930" s="6">
        <v>3201</v>
      </c>
      <c r="AP930" s="6">
        <v>33583</v>
      </c>
      <c r="AQ930" s="6"/>
      <c r="AR930" s="6">
        <v>55280</v>
      </c>
      <c r="AS930" s="6">
        <v>47403</v>
      </c>
      <c r="AT930" s="6">
        <v>59223</v>
      </c>
      <c r="AU930" s="6">
        <v>10274</v>
      </c>
    </row>
    <row r="931" spans="1:47" x14ac:dyDescent="0.15">
      <c r="A931">
        <v>20206</v>
      </c>
      <c r="B931" t="s">
        <v>914</v>
      </c>
      <c r="C931" t="s">
        <v>920</v>
      </c>
      <c r="D931">
        <v>109.06</v>
      </c>
      <c r="E931">
        <v>31.25</v>
      </c>
      <c r="F931">
        <v>10489</v>
      </c>
      <c r="G931">
        <v>51.1</v>
      </c>
      <c r="H931">
        <v>0</v>
      </c>
      <c r="I931">
        <v>0</v>
      </c>
      <c r="J931">
        <v>109.06</v>
      </c>
      <c r="K931">
        <v>4.24</v>
      </c>
      <c r="L931" s="6">
        <v>51200</v>
      </c>
      <c r="M931" s="6">
        <v>16637</v>
      </c>
      <c r="N931" s="6">
        <v>55181</v>
      </c>
      <c r="O931" s="6">
        <v>51200</v>
      </c>
      <c r="P931" s="6">
        <v>1850</v>
      </c>
      <c r="Q931" s="6">
        <v>269</v>
      </c>
      <c r="R931" s="6">
        <v>29336</v>
      </c>
      <c r="S931" s="6">
        <v>812</v>
      </c>
      <c r="T931" s="6">
        <v>7</v>
      </c>
      <c r="U931" s="6">
        <v>822</v>
      </c>
      <c r="V931" s="6">
        <v>829</v>
      </c>
      <c r="W931" s="6">
        <v>21</v>
      </c>
      <c r="X931" s="6">
        <v>1928</v>
      </c>
      <c r="Y931" s="6">
        <v>6962</v>
      </c>
      <c r="Z931" s="6">
        <v>8911</v>
      </c>
      <c r="AA931" s="6">
        <v>151</v>
      </c>
      <c r="AB931" s="6">
        <v>542</v>
      </c>
      <c r="AC931" s="6">
        <v>1147</v>
      </c>
      <c r="AD931" s="6">
        <v>4838</v>
      </c>
      <c r="AE931" s="6">
        <v>817</v>
      </c>
      <c r="AF931" s="6">
        <v>372</v>
      </c>
      <c r="AG931" s="6">
        <v>795</v>
      </c>
      <c r="AH931" s="6">
        <v>2420</v>
      </c>
      <c r="AI931" s="6">
        <v>1143</v>
      </c>
      <c r="AJ931" s="6">
        <v>992</v>
      </c>
      <c r="AK931" s="6">
        <v>2904</v>
      </c>
      <c r="AL931" s="6">
        <v>218</v>
      </c>
      <c r="AM931" s="6">
        <v>1492</v>
      </c>
      <c r="AN931" s="6">
        <v>911</v>
      </c>
      <c r="AO931" s="6">
        <v>854</v>
      </c>
      <c r="AP931" s="6">
        <v>18742</v>
      </c>
      <c r="AQ931" s="6"/>
      <c r="AR931" s="6">
        <v>25954</v>
      </c>
      <c r="AS931" s="6">
        <v>16424</v>
      </c>
      <c r="AT931" s="6">
        <v>29336</v>
      </c>
      <c r="AU931" s="6">
        <v>12079</v>
      </c>
    </row>
    <row r="932" spans="1:47" x14ac:dyDescent="0.15">
      <c r="A932">
        <v>20207</v>
      </c>
      <c r="B932" t="s">
        <v>914</v>
      </c>
      <c r="C932" t="s">
        <v>921</v>
      </c>
      <c r="D932">
        <v>149.84</v>
      </c>
      <c r="E932">
        <v>49.44</v>
      </c>
      <c r="F932">
        <v>3818</v>
      </c>
      <c r="G932">
        <v>45.9</v>
      </c>
      <c r="H932">
        <v>942</v>
      </c>
      <c r="I932">
        <v>34.200000000000003</v>
      </c>
      <c r="J932">
        <v>149.84</v>
      </c>
      <c r="K932">
        <v>5.61</v>
      </c>
      <c r="L932" s="6">
        <v>52168</v>
      </c>
      <c r="M932" s="6">
        <v>23125</v>
      </c>
      <c r="N932" s="6">
        <v>50979</v>
      </c>
      <c r="O932" s="6">
        <v>52168</v>
      </c>
      <c r="P932" s="6">
        <v>1554</v>
      </c>
      <c r="Q932" s="6">
        <v>234</v>
      </c>
      <c r="R932" s="6">
        <v>24713</v>
      </c>
      <c r="S932" s="6">
        <v>2931</v>
      </c>
      <c r="T932" s="6">
        <v>0</v>
      </c>
      <c r="U932" s="6">
        <v>2949</v>
      </c>
      <c r="V932" s="6">
        <v>2949</v>
      </c>
      <c r="W932" s="6">
        <v>7</v>
      </c>
      <c r="X932" s="6">
        <v>1799</v>
      </c>
      <c r="Y932" s="6">
        <v>6423</v>
      </c>
      <c r="Z932" s="6">
        <v>8229</v>
      </c>
      <c r="AA932" s="6">
        <v>60</v>
      </c>
      <c r="AB932" s="6">
        <v>183</v>
      </c>
      <c r="AC932" s="6">
        <v>1191</v>
      </c>
      <c r="AD932" s="6">
        <v>3156</v>
      </c>
      <c r="AE932" s="6">
        <v>372</v>
      </c>
      <c r="AF932" s="6">
        <v>113</v>
      </c>
      <c r="AG932" s="6">
        <v>544</v>
      </c>
      <c r="AH932" s="6">
        <v>1102</v>
      </c>
      <c r="AI932" s="6">
        <v>672</v>
      </c>
      <c r="AJ932" s="6">
        <v>979</v>
      </c>
      <c r="AK932" s="6">
        <v>2454</v>
      </c>
      <c r="AL932" s="6">
        <v>251</v>
      </c>
      <c r="AM932" s="6">
        <v>935</v>
      </c>
      <c r="AN932" s="6">
        <v>810</v>
      </c>
      <c r="AO932" s="6">
        <v>713</v>
      </c>
      <c r="AP932" s="6">
        <v>12822</v>
      </c>
      <c r="AQ932" s="6"/>
      <c r="AR932" s="6">
        <v>26196</v>
      </c>
      <c r="AS932" s="6">
        <v>15283</v>
      </c>
      <c r="AT932" s="6">
        <v>24713</v>
      </c>
      <c r="AU932" s="6">
        <v>8865</v>
      </c>
    </row>
    <row r="933" spans="1:47" x14ac:dyDescent="0.15">
      <c r="A933">
        <v>20208</v>
      </c>
      <c r="B933" t="s">
        <v>914</v>
      </c>
      <c r="C933" t="s">
        <v>922</v>
      </c>
      <c r="D933">
        <v>98.66</v>
      </c>
      <c r="E933">
        <v>62.77</v>
      </c>
      <c r="F933">
        <v>7899</v>
      </c>
      <c r="G933">
        <v>44.5</v>
      </c>
      <c r="H933">
        <v>0</v>
      </c>
      <c r="I933">
        <v>0</v>
      </c>
      <c r="J933">
        <v>98.66</v>
      </c>
      <c r="K933">
        <v>2.98</v>
      </c>
      <c r="L933" s="6">
        <v>43997</v>
      </c>
      <c r="M933" s="6">
        <v>8767</v>
      </c>
      <c r="N933" s="6">
        <v>42907</v>
      </c>
      <c r="O933" s="6">
        <v>43997</v>
      </c>
      <c r="P933" s="6">
        <v>1599</v>
      </c>
      <c r="Q933" s="6">
        <v>261</v>
      </c>
      <c r="R933" s="6">
        <v>19528</v>
      </c>
      <c r="S933" s="6">
        <v>1715</v>
      </c>
      <c r="T933" s="6">
        <v>0</v>
      </c>
      <c r="U933" s="6">
        <v>1753</v>
      </c>
      <c r="V933" s="6">
        <v>1753</v>
      </c>
      <c r="W933" s="6">
        <v>1</v>
      </c>
      <c r="X933" s="6">
        <v>1380</v>
      </c>
      <c r="Y933" s="6">
        <v>4629</v>
      </c>
      <c r="Z933" s="6">
        <v>6010</v>
      </c>
      <c r="AA933" s="6">
        <v>194</v>
      </c>
      <c r="AB933" s="6">
        <v>103</v>
      </c>
      <c r="AC933" s="6">
        <v>860</v>
      </c>
      <c r="AD933" s="6">
        <v>2754</v>
      </c>
      <c r="AE933" s="6">
        <v>354</v>
      </c>
      <c r="AF933" s="6">
        <v>157</v>
      </c>
      <c r="AG933" s="6">
        <v>351</v>
      </c>
      <c r="AH933" s="6">
        <v>1105</v>
      </c>
      <c r="AI933" s="6">
        <v>753</v>
      </c>
      <c r="AJ933" s="6">
        <v>858</v>
      </c>
      <c r="AK933" s="6">
        <v>2297</v>
      </c>
      <c r="AL933" s="6">
        <v>205</v>
      </c>
      <c r="AM933" s="6">
        <v>982</v>
      </c>
      <c r="AN933" s="6">
        <v>496</v>
      </c>
      <c r="AO933" s="6">
        <v>296</v>
      </c>
      <c r="AP933" s="6">
        <v>11469</v>
      </c>
      <c r="AQ933" s="6"/>
      <c r="AR933" s="6">
        <v>20266</v>
      </c>
      <c r="AS933" s="6">
        <v>11581</v>
      </c>
      <c r="AT933" s="6">
        <v>19528</v>
      </c>
      <c r="AU933" s="6">
        <v>7536</v>
      </c>
    </row>
    <row r="934" spans="1:47" x14ac:dyDescent="0.15">
      <c r="A934">
        <v>20209</v>
      </c>
      <c r="B934" t="s">
        <v>914</v>
      </c>
      <c r="C934" t="s">
        <v>923</v>
      </c>
      <c r="D934">
        <v>667.81</v>
      </c>
      <c r="E934">
        <v>144.61000000000001</v>
      </c>
      <c r="F934">
        <v>18263</v>
      </c>
      <c r="G934">
        <v>68.3</v>
      </c>
      <c r="H934">
        <v>0</v>
      </c>
      <c r="I934">
        <v>0</v>
      </c>
      <c r="J934">
        <v>667.81</v>
      </c>
      <c r="K934">
        <v>4.46</v>
      </c>
      <c r="L934" s="6">
        <v>71093</v>
      </c>
      <c r="M934" s="6">
        <v>11680</v>
      </c>
      <c r="N934" s="6">
        <v>71446</v>
      </c>
      <c r="O934" s="6">
        <v>71093</v>
      </c>
      <c r="P934" s="6">
        <v>2344</v>
      </c>
      <c r="Q934" s="6">
        <v>461</v>
      </c>
      <c r="R934" s="6">
        <v>36341</v>
      </c>
      <c r="S934" s="6">
        <v>2856</v>
      </c>
      <c r="T934" s="6">
        <v>0</v>
      </c>
      <c r="U934" s="6">
        <v>3016</v>
      </c>
      <c r="V934" s="6">
        <v>3016</v>
      </c>
      <c r="W934" s="6">
        <v>25</v>
      </c>
      <c r="X934" s="6">
        <v>2725</v>
      </c>
      <c r="Y934" s="6">
        <v>7615</v>
      </c>
      <c r="Z934" s="6">
        <v>10365</v>
      </c>
      <c r="AA934" s="6">
        <v>192</v>
      </c>
      <c r="AB934" s="6">
        <v>237</v>
      </c>
      <c r="AC934" s="6">
        <v>1163</v>
      </c>
      <c r="AD934" s="6">
        <v>5056</v>
      </c>
      <c r="AE934" s="6">
        <v>809</v>
      </c>
      <c r="AF934" s="6">
        <v>241</v>
      </c>
      <c r="AG934" s="6">
        <v>1171</v>
      </c>
      <c r="AH934" s="6">
        <v>1790</v>
      </c>
      <c r="AI934" s="6">
        <v>1362</v>
      </c>
      <c r="AJ934" s="6">
        <v>1468</v>
      </c>
      <c r="AK934" s="6">
        <v>3708</v>
      </c>
      <c r="AL934" s="6">
        <v>524</v>
      </c>
      <c r="AM934" s="6">
        <v>1665</v>
      </c>
      <c r="AN934" s="6">
        <v>1262</v>
      </c>
      <c r="AO934" s="6">
        <v>2312</v>
      </c>
      <c r="AP934" s="6">
        <v>20648</v>
      </c>
      <c r="AQ934" s="6"/>
      <c r="AR934" s="6">
        <v>36325</v>
      </c>
      <c r="AS934" s="6">
        <v>25539</v>
      </c>
      <c r="AT934" s="6">
        <v>36341</v>
      </c>
      <c r="AU934" s="6">
        <v>9392</v>
      </c>
    </row>
    <row r="935" spans="1:47" x14ac:dyDescent="0.15">
      <c r="A935">
        <v>20210</v>
      </c>
      <c r="B935" t="s">
        <v>914</v>
      </c>
      <c r="C935" t="s">
        <v>924</v>
      </c>
      <c r="D935">
        <v>165.92</v>
      </c>
      <c r="E935">
        <v>46.25</v>
      </c>
      <c r="F935">
        <v>5100</v>
      </c>
      <c r="G935">
        <v>29.5</v>
      </c>
      <c r="H935">
        <v>0</v>
      </c>
      <c r="I935">
        <v>0</v>
      </c>
      <c r="J935">
        <v>165.92</v>
      </c>
      <c r="K935">
        <v>2.12</v>
      </c>
      <c r="L935" s="6">
        <v>33693</v>
      </c>
      <c r="M935" s="6">
        <v>7356</v>
      </c>
      <c r="N935" s="6">
        <v>35277</v>
      </c>
      <c r="O935" s="6">
        <v>33693</v>
      </c>
      <c r="P935" s="6">
        <v>946</v>
      </c>
      <c r="Q935" s="6">
        <v>152</v>
      </c>
      <c r="R935" s="6">
        <v>18657</v>
      </c>
      <c r="S935" s="6">
        <v>1241</v>
      </c>
      <c r="T935" s="6">
        <v>1</v>
      </c>
      <c r="U935" s="6">
        <v>1283</v>
      </c>
      <c r="V935" s="6">
        <v>1284</v>
      </c>
      <c r="W935" s="6">
        <v>2</v>
      </c>
      <c r="X935" s="6">
        <v>1497</v>
      </c>
      <c r="Y935" s="6">
        <v>5544</v>
      </c>
      <c r="Z935" s="6">
        <v>7043</v>
      </c>
      <c r="AA935" s="6">
        <v>59</v>
      </c>
      <c r="AB935" s="6">
        <v>93</v>
      </c>
      <c r="AC935" s="6">
        <v>516</v>
      </c>
      <c r="AD935" s="6">
        <v>2480</v>
      </c>
      <c r="AE935" s="6">
        <v>287</v>
      </c>
      <c r="AF935" s="6">
        <v>106</v>
      </c>
      <c r="AG935" s="6">
        <v>425</v>
      </c>
      <c r="AH935" s="6">
        <v>1249</v>
      </c>
      <c r="AI935" s="6">
        <v>565</v>
      </c>
      <c r="AJ935" s="6">
        <v>745</v>
      </c>
      <c r="AK935" s="6">
        <v>2188</v>
      </c>
      <c r="AL935" s="6">
        <v>155</v>
      </c>
      <c r="AM935" s="6">
        <v>765</v>
      </c>
      <c r="AN935" s="6">
        <v>383</v>
      </c>
      <c r="AO935" s="6">
        <v>314</v>
      </c>
      <c r="AP935" s="6">
        <v>10016</v>
      </c>
      <c r="AQ935" s="6"/>
      <c r="AR935" s="6">
        <v>17186</v>
      </c>
      <c r="AS935" s="6">
        <v>12158</v>
      </c>
      <c r="AT935" s="6">
        <v>18657</v>
      </c>
      <c r="AU935" s="6">
        <v>6274</v>
      </c>
    </row>
    <row r="936" spans="1:47" x14ac:dyDescent="0.15">
      <c r="A936">
        <v>20211</v>
      </c>
      <c r="B936" t="s">
        <v>914</v>
      </c>
      <c r="C936" t="s">
        <v>925</v>
      </c>
      <c r="D936">
        <v>112.06</v>
      </c>
      <c r="E936">
        <v>67.28</v>
      </c>
      <c r="F936">
        <v>3200</v>
      </c>
      <c r="G936">
        <v>38</v>
      </c>
      <c r="H936">
        <v>0</v>
      </c>
      <c r="I936">
        <v>0</v>
      </c>
      <c r="J936">
        <v>112.06</v>
      </c>
      <c r="K936">
        <v>3.13</v>
      </c>
      <c r="L936" s="6">
        <v>45638</v>
      </c>
      <c r="M936" s="6">
        <v>12683</v>
      </c>
      <c r="N936" s="6">
        <v>45148</v>
      </c>
      <c r="O936" s="6">
        <v>45638</v>
      </c>
      <c r="P936" s="6">
        <v>1056</v>
      </c>
      <c r="Q936" s="6">
        <v>166</v>
      </c>
      <c r="R936" s="6">
        <v>25016</v>
      </c>
      <c r="S936" s="6">
        <v>6421</v>
      </c>
      <c r="T936" s="6">
        <v>0</v>
      </c>
      <c r="U936" s="6">
        <v>6436</v>
      </c>
      <c r="V936" s="6">
        <v>6436</v>
      </c>
      <c r="W936" s="6">
        <v>14</v>
      </c>
      <c r="X936" s="6">
        <v>1787</v>
      </c>
      <c r="Y936" s="6">
        <v>4394</v>
      </c>
      <c r="Z936" s="6">
        <v>6195</v>
      </c>
      <c r="AA936" s="6">
        <v>46</v>
      </c>
      <c r="AB936" s="6">
        <v>104</v>
      </c>
      <c r="AC936" s="6">
        <v>462</v>
      </c>
      <c r="AD936" s="6">
        <v>3584</v>
      </c>
      <c r="AE936" s="6">
        <v>344</v>
      </c>
      <c r="AF936" s="6">
        <v>128</v>
      </c>
      <c r="AG936" s="6">
        <v>319</v>
      </c>
      <c r="AH936" s="6">
        <v>847</v>
      </c>
      <c r="AI936" s="6">
        <v>723</v>
      </c>
      <c r="AJ936" s="6">
        <v>785</v>
      </c>
      <c r="AK936" s="6">
        <v>2481</v>
      </c>
      <c r="AL936" s="6">
        <v>352</v>
      </c>
      <c r="AM936" s="6">
        <v>1032</v>
      </c>
      <c r="AN936" s="6">
        <v>663</v>
      </c>
      <c r="AO936" s="6">
        <v>515</v>
      </c>
      <c r="AP936" s="6">
        <v>11870</v>
      </c>
      <c r="AQ936" s="6"/>
      <c r="AR936" s="6">
        <v>25256</v>
      </c>
      <c r="AS936" s="6">
        <v>17513</v>
      </c>
      <c r="AT936" s="6">
        <v>25016</v>
      </c>
      <c r="AU936" s="6">
        <v>7059</v>
      </c>
    </row>
    <row r="937" spans="1:47" x14ac:dyDescent="0.15">
      <c r="A937">
        <v>20212</v>
      </c>
      <c r="B937" t="s">
        <v>914</v>
      </c>
      <c r="C937" t="s">
        <v>926</v>
      </c>
      <c r="D937">
        <v>564.99</v>
      </c>
      <c r="E937">
        <v>153.65</v>
      </c>
      <c r="F937">
        <v>8490</v>
      </c>
      <c r="G937">
        <v>29.7</v>
      </c>
      <c r="H937">
        <v>0</v>
      </c>
      <c r="I937">
        <v>0</v>
      </c>
      <c r="J937">
        <v>564.99</v>
      </c>
      <c r="K937">
        <v>2.52</v>
      </c>
      <c r="L937" s="6">
        <v>29801</v>
      </c>
      <c r="M937" s="6">
        <v>6730</v>
      </c>
      <c r="N937" s="6">
        <v>29777</v>
      </c>
      <c r="O937" s="6">
        <v>29801</v>
      </c>
      <c r="P937" s="6">
        <v>1202</v>
      </c>
      <c r="Q937" s="6">
        <v>200</v>
      </c>
      <c r="R937" s="6">
        <v>14944</v>
      </c>
      <c r="S937" s="6">
        <v>1315</v>
      </c>
      <c r="T937" s="6">
        <v>9</v>
      </c>
      <c r="U937" s="6">
        <v>1433</v>
      </c>
      <c r="V937" s="6">
        <v>1442</v>
      </c>
      <c r="W937" s="6">
        <v>11</v>
      </c>
      <c r="X937" s="6">
        <v>1669</v>
      </c>
      <c r="Y937" s="6">
        <v>2737</v>
      </c>
      <c r="Z937" s="6">
        <v>4417</v>
      </c>
      <c r="AA937" s="6">
        <v>202</v>
      </c>
      <c r="AB937" s="6">
        <v>77</v>
      </c>
      <c r="AC937" s="6">
        <v>591</v>
      </c>
      <c r="AD937" s="6">
        <v>1827</v>
      </c>
      <c r="AE937" s="6">
        <v>205</v>
      </c>
      <c r="AF937" s="6">
        <v>126</v>
      </c>
      <c r="AG937" s="6">
        <v>299</v>
      </c>
      <c r="AH937" s="6">
        <v>1274</v>
      </c>
      <c r="AI937" s="6">
        <v>572</v>
      </c>
      <c r="AJ937" s="6">
        <v>566</v>
      </c>
      <c r="AK937" s="6">
        <v>1497</v>
      </c>
      <c r="AL937" s="6">
        <v>259</v>
      </c>
      <c r="AM937" s="6">
        <v>742</v>
      </c>
      <c r="AN937" s="6">
        <v>633</v>
      </c>
      <c r="AO937" s="6">
        <v>215</v>
      </c>
      <c r="AP937" s="6">
        <v>8870</v>
      </c>
      <c r="AQ937" s="6"/>
      <c r="AR937" s="6">
        <v>14812</v>
      </c>
      <c r="AS937" s="6">
        <v>11080</v>
      </c>
      <c r="AT937" s="6">
        <v>14944</v>
      </c>
      <c r="AU937" s="6">
        <v>3677</v>
      </c>
    </row>
    <row r="938" spans="1:47" x14ac:dyDescent="0.15">
      <c r="A938">
        <v>20213</v>
      </c>
      <c r="B938" t="s">
        <v>914</v>
      </c>
      <c r="C938" t="s">
        <v>927</v>
      </c>
      <c r="D938">
        <v>202.32</v>
      </c>
      <c r="E938">
        <v>82.27</v>
      </c>
      <c r="F938">
        <v>1083</v>
      </c>
      <c r="G938">
        <v>9.6</v>
      </c>
      <c r="H938">
        <v>0</v>
      </c>
      <c r="I938">
        <v>0</v>
      </c>
      <c r="J938">
        <v>202.32</v>
      </c>
      <c r="K938">
        <v>1.48</v>
      </c>
      <c r="L938" s="6">
        <v>23545</v>
      </c>
      <c r="M938" s="6">
        <v>5182</v>
      </c>
      <c r="N938" s="6">
        <v>23543</v>
      </c>
      <c r="O938" s="6">
        <v>23545</v>
      </c>
      <c r="P938" s="6">
        <v>741</v>
      </c>
      <c r="Q938" s="6">
        <v>119</v>
      </c>
      <c r="R938" s="6">
        <v>12269</v>
      </c>
      <c r="S938" s="6">
        <v>2441</v>
      </c>
      <c r="T938" s="6">
        <v>1</v>
      </c>
      <c r="U938" s="6">
        <v>2497</v>
      </c>
      <c r="V938" s="6">
        <v>2498</v>
      </c>
      <c r="W938" s="6">
        <v>7</v>
      </c>
      <c r="X938" s="6">
        <v>1233</v>
      </c>
      <c r="Y938" s="6">
        <v>1606</v>
      </c>
      <c r="Z938" s="6">
        <v>2846</v>
      </c>
      <c r="AA938" s="6">
        <v>88</v>
      </c>
      <c r="AB938" s="6">
        <v>49</v>
      </c>
      <c r="AC938" s="6">
        <v>445</v>
      </c>
      <c r="AD938" s="6">
        <v>1689</v>
      </c>
      <c r="AE938" s="6">
        <v>114</v>
      </c>
      <c r="AF938" s="6">
        <v>60</v>
      </c>
      <c r="AG938" s="6">
        <v>169</v>
      </c>
      <c r="AH938" s="6">
        <v>719</v>
      </c>
      <c r="AI938" s="6">
        <v>346</v>
      </c>
      <c r="AJ938" s="6">
        <v>526</v>
      </c>
      <c r="AK938" s="6">
        <v>1387</v>
      </c>
      <c r="AL938" s="6">
        <v>351</v>
      </c>
      <c r="AM938" s="6">
        <v>448</v>
      </c>
      <c r="AN938" s="6">
        <v>390</v>
      </c>
      <c r="AO938" s="6">
        <v>144</v>
      </c>
      <c r="AP938" s="6">
        <v>6781</v>
      </c>
      <c r="AQ938" s="6"/>
      <c r="AR938" s="6">
        <v>12275</v>
      </c>
      <c r="AS938" s="6">
        <v>9146</v>
      </c>
      <c r="AT938" s="6">
        <v>12269</v>
      </c>
      <c r="AU938" s="6">
        <v>3007</v>
      </c>
    </row>
    <row r="939" spans="1:47" x14ac:dyDescent="0.15">
      <c r="A939">
        <v>20214</v>
      </c>
      <c r="B939" t="s">
        <v>914</v>
      </c>
      <c r="C939" t="s">
        <v>928</v>
      </c>
      <c r="D939">
        <v>266.41000000000003</v>
      </c>
      <c r="E939">
        <v>73.239999999999995</v>
      </c>
      <c r="F939">
        <v>26588</v>
      </c>
      <c r="G939">
        <v>57.2</v>
      </c>
      <c r="H939">
        <v>0</v>
      </c>
      <c r="I939">
        <v>0</v>
      </c>
      <c r="J939">
        <v>266.39999999999998</v>
      </c>
      <c r="K939">
        <v>4.04</v>
      </c>
      <c r="L939" s="6">
        <v>56391</v>
      </c>
      <c r="M939" s="6">
        <v>12262</v>
      </c>
      <c r="N939" s="6">
        <v>55306</v>
      </c>
      <c r="O939" s="6">
        <v>56391</v>
      </c>
      <c r="P939" s="6">
        <v>1670</v>
      </c>
      <c r="Q939" s="6">
        <v>277</v>
      </c>
      <c r="R939" s="6">
        <v>28025</v>
      </c>
      <c r="S939" s="6">
        <v>2053</v>
      </c>
      <c r="T939" s="6">
        <v>4</v>
      </c>
      <c r="U939" s="6">
        <v>2105</v>
      </c>
      <c r="V939" s="6">
        <v>2109</v>
      </c>
      <c r="W939" s="6">
        <v>3</v>
      </c>
      <c r="X939" s="6">
        <v>1820</v>
      </c>
      <c r="Y939" s="6">
        <v>8402</v>
      </c>
      <c r="Z939" s="6">
        <v>10225</v>
      </c>
      <c r="AA939" s="6">
        <v>52</v>
      </c>
      <c r="AB939" s="6">
        <v>105</v>
      </c>
      <c r="AC939" s="6">
        <v>698</v>
      </c>
      <c r="AD939" s="6">
        <v>3225</v>
      </c>
      <c r="AE939" s="6">
        <v>368</v>
      </c>
      <c r="AF939" s="6">
        <v>369</v>
      </c>
      <c r="AG939" s="6">
        <v>413</v>
      </c>
      <c r="AH939" s="6">
        <v>2689</v>
      </c>
      <c r="AI939" s="6">
        <v>1117</v>
      </c>
      <c r="AJ939" s="6">
        <v>869</v>
      </c>
      <c r="AK939" s="6">
        <v>2448</v>
      </c>
      <c r="AL939" s="6">
        <v>250</v>
      </c>
      <c r="AM939" s="6">
        <v>1206</v>
      </c>
      <c r="AN939" s="6">
        <v>531</v>
      </c>
      <c r="AO939" s="6">
        <v>1351</v>
      </c>
      <c r="AP939" s="6">
        <v>14340</v>
      </c>
      <c r="AQ939" s="6"/>
      <c r="AR939" s="6">
        <v>28807</v>
      </c>
      <c r="AS939" s="6">
        <v>18810</v>
      </c>
      <c r="AT939" s="6">
        <v>28025</v>
      </c>
      <c r="AU939" s="6">
        <v>7822</v>
      </c>
    </row>
    <row r="940" spans="1:47" x14ac:dyDescent="0.15">
      <c r="A940">
        <v>20215</v>
      </c>
      <c r="B940" t="s">
        <v>914</v>
      </c>
      <c r="C940" t="s">
        <v>929</v>
      </c>
      <c r="D940">
        <v>290.13</v>
      </c>
      <c r="E940">
        <v>71.94</v>
      </c>
      <c r="F940">
        <v>9713</v>
      </c>
      <c r="G940">
        <v>55.5</v>
      </c>
      <c r="H940">
        <v>944</v>
      </c>
      <c r="I940">
        <v>37.1</v>
      </c>
      <c r="J940">
        <v>290.13</v>
      </c>
      <c r="K940">
        <v>8.25</v>
      </c>
      <c r="L940" s="6">
        <v>67670</v>
      </c>
      <c r="M940" s="6">
        <v>35344</v>
      </c>
      <c r="N940" s="6">
        <v>67032</v>
      </c>
      <c r="O940" s="6">
        <v>67670</v>
      </c>
      <c r="P940" s="6">
        <v>1632</v>
      </c>
      <c r="Q940" s="6">
        <v>255</v>
      </c>
      <c r="R940" s="6">
        <v>35604</v>
      </c>
      <c r="S940" s="6">
        <v>2916</v>
      </c>
      <c r="T940" s="6">
        <v>4</v>
      </c>
      <c r="U940" s="6">
        <v>2968</v>
      </c>
      <c r="V940" s="6">
        <v>2972</v>
      </c>
      <c r="W940" s="6">
        <v>4</v>
      </c>
      <c r="X940" s="6">
        <v>2051</v>
      </c>
      <c r="Y940" s="6">
        <v>11394</v>
      </c>
      <c r="Z940" s="6">
        <v>13449</v>
      </c>
      <c r="AA940" s="6">
        <v>238</v>
      </c>
      <c r="AB940" s="6">
        <v>541</v>
      </c>
      <c r="AC940" s="6">
        <v>2140</v>
      </c>
      <c r="AD940" s="6">
        <v>4824</v>
      </c>
      <c r="AE940" s="6">
        <v>307</v>
      </c>
      <c r="AF940" s="6">
        <v>275</v>
      </c>
      <c r="AG940" s="6">
        <v>618</v>
      </c>
      <c r="AH940" s="6">
        <v>1731</v>
      </c>
      <c r="AI940" s="6">
        <v>1052</v>
      </c>
      <c r="AJ940" s="6">
        <v>1412</v>
      </c>
      <c r="AK940" s="6">
        <v>2997</v>
      </c>
      <c r="AL940" s="6">
        <v>314</v>
      </c>
      <c r="AM940" s="6">
        <v>1591</v>
      </c>
      <c r="AN940" s="6">
        <v>700</v>
      </c>
      <c r="AO940" s="6">
        <v>443</v>
      </c>
      <c r="AP940" s="6">
        <v>18740</v>
      </c>
      <c r="AQ940" s="6"/>
      <c r="AR940" s="6">
        <v>35770</v>
      </c>
      <c r="AS940" s="6">
        <v>22271</v>
      </c>
      <c r="AT940" s="6">
        <v>35604</v>
      </c>
      <c r="AU940" s="6">
        <v>12792</v>
      </c>
    </row>
    <row r="941" spans="1:47" x14ac:dyDescent="0.15">
      <c r="A941">
        <v>20217</v>
      </c>
      <c r="B941" t="s">
        <v>914</v>
      </c>
      <c r="C941" t="s">
        <v>930</v>
      </c>
      <c r="D941">
        <v>423.99</v>
      </c>
      <c r="E941">
        <v>160.13</v>
      </c>
      <c r="F941">
        <v>18950</v>
      </c>
      <c r="G941">
        <v>98.6</v>
      </c>
      <c r="H941">
        <v>0</v>
      </c>
      <c r="I941">
        <v>0</v>
      </c>
      <c r="J941">
        <v>423.99</v>
      </c>
      <c r="K941">
        <v>6.13</v>
      </c>
      <c r="L941" s="6">
        <v>100552</v>
      </c>
      <c r="M941" s="6">
        <v>20340</v>
      </c>
      <c r="N941" s="6">
        <v>100582</v>
      </c>
      <c r="O941" s="6">
        <v>100552</v>
      </c>
      <c r="P941" s="6">
        <v>3304</v>
      </c>
      <c r="Q941" s="6">
        <v>626</v>
      </c>
      <c r="R941" s="6">
        <v>48530</v>
      </c>
      <c r="S941" s="6">
        <v>4482</v>
      </c>
      <c r="T941" s="6">
        <v>26</v>
      </c>
      <c r="U941" s="6">
        <v>4585</v>
      </c>
      <c r="V941" s="6">
        <v>4611</v>
      </c>
      <c r="W941" s="6">
        <v>22</v>
      </c>
      <c r="X941" s="6">
        <v>4249</v>
      </c>
      <c r="Y941" s="6">
        <v>10107</v>
      </c>
      <c r="Z941" s="6">
        <v>14378</v>
      </c>
      <c r="AA941" s="6">
        <v>236</v>
      </c>
      <c r="AB941" s="6">
        <v>368</v>
      </c>
      <c r="AC941" s="6">
        <v>1223</v>
      </c>
      <c r="AD941" s="6">
        <v>7260</v>
      </c>
      <c r="AE941" s="6">
        <v>774</v>
      </c>
      <c r="AF941" s="6">
        <v>449</v>
      </c>
      <c r="AG941" s="6">
        <v>1150</v>
      </c>
      <c r="AH941" s="6">
        <v>2614</v>
      </c>
      <c r="AI941" s="6">
        <v>1737</v>
      </c>
      <c r="AJ941" s="6">
        <v>1907</v>
      </c>
      <c r="AK941" s="6">
        <v>6280</v>
      </c>
      <c r="AL941" s="6">
        <v>632</v>
      </c>
      <c r="AM941" s="6">
        <v>1834</v>
      </c>
      <c r="AN941" s="6">
        <v>1502</v>
      </c>
      <c r="AO941" s="6">
        <v>1575</v>
      </c>
      <c r="AP941" s="6">
        <v>27966</v>
      </c>
      <c r="AQ941" s="6"/>
      <c r="AR941" s="6">
        <v>49222</v>
      </c>
      <c r="AS941" s="6">
        <v>36790</v>
      </c>
      <c r="AT941" s="6">
        <v>48530</v>
      </c>
      <c r="AU941" s="6">
        <v>10379</v>
      </c>
    </row>
    <row r="942" spans="1:47" x14ac:dyDescent="0.15">
      <c r="A942">
        <v>20218</v>
      </c>
      <c r="B942" t="s">
        <v>914</v>
      </c>
      <c r="C942" t="s">
        <v>931</v>
      </c>
      <c r="D942">
        <v>119.84</v>
      </c>
      <c r="E942">
        <v>50.71</v>
      </c>
      <c r="F942">
        <v>5900</v>
      </c>
      <c r="G942">
        <v>62.7</v>
      </c>
      <c r="H942">
        <v>0</v>
      </c>
      <c r="I942">
        <v>0</v>
      </c>
      <c r="J942">
        <v>119.84</v>
      </c>
      <c r="K942">
        <v>6.04</v>
      </c>
      <c r="L942" s="6">
        <v>62068</v>
      </c>
      <c r="M942" s="6">
        <v>20529</v>
      </c>
      <c r="N942" s="6">
        <v>56746</v>
      </c>
      <c r="O942" s="6">
        <v>62068</v>
      </c>
      <c r="P942" s="6">
        <v>1876</v>
      </c>
      <c r="Q942" s="6">
        <v>270</v>
      </c>
      <c r="R942" s="6">
        <v>25868</v>
      </c>
      <c r="S942" s="6">
        <v>2171</v>
      </c>
      <c r="T942" s="6">
        <v>9</v>
      </c>
      <c r="U942" s="6">
        <v>2190</v>
      </c>
      <c r="V942" s="6">
        <v>2199</v>
      </c>
      <c r="W942" s="6">
        <v>8</v>
      </c>
      <c r="X942" s="6">
        <v>1745</v>
      </c>
      <c r="Y942" s="6">
        <v>7566</v>
      </c>
      <c r="Z942" s="6">
        <v>9319</v>
      </c>
      <c r="AA942" s="6">
        <v>27</v>
      </c>
      <c r="AB942" s="6">
        <v>108</v>
      </c>
      <c r="AC942" s="6">
        <v>1189</v>
      </c>
      <c r="AD942" s="6">
        <v>3742</v>
      </c>
      <c r="AE942" s="6">
        <v>406</v>
      </c>
      <c r="AF942" s="6">
        <v>201</v>
      </c>
      <c r="AG942" s="6">
        <v>370</v>
      </c>
      <c r="AH942" s="6">
        <v>1871</v>
      </c>
      <c r="AI942" s="6">
        <v>973</v>
      </c>
      <c r="AJ942" s="6">
        <v>1035</v>
      </c>
      <c r="AK942" s="6">
        <v>2446</v>
      </c>
      <c r="AL942" s="6">
        <v>310</v>
      </c>
      <c r="AM942" s="6">
        <v>802</v>
      </c>
      <c r="AN942" s="6">
        <v>676</v>
      </c>
      <c r="AO942" s="6">
        <v>194</v>
      </c>
      <c r="AP942" s="6">
        <v>14156</v>
      </c>
      <c r="AQ942" s="6"/>
      <c r="AR942" s="6">
        <v>29964</v>
      </c>
      <c r="AS942" s="6">
        <v>18226</v>
      </c>
      <c r="AT942" s="6">
        <v>25868</v>
      </c>
      <c r="AU942" s="6">
        <v>7378</v>
      </c>
    </row>
    <row r="943" spans="1:47" x14ac:dyDescent="0.15">
      <c r="A943">
        <v>20219</v>
      </c>
      <c r="B943" t="s">
        <v>914</v>
      </c>
      <c r="C943" t="s">
        <v>932</v>
      </c>
      <c r="D943">
        <v>112.3</v>
      </c>
      <c r="E943">
        <v>59.14</v>
      </c>
      <c r="F943">
        <v>7442</v>
      </c>
      <c r="G943">
        <v>31.1</v>
      </c>
      <c r="H943">
        <v>0</v>
      </c>
      <c r="I943">
        <v>0</v>
      </c>
      <c r="J943">
        <v>112.3</v>
      </c>
      <c r="K943">
        <v>1.66</v>
      </c>
      <c r="L943" s="6">
        <v>30696</v>
      </c>
      <c r="M943" s="6">
        <v>5373</v>
      </c>
      <c r="N943" s="6">
        <v>29194</v>
      </c>
      <c r="O943" s="6">
        <v>30696</v>
      </c>
      <c r="P943" s="6">
        <v>887</v>
      </c>
      <c r="Q943" s="6">
        <v>150</v>
      </c>
      <c r="R943" s="6">
        <v>14597</v>
      </c>
      <c r="S943" s="6">
        <v>1878</v>
      </c>
      <c r="T943" s="6">
        <v>0</v>
      </c>
      <c r="U943" s="6">
        <v>1888</v>
      </c>
      <c r="V943" s="6">
        <v>1888</v>
      </c>
      <c r="W943" s="6">
        <v>21</v>
      </c>
      <c r="X943" s="6">
        <v>937</v>
      </c>
      <c r="Y943" s="6">
        <v>4426</v>
      </c>
      <c r="Z943" s="6">
        <v>5384</v>
      </c>
      <c r="AA943" s="6">
        <v>27</v>
      </c>
      <c r="AB943" s="6">
        <v>75</v>
      </c>
      <c r="AC943" s="6">
        <v>1051</v>
      </c>
      <c r="AD943" s="6">
        <v>1942</v>
      </c>
      <c r="AE943" s="6">
        <v>89</v>
      </c>
      <c r="AF943" s="6">
        <v>69</v>
      </c>
      <c r="AG943" s="6">
        <v>256</v>
      </c>
      <c r="AH943" s="6">
        <v>593</v>
      </c>
      <c r="AI943" s="6">
        <v>488</v>
      </c>
      <c r="AJ943" s="6">
        <v>442</v>
      </c>
      <c r="AK943" s="6">
        <v>1215</v>
      </c>
      <c r="AL943" s="6">
        <v>126</v>
      </c>
      <c r="AM943" s="6">
        <v>490</v>
      </c>
      <c r="AN943" s="6">
        <v>339</v>
      </c>
      <c r="AO943" s="6">
        <v>123</v>
      </c>
      <c r="AP943" s="6">
        <v>7202</v>
      </c>
      <c r="AQ943" s="6"/>
      <c r="AR943" s="6">
        <v>15344</v>
      </c>
      <c r="AS943" s="6">
        <v>8024</v>
      </c>
      <c r="AT943" s="6">
        <v>14597</v>
      </c>
      <c r="AU943" s="6">
        <v>6375</v>
      </c>
    </row>
    <row r="944" spans="1:47" x14ac:dyDescent="0.15">
      <c r="A944">
        <v>20220</v>
      </c>
      <c r="B944" t="s">
        <v>914</v>
      </c>
      <c r="C944" t="s">
        <v>933</v>
      </c>
      <c r="D944">
        <v>331.82</v>
      </c>
      <c r="E944">
        <v>138.62</v>
      </c>
      <c r="F944">
        <v>19841</v>
      </c>
      <c r="G944">
        <v>96.2</v>
      </c>
      <c r="H944">
        <v>499</v>
      </c>
      <c r="I944">
        <v>17.2</v>
      </c>
      <c r="J944">
        <v>331.82</v>
      </c>
      <c r="K944">
        <v>2.38</v>
      </c>
      <c r="L944" s="6">
        <v>96479</v>
      </c>
      <c r="M944" s="6">
        <v>8834</v>
      </c>
      <c r="N944" s="6">
        <v>88705</v>
      </c>
      <c r="O944" s="6">
        <v>96479</v>
      </c>
      <c r="P944" s="6">
        <v>2547</v>
      </c>
      <c r="Q944" s="6">
        <v>381</v>
      </c>
      <c r="R944" s="6">
        <v>43332</v>
      </c>
      <c r="S944" s="6">
        <v>4204</v>
      </c>
      <c r="T944" s="6">
        <v>52</v>
      </c>
      <c r="U944" s="6">
        <v>4248</v>
      </c>
      <c r="V944" s="6">
        <v>4300</v>
      </c>
      <c r="W944" s="6">
        <v>49</v>
      </c>
      <c r="X944" s="6">
        <v>2843</v>
      </c>
      <c r="Y944" s="6">
        <v>10690</v>
      </c>
      <c r="Z944" s="6">
        <v>13582</v>
      </c>
      <c r="AA944" s="6">
        <v>134</v>
      </c>
      <c r="AB944" s="6">
        <v>230</v>
      </c>
      <c r="AC944" s="6">
        <v>1664</v>
      </c>
      <c r="AD944" s="6">
        <v>6101</v>
      </c>
      <c r="AE944" s="6">
        <v>493</v>
      </c>
      <c r="AF944" s="6">
        <v>331</v>
      </c>
      <c r="AG944" s="6">
        <v>1041</v>
      </c>
      <c r="AH944" s="6">
        <v>2443</v>
      </c>
      <c r="AI944" s="6">
        <v>1457</v>
      </c>
      <c r="AJ944" s="6">
        <v>1316</v>
      </c>
      <c r="AK944" s="6">
        <v>4773</v>
      </c>
      <c r="AL944" s="6">
        <v>494</v>
      </c>
      <c r="AM944" s="6">
        <v>1506</v>
      </c>
      <c r="AN944" s="6">
        <v>952</v>
      </c>
      <c r="AO944" s="6">
        <v>2515</v>
      </c>
      <c r="AP944" s="6">
        <v>22935</v>
      </c>
      <c r="AQ944" s="6"/>
      <c r="AR944" s="6">
        <v>49401</v>
      </c>
      <c r="AS944" s="6">
        <v>30096</v>
      </c>
      <c r="AT944" s="6">
        <v>43332</v>
      </c>
      <c r="AU944" s="6">
        <v>11325</v>
      </c>
    </row>
    <row r="945" spans="1:47" x14ac:dyDescent="0.15">
      <c r="A945">
        <v>20303</v>
      </c>
      <c r="B945" t="s">
        <v>914</v>
      </c>
      <c r="C945" t="s">
        <v>934</v>
      </c>
      <c r="D945">
        <v>114.19</v>
      </c>
      <c r="E945">
        <v>21.37</v>
      </c>
      <c r="F945">
        <v>3608</v>
      </c>
      <c r="G945">
        <v>4.5</v>
      </c>
      <c r="H945">
        <v>0</v>
      </c>
      <c r="I945">
        <v>0</v>
      </c>
      <c r="J945">
        <v>114.19</v>
      </c>
      <c r="K945">
        <v>0</v>
      </c>
      <c r="L945" s="6">
        <v>5180</v>
      </c>
      <c r="M945" s="6">
        <v>0</v>
      </c>
      <c r="N945" s="6">
        <v>5352</v>
      </c>
      <c r="O945" s="6">
        <v>5180</v>
      </c>
      <c r="P945" s="6">
        <v>209</v>
      </c>
      <c r="Q945" s="6">
        <v>48</v>
      </c>
      <c r="R945" s="6">
        <v>2591</v>
      </c>
      <c r="S945" s="6">
        <v>575</v>
      </c>
      <c r="T945" s="6">
        <v>0</v>
      </c>
      <c r="U945" s="6">
        <v>609</v>
      </c>
      <c r="V945" s="6">
        <v>609</v>
      </c>
      <c r="W945" s="6">
        <v>0</v>
      </c>
      <c r="X945" s="6">
        <v>325</v>
      </c>
      <c r="Y945" s="6">
        <v>202</v>
      </c>
      <c r="Z945" s="6">
        <v>527</v>
      </c>
      <c r="AA945" s="6">
        <v>2</v>
      </c>
      <c r="AB945" s="6">
        <v>14</v>
      </c>
      <c r="AC945" s="6">
        <v>80</v>
      </c>
      <c r="AD945" s="6">
        <v>333</v>
      </c>
      <c r="AE945" s="6">
        <v>24</v>
      </c>
      <c r="AF945" s="6">
        <v>7</v>
      </c>
      <c r="AG945" s="6">
        <v>31</v>
      </c>
      <c r="AH945" s="6">
        <v>188</v>
      </c>
      <c r="AI945" s="6">
        <v>114</v>
      </c>
      <c r="AJ945" s="6">
        <v>107</v>
      </c>
      <c r="AK945" s="6">
        <v>301</v>
      </c>
      <c r="AL945" s="6">
        <v>50</v>
      </c>
      <c r="AM945" s="6">
        <v>86</v>
      </c>
      <c r="AN945" s="6">
        <v>97</v>
      </c>
      <c r="AO945" s="6">
        <v>21</v>
      </c>
      <c r="AP945" s="6">
        <v>1434</v>
      </c>
      <c r="AQ945" s="6"/>
      <c r="AR945" s="6">
        <v>2590</v>
      </c>
      <c r="AS945" s="6">
        <v>1698</v>
      </c>
      <c r="AT945" s="6">
        <v>2591</v>
      </c>
      <c r="AU945" s="6">
        <v>869</v>
      </c>
    </row>
    <row r="946" spans="1:47" x14ac:dyDescent="0.15">
      <c r="A946">
        <v>20304</v>
      </c>
      <c r="B946" t="s">
        <v>914</v>
      </c>
      <c r="C946" t="s">
        <v>935</v>
      </c>
      <c r="D946">
        <v>209.61</v>
      </c>
      <c r="E946">
        <v>31.81</v>
      </c>
      <c r="F946">
        <v>0</v>
      </c>
      <c r="G946">
        <v>0</v>
      </c>
      <c r="H946">
        <v>0</v>
      </c>
      <c r="I946">
        <v>0</v>
      </c>
      <c r="J946">
        <v>209.61</v>
      </c>
      <c r="K946">
        <v>0</v>
      </c>
      <c r="L946" s="6">
        <v>4972</v>
      </c>
      <c r="M946" s="6">
        <v>0</v>
      </c>
      <c r="N946" s="6">
        <v>4909</v>
      </c>
      <c r="O946" s="6">
        <v>4972</v>
      </c>
      <c r="P946" s="6">
        <v>101</v>
      </c>
      <c r="Q946" s="6">
        <v>25</v>
      </c>
      <c r="R946" s="6">
        <v>3507</v>
      </c>
      <c r="S946" s="6">
        <v>2619</v>
      </c>
      <c r="T946" s="6">
        <v>0</v>
      </c>
      <c r="U946" s="6">
        <v>2652</v>
      </c>
      <c r="V946" s="6">
        <v>2652</v>
      </c>
      <c r="W946" s="6">
        <v>5</v>
      </c>
      <c r="X946" s="6">
        <v>78</v>
      </c>
      <c r="Y946" s="6">
        <v>23</v>
      </c>
      <c r="Z946" s="6">
        <v>106</v>
      </c>
      <c r="AA946" s="6">
        <v>3</v>
      </c>
      <c r="AB946" s="6">
        <v>1</v>
      </c>
      <c r="AC946" s="6">
        <v>72</v>
      </c>
      <c r="AD946" s="6">
        <v>158</v>
      </c>
      <c r="AE946" s="6">
        <v>5</v>
      </c>
      <c r="AF946" s="6">
        <v>6</v>
      </c>
      <c r="AG946" s="6">
        <v>8</v>
      </c>
      <c r="AH946" s="6">
        <v>89</v>
      </c>
      <c r="AI946" s="6">
        <v>69</v>
      </c>
      <c r="AJ946" s="6">
        <v>69</v>
      </c>
      <c r="AK946" s="6">
        <v>80</v>
      </c>
      <c r="AL946" s="6">
        <v>71</v>
      </c>
      <c r="AM946" s="6">
        <v>59</v>
      </c>
      <c r="AN946" s="6">
        <v>55</v>
      </c>
      <c r="AO946" s="6">
        <v>4</v>
      </c>
      <c r="AP946" s="6">
        <v>745</v>
      </c>
      <c r="AQ946" s="6"/>
      <c r="AR946" s="6">
        <v>3444</v>
      </c>
      <c r="AS946" s="6">
        <v>3227</v>
      </c>
      <c r="AT946" s="6">
        <v>3507</v>
      </c>
      <c r="AU946" s="6">
        <v>273</v>
      </c>
    </row>
    <row r="947" spans="1:47" x14ac:dyDescent="0.15">
      <c r="A947">
        <v>20305</v>
      </c>
      <c r="B947" t="s">
        <v>914</v>
      </c>
      <c r="C947" t="s">
        <v>540</v>
      </c>
      <c r="D947">
        <v>133.1</v>
      </c>
      <c r="E947">
        <v>27.82</v>
      </c>
      <c r="F947">
        <v>0</v>
      </c>
      <c r="G947">
        <v>0</v>
      </c>
      <c r="H947">
        <v>0</v>
      </c>
      <c r="I947">
        <v>0</v>
      </c>
      <c r="J947">
        <v>133.1</v>
      </c>
      <c r="K947">
        <v>0</v>
      </c>
      <c r="L947" s="6">
        <v>3528</v>
      </c>
      <c r="M947" s="6">
        <v>0</v>
      </c>
      <c r="N947" s="6">
        <v>3811</v>
      </c>
      <c r="O947" s="6">
        <v>3528</v>
      </c>
      <c r="P947" s="6">
        <v>85</v>
      </c>
      <c r="Q947" s="6">
        <v>15</v>
      </c>
      <c r="R947" s="6">
        <v>2586</v>
      </c>
      <c r="S947" s="6">
        <v>1404</v>
      </c>
      <c r="T947" s="6">
        <v>0</v>
      </c>
      <c r="U947" s="6">
        <v>1408</v>
      </c>
      <c r="V947" s="6">
        <v>1408</v>
      </c>
      <c r="W947" s="6">
        <v>0</v>
      </c>
      <c r="X947" s="6">
        <v>62</v>
      </c>
      <c r="Y947" s="6">
        <v>60</v>
      </c>
      <c r="Z947" s="6">
        <v>122</v>
      </c>
      <c r="AA947" s="6">
        <v>0</v>
      </c>
      <c r="AB947" s="6">
        <v>0</v>
      </c>
      <c r="AC947" s="6">
        <v>67</v>
      </c>
      <c r="AD947" s="6">
        <v>120</v>
      </c>
      <c r="AE947" s="6">
        <v>5</v>
      </c>
      <c r="AF947" s="6">
        <v>20</v>
      </c>
      <c r="AG947" s="6">
        <v>71</v>
      </c>
      <c r="AH947" s="6">
        <v>233</v>
      </c>
      <c r="AI947" s="6">
        <v>86</v>
      </c>
      <c r="AJ947" s="6">
        <v>82</v>
      </c>
      <c r="AK947" s="6">
        <v>126</v>
      </c>
      <c r="AL947" s="6">
        <v>121</v>
      </c>
      <c r="AM947" s="6">
        <v>64</v>
      </c>
      <c r="AN947" s="6">
        <v>45</v>
      </c>
      <c r="AO947" s="6">
        <v>16</v>
      </c>
      <c r="AP947" s="6">
        <v>1040</v>
      </c>
      <c r="AQ947" s="6"/>
      <c r="AR947" s="6">
        <v>2197</v>
      </c>
      <c r="AS947" s="6">
        <v>1950</v>
      </c>
      <c r="AT947" s="6">
        <v>2586</v>
      </c>
      <c r="AU947" s="6">
        <v>635</v>
      </c>
    </row>
    <row r="948" spans="1:47" x14ac:dyDescent="0.15">
      <c r="A948">
        <v>20306</v>
      </c>
      <c r="B948" t="s">
        <v>914</v>
      </c>
      <c r="C948" t="s">
        <v>936</v>
      </c>
      <c r="D948">
        <v>66.03</v>
      </c>
      <c r="E948">
        <v>8.16</v>
      </c>
      <c r="F948">
        <v>0</v>
      </c>
      <c r="G948">
        <v>0</v>
      </c>
      <c r="H948">
        <v>0</v>
      </c>
      <c r="I948">
        <v>0</v>
      </c>
      <c r="J948">
        <v>66.03</v>
      </c>
      <c r="K948">
        <v>0</v>
      </c>
      <c r="L948" s="6">
        <v>1121</v>
      </c>
      <c r="M948" s="6">
        <v>0</v>
      </c>
      <c r="N948" s="6">
        <v>896</v>
      </c>
      <c r="O948" s="6">
        <v>1121</v>
      </c>
      <c r="P948" s="6">
        <v>73</v>
      </c>
      <c r="Q948" s="6">
        <v>15</v>
      </c>
      <c r="R948" s="6">
        <v>377</v>
      </c>
      <c r="S948" s="6">
        <v>163</v>
      </c>
      <c r="T948" s="6">
        <v>2</v>
      </c>
      <c r="U948" s="6">
        <v>167</v>
      </c>
      <c r="V948" s="6">
        <v>169</v>
      </c>
      <c r="W948" s="6">
        <v>0</v>
      </c>
      <c r="X948" s="6">
        <v>41</v>
      </c>
      <c r="Y948" s="6">
        <v>11</v>
      </c>
      <c r="Z948" s="6">
        <v>52</v>
      </c>
      <c r="AA948" s="6">
        <v>0</v>
      </c>
      <c r="AB948" s="6">
        <v>0</v>
      </c>
      <c r="AC948" s="6">
        <v>9</v>
      </c>
      <c r="AD948" s="6">
        <v>17</v>
      </c>
      <c r="AE948" s="6">
        <v>0</v>
      </c>
      <c r="AF948" s="6">
        <v>1</v>
      </c>
      <c r="AG948" s="6">
        <v>2</v>
      </c>
      <c r="AH948" s="6">
        <v>12</v>
      </c>
      <c r="AI948" s="6">
        <v>13</v>
      </c>
      <c r="AJ948" s="6">
        <v>18</v>
      </c>
      <c r="AK948" s="6">
        <v>20</v>
      </c>
      <c r="AL948" s="6">
        <v>9</v>
      </c>
      <c r="AM948" s="6">
        <v>8</v>
      </c>
      <c r="AN948" s="6">
        <v>40</v>
      </c>
      <c r="AO948" s="6">
        <v>7</v>
      </c>
      <c r="AP948" s="6">
        <v>149</v>
      </c>
      <c r="AQ948" s="6"/>
      <c r="AR948" s="6">
        <v>519</v>
      </c>
      <c r="AS948" s="6">
        <v>319</v>
      </c>
      <c r="AT948" s="6">
        <v>377</v>
      </c>
      <c r="AU948" s="6">
        <v>49</v>
      </c>
    </row>
    <row r="949" spans="1:47" x14ac:dyDescent="0.15">
      <c r="A949">
        <v>20307</v>
      </c>
      <c r="B949" t="s">
        <v>914</v>
      </c>
      <c r="C949" t="s">
        <v>937</v>
      </c>
      <c r="D949">
        <v>56.26</v>
      </c>
      <c r="E949">
        <v>4.8600000000000003</v>
      </c>
      <c r="F949">
        <v>0</v>
      </c>
      <c r="G949">
        <v>0</v>
      </c>
      <c r="H949">
        <v>0</v>
      </c>
      <c r="I949">
        <v>0</v>
      </c>
      <c r="J949">
        <v>56.26</v>
      </c>
      <c r="K949">
        <v>0</v>
      </c>
      <c r="L949" s="6">
        <v>842</v>
      </c>
      <c r="M949" s="6">
        <v>0</v>
      </c>
      <c r="N949" s="6">
        <v>683</v>
      </c>
      <c r="O949" s="6">
        <v>842</v>
      </c>
      <c r="P949" s="6">
        <v>59</v>
      </c>
      <c r="Q949" s="6">
        <v>18</v>
      </c>
      <c r="R949" s="6">
        <v>324</v>
      </c>
      <c r="S949" s="6">
        <v>135</v>
      </c>
      <c r="T949" s="6">
        <v>0</v>
      </c>
      <c r="U949" s="6">
        <v>140</v>
      </c>
      <c r="V949" s="6">
        <v>140</v>
      </c>
      <c r="W949" s="6">
        <v>0</v>
      </c>
      <c r="X949" s="6">
        <v>38</v>
      </c>
      <c r="Y949" s="6">
        <v>34</v>
      </c>
      <c r="Z949" s="6">
        <v>72</v>
      </c>
      <c r="AA949" s="6">
        <v>0</v>
      </c>
      <c r="AB949" s="6">
        <v>1</v>
      </c>
      <c r="AC949" s="6">
        <v>0</v>
      </c>
      <c r="AD949" s="6">
        <v>15</v>
      </c>
      <c r="AE949" s="6">
        <v>0</v>
      </c>
      <c r="AF949" s="6">
        <v>0</v>
      </c>
      <c r="AG949" s="6">
        <v>0</v>
      </c>
      <c r="AH949" s="6">
        <v>8</v>
      </c>
      <c r="AI949" s="6">
        <v>6</v>
      </c>
      <c r="AJ949" s="6">
        <v>14</v>
      </c>
      <c r="AK949" s="6">
        <v>22</v>
      </c>
      <c r="AL949" s="6">
        <v>6</v>
      </c>
      <c r="AM949" s="6">
        <v>8</v>
      </c>
      <c r="AN949" s="6">
        <v>31</v>
      </c>
      <c r="AO949" s="6">
        <v>1</v>
      </c>
      <c r="AP949" s="6">
        <v>111</v>
      </c>
      <c r="AQ949" s="6"/>
      <c r="AR949" s="6">
        <v>406</v>
      </c>
      <c r="AS949" s="6">
        <v>273</v>
      </c>
      <c r="AT949" s="6">
        <v>324</v>
      </c>
      <c r="AU949" s="6">
        <v>49</v>
      </c>
    </row>
    <row r="950" spans="1:47" x14ac:dyDescent="0.15">
      <c r="A950">
        <v>20309</v>
      </c>
      <c r="B950" t="s">
        <v>914</v>
      </c>
      <c r="C950" t="s">
        <v>938</v>
      </c>
      <c r="D950">
        <v>188.13</v>
      </c>
      <c r="E950">
        <v>37.729999999999997</v>
      </c>
      <c r="F950">
        <v>0</v>
      </c>
      <c r="G950">
        <v>0</v>
      </c>
      <c r="H950">
        <v>0</v>
      </c>
      <c r="I950">
        <v>0</v>
      </c>
      <c r="J950">
        <v>188.13</v>
      </c>
      <c r="K950">
        <v>0</v>
      </c>
      <c r="L950" s="6">
        <v>12069</v>
      </c>
      <c r="M950" s="6">
        <v>0</v>
      </c>
      <c r="N950" s="6">
        <v>9765</v>
      </c>
      <c r="O950" s="6">
        <v>12069</v>
      </c>
      <c r="P950" s="6">
        <v>468</v>
      </c>
      <c r="Q950" s="6">
        <v>93</v>
      </c>
      <c r="R950" s="6">
        <v>4111</v>
      </c>
      <c r="S950" s="6">
        <v>888</v>
      </c>
      <c r="T950" s="6">
        <v>3</v>
      </c>
      <c r="U950" s="6">
        <v>943</v>
      </c>
      <c r="V950" s="6">
        <v>946</v>
      </c>
      <c r="W950" s="6">
        <v>9</v>
      </c>
      <c r="X950" s="6">
        <v>501</v>
      </c>
      <c r="Y950" s="6">
        <v>712</v>
      </c>
      <c r="Z950" s="6">
        <v>1222</v>
      </c>
      <c r="AA950" s="6">
        <v>6</v>
      </c>
      <c r="AB950" s="6">
        <v>11</v>
      </c>
      <c r="AC950" s="6">
        <v>39</v>
      </c>
      <c r="AD950" s="6">
        <v>480</v>
      </c>
      <c r="AE950" s="6">
        <v>26</v>
      </c>
      <c r="AF950" s="6">
        <v>9</v>
      </c>
      <c r="AG950" s="6">
        <v>50</v>
      </c>
      <c r="AH950" s="6">
        <v>184</v>
      </c>
      <c r="AI950" s="6">
        <v>132</v>
      </c>
      <c r="AJ950" s="6">
        <v>145</v>
      </c>
      <c r="AK950" s="6">
        <v>515</v>
      </c>
      <c r="AL950" s="6">
        <v>79</v>
      </c>
      <c r="AM950" s="6">
        <v>99</v>
      </c>
      <c r="AN950" s="6">
        <v>150</v>
      </c>
      <c r="AO950" s="6">
        <v>18</v>
      </c>
      <c r="AP950" s="6">
        <v>1925</v>
      </c>
      <c r="AQ950" s="6"/>
      <c r="AR950" s="6">
        <v>5958</v>
      </c>
      <c r="AS950" s="6">
        <v>3138</v>
      </c>
      <c r="AT950" s="6">
        <v>4111</v>
      </c>
      <c r="AU950" s="6">
        <v>942</v>
      </c>
    </row>
    <row r="951" spans="1:47" x14ac:dyDescent="0.15">
      <c r="A951">
        <v>20321</v>
      </c>
      <c r="B951" t="s">
        <v>914</v>
      </c>
      <c r="C951" t="s">
        <v>939</v>
      </c>
      <c r="D951">
        <v>156.05000000000001</v>
      </c>
      <c r="E951">
        <v>38.1</v>
      </c>
      <c r="F951">
        <v>8301</v>
      </c>
      <c r="G951">
        <v>18.899999999999999</v>
      </c>
      <c r="H951">
        <v>0</v>
      </c>
      <c r="I951">
        <v>0</v>
      </c>
      <c r="J951">
        <v>156.05000000000001</v>
      </c>
      <c r="K951">
        <v>0</v>
      </c>
      <c r="L951" s="6">
        <v>19018</v>
      </c>
      <c r="M951" s="6">
        <v>0</v>
      </c>
      <c r="N951" s="6">
        <v>22396</v>
      </c>
      <c r="O951" s="6">
        <v>19018</v>
      </c>
      <c r="P951" s="6">
        <v>809</v>
      </c>
      <c r="Q951" s="6">
        <v>151</v>
      </c>
      <c r="R951" s="6">
        <v>13183</v>
      </c>
      <c r="S951" s="6">
        <v>356</v>
      </c>
      <c r="T951" s="6">
        <v>0</v>
      </c>
      <c r="U951" s="6">
        <v>365</v>
      </c>
      <c r="V951" s="6">
        <v>365</v>
      </c>
      <c r="W951" s="6">
        <v>0</v>
      </c>
      <c r="X951" s="6">
        <v>1047</v>
      </c>
      <c r="Y951" s="6">
        <v>340</v>
      </c>
      <c r="Z951" s="6">
        <v>1387</v>
      </c>
      <c r="AA951" s="6">
        <v>30</v>
      </c>
      <c r="AB951" s="6">
        <v>68</v>
      </c>
      <c r="AC951" s="6">
        <v>400</v>
      </c>
      <c r="AD951" s="6">
        <v>2366</v>
      </c>
      <c r="AE951" s="6">
        <v>78</v>
      </c>
      <c r="AF951" s="6">
        <v>548</v>
      </c>
      <c r="AG951" s="6">
        <v>266</v>
      </c>
      <c r="AH951" s="6">
        <v>3595</v>
      </c>
      <c r="AI951" s="6">
        <v>989</v>
      </c>
      <c r="AJ951" s="6">
        <v>377</v>
      </c>
      <c r="AK951" s="6">
        <v>711</v>
      </c>
      <c r="AL951" s="6">
        <v>53</v>
      </c>
      <c r="AM951" s="6">
        <v>721</v>
      </c>
      <c r="AN951" s="6">
        <v>298</v>
      </c>
      <c r="AO951" s="6">
        <v>931</v>
      </c>
      <c r="AP951" s="6">
        <v>10500</v>
      </c>
      <c r="AQ951" s="6"/>
      <c r="AR951" s="6">
        <v>9489</v>
      </c>
      <c r="AS951" s="6">
        <v>6788</v>
      </c>
      <c r="AT951" s="6">
        <v>13183</v>
      </c>
      <c r="AU951" s="6">
        <v>5514</v>
      </c>
    </row>
    <row r="952" spans="1:47" x14ac:dyDescent="0.15">
      <c r="A952">
        <v>20323</v>
      </c>
      <c r="B952" t="s">
        <v>914</v>
      </c>
      <c r="C952" t="s">
        <v>940</v>
      </c>
      <c r="D952">
        <v>58.78</v>
      </c>
      <c r="E952">
        <v>25.36</v>
      </c>
      <c r="F952">
        <v>1933</v>
      </c>
      <c r="G952">
        <v>13</v>
      </c>
      <c r="H952">
        <v>0</v>
      </c>
      <c r="I952">
        <v>0</v>
      </c>
      <c r="J952">
        <v>58.78</v>
      </c>
      <c r="K952">
        <v>0</v>
      </c>
      <c r="L952" s="6">
        <v>14738</v>
      </c>
      <c r="M952" s="6">
        <v>0</v>
      </c>
      <c r="N952" s="6">
        <v>13802</v>
      </c>
      <c r="O952" s="6">
        <v>14738</v>
      </c>
      <c r="P952" s="6">
        <v>349</v>
      </c>
      <c r="Q952" s="6">
        <v>46</v>
      </c>
      <c r="R952" s="6">
        <v>7150</v>
      </c>
      <c r="S952" s="6">
        <v>760</v>
      </c>
      <c r="T952" s="6">
        <v>0</v>
      </c>
      <c r="U952" s="6">
        <v>768</v>
      </c>
      <c r="V952" s="6">
        <v>768</v>
      </c>
      <c r="W952" s="6">
        <v>0</v>
      </c>
      <c r="X952" s="6">
        <v>448</v>
      </c>
      <c r="Y952" s="6">
        <v>2904</v>
      </c>
      <c r="Z952" s="6">
        <v>3352</v>
      </c>
      <c r="AA952" s="6">
        <v>4</v>
      </c>
      <c r="AB952" s="6">
        <v>29</v>
      </c>
      <c r="AC952" s="6">
        <v>146</v>
      </c>
      <c r="AD952" s="6">
        <v>659</v>
      </c>
      <c r="AE952" s="6">
        <v>55</v>
      </c>
      <c r="AF952" s="6">
        <v>39</v>
      </c>
      <c r="AG952" s="6">
        <v>118</v>
      </c>
      <c r="AH952" s="6">
        <v>323</v>
      </c>
      <c r="AI952" s="6">
        <v>245</v>
      </c>
      <c r="AJ952" s="6">
        <v>193</v>
      </c>
      <c r="AK952" s="6">
        <v>532</v>
      </c>
      <c r="AL952" s="6">
        <v>63</v>
      </c>
      <c r="AM952" s="6">
        <v>209</v>
      </c>
      <c r="AN952" s="6">
        <v>143</v>
      </c>
      <c r="AO952" s="6">
        <v>272</v>
      </c>
      <c r="AP952" s="6">
        <v>2758</v>
      </c>
      <c r="AQ952" s="6"/>
      <c r="AR952" s="6">
        <v>7559</v>
      </c>
      <c r="AS952" s="6">
        <v>3537</v>
      </c>
      <c r="AT952" s="6">
        <v>7150</v>
      </c>
      <c r="AU952" s="6">
        <v>3326</v>
      </c>
    </row>
    <row r="953" spans="1:47" x14ac:dyDescent="0.15">
      <c r="A953">
        <v>20324</v>
      </c>
      <c r="B953" t="s">
        <v>914</v>
      </c>
      <c r="C953" t="s">
        <v>941</v>
      </c>
      <c r="D953">
        <v>66.819999999999993</v>
      </c>
      <c r="E953">
        <v>28.37</v>
      </c>
      <c r="F953">
        <v>0</v>
      </c>
      <c r="G953">
        <v>0</v>
      </c>
      <c r="H953">
        <v>0</v>
      </c>
      <c r="I953">
        <v>0</v>
      </c>
      <c r="J953">
        <v>66.819999999999993</v>
      </c>
      <c r="K953">
        <v>0</v>
      </c>
      <c r="L953" s="6">
        <v>7707</v>
      </c>
      <c r="M953" s="6">
        <v>0</v>
      </c>
      <c r="N953" s="6">
        <v>6913</v>
      </c>
      <c r="O953" s="6">
        <v>7707</v>
      </c>
      <c r="P953" s="6">
        <v>227</v>
      </c>
      <c r="Q953" s="6">
        <v>37</v>
      </c>
      <c r="R953" s="6">
        <v>3592</v>
      </c>
      <c r="S953" s="6">
        <v>968</v>
      </c>
      <c r="T953" s="6">
        <v>0</v>
      </c>
      <c r="U953" s="6">
        <v>979</v>
      </c>
      <c r="V953" s="6">
        <v>979</v>
      </c>
      <c r="W953" s="6">
        <v>1</v>
      </c>
      <c r="X953" s="6">
        <v>293</v>
      </c>
      <c r="Y953" s="6">
        <v>573</v>
      </c>
      <c r="Z953" s="6">
        <v>867</v>
      </c>
      <c r="AA953" s="6">
        <v>3</v>
      </c>
      <c r="AB953" s="6">
        <v>11</v>
      </c>
      <c r="AC953" s="6">
        <v>68</v>
      </c>
      <c r="AD953" s="6">
        <v>308</v>
      </c>
      <c r="AE953" s="6">
        <v>18</v>
      </c>
      <c r="AF953" s="6">
        <v>36</v>
      </c>
      <c r="AG953" s="6">
        <v>60</v>
      </c>
      <c r="AH953" s="6">
        <v>515</v>
      </c>
      <c r="AI953" s="6">
        <v>100</v>
      </c>
      <c r="AJ953" s="6">
        <v>126</v>
      </c>
      <c r="AK953" s="6">
        <v>196</v>
      </c>
      <c r="AL953" s="6">
        <v>68</v>
      </c>
      <c r="AM953" s="6">
        <v>121</v>
      </c>
      <c r="AN953" s="6">
        <v>110</v>
      </c>
      <c r="AO953" s="6">
        <v>6</v>
      </c>
      <c r="AP953" s="6">
        <v>1740</v>
      </c>
      <c r="AQ953" s="6"/>
      <c r="AR953" s="6">
        <v>4303</v>
      </c>
      <c r="AS953" s="6">
        <v>2547</v>
      </c>
      <c r="AT953" s="6">
        <v>3592</v>
      </c>
      <c r="AU953" s="6">
        <v>1040</v>
      </c>
    </row>
    <row r="954" spans="1:47" x14ac:dyDescent="0.15">
      <c r="A954">
        <v>20349</v>
      </c>
      <c r="B954" t="s">
        <v>914</v>
      </c>
      <c r="C954" t="s">
        <v>942</v>
      </c>
      <c r="D954">
        <v>57.09</v>
      </c>
      <c r="E954">
        <v>10.88</v>
      </c>
      <c r="F954">
        <v>0</v>
      </c>
      <c r="G954">
        <v>0</v>
      </c>
      <c r="H954">
        <v>0</v>
      </c>
      <c r="I954">
        <v>0</v>
      </c>
      <c r="J954">
        <v>57.09</v>
      </c>
      <c r="K954">
        <v>0</v>
      </c>
      <c r="L954" s="6">
        <v>4609</v>
      </c>
      <c r="M954" s="6">
        <v>0</v>
      </c>
      <c r="N954" s="6">
        <v>3734</v>
      </c>
      <c r="O954" s="6">
        <v>4609</v>
      </c>
      <c r="P954" s="6">
        <v>158</v>
      </c>
      <c r="Q954" s="6">
        <v>35</v>
      </c>
      <c r="R954" s="6">
        <v>1415</v>
      </c>
      <c r="S954" s="6">
        <v>177</v>
      </c>
      <c r="T954" s="6">
        <v>0</v>
      </c>
      <c r="U954" s="6">
        <v>212</v>
      </c>
      <c r="V954" s="6">
        <v>212</v>
      </c>
      <c r="W954" s="6">
        <v>0</v>
      </c>
      <c r="X954" s="6">
        <v>85</v>
      </c>
      <c r="Y954" s="6">
        <v>478</v>
      </c>
      <c r="Z954" s="6">
        <v>563</v>
      </c>
      <c r="AA954" s="6">
        <v>4</v>
      </c>
      <c r="AB954" s="6">
        <v>8</v>
      </c>
      <c r="AC954" s="6">
        <v>72</v>
      </c>
      <c r="AD954" s="6">
        <v>92</v>
      </c>
      <c r="AE954" s="6">
        <v>2</v>
      </c>
      <c r="AF954" s="6">
        <v>2</v>
      </c>
      <c r="AG954" s="6">
        <v>19</v>
      </c>
      <c r="AH954" s="6">
        <v>54</v>
      </c>
      <c r="AI954" s="6">
        <v>28</v>
      </c>
      <c r="AJ954" s="6">
        <v>64</v>
      </c>
      <c r="AK954" s="6">
        <v>161</v>
      </c>
      <c r="AL954" s="6">
        <v>23</v>
      </c>
      <c r="AM954" s="6">
        <v>37</v>
      </c>
      <c r="AN954" s="6">
        <v>55</v>
      </c>
      <c r="AO954" s="6">
        <v>19</v>
      </c>
      <c r="AP954" s="6">
        <v>621</v>
      </c>
      <c r="AQ954" s="6"/>
      <c r="AR954" s="6">
        <v>2135</v>
      </c>
      <c r="AS954" s="6">
        <v>865</v>
      </c>
      <c r="AT954" s="6">
        <v>1415</v>
      </c>
      <c r="AU954" s="6">
        <v>519</v>
      </c>
    </row>
    <row r="955" spans="1:47" x14ac:dyDescent="0.15">
      <c r="A955">
        <v>20350</v>
      </c>
      <c r="B955" t="s">
        <v>914</v>
      </c>
      <c r="C955" t="s">
        <v>943</v>
      </c>
      <c r="D955">
        <v>183.95</v>
      </c>
      <c r="E955">
        <v>23.38</v>
      </c>
      <c r="F955">
        <v>0</v>
      </c>
      <c r="G955">
        <v>0</v>
      </c>
      <c r="H955">
        <v>0</v>
      </c>
      <c r="I955">
        <v>0</v>
      </c>
      <c r="J955">
        <v>183.95</v>
      </c>
      <c r="K955">
        <v>0</v>
      </c>
      <c r="L955" s="6">
        <v>6780</v>
      </c>
      <c r="M955" s="6">
        <v>0</v>
      </c>
      <c r="N955" s="6">
        <v>5819</v>
      </c>
      <c r="O955" s="6">
        <v>6780</v>
      </c>
      <c r="P955" s="6">
        <v>315</v>
      </c>
      <c r="Q955" s="6">
        <v>68</v>
      </c>
      <c r="R955" s="6">
        <v>2552</v>
      </c>
      <c r="S955" s="6">
        <v>347</v>
      </c>
      <c r="T955" s="6">
        <v>2</v>
      </c>
      <c r="U955" s="6">
        <v>380</v>
      </c>
      <c r="V955" s="6">
        <v>382</v>
      </c>
      <c r="W955" s="6">
        <v>3</v>
      </c>
      <c r="X955" s="6">
        <v>245</v>
      </c>
      <c r="Y955" s="6">
        <v>485</v>
      </c>
      <c r="Z955" s="6">
        <v>733</v>
      </c>
      <c r="AA955" s="6">
        <v>12</v>
      </c>
      <c r="AB955" s="6">
        <v>8</v>
      </c>
      <c r="AC955" s="6">
        <v>69</v>
      </c>
      <c r="AD955" s="6">
        <v>170</v>
      </c>
      <c r="AE955" s="6">
        <v>8</v>
      </c>
      <c r="AF955" s="6">
        <v>26</v>
      </c>
      <c r="AG955" s="6">
        <v>18</v>
      </c>
      <c r="AH955" s="6">
        <v>226</v>
      </c>
      <c r="AI955" s="6">
        <v>60</v>
      </c>
      <c r="AJ955" s="6">
        <v>95</v>
      </c>
      <c r="AK955" s="6">
        <v>469</v>
      </c>
      <c r="AL955" s="6">
        <v>52</v>
      </c>
      <c r="AM955" s="6">
        <v>89</v>
      </c>
      <c r="AN955" s="6">
        <v>125</v>
      </c>
      <c r="AO955" s="6">
        <v>10</v>
      </c>
      <c r="AP955" s="6">
        <v>1427</v>
      </c>
      <c r="AQ955" s="6"/>
      <c r="AR955" s="6">
        <v>3132</v>
      </c>
      <c r="AS955" s="6">
        <v>1790</v>
      </c>
      <c r="AT955" s="6">
        <v>2552</v>
      </c>
      <c r="AU955" s="6">
        <v>746</v>
      </c>
    </row>
    <row r="956" spans="1:47" x14ac:dyDescent="0.15">
      <c r="A956">
        <v>20361</v>
      </c>
      <c r="B956" t="s">
        <v>914</v>
      </c>
      <c r="C956" t="s">
        <v>944</v>
      </c>
      <c r="D956">
        <v>66.900000000000006</v>
      </c>
      <c r="E956">
        <v>8.4</v>
      </c>
      <c r="F956">
        <v>6329</v>
      </c>
      <c r="G956">
        <v>21.9</v>
      </c>
      <c r="H956">
        <v>0</v>
      </c>
      <c r="I956">
        <v>0</v>
      </c>
      <c r="J956">
        <v>66.900000000000006</v>
      </c>
      <c r="K956">
        <v>4.4800000000000004</v>
      </c>
      <c r="L956" s="6">
        <v>21532</v>
      </c>
      <c r="M956" s="6">
        <v>18391</v>
      </c>
      <c r="N956" s="6">
        <v>20378</v>
      </c>
      <c r="O956" s="6">
        <v>21532</v>
      </c>
      <c r="P956" s="6">
        <v>1040</v>
      </c>
      <c r="Q956" s="6">
        <v>216</v>
      </c>
      <c r="R956" s="6">
        <v>9265</v>
      </c>
      <c r="S956" s="6">
        <v>121</v>
      </c>
      <c r="T956" s="6">
        <v>2</v>
      </c>
      <c r="U956" s="6">
        <v>130</v>
      </c>
      <c r="V956" s="6">
        <v>132</v>
      </c>
      <c r="W956" s="6">
        <v>5</v>
      </c>
      <c r="X956" s="6">
        <v>578</v>
      </c>
      <c r="Y956" s="6">
        <v>2693</v>
      </c>
      <c r="Z956" s="6">
        <v>3276</v>
      </c>
      <c r="AA956" s="6">
        <v>167</v>
      </c>
      <c r="AB956" s="6">
        <v>76</v>
      </c>
      <c r="AC956" s="6">
        <v>156</v>
      </c>
      <c r="AD956" s="6">
        <v>1453</v>
      </c>
      <c r="AE956" s="6">
        <v>136</v>
      </c>
      <c r="AF956" s="6">
        <v>127</v>
      </c>
      <c r="AG956" s="6">
        <v>248</v>
      </c>
      <c r="AH956" s="6">
        <v>677</v>
      </c>
      <c r="AI956" s="6">
        <v>342</v>
      </c>
      <c r="AJ956" s="6">
        <v>399</v>
      </c>
      <c r="AK956" s="6">
        <v>1244</v>
      </c>
      <c r="AL956" s="6">
        <v>33</v>
      </c>
      <c r="AM956" s="6">
        <v>480</v>
      </c>
      <c r="AN956" s="6">
        <v>212</v>
      </c>
      <c r="AO956" s="6">
        <v>107</v>
      </c>
      <c r="AP956" s="6">
        <v>5750</v>
      </c>
      <c r="AQ956" s="6"/>
      <c r="AR956" s="6">
        <v>10333</v>
      </c>
      <c r="AS956" s="6">
        <v>4932</v>
      </c>
      <c r="AT956" s="6">
        <v>9265</v>
      </c>
      <c r="AU956" s="6">
        <v>4223</v>
      </c>
    </row>
    <row r="957" spans="1:47" x14ac:dyDescent="0.15">
      <c r="A957">
        <v>20362</v>
      </c>
      <c r="B957" t="s">
        <v>914</v>
      </c>
      <c r="C957" t="s">
        <v>945</v>
      </c>
      <c r="D957">
        <v>144.66</v>
      </c>
      <c r="E957">
        <v>43.52</v>
      </c>
      <c r="F957">
        <v>10062</v>
      </c>
      <c r="G957">
        <v>15.4</v>
      </c>
      <c r="H957">
        <v>0</v>
      </c>
      <c r="I957">
        <v>0</v>
      </c>
      <c r="J957">
        <v>144.65</v>
      </c>
      <c r="K957">
        <v>0</v>
      </c>
      <c r="L957" s="6">
        <v>15338</v>
      </c>
      <c r="M957" s="6">
        <v>0</v>
      </c>
      <c r="N957" s="6">
        <v>16623</v>
      </c>
      <c r="O957" s="6">
        <v>15338</v>
      </c>
      <c r="P957" s="6">
        <v>582</v>
      </c>
      <c r="Q957" s="6">
        <v>117</v>
      </c>
      <c r="R957" s="6">
        <v>9300</v>
      </c>
      <c r="S957" s="6">
        <v>1061</v>
      </c>
      <c r="T957" s="6">
        <v>0</v>
      </c>
      <c r="U957" s="6">
        <v>1074</v>
      </c>
      <c r="V957" s="6">
        <v>1074</v>
      </c>
      <c r="W957" s="6">
        <v>15</v>
      </c>
      <c r="X957" s="6">
        <v>511</v>
      </c>
      <c r="Y957" s="6">
        <v>3873</v>
      </c>
      <c r="Z957" s="6">
        <v>4399</v>
      </c>
      <c r="AA957" s="6">
        <v>13</v>
      </c>
      <c r="AB957" s="6">
        <v>35</v>
      </c>
      <c r="AC957" s="6">
        <v>209</v>
      </c>
      <c r="AD957" s="6">
        <v>677</v>
      </c>
      <c r="AE957" s="6">
        <v>44</v>
      </c>
      <c r="AF957" s="6">
        <v>64</v>
      </c>
      <c r="AG957" s="6">
        <v>159</v>
      </c>
      <c r="AH957" s="6">
        <v>404</v>
      </c>
      <c r="AI957" s="6">
        <v>224</v>
      </c>
      <c r="AJ957" s="6">
        <v>401</v>
      </c>
      <c r="AK957" s="6">
        <v>898</v>
      </c>
      <c r="AL957" s="6">
        <v>90</v>
      </c>
      <c r="AM957" s="6">
        <v>334</v>
      </c>
      <c r="AN957" s="6">
        <v>168</v>
      </c>
      <c r="AO957" s="6">
        <v>107</v>
      </c>
      <c r="AP957" s="6">
        <v>3720</v>
      </c>
      <c r="AQ957" s="6"/>
      <c r="AR957" s="6">
        <v>7914</v>
      </c>
      <c r="AS957" s="6">
        <v>5034</v>
      </c>
      <c r="AT957" s="6">
        <v>9300</v>
      </c>
      <c r="AU957" s="6">
        <v>4122</v>
      </c>
    </row>
    <row r="958" spans="1:47" x14ac:dyDescent="0.15">
      <c r="A958">
        <v>20363</v>
      </c>
      <c r="B958" t="s">
        <v>914</v>
      </c>
      <c r="C958" t="s">
        <v>946</v>
      </c>
      <c r="D958">
        <v>43.23</v>
      </c>
      <c r="E958">
        <v>23.52</v>
      </c>
      <c r="F958">
        <v>0</v>
      </c>
      <c r="G958">
        <v>0</v>
      </c>
      <c r="H958">
        <v>0</v>
      </c>
      <c r="I958">
        <v>0</v>
      </c>
      <c r="J958">
        <v>43.25</v>
      </c>
      <c r="K958">
        <v>0</v>
      </c>
      <c r="L958" s="6">
        <v>7573</v>
      </c>
      <c r="M958" s="6">
        <v>0</v>
      </c>
      <c r="N958" s="6">
        <v>6223</v>
      </c>
      <c r="O958" s="6">
        <v>7573</v>
      </c>
      <c r="P958" s="6">
        <v>204</v>
      </c>
      <c r="Q958" s="6">
        <v>42</v>
      </c>
      <c r="R958" s="6">
        <v>3228</v>
      </c>
      <c r="S958" s="6">
        <v>1190</v>
      </c>
      <c r="T958" s="6">
        <v>0</v>
      </c>
      <c r="U958" s="6">
        <v>1198</v>
      </c>
      <c r="V958" s="6">
        <v>1198</v>
      </c>
      <c r="W958" s="6">
        <v>0</v>
      </c>
      <c r="X958" s="6">
        <v>258</v>
      </c>
      <c r="Y958" s="6">
        <v>401</v>
      </c>
      <c r="Z958" s="6">
        <v>659</v>
      </c>
      <c r="AA958" s="6">
        <v>8</v>
      </c>
      <c r="AB958" s="6">
        <v>10</v>
      </c>
      <c r="AC958" s="6">
        <v>74</v>
      </c>
      <c r="AD958" s="6">
        <v>244</v>
      </c>
      <c r="AE958" s="6">
        <v>12</v>
      </c>
      <c r="AF958" s="6">
        <v>27</v>
      </c>
      <c r="AG958" s="6">
        <v>64</v>
      </c>
      <c r="AH958" s="6">
        <v>243</v>
      </c>
      <c r="AI958" s="6">
        <v>38</v>
      </c>
      <c r="AJ958" s="6">
        <v>138</v>
      </c>
      <c r="AK958" s="6">
        <v>244</v>
      </c>
      <c r="AL958" s="6">
        <v>47</v>
      </c>
      <c r="AM958" s="6">
        <v>91</v>
      </c>
      <c r="AN958" s="6">
        <v>112</v>
      </c>
      <c r="AO958" s="6">
        <v>19</v>
      </c>
      <c r="AP958" s="6">
        <v>1352</v>
      </c>
      <c r="AQ958" s="6"/>
      <c r="AR958" s="6">
        <v>4289</v>
      </c>
      <c r="AS958" s="6">
        <v>2299</v>
      </c>
      <c r="AT958" s="6">
        <v>3228</v>
      </c>
      <c r="AU958" s="6">
        <v>893</v>
      </c>
    </row>
    <row r="959" spans="1:47" x14ac:dyDescent="0.15">
      <c r="A959">
        <v>20382</v>
      </c>
      <c r="B959" t="s">
        <v>914</v>
      </c>
      <c r="C959" t="s">
        <v>947</v>
      </c>
      <c r="D959">
        <v>169.02</v>
      </c>
      <c r="E959">
        <v>25.48</v>
      </c>
      <c r="F959">
        <v>7687</v>
      </c>
      <c r="G959">
        <v>17.899999999999999</v>
      </c>
      <c r="H959">
        <v>0</v>
      </c>
      <c r="I959">
        <v>0</v>
      </c>
      <c r="J959">
        <v>169.02</v>
      </c>
      <c r="K959">
        <v>0</v>
      </c>
      <c r="L959" s="6">
        <v>20909</v>
      </c>
      <c r="M959" s="6">
        <v>0</v>
      </c>
      <c r="N959" s="6">
        <v>19599</v>
      </c>
      <c r="O959" s="6">
        <v>20909</v>
      </c>
      <c r="P959" s="6">
        <v>703</v>
      </c>
      <c r="Q959" s="6">
        <v>131</v>
      </c>
      <c r="R959" s="6">
        <v>8794</v>
      </c>
      <c r="S959" s="6">
        <v>465</v>
      </c>
      <c r="T959" s="6">
        <v>2</v>
      </c>
      <c r="U959" s="6">
        <v>478</v>
      </c>
      <c r="V959" s="6">
        <v>480</v>
      </c>
      <c r="W959" s="6">
        <v>2</v>
      </c>
      <c r="X959" s="6">
        <v>491</v>
      </c>
      <c r="Y959" s="6">
        <v>4066</v>
      </c>
      <c r="Z959" s="6">
        <v>4559</v>
      </c>
      <c r="AA959" s="6">
        <v>18</v>
      </c>
      <c r="AB959" s="6">
        <v>34</v>
      </c>
      <c r="AC959" s="6">
        <v>163</v>
      </c>
      <c r="AD959" s="6">
        <v>891</v>
      </c>
      <c r="AE959" s="6">
        <v>85</v>
      </c>
      <c r="AF959" s="6">
        <v>23</v>
      </c>
      <c r="AG959" s="6">
        <v>183</v>
      </c>
      <c r="AH959" s="6">
        <v>349</v>
      </c>
      <c r="AI959" s="6">
        <v>199</v>
      </c>
      <c r="AJ959" s="6">
        <v>360</v>
      </c>
      <c r="AK959" s="6">
        <v>787</v>
      </c>
      <c r="AL959" s="6">
        <v>84</v>
      </c>
      <c r="AM959" s="6">
        <v>293</v>
      </c>
      <c r="AN959" s="6">
        <v>229</v>
      </c>
      <c r="AO959" s="6">
        <v>57</v>
      </c>
      <c r="AP959" s="6">
        <v>3698</v>
      </c>
      <c r="AQ959" s="6"/>
      <c r="AR959" s="6">
        <v>10017</v>
      </c>
      <c r="AS959" s="6">
        <v>5274</v>
      </c>
      <c r="AT959" s="6">
        <v>8794</v>
      </c>
      <c r="AU959" s="6">
        <v>3451</v>
      </c>
    </row>
    <row r="960" spans="1:47" x14ac:dyDescent="0.15">
      <c r="A960">
        <v>20383</v>
      </c>
      <c r="B960" t="s">
        <v>914</v>
      </c>
      <c r="C960" t="s">
        <v>948</v>
      </c>
      <c r="D960">
        <v>86.12</v>
      </c>
      <c r="E960">
        <v>31.26</v>
      </c>
      <c r="F960">
        <v>4213</v>
      </c>
      <c r="G960">
        <v>25</v>
      </c>
      <c r="H960">
        <v>0</v>
      </c>
      <c r="I960">
        <v>0</v>
      </c>
      <c r="J960">
        <v>86.12</v>
      </c>
      <c r="K960">
        <v>1.75</v>
      </c>
      <c r="L960" s="6">
        <v>26214</v>
      </c>
      <c r="M960" s="6">
        <v>5989</v>
      </c>
      <c r="N960" s="6">
        <v>26206</v>
      </c>
      <c r="O960" s="6">
        <v>26214</v>
      </c>
      <c r="P960" s="6">
        <v>564</v>
      </c>
      <c r="Q960" s="6">
        <v>107</v>
      </c>
      <c r="R960" s="6">
        <v>14118</v>
      </c>
      <c r="S960" s="6">
        <v>994</v>
      </c>
      <c r="T960" s="6">
        <v>0</v>
      </c>
      <c r="U960" s="6">
        <v>996</v>
      </c>
      <c r="V960" s="6">
        <v>996</v>
      </c>
      <c r="W960" s="6">
        <v>1</v>
      </c>
      <c r="X960" s="6">
        <v>674</v>
      </c>
      <c r="Y960" s="6">
        <v>6196</v>
      </c>
      <c r="Z960" s="6">
        <v>6871</v>
      </c>
      <c r="AA960" s="6">
        <v>29</v>
      </c>
      <c r="AB960" s="6">
        <v>30</v>
      </c>
      <c r="AC960" s="6">
        <v>505</v>
      </c>
      <c r="AD960" s="6">
        <v>1535</v>
      </c>
      <c r="AE960" s="6">
        <v>118</v>
      </c>
      <c r="AF960" s="6">
        <v>76</v>
      </c>
      <c r="AG960" s="6">
        <v>190</v>
      </c>
      <c r="AH960" s="6">
        <v>451</v>
      </c>
      <c r="AI960" s="6">
        <v>296</v>
      </c>
      <c r="AJ960" s="6">
        <v>358</v>
      </c>
      <c r="AK960" s="6">
        <v>978</v>
      </c>
      <c r="AL960" s="6">
        <v>99</v>
      </c>
      <c r="AM960" s="6">
        <v>400</v>
      </c>
      <c r="AN960" s="6">
        <v>229</v>
      </c>
      <c r="AO960" s="6">
        <v>957</v>
      </c>
      <c r="AP960" s="6">
        <v>5294</v>
      </c>
      <c r="AQ960" s="6"/>
      <c r="AR960" s="6">
        <v>13591</v>
      </c>
      <c r="AS960" s="6">
        <v>7490</v>
      </c>
      <c r="AT960" s="6">
        <v>14118</v>
      </c>
      <c r="AU960" s="6">
        <v>5943</v>
      </c>
    </row>
    <row r="961" spans="1:47" x14ac:dyDescent="0.15">
      <c r="A961">
        <v>20384</v>
      </c>
      <c r="B961" t="s">
        <v>914</v>
      </c>
      <c r="C961" t="s">
        <v>949</v>
      </c>
      <c r="D961">
        <v>86.94</v>
      </c>
      <c r="E961">
        <v>29.36</v>
      </c>
      <c r="F961">
        <v>4610</v>
      </c>
      <c r="G961">
        <v>10.1</v>
      </c>
      <c r="H961">
        <v>0</v>
      </c>
      <c r="I961">
        <v>0</v>
      </c>
      <c r="J961">
        <v>86.94</v>
      </c>
      <c r="K961">
        <v>0</v>
      </c>
      <c r="L961" s="6">
        <v>9902</v>
      </c>
      <c r="M961" s="6">
        <v>0</v>
      </c>
      <c r="N961" s="6">
        <v>8826</v>
      </c>
      <c r="O961" s="6">
        <v>9902</v>
      </c>
      <c r="P961" s="6">
        <v>266</v>
      </c>
      <c r="Q961" s="6">
        <v>36</v>
      </c>
      <c r="R961" s="6">
        <v>4640</v>
      </c>
      <c r="S961" s="6">
        <v>858</v>
      </c>
      <c r="T961" s="6">
        <v>1</v>
      </c>
      <c r="U961" s="6">
        <v>860</v>
      </c>
      <c r="V961" s="6">
        <v>861</v>
      </c>
      <c r="W961" s="6">
        <v>12</v>
      </c>
      <c r="X961" s="6">
        <v>350</v>
      </c>
      <c r="Y961" s="6">
        <v>1856</v>
      </c>
      <c r="Z961" s="6">
        <v>2218</v>
      </c>
      <c r="AA961" s="6">
        <v>8</v>
      </c>
      <c r="AB961" s="6">
        <v>11</v>
      </c>
      <c r="AC961" s="6">
        <v>96</v>
      </c>
      <c r="AD961" s="6">
        <v>371</v>
      </c>
      <c r="AE961" s="6">
        <v>33</v>
      </c>
      <c r="AF961" s="6">
        <v>14</v>
      </c>
      <c r="AG961" s="6">
        <v>60</v>
      </c>
      <c r="AH961" s="6">
        <v>147</v>
      </c>
      <c r="AI961" s="6">
        <v>55</v>
      </c>
      <c r="AJ961" s="6">
        <v>109</v>
      </c>
      <c r="AK961" s="6">
        <v>311</v>
      </c>
      <c r="AL961" s="6">
        <v>54</v>
      </c>
      <c r="AM961" s="6">
        <v>124</v>
      </c>
      <c r="AN961" s="6">
        <v>149</v>
      </c>
      <c r="AO961" s="6">
        <v>19</v>
      </c>
      <c r="AP961" s="6">
        <v>1542</v>
      </c>
      <c r="AQ961" s="6"/>
      <c r="AR961" s="6">
        <v>5327</v>
      </c>
      <c r="AS961" s="6">
        <v>2775</v>
      </c>
      <c r="AT961" s="6">
        <v>4640</v>
      </c>
      <c r="AU961" s="6">
        <v>1844</v>
      </c>
    </row>
    <row r="962" spans="1:47" x14ac:dyDescent="0.15">
      <c r="A962">
        <v>20385</v>
      </c>
      <c r="B962" t="s">
        <v>914</v>
      </c>
      <c r="C962" t="s">
        <v>950</v>
      </c>
      <c r="D962">
        <v>40.9</v>
      </c>
      <c r="E962">
        <v>17.54</v>
      </c>
      <c r="F962">
        <v>2079</v>
      </c>
      <c r="G962">
        <v>14.6</v>
      </c>
      <c r="H962">
        <v>0</v>
      </c>
      <c r="I962">
        <v>0</v>
      </c>
      <c r="J962">
        <v>40.9</v>
      </c>
      <c r="K962">
        <v>0</v>
      </c>
      <c r="L962" s="6">
        <v>14543</v>
      </c>
      <c r="M962" s="6">
        <v>0</v>
      </c>
      <c r="N962" s="6">
        <v>13696</v>
      </c>
      <c r="O962" s="6">
        <v>14543</v>
      </c>
      <c r="P962" s="6">
        <v>273</v>
      </c>
      <c r="Q962" s="6">
        <v>39</v>
      </c>
      <c r="R962" s="6">
        <v>6707</v>
      </c>
      <c r="S962" s="6">
        <v>536</v>
      </c>
      <c r="T962" s="6">
        <v>1</v>
      </c>
      <c r="U962" s="6">
        <v>537</v>
      </c>
      <c r="V962" s="6">
        <v>538</v>
      </c>
      <c r="W962" s="6">
        <v>0</v>
      </c>
      <c r="X962" s="6">
        <v>439</v>
      </c>
      <c r="Y962" s="6">
        <v>2060</v>
      </c>
      <c r="Z962" s="6">
        <v>2499</v>
      </c>
      <c r="AA962" s="6">
        <v>12</v>
      </c>
      <c r="AB962" s="6">
        <v>86</v>
      </c>
      <c r="AC962" s="6">
        <v>538</v>
      </c>
      <c r="AD962" s="6">
        <v>857</v>
      </c>
      <c r="AE962" s="6">
        <v>55</v>
      </c>
      <c r="AF962" s="6">
        <v>45</v>
      </c>
      <c r="AG962" s="6">
        <v>90</v>
      </c>
      <c r="AH962" s="6">
        <v>315</v>
      </c>
      <c r="AI962" s="6">
        <v>226</v>
      </c>
      <c r="AJ962" s="6">
        <v>365</v>
      </c>
      <c r="AK962" s="6">
        <v>446</v>
      </c>
      <c r="AL962" s="6">
        <v>49</v>
      </c>
      <c r="AM962" s="6">
        <v>175</v>
      </c>
      <c r="AN962" s="6">
        <v>107</v>
      </c>
      <c r="AO962" s="6">
        <v>304</v>
      </c>
      <c r="AP962" s="6">
        <v>3366</v>
      </c>
      <c r="AQ962" s="6"/>
      <c r="AR962" s="6">
        <v>7570</v>
      </c>
      <c r="AS962" s="6">
        <v>2768</v>
      </c>
      <c r="AT962" s="6">
        <v>6707</v>
      </c>
      <c r="AU962" s="6">
        <v>3646</v>
      </c>
    </row>
    <row r="963" spans="1:47" x14ac:dyDescent="0.15">
      <c r="A963">
        <v>20386</v>
      </c>
      <c r="B963" t="s">
        <v>914</v>
      </c>
      <c r="C963" t="s">
        <v>951</v>
      </c>
      <c r="D963">
        <v>77.05</v>
      </c>
      <c r="E963">
        <v>19.36</v>
      </c>
      <c r="F963">
        <v>4942</v>
      </c>
      <c r="G963">
        <v>5.2</v>
      </c>
      <c r="H963">
        <v>0</v>
      </c>
      <c r="I963">
        <v>0</v>
      </c>
      <c r="J963">
        <v>77.05</v>
      </c>
      <c r="K963">
        <v>0</v>
      </c>
      <c r="L963" s="6">
        <v>5074</v>
      </c>
      <c r="M963" s="6">
        <v>0</v>
      </c>
      <c r="N963" s="6">
        <v>4113</v>
      </c>
      <c r="O963" s="6">
        <v>5074</v>
      </c>
      <c r="P963" s="6">
        <v>129</v>
      </c>
      <c r="Q963" s="6">
        <v>26</v>
      </c>
      <c r="R963" s="6">
        <v>2120</v>
      </c>
      <c r="S963" s="6">
        <v>727</v>
      </c>
      <c r="T963" s="6">
        <v>0</v>
      </c>
      <c r="U963" s="6">
        <v>732</v>
      </c>
      <c r="V963" s="6">
        <v>732</v>
      </c>
      <c r="W963" s="6">
        <v>12</v>
      </c>
      <c r="X963" s="6">
        <v>278</v>
      </c>
      <c r="Y963" s="6">
        <v>363</v>
      </c>
      <c r="Z963" s="6">
        <v>653</v>
      </c>
      <c r="AA963" s="6">
        <v>7</v>
      </c>
      <c r="AB963" s="6">
        <v>3</v>
      </c>
      <c r="AC963" s="6">
        <v>17</v>
      </c>
      <c r="AD963" s="6">
        <v>156</v>
      </c>
      <c r="AE963" s="6">
        <v>9</v>
      </c>
      <c r="AF963" s="6">
        <v>4</v>
      </c>
      <c r="AG963" s="6">
        <v>16</v>
      </c>
      <c r="AH963" s="6">
        <v>83</v>
      </c>
      <c r="AI963" s="6">
        <v>19</v>
      </c>
      <c r="AJ963" s="6">
        <v>73</v>
      </c>
      <c r="AK963" s="6">
        <v>188</v>
      </c>
      <c r="AL963" s="6">
        <v>39</v>
      </c>
      <c r="AM963" s="6">
        <v>39</v>
      </c>
      <c r="AN963" s="6">
        <v>81</v>
      </c>
      <c r="AO963" s="6">
        <v>1</v>
      </c>
      <c r="AP963" s="6">
        <v>734</v>
      </c>
      <c r="AQ963" s="6"/>
      <c r="AR963" s="6">
        <v>2858</v>
      </c>
      <c r="AS963" s="6">
        <v>1420</v>
      </c>
      <c r="AT963" s="6">
        <v>2120</v>
      </c>
      <c r="AU963" s="6">
        <v>697</v>
      </c>
    </row>
    <row r="964" spans="1:47" x14ac:dyDescent="0.15">
      <c r="A964">
        <v>20388</v>
      </c>
      <c r="B964" t="s">
        <v>914</v>
      </c>
      <c r="C964" t="s">
        <v>952</v>
      </c>
      <c r="D964">
        <v>54.52</v>
      </c>
      <c r="E964">
        <v>14.99</v>
      </c>
      <c r="F964">
        <v>1542</v>
      </c>
      <c r="G964">
        <v>9.1999999999999993</v>
      </c>
      <c r="H964">
        <v>0</v>
      </c>
      <c r="I964">
        <v>0</v>
      </c>
      <c r="J964">
        <v>54.52</v>
      </c>
      <c r="K964">
        <v>0</v>
      </c>
      <c r="L964" s="6">
        <v>8974</v>
      </c>
      <c r="M964" s="6">
        <v>0</v>
      </c>
      <c r="N964" s="6">
        <v>8595</v>
      </c>
      <c r="O964" s="6">
        <v>8974</v>
      </c>
      <c r="P964" s="6">
        <v>224</v>
      </c>
      <c r="Q964" s="6">
        <v>35</v>
      </c>
      <c r="R964" s="6">
        <v>4501</v>
      </c>
      <c r="S964" s="6">
        <v>305</v>
      </c>
      <c r="T964" s="6">
        <v>0</v>
      </c>
      <c r="U964" s="6">
        <v>306</v>
      </c>
      <c r="V964" s="6">
        <v>306</v>
      </c>
      <c r="W964" s="6">
        <v>0</v>
      </c>
      <c r="X964" s="6">
        <v>220</v>
      </c>
      <c r="Y964" s="6">
        <v>2236</v>
      </c>
      <c r="Z964" s="6">
        <v>2456</v>
      </c>
      <c r="AA964" s="6">
        <v>1</v>
      </c>
      <c r="AB964" s="6">
        <v>21</v>
      </c>
      <c r="AC964" s="6">
        <v>67</v>
      </c>
      <c r="AD964" s="6">
        <v>448</v>
      </c>
      <c r="AE964" s="6">
        <v>32</v>
      </c>
      <c r="AF964" s="6">
        <v>16</v>
      </c>
      <c r="AG964" s="6">
        <v>96</v>
      </c>
      <c r="AH964" s="6">
        <v>154</v>
      </c>
      <c r="AI964" s="6">
        <v>72</v>
      </c>
      <c r="AJ964" s="6">
        <v>108</v>
      </c>
      <c r="AK964" s="6">
        <v>370</v>
      </c>
      <c r="AL964" s="6">
        <v>48</v>
      </c>
      <c r="AM964" s="6">
        <v>121</v>
      </c>
      <c r="AN964" s="6">
        <v>90</v>
      </c>
      <c r="AO964" s="6">
        <v>95</v>
      </c>
      <c r="AP964" s="6">
        <v>1644</v>
      </c>
      <c r="AQ964" s="6"/>
      <c r="AR964" s="6">
        <v>4570</v>
      </c>
      <c r="AS964" s="6">
        <v>1980</v>
      </c>
      <c r="AT964" s="6">
        <v>4501</v>
      </c>
      <c r="AU964" s="6">
        <v>2426</v>
      </c>
    </row>
    <row r="965" spans="1:47" x14ac:dyDescent="0.15">
      <c r="A965">
        <v>20402</v>
      </c>
      <c r="B965" t="s">
        <v>914</v>
      </c>
      <c r="C965" t="s">
        <v>953</v>
      </c>
      <c r="D965">
        <v>72.900000000000006</v>
      </c>
      <c r="E965">
        <v>25.18</v>
      </c>
      <c r="F965">
        <v>2573</v>
      </c>
      <c r="G965">
        <v>13.6</v>
      </c>
      <c r="H965">
        <v>0</v>
      </c>
      <c r="I965">
        <v>0</v>
      </c>
      <c r="J965">
        <v>72.900000000000006</v>
      </c>
      <c r="K965">
        <v>0</v>
      </c>
      <c r="L965" s="6">
        <v>13676</v>
      </c>
      <c r="M965" s="6">
        <v>0</v>
      </c>
      <c r="N965" s="6">
        <v>12747</v>
      </c>
      <c r="O965" s="6">
        <v>13676</v>
      </c>
      <c r="P965" s="6">
        <v>311</v>
      </c>
      <c r="Q965" s="6">
        <v>66</v>
      </c>
      <c r="R965" s="6">
        <v>6688</v>
      </c>
      <c r="S965" s="6">
        <v>1774</v>
      </c>
      <c r="T965" s="6">
        <v>0</v>
      </c>
      <c r="U965" s="6">
        <v>1791</v>
      </c>
      <c r="V965" s="6">
        <v>1791</v>
      </c>
      <c r="W965" s="6">
        <v>2</v>
      </c>
      <c r="X965" s="6">
        <v>518</v>
      </c>
      <c r="Y965" s="6">
        <v>1905</v>
      </c>
      <c r="Z965" s="6">
        <v>2425</v>
      </c>
      <c r="AA965" s="6">
        <v>16</v>
      </c>
      <c r="AB965" s="6">
        <v>18</v>
      </c>
      <c r="AC965" s="6">
        <v>189</v>
      </c>
      <c r="AD965" s="6">
        <v>622</v>
      </c>
      <c r="AE965" s="6">
        <v>53</v>
      </c>
      <c r="AF965" s="6">
        <v>14</v>
      </c>
      <c r="AG965" s="6">
        <v>57</v>
      </c>
      <c r="AH965" s="6">
        <v>178</v>
      </c>
      <c r="AI965" s="6">
        <v>125</v>
      </c>
      <c r="AJ965" s="6">
        <v>206</v>
      </c>
      <c r="AK965" s="6">
        <v>640</v>
      </c>
      <c r="AL965" s="6">
        <v>70</v>
      </c>
      <c r="AM965" s="6">
        <v>155</v>
      </c>
      <c r="AN965" s="6">
        <v>99</v>
      </c>
      <c r="AO965" s="6">
        <v>30</v>
      </c>
      <c r="AP965" s="6">
        <v>2442</v>
      </c>
      <c r="AQ965" s="6"/>
      <c r="AR965" s="6">
        <v>7410</v>
      </c>
      <c r="AS965" s="6">
        <v>4400</v>
      </c>
      <c r="AT965" s="6">
        <v>6688</v>
      </c>
      <c r="AU965" s="6">
        <v>2230</v>
      </c>
    </row>
    <row r="966" spans="1:47" x14ac:dyDescent="0.15">
      <c r="A966">
        <v>20403</v>
      </c>
      <c r="B966" t="s">
        <v>914</v>
      </c>
      <c r="C966" t="s">
        <v>954</v>
      </c>
      <c r="D966">
        <v>45.26</v>
      </c>
      <c r="E966">
        <v>19.920000000000002</v>
      </c>
      <c r="F966">
        <v>2717</v>
      </c>
      <c r="G966">
        <v>13.2</v>
      </c>
      <c r="H966">
        <v>0</v>
      </c>
      <c r="I966">
        <v>0</v>
      </c>
      <c r="J966">
        <v>45.26</v>
      </c>
      <c r="K966">
        <v>0</v>
      </c>
      <c r="L966" s="6">
        <v>13216</v>
      </c>
      <c r="M966" s="6">
        <v>0</v>
      </c>
      <c r="N966" s="6">
        <v>11667</v>
      </c>
      <c r="O966" s="6">
        <v>13216</v>
      </c>
      <c r="P966" s="6">
        <v>301</v>
      </c>
      <c r="Q966" s="6">
        <v>52</v>
      </c>
      <c r="R966" s="6">
        <v>5972</v>
      </c>
      <c r="S966" s="6">
        <v>1243</v>
      </c>
      <c r="T966" s="6">
        <v>0</v>
      </c>
      <c r="U966" s="6">
        <v>1250</v>
      </c>
      <c r="V966" s="6">
        <v>1250</v>
      </c>
      <c r="W966" s="6">
        <v>3</v>
      </c>
      <c r="X966" s="6">
        <v>479</v>
      </c>
      <c r="Y966" s="6">
        <v>1313</v>
      </c>
      <c r="Z966" s="6">
        <v>1795</v>
      </c>
      <c r="AA966" s="6">
        <v>9</v>
      </c>
      <c r="AB966" s="6">
        <v>8</v>
      </c>
      <c r="AC966" s="6">
        <v>229</v>
      </c>
      <c r="AD966" s="6">
        <v>877</v>
      </c>
      <c r="AE966" s="6">
        <v>69</v>
      </c>
      <c r="AF966" s="6">
        <v>12</v>
      </c>
      <c r="AG966" s="6">
        <v>93</v>
      </c>
      <c r="AH966" s="6">
        <v>210</v>
      </c>
      <c r="AI966" s="6">
        <v>205</v>
      </c>
      <c r="AJ966" s="6">
        <v>162</v>
      </c>
      <c r="AK966" s="6">
        <v>650</v>
      </c>
      <c r="AL966" s="6">
        <v>79</v>
      </c>
      <c r="AM966" s="6">
        <v>155</v>
      </c>
      <c r="AN966" s="6">
        <v>140</v>
      </c>
      <c r="AO966" s="6">
        <v>29</v>
      </c>
      <c r="AP966" s="6">
        <v>2898</v>
      </c>
      <c r="AQ966" s="6"/>
      <c r="AR966" s="6">
        <v>7119</v>
      </c>
      <c r="AS966" s="6">
        <v>3290</v>
      </c>
      <c r="AT966" s="6">
        <v>5972</v>
      </c>
      <c r="AU966" s="6">
        <v>2590</v>
      </c>
    </row>
    <row r="967" spans="1:47" x14ac:dyDescent="0.15">
      <c r="A967">
        <v>20404</v>
      </c>
      <c r="B967" t="s">
        <v>914</v>
      </c>
      <c r="C967" t="s">
        <v>955</v>
      </c>
      <c r="D967">
        <v>123.35</v>
      </c>
      <c r="E967">
        <v>18.97</v>
      </c>
      <c r="F967">
        <v>0</v>
      </c>
      <c r="G967">
        <v>0</v>
      </c>
      <c r="H967">
        <v>0</v>
      </c>
      <c r="I967">
        <v>0</v>
      </c>
      <c r="J967">
        <v>123.35</v>
      </c>
      <c r="K967">
        <v>0</v>
      </c>
      <c r="L967" s="6">
        <v>5455</v>
      </c>
      <c r="M967" s="6">
        <v>0</v>
      </c>
      <c r="N967" s="6">
        <v>5437</v>
      </c>
      <c r="O967" s="6">
        <v>5455</v>
      </c>
      <c r="P967" s="6">
        <v>243</v>
      </c>
      <c r="Q967" s="6">
        <v>53</v>
      </c>
      <c r="R967" s="6">
        <v>2442</v>
      </c>
      <c r="S967" s="6">
        <v>377</v>
      </c>
      <c r="T967" s="6">
        <v>0</v>
      </c>
      <c r="U967" s="6">
        <v>415</v>
      </c>
      <c r="V967" s="6">
        <v>415</v>
      </c>
      <c r="W967" s="6">
        <v>10</v>
      </c>
      <c r="X967" s="6">
        <v>203</v>
      </c>
      <c r="Y967" s="6">
        <v>458</v>
      </c>
      <c r="Z967" s="6">
        <v>671</v>
      </c>
      <c r="AA967" s="6">
        <v>5</v>
      </c>
      <c r="AB967" s="6">
        <v>1</v>
      </c>
      <c r="AC967" s="6">
        <v>48</v>
      </c>
      <c r="AD967" s="6">
        <v>262</v>
      </c>
      <c r="AE967" s="6">
        <v>15</v>
      </c>
      <c r="AF967" s="6">
        <v>0</v>
      </c>
      <c r="AG967" s="6">
        <v>23</v>
      </c>
      <c r="AH967" s="6">
        <v>58</v>
      </c>
      <c r="AI967" s="6">
        <v>53</v>
      </c>
      <c r="AJ967" s="6">
        <v>143</v>
      </c>
      <c r="AK967" s="6">
        <v>516</v>
      </c>
      <c r="AL967" s="6">
        <v>50</v>
      </c>
      <c r="AM967" s="6">
        <v>85</v>
      </c>
      <c r="AN967" s="6">
        <v>89</v>
      </c>
      <c r="AO967" s="6">
        <v>8</v>
      </c>
      <c r="AP967" s="6">
        <v>1348</v>
      </c>
      <c r="AQ967" s="6"/>
      <c r="AR967" s="6">
        <v>2452</v>
      </c>
      <c r="AS967" s="6">
        <v>1793</v>
      </c>
      <c r="AT967" s="6">
        <v>2442</v>
      </c>
      <c r="AU967" s="6">
        <v>643</v>
      </c>
    </row>
    <row r="968" spans="1:47" x14ac:dyDescent="0.15">
      <c r="A968">
        <v>20407</v>
      </c>
      <c r="B968" t="s">
        <v>914</v>
      </c>
      <c r="C968" t="s">
        <v>956</v>
      </c>
      <c r="D968">
        <v>214.47</v>
      </c>
      <c r="E968">
        <v>22.06</v>
      </c>
      <c r="F968">
        <v>0</v>
      </c>
      <c r="G968">
        <v>0</v>
      </c>
      <c r="H968">
        <v>0</v>
      </c>
      <c r="I968">
        <v>0</v>
      </c>
      <c r="J968">
        <v>214.47</v>
      </c>
      <c r="K968">
        <v>0</v>
      </c>
      <c r="L968" s="6">
        <v>7036</v>
      </c>
      <c r="M968" s="6">
        <v>0</v>
      </c>
      <c r="N968" s="6">
        <v>7012</v>
      </c>
      <c r="O968" s="6">
        <v>7036</v>
      </c>
      <c r="P968" s="6">
        <v>258</v>
      </c>
      <c r="Q968" s="6">
        <v>75</v>
      </c>
      <c r="R968" s="6">
        <v>3632</v>
      </c>
      <c r="S968" s="6">
        <v>456</v>
      </c>
      <c r="T968" s="6">
        <v>1</v>
      </c>
      <c r="U968" s="6">
        <v>505</v>
      </c>
      <c r="V968" s="6">
        <v>506</v>
      </c>
      <c r="W968" s="6">
        <v>0</v>
      </c>
      <c r="X968" s="6">
        <v>223</v>
      </c>
      <c r="Y968" s="6">
        <v>743</v>
      </c>
      <c r="Z968" s="6">
        <v>966</v>
      </c>
      <c r="AA968" s="6">
        <v>3</v>
      </c>
      <c r="AB968" s="6">
        <v>1</v>
      </c>
      <c r="AC968" s="6">
        <v>73</v>
      </c>
      <c r="AD968" s="6">
        <v>327</v>
      </c>
      <c r="AE968" s="6">
        <v>21</v>
      </c>
      <c r="AF968" s="6">
        <v>7</v>
      </c>
      <c r="AG968" s="6">
        <v>13</v>
      </c>
      <c r="AH968" s="6">
        <v>652</v>
      </c>
      <c r="AI968" s="6">
        <v>158</v>
      </c>
      <c r="AJ968" s="6">
        <v>165</v>
      </c>
      <c r="AK968" s="6">
        <v>372</v>
      </c>
      <c r="AL968" s="6">
        <v>58</v>
      </c>
      <c r="AM968" s="6">
        <v>161</v>
      </c>
      <c r="AN968" s="6">
        <v>81</v>
      </c>
      <c r="AO968" s="6">
        <v>68</v>
      </c>
      <c r="AP968" s="6">
        <v>2092</v>
      </c>
      <c r="AQ968" s="6"/>
      <c r="AR968" s="6">
        <v>3663</v>
      </c>
      <c r="AS968" s="6">
        <v>2283</v>
      </c>
      <c r="AT968" s="6">
        <v>3632</v>
      </c>
      <c r="AU968" s="6">
        <v>1308</v>
      </c>
    </row>
    <row r="969" spans="1:47" x14ac:dyDescent="0.15">
      <c r="A969">
        <v>20409</v>
      </c>
      <c r="B969" t="s">
        <v>914</v>
      </c>
      <c r="C969" t="s">
        <v>957</v>
      </c>
      <c r="D969">
        <v>77.400000000000006</v>
      </c>
      <c r="E969">
        <v>3.18</v>
      </c>
      <c r="F969">
        <v>0</v>
      </c>
      <c r="G969">
        <v>0</v>
      </c>
      <c r="H969">
        <v>0</v>
      </c>
      <c r="I969">
        <v>0</v>
      </c>
      <c r="J969">
        <v>77.400000000000006</v>
      </c>
      <c r="K969">
        <v>0</v>
      </c>
      <c r="L969" s="6">
        <v>563</v>
      </c>
      <c r="M969" s="6">
        <v>0</v>
      </c>
      <c r="N969" s="6">
        <v>573</v>
      </c>
      <c r="O969" s="6">
        <v>563</v>
      </c>
      <c r="P969" s="6">
        <v>49</v>
      </c>
      <c r="Q969" s="6">
        <v>18</v>
      </c>
      <c r="R969" s="6">
        <v>255</v>
      </c>
      <c r="S969" s="6">
        <v>21</v>
      </c>
      <c r="T969" s="6">
        <v>0</v>
      </c>
      <c r="U969" s="6">
        <v>28</v>
      </c>
      <c r="V969" s="6">
        <v>28</v>
      </c>
      <c r="W969" s="6">
        <v>0</v>
      </c>
      <c r="X969" s="6">
        <v>17</v>
      </c>
      <c r="Y969" s="6">
        <v>19</v>
      </c>
      <c r="Z969" s="6">
        <v>36</v>
      </c>
      <c r="AA969" s="6">
        <v>0</v>
      </c>
      <c r="AB969" s="6">
        <v>1</v>
      </c>
      <c r="AC969" s="6">
        <v>13</v>
      </c>
      <c r="AD969" s="6">
        <v>12</v>
      </c>
      <c r="AE969" s="6">
        <v>0</v>
      </c>
      <c r="AF969" s="6">
        <v>1</v>
      </c>
      <c r="AG969" s="6">
        <v>3</v>
      </c>
      <c r="AH969" s="6">
        <v>37</v>
      </c>
      <c r="AI969" s="6">
        <v>43</v>
      </c>
      <c r="AJ969" s="6">
        <v>23</v>
      </c>
      <c r="AK969" s="6">
        <v>11</v>
      </c>
      <c r="AL969" s="6">
        <v>8</v>
      </c>
      <c r="AM969" s="6">
        <v>9</v>
      </c>
      <c r="AN969" s="6">
        <v>28</v>
      </c>
      <c r="AO969" s="6">
        <v>2</v>
      </c>
      <c r="AP969" s="6">
        <v>189</v>
      </c>
      <c r="AQ969" s="6"/>
      <c r="AR969" s="6">
        <v>225</v>
      </c>
      <c r="AS969" s="6">
        <v>163</v>
      </c>
      <c r="AT969" s="6">
        <v>255</v>
      </c>
      <c r="AU969" s="6">
        <v>91</v>
      </c>
    </row>
    <row r="970" spans="1:47" x14ac:dyDescent="0.15">
      <c r="A970">
        <v>20410</v>
      </c>
      <c r="B970" t="s">
        <v>914</v>
      </c>
      <c r="C970" t="s">
        <v>958</v>
      </c>
      <c r="D970">
        <v>89.95</v>
      </c>
      <c r="E970">
        <v>8.2100000000000009</v>
      </c>
      <c r="F970">
        <v>0</v>
      </c>
      <c r="G970">
        <v>0</v>
      </c>
      <c r="H970">
        <v>0</v>
      </c>
      <c r="I970">
        <v>0</v>
      </c>
      <c r="J970">
        <v>89.95</v>
      </c>
      <c r="K970">
        <v>0</v>
      </c>
      <c r="L970" s="6">
        <v>1129</v>
      </c>
      <c r="M970" s="6">
        <v>0</v>
      </c>
      <c r="N970" s="6">
        <v>1067</v>
      </c>
      <c r="O970" s="6">
        <v>1129</v>
      </c>
      <c r="P970" s="6">
        <v>74</v>
      </c>
      <c r="Q970" s="6">
        <v>19</v>
      </c>
      <c r="R970" s="6">
        <v>508</v>
      </c>
      <c r="S970" s="6">
        <v>50</v>
      </c>
      <c r="T970" s="6">
        <v>3</v>
      </c>
      <c r="U970" s="6">
        <v>105</v>
      </c>
      <c r="V970" s="6">
        <v>108</v>
      </c>
      <c r="W970" s="6">
        <v>0</v>
      </c>
      <c r="X970" s="6">
        <v>46</v>
      </c>
      <c r="Y970" s="6">
        <v>104</v>
      </c>
      <c r="Z970" s="6">
        <v>150</v>
      </c>
      <c r="AA970" s="6">
        <v>0</v>
      </c>
      <c r="AB970" s="6">
        <v>0</v>
      </c>
      <c r="AC970" s="6">
        <v>9</v>
      </c>
      <c r="AD970" s="6">
        <v>63</v>
      </c>
      <c r="AE970" s="6">
        <v>0</v>
      </c>
      <c r="AF970" s="6">
        <v>0</v>
      </c>
      <c r="AG970" s="6">
        <v>1</v>
      </c>
      <c r="AH970" s="6">
        <v>29</v>
      </c>
      <c r="AI970" s="6">
        <v>35</v>
      </c>
      <c r="AJ970" s="6">
        <v>31</v>
      </c>
      <c r="AK970" s="6">
        <v>29</v>
      </c>
      <c r="AL970" s="6">
        <v>9</v>
      </c>
      <c r="AM970" s="6">
        <v>12</v>
      </c>
      <c r="AN970" s="6">
        <v>32</v>
      </c>
      <c r="AO970" s="6">
        <v>0</v>
      </c>
      <c r="AP970" s="6">
        <v>250</v>
      </c>
      <c r="AQ970" s="6"/>
      <c r="AR970" s="6">
        <v>554</v>
      </c>
      <c r="AS970" s="6">
        <v>422</v>
      </c>
      <c r="AT970" s="6">
        <v>508</v>
      </c>
      <c r="AU970" s="6">
        <v>85</v>
      </c>
    </row>
    <row r="971" spans="1:47" x14ac:dyDescent="0.15">
      <c r="A971">
        <v>20411</v>
      </c>
      <c r="B971" t="s">
        <v>914</v>
      </c>
      <c r="C971" t="s">
        <v>959</v>
      </c>
      <c r="D971">
        <v>37.659999999999997</v>
      </c>
      <c r="E971">
        <v>11.48</v>
      </c>
      <c r="F971">
        <v>0</v>
      </c>
      <c r="G971">
        <v>0</v>
      </c>
      <c r="H971">
        <v>0</v>
      </c>
      <c r="I971">
        <v>0</v>
      </c>
      <c r="J971">
        <v>37.659999999999997</v>
      </c>
      <c r="K971">
        <v>0</v>
      </c>
      <c r="L971" s="6">
        <v>4200</v>
      </c>
      <c r="M971" s="6">
        <v>0</v>
      </c>
      <c r="N971" s="6">
        <v>3622</v>
      </c>
      <c r="O971" s="6">
        <v>4200</v>
      </c>
      <c r="P971" s="6">
        <v>94</v>
      </c>
      <c r="Q971" s="6">
        <v>26</v>
      </c>
      <c r="R971" s="6">
        <v>1780</v>
      </c>
      <c r="S971" s="6">
        <v>528</v>
      </c>
      <c r="T971" s="6">
        <v>0</v>
      </c>
      <c r="U971" s="6">
        <v>533</v>
      </c>
      <c r="V971" s="6">
        <v>533</v>
      </c>
      <c r="W971" s="6">
        <v>1</v>
      </c>
      <c r="X971" s="6">
        <v>146</v>
      </c>
      <c r="Y971" s="6">
        <v>454</v>
      </c>
      <c r="Z971" s="6">
        <v>601</v>
      </c>
      <c r="AA971" s="6">
        <v>0</v>
      </c>
      <c r="AB971" s="6">
        <v>4</v>
      </c>
      <c r="AC971" s="6">
        <v>17</v>
      </c>
      <c r="AD971" s="6">
        <v>153</v>
      </c>
      <c r="AE971" s="6">
        <v>1</v>
      </c>
      <c r="AF971" s="6">
        <v>3</v>
      </c>
      <c r="AG971" s="6">
        <v>4</v>
      </c>
      <c r="AH971" s="6">
        <v>89</v>
      </c>
      <c r="AI971" s="6">
        <v>54</v>
      </c>
      <c r="AJ971" s="6">
        <v>55</v>
      </c>
      <c r="AK971" s="6">
        <v>142</v>
      </c>
      <c r="AL971" s="6">
        <v>31</v>
      </c>
      <c r="AM971" s="6">
        <v>47</v>
      </c>
      <c r="AN971" s="6">
        <v>41</v>
      </c>
      <c r="AO971" s="6">
        <v>5</v>
      </c>
      <c r="AP971" s="6">
        <v>641</v>
      </c>
      <c r="AQ971" s="6"/>
      <c r="AR971" s="6">
        <v>2190</v>
      </c>
      <c r="AS971" s="6">
        <v>1179</v>
      </c>
      <c r="AT971" s="6">
        <v>1780</v>
      </c>
      <c r="AU971" s="6">
        <v>589</v>
      </c>
    </row>
    <row r="972" spans="1:47" x14ac:dyDescent="0.15">
      <c r="A972">
        <v>20412</v>
      </c>
      <c r="B972" t="s">
        <v>914</v>
      </c>
      <c r="C972" t="s">
        <v>960</v>
      </c>
      <c r="D972">
        <v>43.55</v>
      </c>
      <c r="E972">
        <v>5.8</v>
      </c>
      <c r="F972">
        <v>0</v>
      </c>
      <c r="G972">
        <v>0</v>
      </c>
      <c r="H972">
        <v>0</v>
      </c>
      <c r="I972">
        <v>0</v>
      </c>
      <c r="J972">
        <v>43.55</v>
      </c>
      <c r="K972">
        <v>0</v>
      </c>
      <c r="L972" s="6">
        <v>656</v>
      </c>
      <c r="M972" s="6">
        <v>0</v>
      </c>
      <c r="N972" s="6">
        <v>624</v>
      </c>
      <c r="O972" s="6">
        <v>656</v>
      </c>
      <c r="P972" s="6">
        <v>45</v>
      </c>
      <c r="Q972" s="6">
        <v>8</v>
      </c>
      <c r="R972" s="6">
        <v>340</v>
      </c>
      <c r="S972" s="6">
        <v>107</v>
      </c>
      <c r="T972" s="6">
        <v>1</v>
      </c>
      <c r="U972" s="6">
        <v>111</v>
      </c>
      <c r="V972" s="6">
        <v>112</v>
      </c>
      <c r="W972" s="6">
        <v>0</v>
      </c>
      <c r="X972" s="6">
        <v>6</v>
      </c>
      <c r="Y972" s="6">
        <v>32</v>
      </c>
      <c r="Z972" s="6">
        <v>38</v>
      </c>
      <c r="AA972" s="6">
        <v>0</v>
      </c>
      <c r="AB972" s="6">
        <v>1</v>
      </c>
      <c r="AC972" s="6">
        <v>1</v>
      </c>
      <c r="AD972" s="6">
        <v>18</v>
      </c>
      <c r="AE972" s="6">
        <v>0</v>
      </c>
      <c r="AF972" s="6">
        <v>1</v>
      </c>
      <c r="AG972" s="6">
        <v>0</v>
      </c>
      <c r="AH972" s="6">
        <v>38</v>
      </c>
      <c r="AI972" s="6">
        <v>43</v>
      </c>
      <c r="AJ972" s="6">
        <v>25</v>
      </c>
      <c r="AK972" s="6">
        <v>22</v>
      </c>
      <c r="AL972" s="6">
        <v>5</v>
      </c>
      <c r="AM972" s="6">
        <v>12</v>
      </c>
      <c r="AN972" s="6">
        <v>23</v>
      </c>
      <c r="AO972" s="6">
        <v>1</v>
      </c>
      <c r="AP972" s="6">
        <v>189</v>
      </c>
      <c r="AQ972" s="6"/>
      <c r="AR972" s="6">
        <v>347</v>
      </c>
      <c r="AS972" s="6">
        <v>269</v>
      </c>
      <c r="AT972" s="6">
        <v>340</v>
      </c>
      <c r="AU972" s="6">
        <v>68</v>
      </c>
    </row>
    <row r="973" spans="1:47" x14ac:dyDescent="0.15">
      <c r="A973">
        <v>20413</v>
      </c>
      <c r="B973" t="s">
        <v>914</v>
      </c>
      <c r="C973" t="s">
        <v>961</v>
      </c>
      <c r="D973">
        <v>109.56</v>
      </c>
      <c r="E973">
        <v>7.19</v>
      </c>
      <c r="F973">
        <v>0</v>
      </c>
      <c r="G973">
        <v>0</v>
      </c>
      <c r="H973">
        <v>0</v>
      </c>
      <c r="I973">
        <v>0</v>
      </c>
      <c r="J973">
        <v>109.56</v>
      </c>
      <c r="K973">
        <v>0</v>
      </c>
      <c r="L973" s="6">
        <v>1657</v>
      </c>
      <c r="M973" s="6">
        <v>0</v>
      </c>
      <c r="N973" s="6">
        <v>1593</v>
      </c>
      <c r="O973" s="6">
        <v>1657</v>
      </c>
      <c r="P973" s="6">
        <v>181</v>
      </c>
      <c r="Q973" s="6">
        <v>37</v>
      </c>
      <c r="R973" s="6">
        <v>669</v>
      </c>
      <c r="S973" s="6">
        <v>78</v>
      </c>
      <c r="T973" s="6">
        <v>1</v>
      </c>
      <c r="U973" s="6">
        <v>100</v>
      </c>
      <c r="V973" s="6">
        <v>101</v>
      </c>
      <c r="W973" s="6">
        <v>14</v>
      </c>
      <c r="X973" s="6">
        <v>93</v>
      </c>
      <c r="Y973" s="6">
        <v>75</v>
      </c>
      <c r="Z973" s="6">
        <v>182</v>
      </c>
      <c r="AA973" s="6">
        <v>26</v>
      </c>
      <c r="AB973" s="6">
        <v>0</v>
      </c>
      <c r="AC973" s="6">
        <v>17</v>
      </c>
      <c r="AD973" s="6">
        <v>47</v>
      </c>
      <c r="AE973" s="6">
        <v>6</v>
      </c>
      <c r="AF973" s="6">
        <v>0</v>
      </c>
      <c r="AG973" s="6">
        <v>14</v>
      </c>
      <c r="AH973" s="6">
        <v>29</v>
      </c>
      <c r="AI973" s="6">
        <v>26</v>
      </c>
      <c r="AJ973" s="6">
        <v>39</v>
      </c>
      <c r="AK973" s="6">
        <v>103</v>
      </c>
      <c r="AL973" s="6">
        <v>8</v>
      </c>
      <c r="AM973" s="6">
        <v>21</v>
      </c>
      <c r="AN973" s="6">
        <v>44</v>
      </c>
      <c r="AO973" s="6">
        <v>6</v>
      </c>
      <c r="AP973" s="6">
        <v>380</v>
      </c>
      <c r="AQ973" s="6"/>
      <c r="AR973" s="6">
        <v>707</v>
      </c>
      <c r="AS973" s="6">
        <v>511</v>
      </c>
      <c r="AT973" s="6">
        <v>669</v>
      </c>
      <c r="AU973" s="6">
        <v>157</v>
      </c>
    </row>
    <row r="974" spans="1:47" x14ac:dyDescent="0.15">
      <c r="A974">
        <v>20414</v>
      </c>
      <c r="B974" t="s">
        <v>914</v>
      </c>
      <c r="C974" t="s">
        <v>962</v>
      </c>
      <c r="D974">
        <v>64.540000000000006</v>
      </c>
      <c r="E974">
        <v>8.59</v>
      </c>
      <c r="F974">
        <v>0</v>
      </c>
      <c r="G974">
        <v>0</v>
      </c>
      <c r="H974">
        <v>0</v>
      </c>
      <c r="I974">
        <v>0</v>
      </c>
      <c r="J974">
        <v>64.540000000000006</v>
      </c>
      <c r="K974">
        <v>0</v>
      </c>
      <c r="L974" s="6">
        <v>1910</v>
      </c>
      <c r="M974" s="6">
        <v>0</v>
      </c>
      <c r="N974" s="6">
        <v>1595</v>
      </c>
      <c r="O974" s="6">
        <v>1910</v>
      </c>
      <c r="P974" s="6">
        <v>101</v>
      </c>
      <c r="Q974" s="6">
        <v>27</v>
      </c>
      <c r="R974" s="6">
        <v>654</v>
      </c>
      <c r="S974" s="6">
        <v>129</v>
      </c>
      <c r="T974" s="6">
        <v>6</v>
      </c>
      <c r="U974" s="6">
        <v>139</v>
      </c>
      <c r="V974" s="6">
        <v>145</v>
      </c>
      <c r="W974" s="6">
        <v>1</v>
      </c>
      <c r="X974" s="6">
        <v>66</v>
      </c>
      <c r="Y974" s="6">
        <v>110</v>
      </c>
      <c r="Z974" s="6">
        <v>177</v>
      </c>
      <c r="AA974" s="6">
        <v>1</v>
      </c>
      <c r="AB974" s="6">
        <v>0</v>
      </c>
      <c r="AC974" s="6">
        <v>16</v>
      </c>
      <c r="AD974" s="6">
        <v>30</v>
      </c>
      <c r="AE974" s="6">
        <v>0</v>
      </c>
      <c r="AF974" s="6">
        <v>0</v>
      </c>
      <c r="AG974" s="6">
        <v>1</v>
      </c>
      <c r="AH974" s="6">
        <v>21</v>
      </c>
      <c r="AI974" s="6">
        <v>8</v>
      </c>
      <c r="AJ974" s="6">
        <v>41</v>
      </c>
      <c r="AK974" s="6">
        <v>114</v>
      </c>
      <c r="AL974" s="6">
        <v>10</v>
      </c>
      <c r="AM974" s="6">
        <v>31</v>
      </c>
      <c r="AN974" s="6">
        <v>54</v>
      </c>
      <c r="AO974" s="6">
        <v>5</v>
      </c>
      <c r="AP974" s="6">
        <v>327</v>
      </c>
      <c r="AQ974" s="6"/>
      <c r="AR974" s="6">
        <v>877</v>
      </c>
      <c r="AS974" s="6">
        <v>510</v>
      </c>
      <c r="AT974" s="6">
        <v>654</v>
      </c>
      <c r="AU974" s="6">
        <v>131</v>
      </c>
    </row>
    <row r="975" spans="1:47" x14ac:dyDescent="0.15">
      <c r="A975">
        <v>20415</v>
      </c>
      <c r="B975" t="s">
        <v>914</v>
      </c>
      <c r="C975" t="s">
        <v>963</v>
      </c>
      <c r="D975">
        <v>66.62</v>
      </c>
      <c r="E975">
        <v>14.08</v>
      </c>
      <c r="F975">
        <v>0</v>
      </c>
      <c r="G975">
        <v>0</v>
      </c>
      <c r="H975">
        <v>0</v>
      </c>
      <c r="I975">
        <v>0</v>
      </c>
      <c r="J975">
        <v>66.62</v>
      </c>
      <c r="K975">
        <v>0</v>
      </c>
      <c r="L975" s="6">
        <v>6692</v>
      </c>
      <c r="M975" s="6">
        <v>0</v>
      </c>
      <c r="N975" s="6">
        <v>5588</v>
      </c>
      <c r="O975" s="6">
        <v>6692</v>
      </c>
      <c r="P975" s="6">
        <v>186</v>
      </c>
      <c r="Q975" s="6">
        <v>36</v>
      </c>
      <c r="R975" s="6">
        <v>2557</v>
      </c>
      <c r="S975" s="6">
        <v>626</v>
      </c>
      <c r="T975" s="6">
        <v>0</v>
      </c>
      <c r="U975" s="6">
        <v>641</v>
      </c>
      <c r="V975" s="6">
        <v>641</v>
      </c>
      <c r="W975" s="6">
        <v>0</v>
      </c>
      <c r="X975" s="6">
        <v>227</v>
      </c>
      <c r="Y975" s="6">
        <v>463</v>
      </c>
      <c r="Z975" s="6">
        <v>690</v>
      </c>
      <c r="AA975" s="6">
        <v>2</v>
      </c>
      <c r="AB975" s="6">
        <v>15</v>
      </c>
      <c r="AC975" s="6">
        <v>36</v>
      </c>
      <c r="AD975" s="6">
        <v>275</v>
      </c>
      <c r="AE975" s="6">
        <v>9</v>
      </c>
      <c r="AF975" s="6">
        <v>5</v>
      </c>
      <c r="AG975" s="6">
        <v>25</v>
      </c>
      <c r="AH975" s="6">
        <v>69</v>
      </c>
      <c r="AI975" s="6">
        <v>59</v>
      </c>
      <c r="AJ975" s="6">
        <v>231</v>
      </c>
      <c r="AK975" s="6">
        <v>284</v>
      </c>
      <c r="AL975" s="6">
        <v>62</v>
      </c>
      <c r="AM975" s="6">
        <v>57</v>
      </c>
      <c r="AN975" s="6">
        <v>65</v>
      </c>
      <c r="AO975" s="6">
        <v>32</v>
      </c>
      <c r="AP975" s="6">
        <v>1194</v>
      </c>
      <c r="AQ975" s="6"/>
      <c r="AR975" s="6">
        <v>3596</v>
      </c>
      <c r="AS975" s="6">
        <v>1527</v>
      </c>
      <c r="AT975" s="6">
        <v>2557</v>
      </c>
      <c r="AU975" s="6">
        <v>979</v>
      </c>
    </row>
    <row r="976" spans="1:47" x14ac:dyDescent="0.15">
      <c r="A976">
        <v>20416</v>
      </c>
      <c r="B976" t="s">
        <v>914</v>
      </c>
      <c r="C976" t="s">
        <v>964</v>
      </c>
      <c r="D976">
        <v>76.849999999999994</v>
      </c>
      <c r="E976">
        <v>16.23</v>
      </c>
      <c r="F976">
        <v>0</v>
      </c>
      <c r="G976">
        <v>0</v>
      </c>
      <c r="H976">
        <v>0</v>
      </c>
      <c r="I976">
        <v>0</v>
      </c>
      <c r="J976">
        <v>76.849999999999994</v>
      </c>
      <c r="K976">
        <v>0</v>
      </c>
      <c r="L976" s="6">
        <v>6819</v>
      </c>
      <c r="M976" s="6">
        <v>0</v>
      </c>
      <c r="N976" s="6">
        <v>5594</v>
      </c>
      <c r="O976" s="6">
        <v>6819</v>
      </c>
      <c r="P976" s="6">
        <v>143</v>
      </c>
      <c r="Q976" s="6">
        <v>30</v>
      </c>
      <c r="R976" s="6">
        <v>2795</v>
      </c>
      <c r="S976" s="6">
        <v>848</v>
      </c>
      <c r="T976" s="6">
        <v>0</v>
      </c>
      <c r="U976" s="6">
        <v>863</v>
      </c>
      <c r="V976" s="6">
        <v>863</v>
      </c>
      <c r="W976" s="6">
        <v>0</v>
      </c>
      <c r="X976" s="6">
        <v>276</v>
      </c>
      <c r="Y976" s="6">
        <v>702</v>
      </c>
      <c r="Z976" s="6">
        <v>978</v>
      </c>
      <c r="AA976" s="6">
        <v>3</v>
      </c>
      <c r="AB976" s="6">
        <v>2</v>
      </c>
      <c r="AC976" s="6">
        <v>60</v>
      </c>
      <c r="AD976" s="6">
        <v>184</v>
      </c>
      <c r="AE976" s="6">
        <v>22</v>
      </c>
      <c r="AF976" s="6">
        <v>12</v>
      </c>
      <c r="AG976" s="6">
        <v>22</v>
      </c>
      <c r="AH976" s="6">
        <v>45</v>
      </c>
      <c r="AI976" s="6">
        <v>34</v>
      </c>
      <c r="AJ976" s="6">
        <v>77</v>
      </c>
      <c r="AK976" s="6">
        <v>284</v>
      </c>
      <c r="AL976" s="6">
        <v>49</v>
      </c>
      <c r="AM976" s="6">
        <v>84</v>
      </c>
      <c r="AN976" s="6">
        <v>65</v>
      </c>
      <c r="AO976" s="6">
        <v>11</v>
      </c>
      <c r="AP976" s="6">
        <v>943</v>
      </c>
      <c r="AQ976" s="6"/>
      <c r="AR976" s="6">
        <v>3783</v>
      </c>
      <c r="AS976" s="6">
        <v>1689</v>
      </c>
      <c r="AT976" s="6">
        <v>2795</v>
      </c>
      <c r="AU976" s="6">
        <v>1093</v>
      </c>
    </row>
    <row r="977" spans="1:47" x14ac:dyDescent="0.15">
      <c r="A977">
        <v>20417</v>
      </c>
      <c r="B977" t="s">
        <v>914</v>
      </c>
      <c r="C977" t="s">
        <v>965</v>
      </c>
      <c r="D977">
        <v>248.35</v>
      </c>
      <c r="E977">
        <v>25.67</v>
      </c>
      <c r="F977">
        <v>0</v>
      </c>
      <c r="G977">
        <v>0</v>
      </c>
      <c r="H977">
        <v>0</v>
      </c>
      <c r="I977">
        <v>0</v>
      </c>
      <c r="J977">
        <v>248.35</v>
      </c>
      <c r="K977">
        <v>0</v>
      </c>
      <c r="L977" s="6">
        <v>1160</v>
      </c>
      <c r="M977" s="6">
        <v>0</v>
      </c>
      <c r="N977" s="6">
        <v>1206</v>
      </c>
      <c r="O977" s="6">
        <v>1160</v>
      </c>
      <c r="P977" s="6">
        <v>97</v>
      </c>
      <c r="Q977" s="6">
        <v>25</v>
      </c>
      <c r="R977" s="6">
        <v>590</v>
      </c>
      <c r="S977" s="6">
        <v>126</v>
      </c>
      <c r="T977" s="6">
        <v>4</v>
      </c>
      <c r="U977" s="6">
        <v>146</v>
      </c>
      <c r="V977" s="6">
        <v>150</v>
      </c>
      <c r="W977" s="6">
        <v>28</v>
      </c>
      <c r="X977" s="6">
        <v>87</v>
      </c>
      <c r="Y977" s="6">
        <v>38</v>
      </c>
      <c r="Z977" s="6">
        <v>153</v>
      </c>
      <c r="AA977" s="6">
        <v>1</v>
      </c>
      <c r="AB977" s="6">
        <v>0</v>
      </c>
      <c r="AC977" s="6">
        <v>9</v>
      </c>
      <c r="AD977" s="6">
        <v>46</v>
      </c>
      <c r="AE977" s="6">
        <v>0</v>
      </c>
      <c r="AF977" s="6">
        <v>1</v>
      </c>
      <c r="AG977" s="6">
        <v>19</v>
      </c>
      <c r="AH977" s="6">
        <v>58</v>
      </c>
      <c r="AI977" s="6">
        <v>4</v>
      </c>
      <c r="AJ977" s="6">
        <v>31</v>
      </c>
      <c r="AK977" s="6">
        <v>53</v>
      </c>
      <c r="AL977" s="6">
        <v>12</v>
      </c>
      <c r="AM977" s="6">
        <v>8</v>
      </c>
      <c r="AN977" s="6">
        <v>39</v>
      </c>
      <c r="AO977" s="6">
        <v>6</v>
      </c>
      <c r="AP977" s="6">
        <v>281</v>
      </c>
      <c r="AQ977" s="6"/>
      <c r="AR977" s="6">
        <v>519</v>
      </c>
      <c r="AS977" s="6">
        <v>440</v>
      </c>
      <c r="AT977" s="6">
        <v>590</v>
      </c>
      <c r="AU977" s="6">
        <v>145</v>
      </c>
    </row>
    <row r="978" spans="1:47" x14ac:dyDescent="0.15">
      <c r="A978">
        <v>20422</v>
      </c>
      <c r="B978" t="s">
        <v>914</v>
      </c>
      <c r="C978" t="s">
        <v>966</v>
      </c>
      <c r="D978">
        <v>168.47</v>
      </c>
      <c r="E978">
        <v>16.899999999999999</v>
      </c>
      <c r="F978">
        <v>450</v>
      </c>
      <c r="G978">
        <v>3.6</v>
      </c>
      <c r="H978">
        <v>0</v>
      </c>
      <c r="I978">
        <v>0</v>
      </c>
      <c r="J978">
        <v>168.47</v>
      </c>
      <c r="K978">
        <v>0</v>
      </c>
      <c r="L978" s="6">
        <v>5245</v>
      </c>
      <c r="M978" s="6">
        <v>0</v>
      </c>
      <c r="N978" s="6">
        <v>5156</v>
      </c>
      <c r="O978" s="6">
        <v>5245</v>
      </c>
      <c r="P978" s="6">
        <v>323</v>
      </c>
      <c r="Q978" s="6">
        <v>55</v>
      </c>
      <c r="R978" s="6">
        <v>2572</v>
      </c>
      <c r="S978" s="6">
        <v>86</v>
      </c>
      <c r="T978" s="6">
        <v>1</v>
      </c>
      <c r="U978" s="6">
        <v>228</v>
      </c>
      <c r="V978" s="6">
        <v>229</v>
      </c>
      <c r="W978" s="6">
        <v>0</v>
      </c>
      <c r="X978" s="6">
        <v>345</v>
      </c>
      <c r="Y978" s="6">
        <v>554</v>
      </c>
      <c r="Z978" s="6">
        <v>899</v>
      </c>
      <c r="AA978" s="6">
        <v>90</v>
      </c>
      <c r="AB978" s="6">
        <v>2</v>
      </c>
      <c r="AC978" s="6">
        <v>117</v>
      </c>
      <c r="AD978" s="6">
        <v>287</v>
      </c>
      <c r="AE978" s="6">
        <v>23</v>
      </c>
      <c r="AF978" s="6">
        <v>10</v>
      </c>
      <c r="AG978" s="6">
        <v>26</v>
      </c>
      <c r="AH978" s="6">
        <v>203</v>
      </c>
      <c r="AI978" s="6">
        <v>60</v>
      </c>
      <c r="AJ978" s="6">
        <v>68</v>
      </c>
      <c r="AK978" s="6">
        <v>307</v>
      </c>
      <c r="AL978" s="6">
        <v>27</v>
      </c>
      <c r="AM978" s="6">
        <v>104</v>
      </c>
      <c r="AN978" s="6">
        <v>111</v>
      </c>
      <c r="AO978" s="6">
        <v>9</v>
      </c>
      <c r="AP978" s="6">
        <v>1435</v>
      </c>
      <c r="AQ978" s="6"/>
      <c r="AR978" s="6">
        <v>2494</v>
      </c>
      <c r="AS978" s="6">
        <v>1745</v>
      </c>
      <c r="AT978" s="6">
        <v>2572</v>
      </c>
      <c r="AU978" s="6">
        <v>823</v>
      </c>
    </row>
    <row r="979" spans="1:47" x14ac:dyDescent="0.15">
      <c r="A979">
        <v>20423</v>
      </c>
      <c r="B979" t="s">
        <v>914</v>
      </c>
      <c r="C979" t="s">
        <v>967</v>
      </c>
      <c r="D979">
        <v>215.96</v>
      </c>
      <c r="E979">
        <v>23.9</v>
      </c>
      <c r="F979">
        <v>0</v>
      </c>
      <c r="G979">
        <v>0</v>
      </c>
      <c r="H979">
        <v>0</v>
      </c>
      <c r="I979">
        <v>0</v>
      </c>
      <c r="J979">
        <v>215.96</v>
      </c>
      <c r="K979">
        <v>0</v>
      </c>
      <c r="L979" s="6">
        <v>4810</v>
      </c>
      <c r="M979" s="6">
        <v>0</v>
      </c>
      <c r="N979" s="6">
        <v>4644</v>
      </c>
      <c r="O979" s="6">
        <v>4810</v>
      </c>
      <c r="P979" s="6">
        <v>284</v>
      </c>
      <c r="Q979" s="6">
        <v>64</v>
      </c>
      <c r="R979" s="6">
        <v>2124</v>
      </c>
      <c r="S979" s="6">
        <v>60</v>
      </c>
      <c r="T979" s="6">
        <v>7</v>
      </c>
      <c r="U979" s="6">
        <v>163</v>
      </c>
      <c r="V979" s="6">
        <v>170</v>
      </c>
      <c r="W979" s="6">
        <v>7</v>
      </c>
      <c r="X979" s="6">
        <v>232</v>
      </c>
      <c r="Y979" s="6">
        <v>557</v>
      </c>
      <c r="Z979" s="6">
        <v>796</v>
      </c>
      <c r="AA979" s="6">
        <v>5</v>
      </c>
      <c r="AB979" s="6">
        <v>0</v>
      </c>
      <c r="AC979" s="6">
        <v>76</v>
      </c>
      <c r="AD979" s="6">
        <v>236</v>
      </c>
      <c r="AE979" s="6">
        <v>15</v>
      </c>
      <c r="AF979" s="6">
        <v>13</v>
      </c>
      <c r="AG979" s="6">
        <v>19</v>
      </c>
      <c r="AH979" s="6">
        <v>268</v>
      </c>
      <c r="AI979" s="6">
        <v>32</v>
      </c>
      <c r="AJ979" s="6">
        <v>106</v>
      </c>
      <c r="AK979" s="6">
        <v>179</v>
      </c>
      <c r="AL979" s="6">
        <v>43</v>
      </c>
      <c r="AM979" s="6">
        <v>64</v>
      </c>
      <c r="AN979" s="6">
        <v>96</v>
      </c>
      <c r="AO979" s="6">
        <v>6</v>
      </c>
      <c r="AP979" s="6">
        <v>1152</v>
      </c>
      <c r="AQ979" s="6"/>
      <c r="AR979" s="6">
        <v>2322</v>
      </c>
      <c r="AS979" s="6">
        <v>1581</v>
      </c>
      <c r="AT979" s="6">
        <v>2124</v>
      </c>
      <c r="AU979" s="6">
        <v>538</v>
      </c>
    </row>
    <row r="980" spans="1:47" x14ac:dyDescent="0.15">
      <c r="A980">
        <v>20425</v>
      </c>
      <c r="B980" t="s">
        <v>914</v>
      </c>
      <c r="C980" t="s">
        <v>968</v>
      </c>
      <c r="D980">
        <v>140.46</v>
      </c>
      <c r="E980">
        <v>13.06</v>
      </c>
      <c r="F980">
        <v>0</v>
      </c>
      <c r="G980">
        <v>0</v>
      </c>
      <c r="H980">
        <v>0</v>
      </c>
      <c r="I980">
        <v>0</v>
      </c>
      <c r="J980">
        <v>140.46</v>
      </c>
      <c r="K980">
        <v>0</v>
      </c>
      <c r="L980" s="6">
        <v>3134</v>
      </c>
      <c r="M980" s="6">
        <v>0</v>
      </c>
      <c r="N980" s="6">
        <v>2543</v>
      </c>
      <c r="O980" s="6">
        <v>3134</v>
      </c>
      <c r="P980" s="6">
        <v>119</v>
      </c>
      <c r="Q980" s="6">
        <v>20</v>
      </c>
      <c r="R980" s="6">
        <v>1064</v>
      </c>
      <c r="S980" s="6">
        <v>90</v>
      </c>
      <c r="T980" s="6">
        <v>1</v>
      </c>
      <c r="U980" s="6">
        <v>108</v>
      </c>
      <c r="V980" s="6">
        <v>109</v>
      </c>
      <c r="W980" s="6">
        <v>1</v>
      </c>
      <c r="X980" s="6">
        <v>198</v>
      </c>
      <c r="Y980" s="6">
        <v>181</v>
      </c>
      <c r="Z980" s="6">
        <v>380</v>
      </c>
      <c r="AA980" s="6">
        <v>4</v>
      </c>
      <c r="AB980" s="6">
        <v>0</v>
      </c>
      <c r="AC980" s="6">
        <v>32</v>
      </c>
      <c r="AD980" s="6">
        <v>119</v>
      </c>
      <c r="AE980" s="6">
        <v>0</v>
      </c>
      <c r="AF980" s="6">
        <v>1</v>
      </c>
      <c r="AG980" s="6">
        <v>8</v>
      </c>
      <c r="AH980" s="6">
        <v>67</v>
      </c>
      <c r="AI980" s="6">
        <v>36</v>
      </c>
      <c r="AJ980" s="6">
        <v>44</v>
      </c>
      <c r="AK980" s="6">
        <v>104</v>
      </c>
      <c r="AL980" s="6">
        <v>33</v>
      </c>
      <c r="AM980" s="6">
        <v>42</v>
      </c>
      <c r="AN980" s="6">
        <v>81</v>
      </c>
      <c r="AO980" s="6">
        <v>4</v>
      </c>
      <c r="AP980" s="6">
        <v>571</v>
      </c>
      <c r="AQ980" s="6"/>
      <c r="AR980" s="6">
        <v>1542</v>
      </c>
      <c r="AS980" s="6">
        <v>825</v>
      </c>
      <c r="AT980" s="6">
        <v>1064</v>
      </c>
      <c r="AU980" s="6">
        <v>225</v>
      </c>
    </row>
    <row r="981" spans="1:47" x14ac:dyDescent="0.15">
      <c r="A981">
        <v>20429</v>
      </c>
      <c r="B981" t="s">
        <v>914</v>
      </c>
      <c r="C981" t="s">
        <v>969</v>
      </c>
      <c r="D981">
        <v>310.86</v>
      </c>
      <c r="E981">
        <v>35.29</v>
      </c>
      <c r="F981">
        <v>0</v>
      </c>
      <c r="G981">
        <v>0</v>
      </c>
      <c r="H981">
        <v>0</v>
      </c>
      <c r="I981">
        <v>0</v>
      </c>
      <c r="J981">
        <v>310.86</v>
      </c>
      <c r="K981">
        <v>0</v>
      </c>
      <c r="L981" s="6">
        <v>965</v>
      </c>
      <c r="M981" s="6">
        <v>0</v>
      </c>
      <c r="N981" s="6">
        <v>917</v>
      </c>
      <c r="O981" s="6">
        <v>965</v>
      </c>
      <c r="P981" s="6">
        <v>68</v>
      </c>
      <c r="Q981" s="6">
        <v>18</v>
      </c>
      <c r="R981" s="6">
        <v>474</v>
      </c>
      <c r="S981" s="6">
        <v>26</v>
      </c>
      <c r="T981" s="6">
        <v>0</v>
      </c>
      <c r="U981" s="6">
        <v>72</v>
      </c>
      <c r="V981" s="6">
        <v>72</v>
      </c>
      <c r="W981" s="6">
        <v>5</v>
      </c>
      <c r="X981" s="6">
        <v>22</v>
      </c>
      <c r="Y981" s="6">
        <v>53</v>
      </c>
      <c r="Z981" s="6">
        <v>80</v>
      </c>
      <c r="AA981" s="6">
        <v>6</v>
      </c>
      <c r="AB981" s="6">
        <v>0</v>
      </c>
      <c r="AC981" s="6">
        <v>7</v>
      </c>
      <c r="AD981" s="6">
        <v>26</v>
      </c>
      <c r="AE981" s="6">
        <v>0</v>
      </c>
      <c r="AF981" s="6">
        <v>5</v>
      </c>
      <c r="AG981" s="6">
        <v>0</v>
      </c>
      <c r="AH981" s="6">
        <v>114</v>
      </c>
      <c r="AI981" s="6">
        <v>15</v>
      </c>
      <c r="AJ981" s="6">
        <v>44</v>
      </c>
      <c r="AK981" s="6">
        <v>38</v>
      </c>
      <c r="AL981" s="6">
        <v>15</v>
      </c>
      <c r="AM981" s="6">
        <v>11</v>
      </c>
      <c r="AN981" s="6">
        <v>41</v>
      </c>
      <c r="AO981" s="6">
        <v>0</v>
      </c>
      <c r="AP981" s="6">
        <v>322</v>
      </c>
      <c r="AQ981" s="6"/>
      <c r="AR981" s="6">
        <v>485</v>
      </c>
      <c r="AS981" s="6">
        <v>351</v>
      </c>
      <c r="AT981" s="6">
        <v>474</v>
      </c>
      <c r="AU981" s="6">
        <v>122</v>
      </c>
    </row>
    <row r="982" spans="1:47" x14ac:dyDescent="0.15">
      <c r="A982">
        <v>20430</v>
      </c>
      <c r="B982" t="s">
        <v>914</v>
      </c>
      <c r="C982" t="s">
        <v>970</v>
      </c>
      <c r="D982">
        <v>234.45</v>
      </c>
      <c r="E982">
        <v>32.200000000000003</v>
      </c>
      <c r="F982">
        <v>0</v>
      </c>
      <c r="G982">
        <v>0</v>
      </c>
      <c r="H982">
        <v>0</v>
      </c>
      <c r="I982">
        <v>0</v>
      </c>
      <c r="J982">
        <v>234.45</v>
      </c>
      <c r="K982">
        <v>0</v>
      </c>
      <c r="L982" s="6">
        <v>4145</v>
      </c>
      <c r="M982" s="6">
        <v>0</v>
      </c>
      <c r="N982" s="6">
        <v>3941</v>
      </c>
      <c r="O982" s="6">
        <v>4145</v>
      </c>
      <c r="P982" s="6">
        <v>183</v>
      </c>
      <c r="Q982" s="6">
        <v>39</v>
      </c>
      <c r="R982" s="6">
        <v>1861</v>
      </c>
      <c r="S982" s="6">
        <v>111</v>
      </c>
      <c r="T982" s="6">
        <v>3</v>
      </c>
      <c r="U982" s="6">
        <v>154</v>
      </c>
      <c r="V982" s="6">
        <v>157</v>
      </c>
      <c r="W982" s="6">
        <v>16</v>
      </c>
      <c r="X982" s="6">
        <v>176</v>
      </c>
      <c r="Y982" s="6">
        <v>736</v>
      </c>
      <c r="Z982" s="6">
        <v>928</v>
      </c>
      <c r="AA982" s="6">
        <v>22</v>
      </c>
      <c r="AB982" s="6">
        <v>3</v>
      </c>
      <c r="AC982" s="6">
        <v>32</v>
      </c>
      <c r="AD982" s="6">
        <v>180</v>
      </c>
      <c r="AE982" s="6">
        <v>3</v>
      </c>
      <c r="AF982" s="6">
        <v>0</v>
      </c>
      <c r="AG982" s="6">
        <v>13</v>
      </c>
      <c r="AH982" s="6">
        <v>97</v>
      </c>
      <c r="AI982" s="6">
        <v>36</v>
      </c>
      <c r="AJ982" s="6">
        <v>64</v>
      </c>
      <c r="AK982" s="6">
        <v>148</v>
      </c>
      <c r="AL982" s="6">
        <v>39</v>
      </c>
      <c r="AM982" s="6">
        <v>65</v>
      </c>
      <c r="AN982" s="6">
        <v>74</v>
      </c>
      <c r="AO982" s="6">
        <v>0</v>
      </c>
      <c r="AP982" s="6">
        <v>776</v>
      </c>
      <c r="AQ982" s="6"/>
      <c r="AR982" s="6">
        <v>1940</v>
      </c>
      <c r="AS982" s="6">
        <v>1368</v>
      </c>
      <c r="AT982" s="6">
        <v>1861</v>
      </c>
      <c r="AU982" s="6">
        <v>492</v>
      </c>
    </row>
    <row r="983" spans="1:47" x14ac:dyDescent="0.15">
      <c r="A983">
        <v>20432</v>
      </c>
      <c r="B983" t="s">
        <v>914</v>
      </c>
      <c r="C983" t="s">
        <v>971</v>
      </c>
      <c r="D983">
        <v>476.06</v>
      </c>
      <c r="E983">
        <v>57.55</v>
      </c>
      <c r="F983">
        <v>577</v>
      </c>
      <c r="G983">
        <v>5</v>
      </c>
      <c r="H983">
        <v>0</v>
      </c>
      <c r="I983">
        <v>0</v>
      </c>
      <c r="J983">
        <v>476.06</v>
      </c>
      <c r="K983">
        <v>0</v>
      </c>
      <c r="L983" s="6">
        <v>12743</v>
      </c>
      <c r="M983" s="6">
        <v>0</v>
      </c>
      <c r="N983" s="6">
        <v>13531</v>
      </c>
      <c r="O983" s="6">
        <v>12743</v>
      </c>
      <c r="P983" s="6">
        <v>669</v>
      </c>
      <c r="Q983" s="6">
        <v>118</v>
      </c>
      <c r="R983" s="6">
        <v>6828</v>
      </c>
      <c r="S983" s="6">
        <v>433</v>
      </c>
      <c r="T983" s="6">
        <v>8</v>
      </c>
      <c r="U983" s="6">
        <v>530</v>
      </c>
      <c r="V983" s="6">
        <v>538</v>
      </c>
      <c r="W983" s="6">
        <v>16</v>
      </c>
      <c r="X983" s="6">
        <v>638</v>
      </c>
      <c r="Y983" s="6">
        <v>651</v>
      </c>
      <c r="Z983" s="6">
        <v>1305</v>
      </c>
      <c r="AA983" s="6">
        <v>55</v>
      </c>
      <c r="AB983" s="6">
        <v>33</v>
      </c>
      <c r="AC983" s="6">
        <v>315</v>
      </c>
      <c r="AD983" s="6">
        <v>932</v>
      </c>
      <c r="AE983" s="6">
        <v>95</v>
      </c>
      <c r="AF983" s="6">
        <v>50</v>
      </c>
      <c r="AG983" s="6">
        <v>165</v>
      </c>
      <c r="AH983" s="6">
        <v>695</v>
      </c>
      <c r="AI983" s="6">
        <v>403</v>
      </c>
      <c r="AJ983" s="6">
        <v>384</v>
      </c>
      <c r="AK983" s="6">
        <v>892</v>
      </c>
      <c r="AL983" s="6">
        <v>173</v>
      </c>
      <c r="AM983" s="6">
        <v>362</v>
      </c>
      <c r="AN983" s="6">
        <v>419</v>
      </c>
      <c r="AO983" s="6">
        <v>12</v>
      </c>
      <c r="AP983" s="6">
        <v>4973</v>
      </c>
      <c r="AQ983" s="6"/>
      <c r="AR983" s="6">
        <v>6353</v>
      </c>
      <c r="AS983" s="6">
        <v>5192</v>
      </c>
      <c r="AT983" s="6">
        <v>6828</v>
      </c>
      <c r="AU983" s="6">
        <v>1610</v>
      </c>
    </row>
    <row r="984" spans="1:47" x14ac:dyDescent="0.15">
      <c r="A984">
        <v>20446</v>
      </c>
      <c r="B984" t="s">
        <v>914</v>
      </c>
      <c r="C984" t="s">
        <v>972</v>
      </c>
      <c r="D984">
        <v>34.380000000000003</v>
      </c>
      <c r="E984">
        <v>10.82</v>
      </c>
      <c r="F984">
        <v>0</v>
      </c>
      <c r="G984">
        <v>0</v>
      </c>
      <c r="H984">
        <v>0</v>
      </c>
      <c r="I984">
        <v>0</v>
      </c>
      <c r="J984">
        <v>34.380000000000003</v>
      </c>
      <c r="K984">
        <v>0</v>
      </c>
      <c r="L984" s="6">
        <v>2970</v>
      </c>
      <c r="M984" s="6">
        <v>0</v>
      </c>
      <c r="N984" s="6">
        <v>2555</v>
      </c>
      <c r="O984" s="6">
        <v>2970</v>
      </c>
      <c r="P984" s="6">
        <v>140</v>
      </c>
      <c r="Q984" s="6">
        <v>31</v>
      </c>
      <c r="R984" s="6">
        <v>1119</v>
      </c>
      <c r="S984" s="6">
        <v>278</v>
      </c>
      <c r="T984" s="6">
        <v>0</v>
      </c>
      <c r="U984" s="6">
        <v>281</v>
      </c>
      <c r="V984" s="6">
        <v>281</v>
      </c>
      <c r="W984" s="6">
        <v>0</v>
      </c>
      <c r="X984" s="6">
        <v>81</v>
      </c>
      <c r="Y984" s="6">
        <v>136</v>
      </c>
      <c r="Z984" s="6">
        <v>217</v>
      </c>
      <c r="AA984" s="6">
        <v>0</v>
      </c>
      <c r="AB984" s="6">
        <v>1</v>
      </c>
      <c r="AC984" s="6">
        <v>43</v>
      </c>
      <c r="AD984" s="6">
        <v>101</v>
      </c>
      <c r="AE984" s="6">
        <v>7</v>
      </c>
      <c r="AF984" s="6">
        <v>5</v>
      </c>
      <c r="AG984" s="6">
        <v>4</v>
      </c>
      <c r="AH984" s="6">
        <v>49</v>
      </c>
      <c r="AI984" s="6">
        <v>47</v>
      </c>
      <c r="AJ984" s="6">
        <v>54</v>
      </c>
      <c r="AK984" s="6">
        <v>175</v>
      </c>
      <c r="AL984" s="6">
        <v>44</v>
      </c>
      <c r="AM984" s="6">
        <v>23</v>
      </c>
      <c r="AN984" s="6">
        <v>68</v>
      </c>
      <c r="AO984" s="6">
        <v>0</v>
      </c>
      <c r="AP984" s="6">
        <v>621</v>
      </c>
      <c r="AQ984" s="6"/>
      <c r="AR984" s="6">
        <v>1452</v>
      </c>
      <c r="AS984" s="6">
        <v>803</v>
      </c>
      <c r="AT984" s="6">
        <v>1119</v>
      </c>
      <c r="AU984" s="6">
        <v>311</v>
      </c>
    </row>
    <row r="985" spans="1:47" x14ac:dyDescent="0.15">
      <c r="A985">
        <v>20448</v>
      </c>
      <c r="B985" t="s">
        <v>914</v>
      </c>
      <c r="C985" t="s">
        <v>973</v>
      </c>
      <c r="D985">
        <v>38.97</v>
      </c>
      <c r="E985">
        <v>9.2200000000000006</v>
      </c>
      <c r="F985">
        <v>0</v>
      </c>
      <c r="G985">
        <v>0</v>
      </c>
      <c r="H985">
        <v>0</v>
      </c>
      <c r="I985">
        <v>0</v>
      </c>
      <c r="J985">
        <v>38.97</v>
      </c>
      <c r="K985">
        <v>0</v>
      </c>
      <c r="L985" s="6">
        <v>1953</v>
      </c>
      <c r="M985" s="6">
        <v>0</v>
      </c>
      <c r="N985" s="6">
        <v>1625</v>
      </c>
      <c r="O985" s="6">
        <v>1953</v>
      </c>
      <c r="P985" s="6">
        <v>117</v>
      </c>
      <c r="Q985" s="6">
        <v>18</v>
      </c>
      <c r="R985" s="6">
        <v>631</v>
      </c>
      <c r="S985" s="6">
        <v>143</v>
      </c>
      <c r="T985" s="6">
        <v>0</v>
      </c>
      <c r="U985" s="6">
        <v>143</v>
      </c>
      <c r="V985" s="6">
        <v>143</v>
      </c>
      <c r="W985" s="6">
        <v>4</v>
      </c>
      <c r="X985" s="6">
        <v>109</v>
      </c>
      <c r="Y985" s="6">
        <v>80</v>
      </c>
      <c r="Z985" s="6">
        <v>193</v>
      </c>
      <c r="AA985" s="6">
        <v>2</v>
      </c>
      <c r="AB985" s="6">
        <v>1</v>
      </c>
      <c r="AC985" s="6">
        <v>23</v>
      </c>
      <c r="AD985" s="6">
        <v>46</v>
      </c>
      <c r="AE985" s="6">
        <v>1</v>
      </c>
      <c r="AF985" s="6">
        <v>1</v>
      </c>
      <c r="AG985" s="6">
        <v>3</v>
      </c>
      <c r="AH985" s="6">
        <v>28</v>
      </c>
      <c r="AI985" s="6">
        <v>13</v>
      </c>
      <c r="AJ985" s="6">
        <v>32</v>
      </c>
      <c r="AK985" s="6">
        <v>60</v>
      </c>
      <c r="AL985" s="6">
        <v>22</v>
      </c>
      <c r="AM985" s="6">
        <v>32</v>
      </c>
      <c r="AN985" s="6">
        <v>31</v>
      </c>
      <c r="AO985" s="6">
        <v>0</v>
      </c>
      <c r="AP985" s="6">
        <v>295</v>
      </c>
      <c r="AQ985" s="6"/>
      <c r="AR985" s="6">
        <v>904</v>
      </c>
      <c r="AS985" s="6">
        <v>453</v>
      </c>
      <c r="AT985" s="6">
        <v>631</v>
      </c>
      <c r="AU985" s="6">
        <v>175</v>
      </c>
    </row>
    <row r="986" spans="1:47" x14ac:dyDescent="0.15">
      <c r="A986">
        <v>20450</v>
      </c>
      <c r="B986" t="s">
        <v>914</v>
      </c>
      <c r="C986" t="s">
        <v>974</v>
      </c>
      <c r="D986">
        <v>24.94</v>
      </c>
      <c r="E986">
        <v>12.11</v>
      </c>
      <c r="F986">
        <v>0</v>
      </c>
      <c r="G986">
        <v>0</v>
      </c>
      <c r="H986">
        <v>0</v>
      </c>
      <c r="I986">
        <v>0</v>
      </c>
      <c r="J986">
        <v>24.94</v>
      </c>
      <c r="K986">
        <v>0</v>
      </c>
      <c r="L986" s="6">
        <v>8425</v>
      </c>
      <c r="M986" s="6">
        <v>0</v>
      </c>
      <c r="N986" s="6">
        <v>6949</v>
      </c>
      <c r="O986" s="6">
        <v>8425</v>
      </c>
      <c r="P986" s="6">
        <v>125</v>
      </c>
      <c r="Q986" s="6">
        <v>18</v>
      </c>
      <c r="R986" s="6">
        <v>3719</v>
      </c>
      <c r="S986" s="6">
        <v>891</v>
      </c>
      <c r="T986" s="6">
        <v>0</v>
      </c>
      <c r="U986" s="6">
        <v>896</v>
      </c>
      <c r="V986" s="6">
        <v>896</v>
      </c>
      <c r="W986" s="6">
        <v>0</v>
      </c>
      <c r="X986" s="6">
        <v>274</v>
      </c>
      <c r="Y986" s="6">
        <v>351</v>
      </c>
      <c r="Z986" s="6">
        <v>625</v>
      </c>
      <c r="AA986" s="6">
        <v>3</v>
      </c>
      <c r="AB986" s="6">
        <v>35</v>
      </c>
      <c r="AC986" s="6">
        <v>423</v>
      </c>
      <c r="AD986" s="6">
        <v>718</v>
      </c>
      <c r="AE986" s="6">
        <v>13</v>
      </c>
      <c r="AF986" s="6">
        <v>7</v>
      </c>
      <c r="AG986" s="6">
        <v>25</v>
      </c>
      <c r="AH986" s="6">
        <v>158</v>
      </c>
      <c r="AI986" s="6">
        <v>82</v>
      </c>
      <c r="AJ986" s="6">
        <v>67</v>
      </c>
      <c r="AK986" s="6">
        <v>272</v>
      </c>
      <c r="AL986" s="6">
        <v>44</v>
      </c>
      <c r="AM986" s="6">
        <v>118</v>
      </c>
      <c r="AN986" s="6">
        <v>89</v>
      </c>
      <c r="AO986" s="6">
        <v>144</v>
      </c>
      <c r="AP986" s="6">
        <v>2054</v>
      </c>
      <c r="AQ986" s="6"/>
      <c r="AR986" s="6">
        <v>4681</v>
      </c>
      <c r="AS986" s="6">
        <v>1935</v>
      </c>
      <c r="AT986" s="6">
        <v>3719</v>
      </c>
      <c r="AU986" s="6">
        <v>1669</v>
      </c>
    </row>
    <row r="987" spans="1:47" x14ac:dyDescent="0.15">
      <c r="A987">
        <v>20451</v>
      </c>
      <c r="B987" t="s">
        <v>914</v>
      </c>
      <c r="C987" t="s">
        <v>975</v>
      </c>
      <c r="D987">
        <v>70.63</v>
      </c>
      <c r="E987">
        <v>9.2799999999999994</v>
      </c>
      <c r="F987">
        <v>0</v>
      </c>
      <c r="G987">
        <v>0</v>
      </c>
      <c r="H987">
        <v>0</v>
      </c>
      <c r="I987">
        <v>0</v>
      </c>
      <c r="J987">
        <v>70.63</v>
      </c>
      <c r="K987">
        <v>0</v>
      </c>
      <c r="L987" s="6">
        <v>4741</v>
      </c>
      <c r="M987" s="6">
        <v>0</v>
      </c>
      <c r="N987" s="6">
        <v>3898</v>
      </c>
      <c r="O987" s="6">
        <v>4741</v>
      </c>
      <c r="P987" s="6">
        <v>90</v>
      </c>
      <c r="Q987" s="6">
        <v>16</v>
      </c>
      <c r="R987" s="6">
        <v>1750</v>
      </c>
      <c r="S987" s="6">
        <v>568</v>
      </c>
      <c r="T987" s="6">
        <v>1</v>
      </c>
      <c r="U987" s="6">
        <v>574</v>
      </c>
      <c r="V987" s="6">
        <v>575</v>
      </c>
      <c r="W987" s="6">
        <v>0</v>
      </c>
      <c r="X987" s="6">
        <v>78</v>
      </c>
      <c r="Y987" s="6">
        <v>291</v>
      </c>
      <c r="Z987" s="6">
        <v>369</v>
      </c>
      <c r="AA987" s="6">
        <v>29</v>
      </c>
      <c r="AB987" s="6">
        <v>3</v>
      </c>
      <c r="AC987" s="6">
        <v>174</v>
      </c>
      <c r="AD987" s="6">
        <v>128</v>
      </c>
      <c r="AE987" s="6">
        <v>2</v>
      </c>
      <c r="AF987" s="6">
        <v>4</v>
      </c>
      <c r="AG987" s="6">
        <v>32</v>
      </c>
      <c r="AH987" s="6">
        <v>34</v>
      </c>
      <c r="AI987" s="6">
        <v>13</v>
      </c>
      <c r="AJ987" s="6">
        <v>71</v>
      </c>
      <c r="AK987" s="6">
        <v>148</v>
      </c>
      <c r="AL987" s="6">
        <v>41</v>
      </c>
      <c r="AM987" s="6">
        <v>40</v>
      </c>
      <c r="AN987" s="6">
        <v>69</v>
      </c>
      <c r="AO987" s="6">
        <v>18</v>
      </c>
      <c r="AP987" s="6">
        <v>788</v>
      </c>
      <c r="AQ987" s="6"/>
      <c r="AR987" s="6">
        <v>2569</v>
      </c>
      <c r="AS987" s="6">
        <v>1074</v>
      </c>
      <c r="AT987" s="6">
        <v>1750</v>
      </c>
      <c r="AU987" s="6">
        <v>650</v>
      </c>
    </row>
    <row r="988" spans="1:47" x14ac:dyDescent="0.15">
      <c r="A988">
        <v>20452</v>
      </c>
      <c r="B988" t="s">
        <v>914</v>
      </c>
      <c r="C988" t="s">
        <v>976</v>
      </c>
      <c r="D988">
        <v>99.5</v>
      </c>
      <c r="E988">
        <v>15.83</v>
      </c>
      <c r="F988">
        <v>0</v>
      </c>
      <c r="G988">
        <v>0</v>
      </c>
      <c r="H988">
        <v>0</v>
      </c>
      <c r="I988">
        <v>0</v>
      </c>
      <c r="J988">
        <v>99.5</v>
      </c>
      <c r="K988">
        <v>0</v>
      </c>
      <c r="L988" s="6">
        <v>5172</v>
      </c>
      <c r="M988" s="6">
        <v>0</v>
      </c>
      <c r="N988" s="6">
        <v>4062</v>
      </c>
      <c r="O988" s="6">
        <v>5172</v>
      </c>
      <c r="P988" s="6">
        <v>219</v>
      </c>
      <c r="Q988" s="6">
        <v>48</v>
      </c>
      <c r="R988" s="6">
        <v>1759</v>
      </c>
      <c r="S988" s="6">
        <v>573</v>
      </c>
      <c r="T988" s="6">
        <v>0</v>
      </c>
      <c r="U988" s="6">
        <v>576</v>
      </c>
      <c r="V988" s="6">
        <v>576</v>
      </c>
      <c r="W988" s="6">
        <v>0</v>
      </c>
      <c r="X988" s="6">
        <v>122</v>
      </c>
      <c r="Y988" s="6">
        <v>320</v>
      </c>
      <c r="Z988" s="6">
        <v>442</v>
      </c>
      <c r="AA988" s="6">
        <v>5</v>
      </c>
      <c r="AB988" s="6">
        <v>4</v>
      </c>
      <c r="AC988" s="6">
        <v>33</v>
      </c>
      <c r="AD988" s="6">
        <v>148</v>
      </c>
      <c r="AE988" s="6">
        <v>1</v>
      </c>
      <c r="AF988" s="6">
        <v>2</v>
      </c>
      <c r="AG988" s="6">
        <v>8</v>
      </c>
      <c r="AH988" s="6">
        <v>73</v>
      </c>
      <c r="AI988" s="6">
        <v>25</v>
      </c>
      <c r="AJ988" s="6">
        <v>95</v>
      </c>
      <c r="AK988" s="6">
        <v>175</v>
      </c>
      <c r="AL988" s="6">
        <v>35</v>
      </c>
      <c r="AM988" s="6">
        <v>50</v>
      </c>
      <c r="AN988" s="6">
        <v>87</v>
      </c>
      <c r="AO988" s="6">
        <v>0</v>
      </c>
      <c r="AP988" s="6">
        <v>741</v>
      </c>
      <c r="AQ988" s="6"/>
      <c r="AR988" s="6">
        <v>2671</v>
      </c>
      <c r="AS988" s="6">
        <v>1460</v>
      </c>
      <c r="AT988" s="6">
        <v>1759</v>
      </c>
      <c r="AU988" s="6">
        <v>298</v>
      </c>
    </row>
    <row r="989" spans="1:47" x14ac:dyDescent="0.15">
      <c r="A989">
        <v>20481</v>
      </c>
      <c r="B989" t="s">
        <v>914</v>
      </c>
      <c r="C989" t="s">
        <v>198</v>
      </c>
      <c r="D989">
        <v>40.18</v>
      </c>
      <c r="E989">
        <v>18.579999999999998</v>
      </c>
      <c r="F989">
        <v>2344</v>
      </c>
      <c r="G989">
        <v>10.199999999999999</v>
      </c>
      <c r="H989">
        <v>0</v>
      </c>
      <c r="I989">
        <v>0</v>
      </c>
      <c r="J989">
        <v>40.18</v>
      </c>
      <c r="K989">
        <v>0</v>
      </c>
      <c r="L989" s="6">
        <v>10329</v>
      </c>
      <c r="M989" s="6">
        <v>0</v>
      </c>
      <c r="N989" s="6">
        <v>9368</v>
      </c>
      <c r="O989" s="6">
        <v>10329</v>
      </c>
      <c r="P989" s="6">
        <v>324</v>
      </c>
      <c r="Q989" s="6">
        <v>63</v>
      </c>
      <c r="R989" s="6">
        <v>3969</v>
      </c>
      <c r="S989" s="6">
        <v>404</v>
      </c>
      <c r="T989" s="6">
        <v>2</v>
      </c>
      <c r="U989" s="6">
        <v>419</v>
      </c>
      <c r="V989" s="6">
        <v>421</v>
      </c>
      <c r="W989" s="6">
        <v>0</v>
      </c>
      <c r="X989" s="6">
        <v>262</v>
      </c>
      <c r="Y989" s="6">
        <v>867</v>
      </c>
      <c r="Z989" s="6">
        <v>1129</v>
      </c>
      <c r="AA989" s="6">
        <v>8</v>
      </c>
      <c r="AB989" s="6">
        <v>5</v>
      </c>
      <c r="AC989" s="6">
        <v>63</v>
      </c>
      <c r="AD989" s="6">
        <v>511</v>
      </c>
      <c r="AE989" s="6">
        <v>27</v>
      </c>
      <c r="AF989" s="6">
        <v>10</v>
      </c>
      <c r="AG989" s="6">
        <v>75</v>
      </c>
      <c r="AH989" s="6">
        <v>91</v>
      </c>
      <c r="AI989" s="6">
        <v>84</v>
      </c>
      <c r="AJ989" s="6">
        <v>298</v>
      </c>
      <c r="AK989" s="6">
        <v>965</v>
      </c>
      <c r="AL989" s="6">
        <v>40</v>
      </c>
      <c r="AM989" s="6">
        <v>110</v>
      </c>
      <c r="AN989" s="6">
        <v>117</v>
      </c>
      <c r="AO989" s="6">
        <v>15</v>
      </c>
      <c r="AP989" s="6">
        <v>2404</v>
      </c>
      <c r="AQ989" s="6"/>
      <c r="AR989" s="6">
        <v>4962</v>
      </c>
      <c r="AS989" s="6">
        <v>2161</v>
      </c>
      <c r="AT989" s="6">
        <v>3969</v>
      </c>
      <c r="AU989" s="6">
        <v>1787</v>
      </c>
    </row>
    <row r="990" spans="1:47" x14ac:dyDescent="0.15">
      <c r="A990">
        <v>20482</v>
      </c>
      <c r="B990" t="s">
        <v>914</v>
      </c>
      <c r="C990" t="s">
        <v>977</v>
      </c>
      <c r="D990">
        <v>47.08</v>
      </c>
      <c r="E990">
        <v>21.33</v>
      </c>
      <c r="F990">
        <v>3782</v>
      </c>
      <c r="G990">
        <v>10.199999999999999</v>
      </c>
      <c r="H990">
        <v>0</v>
      </c>
      <c r="I990">
        <v>0</v>
      </c>
      <c r="J990">
        <v>47.08</v>
      </c>
      <c r="K990">
        <v>0</v>
      </c>
      <c r="L990" s="6">
        <v>10093</v>
      </c>
      <c r="M990" s="6">
        <v>0</v>
      </c>
      <c r="N990" s="6">
        <v>7579</v>
      </c>
      <c r="O990" s="6">
        <v>10093</v>
      </c>
      <c r="P990" s="6">
        <v>277</v>
      </c>
      <c r="Q990" s="6">
        <v>44</v>
      </c>
      <c r="R990" s="6">
        <v>2986</v>
      </c>
      <c r="S990" s="6">
        <v>547</v>
      </c>
      <c r="T990" s="6">
        <v>0</v>
      </c>
      <c r="U990" s="6">
        <v>552</v>
      </c>
      <c r="V990" s="6">
        <v>552</v>
      </c>
      <c r="W990" s="6">
        <v>6</v>
      </c>
      <c r="X990" s="6">
        <v>237</v>
      </c>
      <c r="Y990" s="6">
        <v>588</v>
      </c>
      <c r="Z990" s="6">
        <v>831</v>
      </c>
      <c r="AA990" s="6">
        <v>7</v>
      </c>
      <c r="AB990" s="6">
        <v>4</v>
      </c>
      <c r="AC990" s="6">
        <v>35</v>
      </c>
      <c r="AD990" s="6">
        <v>346</v>
      </c>
      <c r="AE990" s="6">
        <v>45</v>
      </c>
      <c r="AF990" s="6">
        <v>5</v>
      </c>
      <c r="AG990" s="6">
        <v>51</v>
      </c>
      <c r="AH990" s="6">
        <v>119</v>
      </c>
      <c r="AI990" s="6">
        <v>154</v>
      </c>
      <c r="AJ990" s="6">
        <v>138</v>
      </c>
      <c r="AK990" s="6">
        <v>377</v>
      </c>
      <c r="AL990" s="6">
        <v>33</v>
      </c>
      <c r="AM990" s="6">
        <v>161</v>
      </c>
      <c r="AN990" s="6">
        <v>111</v>
      </c>
      <c r="AO990" s="6">
        <v>17</v>
      </c>
      <c r="AP990" s="6">
        <v>1586</v>
      </c>
      <c r="AQ990" s="6"/>
      <c r="AR990" s="6">
        <v>5074</v>
      </c>
      <c r="AS990" s="6">
        <v>1862</v>
      </c>
      <c r="AT990" s="6">
        <v>2986</v>
      </c>
      <c r="AU990" s="6">
        <v>1108</v>
      </c>
    </row>
    <row r="991" spans="1:47" x14ac:dyDescent="0.15">
      <c r="A991">
        <v>20485</v>
      </c>
      <c r="B991" t="s">
        <v>914</v>
      </c>
      <c r="C991" t="s">
        <v>978</v>
      </c>
      <c r="D991">
        <v>189.37</v>
      </c>
      <c r="E991">
        <v>56.99</v>
      </c>
      <c r="F991">
        <v>7324</v>
      </c>
      <c r="G991">
        <v>9.1</v>
      </c>
      <c r="H991">
        <v>0</v>
      </c>
      <c r="I991">
        <v>0</v>
      </c>
      <c r="J991">
        <v>189.37</v>
      </c>
      <c r="K991">
        <v>0</v>
      </c>
      <c r="L991" s="6">
        <v>9205</v>
      </c>
      <c r="M991" s="6">
        <v>0</v>
      </c>
      <c r="N991" s="6">
        <v>9017</v>
      </c>
      <c r="O991" s="6">
        <v>9205</v>
      </c>
      <c r="P991" s="6">
        <v>173</v>
      </c>
      <c r="Q991" s="6">
        <v>29</v>
      </c>
      <c r="R991" s="6">
        <v>4846</v>
      </c>
      <c r="S991" s="6">
        <v>294</v>
      </c>
      <c r="T991" s="6">
        <v>0</v>
      </c>
      <c r="U991" s="6">
        <v>301</v>
      </c>
      <c r="V991" s="6">
        <v>301</v>
      </c>
      <c r="W991" s="6">
        <v>5</v>
      </c>
      <c r="X991" s="6">
        <v>442</v>
      </c>
      <c r="Y991" s="6">
        <v>180</v>
      </c>
      <c r="Z991" s="6">
        <v>627</v>
      </c>
      <c r="AA991" s="6">
        <v>39</v>
      </c>
      <c r="AB991" s="6">
        <v>25</v>
      </c>
      <c r="AC991" s="6">
        <v>385</v>
      </c>
      <c r="AD991" s="6">
        <v>588</v>
      </c>
      <c r="AE991" s="6">
        <v>54</v>
      </c>
      <c r="AF991" s="6">
        <v>70</v>
      </c>
      <c r="AG991" s="6">
        <v>80</v>
      </c>
      <c r="AH991" s="6">
        <v>1616</v>
      </c>
      <c r="AI991" s="6">
        <v>206</v>
      </c>
      <c r="AJ991" s="6">
        <v>175</v>
      </c>
      <c r="AK991" s="6">
        <v>330</v>
      </c>
      <c r="AL991" s="6">
        <v>58</v>
      </c>
      <c r="AM991" s="6">
        <v>163</v>
      </c>
      <c r="AN991" s="6">
        <v>119</v>
      </c>
      <c r="AO991" s="6">
        <v>10</v>
      </c>
      <c r="AP991" s="6">
        <v>3908</v>
      </c>
      <c r="AQ991" s="6"/>
      <c r="AR991" s="6">
        <v>4854</v>
      </c>
      <c r="AS991" s="6">
        <v>3942</v>
      </c>
      <c r="AT991" s="6">
        <v>4846</v>
      </c>
      <c r="AU991" s="6">
        <v>871</v>
      </c>
    </row>
    <row r="992" spans="1:47" x14ac:dyDescent="0.15">
      <c r="A992">
        <v>20486</v>
      </c>
      <c r="B992" t="s">
        <v>914</v>
      </c>
      <c r="C992" t="s">
        <v>979</v>
      </c>
      <c r="D992">
        <v>267.91000000000003</v>
      </c>
      <c r="E992">
        <v>37.39</v>
      </c>
      <c r="F992">
        <v>0</v>
      </c>
      <c r="G992">
        <v>0</v>
      </c>
      <c r="H992">
        <v>0</v>
      </c>
      <c r="I992">
        <v>0</v>
      </c>
      <c r="J992">
        <v>267.91000000000003</v>
      </c>
      <c r="K992">
        <v>0</v>
      </c>
      <c r="L992" s="6">
        <v>3221</v>
      </c>
      <c r="M992" s="6">
        <v>0</v>
      </c>
      <c r="N992" s="6">
        <v>3130</v>
      </c>
      <c r="O992" s="6">
        <v>3221</v>
      </c>
      <c r="P992" s="6">
        <v>164</v>
      </c>
      <c r="Q992" s="6">
        <v>33</v>
      </c>
      <c r="R992" s="6">
        <v>1732</v>
      </c>
      <c r="S992" s="6">
        <v>228</v>
      </c>
      <c r="T992" s="6">
        <v>0</v>
      </c>
      <c r="U992" s="6">
        <v>250</v>
      </c>
      <c r="V992" s="6">
        <v>250</v>
      </c>
      <c r="W992" s="6">
        <v>2</v>
      </c>
      <c r="X992" s="6">
        <v>286</v>
      </c>
      <c r="Y992" s="6">
        <v>75</v>
      </c>
      <c r="Z992" s="6">
        <v>363</v>
      </c>
      <c r="AA992" s="6">
        <v>11</v>
      </c>
      <c r="AB992" s="6">
        <v>6</v>
      </c>
      <c r="AC992" s="6">
        <v>72</v>
      </c>
      <c r="AD992" s="6">
        <v>95</v>
      </c>
      <c r="AE992" s="6">
        <v>2</v>
      </c>
      <c r="AF992" s="6">
        <v>11</v>
      </c>
      <c r="AG992" s="6">
        <v>27</v>
      </c>
      <c r="AH992" s="6">
        <v>545</v>
      </c>
      <c r="AI992" s="6">
        <v>45</v>
      </c>
      <c r="AJ992" s="6">
        <v>59</v>
      </c>
      <c r="AK992" s="6">
        <v>77</v>
      </c>
      <c r="AL992" s="6">
        <v>39</v>
      </c>
      <c r="AM992" s="6">
        <v>62</v>
      </c>
      <c r="AN992" s="6">
        <v>65</v>
      </c>
      <c r="AO992" s="6">
        <v>3</v>
      </c>
      <c r="AP992" s="6">
        <v>1116</v>
      </c>
      <c r="AQ992" s="6"/>
      <c r="AR992" s="6">
        <v>1745</v>
      </c>
      <c r="AS992" s="6">
        <v>1377</v>
      </c>
      <c r="AT992" s="6">
        <v>1732</v>
      </c>
      <c r="AU992" s="6">
        <v>348</v>
      </c>
    </row>
    <row r="993" spans="1:47" x14ac:dyDescent="0.15">
      <c r="A993">
        <v>20521</v>
      </c>
      <c r="B993" t="s">
        <v>914</v>
      </c>
      <c r="C993" t="s">
        <v>980</v>
      </c>
      <c r="D993">
        <v>53.64</v>
      </c>
      <c r="E993">
        <v>17.82</v>
      </c>
      <c r="F993">
        <v>2613</v>
      </c>
      <c r="G993">
        <v>16.2</v>
      </c>
      <c r="H993">
        <v>0</v>
      </c>
      <c r="I993">
        <v>0</v>
      </c>
      <c r="J993">
        <v>53.64</v>
      </c>
      <c r="K993">
        <v>0</v>
      </c>
      <c r="L993" s="6">
        <v>15730</v>
      </c>
      <c r="M993" s="6">
        <v>0</v>
      </c>
      <c r="N993" s="6">
        <v>16201</v>
      </c>
      <c r="O993" s="6">
        <v>15730</v>
      </c>
      <c r="P993" s="6">
        <v>474</v>
      </c>
      <c r="Q993" s="6">
        <v>93</v>
      </c>
      <c r="R993" s="6">
        <v>8388</v>
      </c>
      <c r="S993" s="6">
        <v>636</v>
      </c>
      <c r="T993" s="6">
        <v>0</v>
      </c>
      <c r="U993" s="6">
        <v>637</v>
      </c>
      <c r="V993" s="6">
        <v>637</v>
      </c>
      <c r="W993" s="6">
        <v>1</v>
      </c>
      <c r="X993" s="6">
        <v>410</v>
      </c>
      <c r="Y993" s="6">
        <v>4934</v>
      </c>
      <c r="Z993" s="6">
        <v>5345</v>
      </c>
      <c r="AA993" s="6">
        <v>0</v>
      </c>
      <c r="AB993" s="6">
        <v>8</v>
      </c>
      <c r="AC993" s="6">
        <v>221</v>
      </c>
      <c r="AD993" s="6">
        <v>629</v>
      </c>
      <c r="AE993" s="6">
        <v>86</v>
      </c>
      <c r="AF993" s="6">
        <v>20</v>
      </c>
      <c r="AG993" s="6">
        <v>100</v>
      </c>
      <c r="AH993" s="6">
        <v>153</v>
      </c>
      <c r="AI993" s="6">
        <v>198</v>
      </c>
      <c r="AJ993" s="6">
        <v>196</v>
      </c>
      <c r="AK993" s="6">
        <v>395</v>
      </c>
      <c r="AL993" s="6">
        <v>45</v>
      </c>
      <c r="AM993" s="6">
        <v>183</v>
      </c>
      <c r="AN993" s="6">
        <v>132</v>
      </c>
      <c r="AO993" s="6">
        <v>40</v>
      </c>
      <c r="AP993" s="6">
        <v>2366</v>
      </c>
      <c r="AQ993" s="6"/>
      <c r="AR993" s="6">
        <v>7645</v>
      </c>
      <c r="AS993" s="6">
        <v>4293</v>
      </c>
      <c r="AT993" s="6">
        <v>8388</v>
      </c>
      <c r="AU993" s="6">
        <v>4044</v>
      </c>
    </row>
    <row r="994" spans="1:47" x14ac:dyDescent="0.15">
      <c r="A994">
        <v>20541</v>
      </c>
      <c r="B994" t="s">
        <v>914</v>
      </c>
      <c r="C994" t="s">
        <v>981</v>
      </c>
      <c r="D994">
        <v>19.07</v>
      </c>
      <c r="E994">
        <v>16.5</v>
      </c>
      <c r="F994">
        <v>1677</v>
      </c>
      <c r="G994">
        <v>11.5</v>
      </c>
      <c r="H994">
        <v>152</v>
      </c>
      <c r="I994">
        <v>6.2</v>
      </c>
      <c r="J994">
        <v>19.07</v>
      </c>
      <c r="K994">
        <v>0</v>
      </c>
      <c r="L994" s="6">
        <v>11072</v>
      </c>
      <c r="M994" s="6">
        <v>0</v>
      </c>
      <c r="N994" s="6">
        <v>9199</v>
      </c>
      <c r="O994" s="6">
        <v>11072</v>
      </c>
      <c r="P994" s="6">
        <v>210</v>
      </c>
      <c r="Q994" s="6">
        <v>36</v>
      </c>
      <c r="R994" s="6">
        <v>4747</v>
      </c>
      <c r="S994" s="6">
        <v>1505</v>
      </c>
      <c r="T994" s="6">
        <v>0</v>
      </c>
      <c r="U994" s="6">
        <v>1505</v>
      </c>
      <c r="V994" s="6">
        <v>1505</v>
      </c>
      <c r="W994" s="6">
        <v>6</v>
      </c>
      <c r="X994" s="6">
        <v>261</v>
      </c>
      <c r="Y994" s="6">
        <v>668</v>
      </c>
      <c r="Z994" s="6">
        <v>935</v>
      </c>
      <c r="AA994" s="6">
        <v>4</v>
      </c>
      <c r="AB994" s="6">
        <v>15</v>
      </c>
      <c r="AC994" s="6">
        <v>72</v>
      </c>
      <c r="AD994" s="6">
        <v>644</v>
      </c>
      <c r="AE994" s="6">
        <v>31</v>
      </c>
      <c r="AF994" s="6">
        <v>12</v>
      </c>
      <c r="AG994" s="6">
        <v>32</v>
      </c>
      <c r="AH994" s="6">
        <v>245</v>
      </c>
      <c r="AI994" s="6">
        <v>110</v>
      </c>
      <c r="AJ994" s="6">
        <v>153</v>
      </c>
      <c r="AK994" s="6">
        <v>610</v>
      </c>
      <c r="AL994" s="6">
        <v>62</v>
      </c>
      <c r="AM994" s="6">
        <v>123</v>
      </c>
      <c r="AN994" s="6">
        <v>115</v>
      </c>
      <c r="AO994" s="6">
        <v>79</v>
      </c>
      <c r="AP994" s="6">
        <v>2228</v>
      </c>
      <c r="AQ994" s="6"/>
      <c r="AR994" s="6">
        <v>6258</v>
      </c>
      <c r="AS994" s="6">
        <v>3087</v>
      </c>
      <c r="AT994" s="6">
        <v>4747</v>
      </c>
      <c r="AU994" s="6">
        <v>1561</v>
      </c>
    </row>
    <row r="995" spans="1:47" x14ac:dyDescent="0.15">
      <c r="A995">
        <v>20543</v>
      </c>
      <c r="B995" t="s">
        <v>914</v>
      </c>
      <c r="C995" t="s">
        <v>546</v>
      </c>
      <c r="D995">
        <v>98.5</v>
      </c>
      <c r="E995">
        <v>13.69</v>
      </c>
      <c r="F995">
        <v>0</v>
      </c>
      <c r="G995">
        <v>0</v>
      </c>
      <c r="H995">
        <v>0</v>
      </c>
      <c r="I995">
        <v>0</v>
      </c>
      <c r="J995">
        <v>98.5</v>
      </c>
      <c r="K995">
        <v>0</v>
      </c>
      <c r="L995" s="6">
        <v>7563</v>
      </c>
      <c r="M995" s="6">
        <v>0</v>
      </c>
      <c r="N995" s="6">
        <v>5775</v>
      </c>
      <c r="O995" s="6">
        <v>7563</v>
      </c>
      <c r="P995" s="6">
        <v>142</v>
      </c>
      <c r="Q995" s="6">
        <v>22</v>
      </c>
      <c r="R995" s="6">
        <v>2738</v>
      </c>
      <c r="S995" s="6">
        <v>776</v>
      </c>
      <c r="T995" s="6">
        <v>0</v>
      </c>
      <c r="U995" s="6">
        <v>782</v>
      </c>
      <c r="V995" s="6">
        <v>782</v>
      </c>
      <c r="W995" s="6">
        <v>5</v>
      </c>
      <c r="X995" s="6">
        <v>311</v>
      </c>
      <c r="Y995" s="6">
        <v>636</v>
      </c>
      <c r="Z995" s="6">
        <v>952</v>
      </c>
      <c r="AA995" s="6">
        <v>4</v>
      </c>
      <c r="AB995" s="6">
        <v>5</v>
      </c>
      <c r="AC995" s="6">
        <v>34</v>
      </c>
      <c r="AD995" s="6">
        <v>153</v>
      </c>
      <c r="AE995" s="6">
        <v>3</v>
      </c>
      <c r="AF995" s="6">
        <v>16</v>
      </c>
      <c r="AG995" s="6">
        <v>20</v>
      </c>
      <c r="AH995" s="6">
        <v>211</v>
      </c>
      <c r="AI995" s="6">
        <v>56</v>
      </c>
      <c r="AJ995" s="6">
        <v>78</v>
      </c>
      <c r="AK995" s="6">
        <v>219</v>
      </c>
      <c r="AL995" s="6">
        <v>30</v>
      </c>
      <c r="AM995" s="6">
        <v>72</v>
      </c>
      <c r="AN995" s="6">
        <v>91</v>
      </c>
      <c r="AO995" s="6">
        <v>12</v>
      </c>
      <c r="AP995" s="6">
        <v>992</v>
      </c>
      <c r="AQ995" s="6"/>
      <c r="AR995" s="6">
        <v>4126</v>
      </c>
      <c r="AS995" s="6">
        <v>1793</v>
      </c>
      <c r="AT995" s="6">
        <v>2738</v>
      </c>
      <c r="AU995" s="6">
        <v>922</v>
      </c>
    </row>
    <row r="996" spans="1:47" x14ac:dyDescent="0.15">
      <c r="A996">
        <v>20561</v>
      </c>
      <c r="B996" t="s">
        <v>914</v>
      </c>
      <c r="C996" t="s">
        <v>982</v>
      </c>
      <c r="D996">
        <v>265.93</v>
      </c>
      <c r="E996">
        <v>27.69</v>
      </c>
      <c r="F996">
        <v>21201</v>
      </c>
      <c r="G996">
        <v>14.3</v>
      </c>
      <c r="H996">
        <v>0</v>
      </c>
      <c r="I996">
        <v>0</v>
      </c>
      <c r="J996">
        <v>265.93</v>
      </c>
      <c r="K996">
        <v>0</v>
      </c>
      <c r="L996" s="6">
        <v>13678</v>
      </c>
      <c r="M996" s="6">
        <v>0</v>
      </c>
      <c r="N996" s="6">
        <v>12002</v>
      </c>
      <c r="O996" s="6">
        <v>13678</v>
      </c>
      <c r="P996" s="6">
        <v>550</v>
      </c>
      <c r="Q996" s="6">
        <v>90</v>
      </c>
      <c r="R996" s="6">
        <v>6377</v>
      </c>
      <c r="S996" s="6">
        <v>1751</v>
      </c>
      <c r="T996" s="6">
        <v>12</v>
      </c>
      <c r="U996" s="6">
        <v>1772</v>
      </c>
      <c r="V996" s="6">
        <v>1784</v>
      </c>
      <c r="W996" s="6">
        <v>4</v>
      </c>
      <c r="X996" s="6">
        <v>420</v>
      </c>
      <c r="Y996" s="6">
        <v>226</v>
      </c>
      <c r="Z996" s="6">
        <v>650</v>
      </c>
      <c r="AA996" s="6">
        <v>20</v>
      </c>
      <c r="AB996" s="6">
        <v>4</v>
      </c>
      <c r="AC996" s="6">
        <v>270</v>
      </c>
      <c r="AD996" s="6">
        <v>475</v>
      </c>
      <c r="AE996" s="6">
        <v>51</v>
      </c>
      <c r="AF996" s="6">
        <v>45</v>
      </c>
      <c r="AG996" s="6">
        <v>50</v>
      </c>
      <c r="AH996" s="6">
        <v>1703</v>
      </c>
      <c r="AI996" s="6">
        <v>216</v>
      </c>
      <c r="AJ996" s="6">
        <v>161</v>
      </c>
      <c r="AK996" s="6">
        <v>374</v>
      </c>
      <c r="AL996" s="6">
        <v>132</v>
      </c>
      <c r="AM996" s="6">
        <v>190</v>
      </c>
      <c r="AN996" s="6">
        <v>184</v>
      </c>
      <c r="AO996" s="6">
        <v>68</v>
      </c>
      <c r="AP996" s="6">
        <v>3875</v>
      </c>
      <c r="AQ996" s="6"/>
      <c r="AR996" s="6">
        <v>7587</v>
      </c>
      <c r="AS996" s="6">
        <v>5117</v>
      </c>
      <c r="AT996" s="6">
        <v>6377</v>
      </c>
      <c r="AU996" s="6">
        <v>1192</v>
      </c>
    </row>
    <row r="997" spans="1:47" x14ac:dyDescent="0.15">
      <c r="A997">
        <v>20562</v>
      </c>
      <c r="B997" t="s">
        <v>914</v>
      </c>
      <c r="C997" t="s">
        <v>983</v>
      </c>
      <c r="D997">
        <v>99.31</v>
      </c>
      <c r="E997">
        <v>16.48</v>
      </c>
      <c r="F997">
        <v>0</v>
      </c>
      <c r="G997">
        <v>0</v>
      </c>
      <c r="H997">
        <v>0</v>
      </c>
      <c r="I997">
        <v>0</v>
      </c>
      <c r="J997">
        <v>99.31</v>
      </c>
      <c r="K997">
        <v>0</v>
      </c>
      <c r="L997" s="6">
        <v>4939</v>
      </c>
      <c r="M997" s="6">
        <v>0</v>
      </c>
      <c r="N997" s="6">
        <v>4302</v>
      </c>
      <c r="O997" s="6">
        <v>4939</v>
      </c>
      <c r="P997" s="6">
        <v>162</v>
      </c>
      <c r="Q997" s="6">
        <v>39</v>
      </c>
      <c r="R997" s="6">
        <v>1922</v>
      </c>
      <c r="S997" s="6">
        <v>628</v>
      </c>
      <c r="T997" s="6">
        <v>4</v>
      </c>
      <c r="U997" s="6">
        <v>647</v>
      </c>
      <c r="V997" s="6">
        <v>651</v>
      </c>
      <c r="W997" s="6">
        <v>0</v>
      </c>
      <c r="X997" s="6">
        <v>200</v>
      </c>
      <c r="Y997" s="6">
        <v>190</v>
      </c>
      <c r="Z997" s="6">
        <v>390</v>
      </c>
      <c r="AA997" s="6">
        <v>4</v>
      </c>
      <c r="AB997" s="6">
        <v>9</v>
      </c>
      <c r="AC997" s="6">
        <v>53</v>
      </c>
      <c r="AD997" s="6">
        <v>148</v>
      </c>
      <c r="AE997" s="6">
        <v>1</v>
      </c>
      <c r="AF997" s="6">
        <v>7</v>
      </c>
      <c r="AG997" s="6">
        <v>10</v>
      </c>
      <c r="AH997" s="6">
        <v>141</v>
      </c>
      <c r="AI997" s="6">
        <v>32</v>
      </c>
      <c r="AJ997" s="6">
        <v>94</v>
      </c>
      <c r="AK997" s="6">
        <v>201</v>
      </c>
      <c r="AL997" s="6">
        <v>38</v>
      </c>
      <c r="AM997" s="6">
        <v>45</v>
      </c>
      <c r="AN997" s="6">
        <v>88</v>
      </c>
      <c r="AO997" s="6">
        <v>10</v>
      </c>
      <c r="AP997" s="6">
        <v>871</v>
      </c>
      <c r="AQ997" s="6"/>
      <c r="AR997" s="6">
        <v>2553</v>
      </c>
      <c r="AS997" s="6">
        <v>1410</v>
      </c>
      <c r="AT997" s="6">
        <v>1922</v>
      </c>
      <c r="AU997" s="6">
        <v>497</v>
      </c>
    </row>
    <row r="998" spans="1:47" x14ac:dyDescent="0.15">
      <c r="A998">
        <v>20563</v>
      </c>
      <c r="B998" t="s">
        <v>914</v>
      </c>
      <c r="C998" t="s">
        <v>984</v>
      </c>
      <c r="D998">
        <v>57.95</v>
      </c>
      <c r="E998">
        <v>10.41</v>
      </c>
      <c r="F998">
        <v>1220</v>
      </c>
      <c r="G998">
        <v>3.3</v>
      </c>
      <c r="H998">
        <v>0</v>
      </c>
      <c r="I998">
        <v>0</v>
      </c>
      <c r="J998">
        <v>57.95</v>
      </c>
      <c r="K998">
        <v>0</v>
      </c>
      <c r="L998" s="6">
        <v>3853</v>
      </c>
      <c r="M998" s="6">
        <v>0</v>
      </c>
      <c r="N998" s="6">
        <v>3395</v>
      </c>
      <c r="O998" s="6">
        <v>3853</v>
      </c>
      <c r="P998" s="6">
        <v>136</v>
      </c>
      <c r="Q998" s="6">
        <v>25</v>
      </c>
      <c r="R998" s="6">
        <v>1738</v>
      </c>
      <c r="S998" s="6">
        <v>266</v>
      </c>
      <c r="T998" s="6">
        <v>2</v>
      </c>
      <c r="U998" s="6">
        <v>286</v>
      </c>
      <c r="V998" s="6">
        <v>288</v>
      </c>
      <c r="W998" s="6">
        <v>0</v>
      </c>
      <c r="X998" s="6">
        <v>137</v>
      </c>
      <c r="Y998" s="6">
        <v>73</v>
      </c>
      <c r="Z998" s="6">
        <v>210</v>
      </c>
      <c r="AA998" s="6">
        <v>7</v>
      </c>
      <c r="AB998" s="6">
        <v>1</v>
      </c>
      <c r="AC998" s="6">
        <v>74</v>
      </c>
      <c r="AD998" s="6">
        <v>189</v>
      </c>
      <c r="AE998" s="6">
        <v>3</v>
      </c>
      <c r="AF998" s="6">
        <v>2</v>
      </c>
      <c r="AG998" s="6">
        <v>25</v>
      </c>
      <c r="AH998" s="6">
        <v>531</v>
      </c>
      <c r="AI998" s="6">
        <v>30</v>
      </c>
      <c r="AJ998" s="6">
        <v>53</v>
      </c>
      <c r="AK998" s="6">
        <v>178</v>
      </c>
      <c r="AL998" s="6">
        <v>25</v>
      </c>
      <c r="AM998" s="6">
        <v>42</v>
      </c>
      <c r="AN998" s="6">
        <v>79</v>
      </c>
      <c r="AO998" s="6">
        <v>1</v>
      </c>
      <c r="AP998" s="6">
        <v>1239</v>
      </c>
      <c r="AQ998" s="6"/>
      <c r="AR998" s="6">
        <v>2059</v>
      </c>
      <c r="AS998" s="6">
        <v>1448</v>
      </c>
      <c r="AT998" s="6">
        <v>1738</v>
      </c>
      <c r="AU998" s="6">
        <v>279</v>
      </c>
    </row>
    <row r="999" spans="1:47" x14ac:dyDescent="0.15">
      <c r="A999">
        <v>20583</v>
      </c>
      <c r="B999" t="s">
        <v>914</v>
      </c>
      <c r="C999" t="s">
        <v>985</v>
      </c>
      <c r="D999">
        <v>149.27000000000001</v>
      </c>
      <c r="E999">
        <v>36.659999999999997</v>
      </c>
      <c r="F999">
        <v>8178</v>
      </c>
      <c r="G999">
        <v>9.5</v>
      </c>
      <c r="H999">
        <v>0</v>
      </c>
      <c r="I999">
        <v>0</v>
      </c>
      <c r="J999">
        <v>149.27000000000001</v>
      </c>
      <c r="K999">
        <v>0</v>
      </c>
      <c r="L999" s="6">
        <v>9238</v>
      </c>
      <c r="M999" s="6">
        <v>0</v>
      </c>
      <c r="N999" s="6">
        <v>8502</v>
      </c>
      <c r="O999" s="6">
        <v>9238</v>
      </c>
      <c r="P999" s="6">
        <v>353</v>
      </c>
      <c r="Q999" s="6">
        <v>68</v>
      </c>
      <c r="R999" s="6">
        <v>4204</v>
      </c>
      <c r="S999" s="6">
        <v>605</v>
      </c>
      <c r="T999" s="6">
        <v>0</v>
      </c>
      <c r="U999" s="6">
        <v>631</v>
      </c>
      <c r="V999" s="6">
        <v>631</v>
      </c>
      <c r="W999" s="6">
        <v>0</v>
      </c>
      <c r="X999" s="6">
        <v>350</v>
      </c>
      <c r="Y999" s="6">
        <v>898</v>
      </c>
      <c r="Z999" s="6">
        <v>1248</v>
      </c>
      <c r="AA999" s="6">
        <v>8</v>
      </c>
      <c r="AB999" s="6">
        <v>20</v>
      </c>
      <c r="AC999" s="6">
        <v>126</v>
      </c>
      <c r="AD999" s="6">
        <v>440</v>
      </c>
      <c r="AE999" s="6">
        <v>26</v>
      </c>
      <c r="AF999" s="6">
        <v>30</v>
      </c>
      <c r="AG999" s="6">
        <v>58</v>
      </c>
      <c r="AH999" s="6">
        <v>558</v>
      </c>
      <c r="AI999" s="6">
        <v>157</v>
      </c>
      <c r="AJ999" s="6">
        <v>158</v>
      </c>
      <c r="AK999" s="6">
        <v>334</v>
      </c>
      <c r="AL999" s="6">
        <v>60</v>
      </c>
      <c r="AM999" s="6">
        <v>176</v>
      </c>
      <c r="AN999" s="6">
        <v>135</v>
      </c>
      <c r="AO999" s="6">
        <v>39</v>
      </c>
      <c r="AP999" s="6">
        <v>2286</v>
      </c>
      <c r="AQ999" s="6"/>
      <c r="AR999" s="6">
        <v>4666</v>
      </c>
      <c r="AS999" s="6">
        <v>3037</v>
      </c>
      <c r="AT999" s="6">
        <v>4204</v>
      </c>
      <c r="AU999" s="6">
        <v>1122</v>
      </c>
    </row>
    <row r="1000" spans="1:47" x14ac:dyDescent="0.15">
      <c r="A1000">
        <v>20588</v>
      </c>
      <c r="B1000" t="s">
        <v>914</v>
      </c>
      <c r="C1000" t="s">
        <v>986</v>
      </c>
      <c r="D1000">
        <v>58.07</v>
      </c>
      <c r="E1000">
        <v>16.7</v>
      </c>
      <c r="F1000">
        <v>0</v>
      </c>
      <c r="G1000">
        <v>0</v>
      </c>
      <c r="H1000">
        <v>0</v>
      </c>
      <c r="I1000">
        <v>0</v>
      </c>
      <c r="J1000">
        <v>58.07</v>
      </c>
      <c r="K1000">
        <v>0</v>
      </c>
      <c r="L1000" s="6">
        <v>3041</v>
      </c>
      <c r="M1000" s="6">
        <v>0</v>
      </c>
      <c r="N1000" s="6">
        <v>2532</v>
      </c>
      <c r="O1000" s="6">
        <v>3041</v>
      </c>
      <c r="P1000" s="6">
        <v>208</v>
      </c>
      <c r="Q1000" s="6">
        <v>59</v>
      </c>
      <c r="R1000" s="6">
        <v>1021</v>
      </c>
      <c r="S1000" s="6">
        <v>244</v>
      </c>
      <c r="T1000" s="6">
        <v>0</v>
      </c>
      <c r="U1000" s="6">
        <v>247</v>
      </c>
      <c r="V1000" s="6">
        <v>247</v>
      </c>
      <c r="W1000" s="6">
        <v>0</v>
      </c>
      <c r="X1000" s="6">
        <v>122</v>
      </c>
      <c r="Y1000" s="6">
        <v>188</v>
      </c>
      <c r="Z1000" s="6">
        <v>310</v>
      </c>
      <c r="AA1000" s="6">
        <v>2</v>
      </c>
      <c r="AB1000" s="6">
        <v>0</v>
      </c>
      <c r="AC1000" s="6">
        <v>23</v>
      </c>
      <c r="AD1000" s="6">
        <v>110</v>
      </c>
      <c r="AE1000" s="6">
        <v>3</v>
      </c>
      <c r="AF1000" s="6">
        <v>6</v>
      </c>
      <c r="AG1000" s="6">
        <v>5</v>
      </c>
      <c r="AH1000" s="6">
        <v>37</v>
      </c>
      <c r="AI1000" s="6">
        <v>18</v>
      </c>
      <c r="AJ1000" s="6">
        <v>42</v>
      </c>
      <c r="AK1000" s="6">
        <v>76</v>
      </c>
      <c r="AL1000" s="6">
        <v>26</v>
      </c>
      <c r="AM1000" s="6">
        <v>48</v>
      </c>
      <c r="AN1000" s="6">
        <v>64</v>
      </c>
      <c r="AO1000" s="6">
        <v>4</v>
      </c>
      <c r="AP1000" s="6">
        <v>460</v>
      </c>
      <c r="AQ1000" s="6"/>
      <c r="AR1000" s="6">
        <v>1422</v>
      </c>
      <c r="AS1000" s="6">
        <v>820</v>
      </c>
      <c r="AT1000" s="6">
        <v>1021</v>
      </c>
      <c r="AU1000" s="6">
        <v>195</v>
      </c>
    </row>
    <row r="1001" spans="1:47" x14ac:dyDescent="0.15">
      <c r="A1001">
        <v>20590</v>
      </c>
      <c r="B1001" t="s">
        <v>914</v>
      </c>
      <c r="C1001" t="s">
        <v>987</v>
      </c>
      <c r="D1001">
        <v>75.31</v>
      </c>
      <c r="E1001">
        <v>34.590000000000003</v>
      </c>
      <c r="F1001">
        <v>3526</v>
      </c>
      <c r="G1001">
        <v>7.2</v>
      </c>
      <c r="H1001">
        <v>0</v>
      </c>
      <c r="I1001">
        <v>0</v>
      </c>
      <c r="J1001">
        <v>75.31</v>
      </c>
      <c r="K1001">
        <v>0</v>
      </c>
      <c r="L1001" s="6">
        <v>11865</v>
      </c>
      <c r="M1001" s="6">
        <v>0</v>
      </c>
      <c r="N1001" s="6">
        <v>9356</v>
      </c>
      <c r="O1001" s="6">
        <v>11865</v>
      </c>
      <c r="P1001" s="6">
        <v>262</v>
      </c>
      <c r="Q1001" s="6">
        <v>45</v>
      </c>
      <c r="R1001" s="6">
        <v>4488</v>
      </c>
      <c r="S1001" s="6">
        <v>1719</v>
      </c>
      <c r="T1001" s="6">
        <v>0</v>
      </c>
      <c r="U1001" s="6">
        <v>1720</v>
      </c>
      <c r="V1001" s="6">
        <v>1720</v>
      </c>
      <c r="W1001" s="6">
        <v>0</v>
      </c>
      <c r="X1001" s="6">
        <v>339</v>
      </c>
      <c r="Y1001" s="6">
        <v>497</v>
      </c>
      <c r="Z1001" s="6">
        <v>836</v>
      </c>
      <c r="AA1001" s="6">
        <v>11</v>
      </c>
      <c r="AB1001" s="6">
        <v>6</v>
      </c>
      <c r="AC1001" s="6">
        <v>55</v>
      </c>
      <c r="AD1001" s="6">
        <v>377</v>
      </c>
      <c r="AE1001" s="6">
        <v>21</v>
      </c>
      <c r="AF1001" s="6">
        <v>3</v>
      </c>
      <c r="AG1001" s="6">
        <v>46</v>
      </c>
      <c r="AH1001" s="6">
        <v>131</v>
      </c>
      <c r="AI1001" s="6">
        <v>164</v>
      </c>
      <c r="AJ1001" s="6">
        <v>210</v>
      </c>
      <c r="AK1001" s="6">
        <v>576</v>
      </c>
      <c r="AL1001" s="6">
        <v>64</v>
      </c>
      <c r="AM1001" s="6">
        <v>86</v>
      </c>
      <c r="AN1001" s="6">
        <v>147</v>
      </c>
      <c r="AO1001" s="6">
        <v>35</v>
      </c>
      <c r="AP1001" s="6">
        <v>1897</v>
      </c>
      <c r="AQ1001" s="6"/>
      <c r="AR1001" s="6">
        <v>6787</v>
      </c>
      <c r="AS1001" s="6">
        <v>3425</v>
      </c>
      <c r="AT1001" s="6">
        <v>4488</v>
      </c>
      <c r="AU1001" s="6">
        <v>1001</v>
      </c>
    </row>
    <row r="1002" spans="1:47" x14ac:dyDescent="0.15">
      <c r="A1002">
        <v>20602</v>
      </c>
      <c r="B1002" t="s">
        <v>914</v>
      </c>
      <c r="C1002" t="s">
        <v>988</v>
      </c>
      <c r="D1002">
        <v>271.51</v>
      </c>
      <c r="E1002">
        <v>34.659999999999997</v>
      </c>
      <c r="F1002">
        <v>0</v>
      </c>
      <c r="G1002">
        <v>0</v>
      </c>
      <c r="H1002">
        <v>0</v>
      </c>
      <c r="I1002">
        <v>0</v>
      </c>
      <c r="J1002">
        <v>271.51</v>
      </c>
      <c r="K1002">
        <v>0</v>
      </c>
      <c r="L1002" s="6">
        <v>2215</v>
      </c>
      <c r="M1002" s="6">
        <v>0</v>
      </c>
      <c r="N1002" s="6">
        <v>2113</v>
      </c>
      <c r="O1002" s="6">
        <v>2215</v>
      </c>
      <c r="P1002" s="6">
        <v>150</v>
      </c>
      <c r="Q1002" s="6">
        <v>32</v>
      </c>
      <c r="R1002" s="6">
        <v>1078</v>
      </c>
      <c r="S1002" s="6">
        <v>362</v>
      </c>
      <c r="T1002" s="6">
        <v>0</v>
      </c>
      <c r="U1002" s="6">
        <v>395</v>
      </c>
      <c r="V1002" s="6">
        <v>395</v>
      </c>
      <c r="W1002" s="6">
        <v>0</v>
      </c>
      <c r="X1002" s="6">
        <v>110</v>
      </c>
      <c r="Y1002" s="6">
        <v>49</v>
      </c>
      <c r="Z1002" s="6">
        <v>159</v>
      </c>
      <c r="AA1002" s="6">
        <v>0</v>
      </c>
      <c r="AB1002" s="6">
        <v>1</v>
      </c>
      <c r="AC1002" s="6">
        <v>27</v>
      </c>
      <c r="AD1002" s="6">
        <v>101</v>
      </c>
      <c r="AE1002" s="6">
        <v>0</v>
      </c>
      <c r="AF1002" s="6">
        <v>1</v>
      </c>
      <c r="AG1002" s="6">
        <v>1</v>
      </c>
      <c r="AH1002" s="6">
        <v>85</v>
      </c>
      <c r="AI1002" s="6">
        <v>18</v>
      </c>
      <c r="AJ1002" s="6">
        <v>54</v>
      </c>
      <c r="AK1002" s="6">
        <v>97</v>
      </c>
      <c r="AL1002" s="6">
        <v>26</v>
      </c>
      <c r="AM1002" s="6">
        <v>19</v>
      </c>
      <c r="AN1002" s="6">
        <v>91</v>
      </c>
      <c r="AO1002" s="6">
        <v>3</v>
      </c>
      <c r="AP1002" s="6">
        <v>521</v>
      </c>
      <c r="AQ1002" s="6"/>
      <c r="AR1002" s="6">
        <v>1128</v>
      </c>
      <c r="AS1002" s="6">
        <v>870</v>
      </c>
      <c r="AT1002" s="6">
        <v>1078</v>
      </c>
      <c r="AU1002" s="6">
        <v>199</v>
      </c>
    </row>
    <row r="1003" spans="1:47" x14ac:dyDescent="0.15">
      <c r="A1003">
        <v>21000</v>
      </c>
      <c r="B1003" t="s">
        <v>989</v>
      </c>
      <c r="C1003" t="s">
        <v>989</v>
      </c>
      <c r="D1003">
        <v>10621.17</v>
      </c>
      <c r="E1003">
        <v>2200.2600000000002</v>
      </c>
      <c r="F1003">
        <v>233617</v>
      </c>
      <c r="G1003">
        <v>1866.9</v>
      </c>
      <c r="H1003">
        <v>22313</v>
      </c>
      <c r="I1003">
        <v>907.7</v>
      </c>
      <c r="J1003">
        <v>10621.17</v>
      </c>
      <c r="K1003">
        <v>178.73</v>
      </c>
      <c r="L1003" s="6">
        <v>2080773</v>
      </c>
      <c r="M1003" s="6">
        <v>808407</v>
      </c>
      <c r="N1003" s="6">
        <v>1997546</v>
      </c>
      <c r="O1003" s="6">
        <v>2080773</v>
      </c>
      <c r="P1003" s="6">
        <v>57299</v>
      </c>
      <c r="Q1003" s="6">
        <v>7503</v>
      </c>
      <c r="R1003" s="6">
        <v>953268</v>
      </c>
      <c r="S1003" s="6">
        <v>29189</v>
      </c>
      <c r="T1003" s="6">
        <v>246</v>
      </c>
      <c r="U1003" s="6">
        <v>31252</v>
      </c>
      <c r="V1003" s="6">
        <v>31498</v>
      </c>
      <c r="W1003" s="6">
        <v>583</v>
      </c>
      <c r="X1003" s="6">
        <v>78194</v>
      </c>
      <c r="Y1003" s="6">
        <v>231825</v>
      </c>
      <c r="Z1003" s="6">
        <v>310602</v>
      </c>
      <c r="AA1003" s="6">
        <v>3846</v>
      </c>
      <c r="AB1003" s="6">
        <v>8052</v>
      </c>
      <c r="AC1003" s="6">
        <v>40827</v>
      </c>
      <c r="AD1003" s="6">
        <v>156279</v>
      </c>
      <c r="AE1003" s="6">
        <v>23314</v>
      </c>
      <c r="AF1003" s="6">
        <v>9358</v>
      </c>
      <c r="AG1003" s="6">
        <v>21873</v>
      </c>
      <c r="AH1003" s="6">
        <v>56589</v>
      </c>
      <c r="AI1003" s="6">
        <v>38905</v>
      </c>
      <c r="AJ1003" s="6">
        <v>40856</v>
      </c>
      <c r="AK1003" s="6">
        <v>95572</v>
      </c>
      <c r="AL1003" s="6">
        <v>7358</v>
      </c>
      <c r="AM1003" s="6">
        <v>45336</v>
      </c>
      <c r="AN1003" s="6">
        <v>30017</v>
      </c>
      <c r="AO1003" s="6">
        <v>32986</v>
      </c>
      <c r="AP1003" s="6">
        <v>578182</v>
      </c>
      <c r="AQ1003" s="6"/>
      <c r="AR1003" s="6">
        <v>1022616</v>
      </c>
      <c r="AS1003" s="6">
        <v>601076</v>
      </c>
      <c r="AT1003" s="6">
        <v>953268</v>
      </c>
      <c r="AU1003" s="6">
        <v>322707</v>
      </c>
    </row>
    <row r="1004" spans="1:47" x14ac:dyDescent="0.15">
      <c r="A1004">
        <v>21201</v>
      </c>
      <c r="B1004" t="s">
        <v>989</v>
      </c>
      <c r="C1004" t="s">
        <v>990</v>
      </c>
      <c r="D1004">
        <v>202.89</v>
      </c>
      <c r="E1004">
        <v>143.13</v>
      </c>
      <c r="F1004">
        <v>20289</v>
      </c>
      <c r="G1004">
        <v>411</v>
      </c>
      <c r="H1004">
        <v>8027</v>
      </c>
      <c r="I1004">
        <v>374.7</v>
      </c>
      <c r="J1004">
        <v>202.89</v>
      </c>
      <c r="K1004">
        <v>55.01</v>
      </c>
      <c r="L1004" s="6">
        <v>413136</v>
      </c>
      <c r="M1004" s="6">
        <v>291254</v>
      </c>
      <c r="N1004" s="6">
        <v>428926</v>
      </c>
      <c r="O1004" s="6">
        <v>413136</v>
      </c>
      <c r="P1004" s="6">
        <v>15190</v>
      </c>
      <c r="Q1004" s="6">
        <v>1694</v>
      </c>
      <c r="R1004" s="6">
        <v>209622</v>
      </c>
      <c r="S1004" s="6">
        <v>3305</v>
      </c>
      <c r="T1004" s="6">
        <v>30</v>
      </c>
      <c r="U1004" s="6">
        <v>3444</v>
      </c>
      <c r="V1004" s="6">
        <v>3474</v>
      </c>
      <c r="W1004" s="6">
        <v>14</v>
      </c>
      <c r="X1004" s="6">
        <v>17589</v>
      </c>
      <c r="Y1004" s="6">
        <v>22322</v>
      </c>
      <c r="Z1004" s="6">
        <v>39925</v>
      </c>
      <c r="AA1004" s="6">
        <v>1191</v>
      </c>
      <c r="AB1004" s="6">
        <v>3419</v>
      </c>
      <c r="AC1004" s="6">
        <v>8122</v>
      </c>
      <c r="AD1004" s="6">
        <v>42113</v>
      </c>
      <c r="AE1004" s="6">
        <v>9620</v>
      </c>
      <c r="AF1004" s="6">
        <v>3568</v>
      </c>
      <c r="AG1004" s="6">
        <v>7724</v>
      </c>
      <c r="AH1004" s="6">
        <v>13671</v>
      </c>
      <c r="AI1004" s="6">
        <v>9086</v>
      </c>
      <c r="AJ1004" s="6">
        <v>10941</v>
      </c>
      <c r="AK1004" s="6">
        <v>24353</v>
      </c>
      <c r="AL1004" s="6">
        <v>1230</v>
      </c>
      <c r="AM1004" s="6">
        <v>12998</v>
      </c>
      <c r="AN1004" s="6">
        <v>8665</v>
      </c>
      <c r="AO1004" s="6">
        <v>9522</v>
      </c>
      <c r="AP1004" s="6">
        <v>156701</v>
      </c>
      <c r="AQ1004" s="6"/>
      <c r="AR1004" s="6">
        <v>200647</v>
      </c>
      <c r="AS1004" s="6">
        <v>134562</v>
      </c>
      <c r="AT1004" s="6">
        <v>209622</v>
      </c>
      <c r="AU1004" s="6">
        <v>67678</v>
      </c>
    </row>
    <row r="1005" spans="1:47" x14ac:dyDescent="0.15">
      <c r="A1005">
        <v>21202</v>
      </c>
      <c r="B1005" t="s">
        <v>989</v>
      </c>
      <c r="C1005" t="s">
        <v>991</v>
      </c>
      <c r="D1005">
        <v>206.52</v>
      </c>
      <c r="E1005">
        <v>97.79</v>
      </c>
      <c r="F1005">
        <v>8314</v>
      </c>
      <c r="G1005">
        <v>158.30000000000001</v>
      </c>
      <c r="H1005">
        <v>3342</v>
      </c>
      <c r="I1005">
        <v>130.30000000000001</v>
      </c>
      <c r="J1005">
        <v>206.52</v>
      </c>
      <c r="K1005">
        <v>21.05</v>
      </c>
      <c r="L1005" s="6">
        <v>161160</v>
      </c>
      <c r="M1005" s="6">
        <v>92961</v>
      </c>
      <c r="N1005" s="6">
        <v>169980</v>
      </c>
      <c r="O1005" s="6">
        <v>161160</v>
      </c>
      <c r="P1005" s="6">
        <v>4541</v>
      </c>
      <c r="Q1005" s="6">
        <v>567</v>
      </c>
      <c r="R1005" s="6">
        <v>84467</v>
      </c>
      <c r="S1005" s="6">
        <v>1045</v>
      </c>
      <c r="T1005" s="6">
        <v>24</v>
      </c>
      <c r="U1005" s="6">
        <v>1078</v>
      </c>
      <c r="V1005" s="6">
        <v>1102</v>
      </c>
      <c r="W1005" s="6">
        <v>83</v>
      </c>
      <c r="X1005" s="6">
        <v>6014</v>
      </c>
      <c r="Y1005" s="6">
        <v>21137</v>
      </c>
      <c r="Z1005" s="6">
        <v>27234</v>
      </c>
      <c r="AA1005" s="6">
        <v>368</v>
      </c>
      <c r="AB1005" s="6">
        <v>1845</v>
      </c>
      <c r="AC1005" s="6">
        <v>4692</v>
      </c>
      <c r="AD1005" s="6">
        <v>14059</v>
      </c>
      <c r="AE1005" s="6">
        <v>3227</v>
      </c>
      <c r="AF1005" s="6">
        <v>928</v>
      </c>
      <c r="AG1005" s="6">
        <v>1925</v>
      </c>
      <c r="AH1005" s="6">
        <v>4550</v>
      </c>
      <c r="AI1005" s="6">
        <v>3073</v>
      </c>
      <c r="AJ1005" s="6">
        <v>3449</v>
      </c>
      <c r="AK1005" s="6">
        <v>8033</v>
      </c>
      <c r="AL1005" s="6">
        <v>501</v>
      </c>
      <c r="AM1005" s="6">
        <v>4165</v>
      </c>
      <c r="AN1005" s="6">
        <v>1880</v>
      </c>
      <c r="AO1005" s="6">
        <v>3436</v>
      </c>
      <c r="AP1005" s="6">
        <v>52695</v>
      </c>
      <c r="AQ1005" s="6"/>
      <c r="AR1005" s="6">
        <v>77466</v>
      </c>
      <c r="AS1005" s="6">
        <v>48503</v>
      </c>
      <c r="AT1005" s="6">
        <v>84467</v>
      </c>
      <c r="AU1005" s="6">
        <v>32996</v>
      </c>
    </row>
    <row r="1006" spans="1:47" x14ac:dyDescent="0.15">
      <c r="A1006">
        <v>21203</v>
      </c>
      <c r="B1006" t="s">
        <v>989</v>
      </c>
      <c r="C1006" t="s">
        <v>992</v>
      </c>
      <c r="D1006">
        <v>2177.67</v>
      </c>
      <c r="E1006">
        <v>268.07</v>
      </c>
      <c r="F1006">
        <v>13957</v>
      </c>
      <c r="G1006">
        <v>64.8</v>
      </c>
      <c r="H1006">
        <v>0</v>
      </c>
      <c r="I1006">
        <v>0</v>
      </c>
      <c r="J1006">
        <v>2177.67</v>
      </c>
      <c r="K1006">
        <v>8.1300000000000008</v>
      </c>
      <c r="L1006" s="6">
        <v>92747</v>
      </c>
      <c r="M1006" s="6">
        <v>39025</v>
      </c>
      <c r="N1006" s="6">
        <v>94121</v>
      </c>
      <c r="O1006" s="6">
        <v>92747</v>
      </c>
      <c r="P1006" s="6">
        <v>2857</v>
      </c>
      <c r="Q1006" s="6">
        <v>402</v>
      </c>
      <c r="R1006" s="6">
        <v>50555</v>
      </c>
      <c r="S1006" s="6">
        <v>5078</v>
      </c>
      <c r="T1006" s="6">
        <v>18</v>
      </c>
      <c r="U1006" s="6">
        <v>5417</v>
      </c>
      <c r="V1006" s="6">
        <v>5435</v>
      </c>
      <c r="W1006" s="6">
        <v>26</v>
      </c>
      <c r="X1006" s="6">
        <v>4943</v>
      </c>
      <c r="Y1006" s="6">
        <v>5874</v>
      </c>
      <c r="Z1006" s="6">
        <v>10843</v>
      </c>
      <c r="AA1006" s="6">
        <v>223</v>
      </c>
      <c r="AB1006" s="6">
        <v>276</v>
      </c>
      <c r="AC1006" s="6">
        <v>1921</v>
      </c>
      <c r="AD1006" s="6">
        <v>8894</v>
      </c>
      <c r="AE1006" s="6">
        <v>1181</v>
      </c>
      <c r="AF1006" s="6">
        <v>518</v>
      </c>
      <c r="AG1006" s="6">
        <v>1284</v>
      </c>
      <c r="AH1006" s="6">
        <v>5563</v>
      </c>
      <c r="AI1006" s="6">
        <v>2011</v>
      </c>
      <c r="AJ1006" s="6">
        <v>1842</v>
      </c>
      <c r="AK1006" s="6">
        <v>5285</v>
      </c>
      <c r="AL1006" s="6">
        <v>625</v>
      </c>
      <c r="AM1006" s="6">
        <v>2563</v>
      </c>
      <c r="AN1006" s="6">
        <v>1500</v>
      </c>
      <c r="AO1006" s="6">
        <v>591</v>
      </c>
      <c r="AP1006" s="6">
        <v>33686</v>
      </c>
      <c r="AQ1006" s="6"/>
      <c r="AR1006" s="6">
        <v>49467</v>
      </c>
      <c r="AS1006" s="6">
        <v>46319</v>
      </c>
      <c r="AT1006" s="6">
        <v>50555</v>
      </c>
      <c r="AU1006" s="6">
        <v>3819</v>
      </c>
    </row>
    <row r="1007" spans="1:47" x14ac:dyDescent="0.15">
      <c r="A1007">
        <v>21204</v>
      </c>
      <c r="B1007" t="s">
        <v>989</v>
      </c>
      <c r="C1007" t="s">
        <v>993</v>
      </c>
      <c r="D1007">
        <v>91.24</v>
      </c>
      <c r="E1007">
        <v>46.56</v>
      </c>
      <c r="F1007">
        <v>9124</v>
      </c>
      <c r="G1007">
        <v>116.9</v>
      </c>
      <c r="H1007">
        <v>2618</v>
      </c>
      <c r="I1007">
        <v>100.2</v>
      </c>
      <c r="J1007">
        <v>91.24</v>
      </c>
      <c r="K1007">
        <v>14.02</v>
      </c>
      <c r="L1007" s="6">
        <v>112595</v>
      </c>
      <c r="M1007" s="6">
        <v>60837</v>
      </c>
      <c r="N1007" s="6">
        <v>97967</v>
      </c>
      <c r="O1007" s="6">
        <v>112595</v>
      </c>
      <c r="P1007" s="6">
        <v>3010</v>
      </c>
      <c r="Q1007" s="6">
        <v>371</v>
      </c>
      <c r="R1007" s="6">
        <v>43041</v>
      </c>
      <c r="S1007" s="6">
        <v>198</v>
      </c>
      <c r="T1007" s="6">
        <v>1</v>
      </c>
      <c r="U1007" s="6">
        <v>213</v>
      </c>
      <c r="V1007" s="6">
        <v>214</v>
      </c>
      <c r="W1007" s="6">
        <v>43</v>
      </c>
      <c r="X1007" s="6">
        <v>3167</v>
      </c>
      <c r="Y1007" s="6">
        <v>7999</v>
      </c>
      <c r="Z1007" s="6">
        <v>11209</v>
      </c>
      <c r="AA1007" s="6">
        <v>193</v>
      </c>
      <c r="AB1007" s="6">
        <v>322</v>
      </c>
      <c r="AC1007" s="6">
        <v>2549</v>
      </c>
      <c r="AD1007" s="6">
        <v>8837</v>
      </c>
      <c r="AE1007" s="6">
        <v>1473</v>
      </c>
      <c r="AF1007" s="6">
        <v>504</v>
      </c>
      <c r="AG1007" s="6">
        <v>1132</v>
      </c>
      <c r="AH1007" s="6">
        <v>2477</v>
      </c>
      <c r="AI1007" s="6">
        <v>2049</v>
      </c>
      <c r="AJ1007" s="6">
        <v>1849</v>
      </c>
      <c r="AK1007" s="6">
        <v>5210</v>
      </c>
      <c r="AL1007" s="6">
        <v>157</v>
      </c>
      <c r="AM1007" s="6">
        <v>2283</v>
      </c>
      <c r="AN1007" s="6">
        <v>1484</v>
      </c>
      <c r="AO1007" s="6">
        <v>1099</v>
      </c>
      <c r="AP1007" s="6">
        <v>30519</v>
      </c>
      <c r="AQ1007" s="6"/>
      <c r="AR1007" s="6">
        <v>55535</v>
      </c>
      <c r="AS1007" s="6">
        <v>28179</v>
      </c>
      <c r="AT1007" s="6">
        <v>43041</v>
      </c>
      <c r="AU1007" s="6">
        <v>13565</v>
      </c>
    </row>
    <row r="1008" spans="1:47" x14ac:dyDescent="0.15">
      <c r="A1008">
        <v>21205</v>
      </c>
      <c r="B1008" t="s">
        <v>989</v>
      </c>
      <c r="C1008" t="s">
        <v>994</v>
      </c>
      <c r="D1008">
        <v>472.84</v>
      </c>
      <c r="E1008">
        <v>89.65</v>
      </c>
      <c r="F1008">
        <v>13082</v>
      </c>
      <c r="G1008">
        <v>83.9</v>
      </c>
      <c r="H1008">
        <v>0</v>
      </c>
      <c r="I1008">
        <v>0</v>
      </c>
      <c r="J1008">
        <v>472.84</v>
      </c>
      <c r="K1008">
        <v>5.65</v>
      </c>
      <c r="L1008" s="6">
        <v>91418</v>
      </c>
      <c r="M1008" s="6">
        <v>26544</v>
      </c>
      <c r="N1008" s="6">
        <v>91473</v>
      </c>
      <c r="O1008" s="6">
        <v>91418</v>
      </c>
      <c r="P1008" s="6">
        <v>2121</v>
      </c>
      <c r="Q1008" s="6">
        <v>330</v>
      </c>
      <c r="R1008" s="6">
        <v>45658</v>
      </c>
      <c r="S1008" s="6">
        <v>844</v>
      </c>
      <c r="T1008" s="6">
        <v>9</v>
      </c>
      <c r="U1008" s="6">
        <v>940</v>
      </c>
      <c r="V1008" s="6">
        <v>949</v>
      </c>
      <c r="W1008" s="6">
        <v>3</v>
      </c>
      <c r="X1008" s="6">
        <v>3306</v>
      </c>
      <c r="Y1008" s="6">
        <v>17315</v>
      </c>
      <c r="Z1008" s="6">
        <v>20624</v>
      </c>
      <c r="AA1008" s="6">
        <v>125</v>
      </c>
      <c r="AB1008" s="6">
        <v>82</v>
      </c>
      <c r="AC1008" s="6">
        <v>1626</v>
      </c>
      <c r="AD1008" s="6">
        <v>6312</v>
      </c>
      <c r="AE1008" s="6">
        <v>699</v>
      </c>
      <c r="AF1008" s="6">
        <v>271</v>
      </c>
      <c r="AG1008" s="6">
        <v>560</v>
      </c>
      <c r="AH1008" s="6">
        <v>2210</v>
      </c>
      <c r="AI1008" s="6">
        <v>1708</v>
      </c>
      <c r="AJ1008" s="6">
        <v>2225</v>
      </c>
      <c r="AK1008" s="6">
        <v>4073</v>
      </c>
      <c r="AL1008" s="6">
        <v>487</v>
      </c>
      <c r="AM1008" s="6">
        <v>1646</v>
      </c>
      <c r="AN1008" s="6">
        <v>1085</v>
      </c>
      <c r="AO1008" s="6">
        <v>976</v>
      </c>
      <c r="AP1008" s="6">
        <v>23109</v>
      </c>
      <c r="AQ1008" s="6"/>
      <c r="AR1008" s="6">
        <v>45950</v>
      </c>
      <c r="AS1008" s="6">
        <v>28939</v>
      </c>
      <c r="AT1008" s="6">
        <v>45658</v>
      </c>
      <c r="AU1008" s="6">
        <v>15825</v>
      </c>
    </row>
    <row r="1009" spans="1:47" x14ac:dyDescent="0.15">
      <c r="A1009">
        <v>21206</v>
      </c>
      <c r="B1009" t="s">
        <v>989</v>
      </c>
      <c r="C1009" t="s">
        <v>995</v>
      </c>
      <c r="D1009">
        <v>676.38</v>
      </c>
      <c r="E1009">
        <v>147.63999999999999</v>
      </c>
      <c r="F1009">
        <v>13029</v>
      </c>
      <c r="G1009">
        <v>51</v>
      </c>
      <c r="H1009">
        <v>0</v>
      </c>
      <c r="I1009">
        <v>0</v>
      </c>
      <c r="J1009">
        <v>676.38</v>
      </c>
      <c r="K1009">
        <v>2.67</v>
      </c>
      <c r="L1009" s="6">
        <v>80910</v>
      </c>
      <c r="M1009" s="6">
        <v>8000</v>
      </c>
      <c r="N1009" s="6">
        <v>80202</v>
      </c>
      <c r="O1009" s="6">
        <v>80910</v>
      </c>
      <c r="P1009" s="6">
        <v>2502</v>
      </c>
      <c r="Q1009" s="6">
        <v>382</v>
      </c>
      <c r="R1009" s="6">
        <v>38769</v>
      </c>
      <c r="S1009" s="6">
        <v>1773</v>
      </c>
      <c r="T1009" s="6">
        <v>6</v>
      </c>
      <c r="U1009" s="6">
        <v>1966</v>
      </c>
      <c r="V1009" s="6">
        <v>1972</v>
      </c>
      <c r="W1009" s="6">
        <v>38</v>
      </c>
      <c r="X1009" s="6">
        <v>3227</v>
      </c>
      <c r="Y1009" s="6">
        <v>12608</v>
      </c>
      <c r="Z1009" s="6">
        <v>15873</v>
      </c>
      <c r="AA1009" s="6">
        <v>149</v>
      </c>
      <c r="AB1009" s="6">
        <v>175</v>
      </c>
      <c r="AC1009" s="6">
        <v>1419</v>
      </c>
      <c r="AD1009" s="6">
        <v>5535</v>
      </c>
      <c r="AE1009" s="6">
        <v>477</v>
      </c>
      <c r="AF1009" s="6">
        <v>200</v>
      </c>
      <c r="AG1009" s="6">
        <v>663</v>
      </c>
      <c r="AH1009" s="6">
        <v>1854</v>
      </c>
      <c r="AI1009" s="6">
        <v>1314</v>
      </c>
      <c r="AJ1009" s="6">
        <v>1475</v>
      </c>
      <c r="AK1009" s="6">
        <v>3669</v>
      </c>
      <c r="AL1009" s="6">
        <v>491</v>
      </c>
      <c r="AM1009" s="6">
        <v>1267</v>
      </c>
      <c r="AN1009" s="6">
        <v>980</v>
      </c>
      <c r="AO1009" s="6">
        <v>1256</v>
      </c>
      <c r="AP1009" s="6">
        <v>19668</v>
      </c>
      <c r="AQ1009" s="6"/>
      <c r="AR1009" s="6">
        <v>38754</v>
      </c>
      <c r="AS1009" s="6">
        <v>31278</v>
      </c>
      <c r="AT1009" s="6">
        <v>38769</v>
      </c>
      <c r="AU1009" s="6">
        <v>6282</v>
      </c>
    </row>
    <row r="1010" spans="1:47" x14ac:dyDescent="0.15">
      <c r="A1010">
        <v>21207</v>
      </c>
      <c r="B1010" t="s">
        <v>989</v>
      </c>
      <c r="C1010" t="s">
        <v>996</v>
      </c>
      <c r="D1010">
        <v>117.05</v>
      </c>
      <c r="E1010">
        <v>24.78</v>
      </c>
      <c r="F1010">
        <v>11705</v>
      </c>
      <c r="G1010">
        <v>22.9</v>
      </c>
      <c r="H1010">
        <v>0</v>
      </c>
      <c r="I1010">
        <v>0</v>
      </c>
      <c r="J1010">
        <v>117.05</v>
      </c>
      <c r="K1010">
        <v>1.31</v>
      </c>
      <c r="L1010" s="6">
        <v>22629</v>
      </c>
      <c r="M1010" s="6">
        <v>5354</v>
      </c>
      <c r="N1010" s="6">
        <v>22616</v>
      </c>
      <c r="O1010" s="6">
        <v>22629</v>
      </c>
      <c r="P1010" s="6">
        <v>670</v>
      </c>
      <c r="Q1010" s="6">
        <v>138</v>
      </c>
      <c r="R1010" s="6">
        <v>11669</v>
      </c>
      <c r="S1010" s="6">
        <v>166</v>
      </c>
      <c r="T1010" s="6">
        <v>16</v>
      </c>
      <c r="U1010" s="6">
        <v>193</v>
      </c>
      <c r="V1010" s="6">
        <v>209</v>
      </c>
      <c r="W1010" s="6">
        <v>2</v>
      </c>
      <c r="X1010" s="6">
        <v>781</v>
      </c>
      <c r="Y1010" s="6">
        <v>5537</v>
      </c>
      <c r="Z1010" s="6">
        <v>6320</v>
      </c>
      <c r="AA1010" s="6">
        <v>13</v>
      </c>
      <c r="AB1010" s="6">
        <v>12</v>
      </c>
      <c r="AC1010" s="6">
        <v>319</v>
      </c>
      <c r="AD1010" s="6">
        <v>1238</v>
      </c>
      <c r="AE1010" s="6">
        <v>152</v>
      </c>
      <c r="AF1010" s="6">
        <v>30</v>
      </c>
      <c r="AG1010" s="6">
        <v>209</v>
      </c>
      <c r="AH1010" s="6">
        <v>427</v>
      </c>
      <c r="AI1010" s="6">
        <v>391</v>
      </c>
      <c r="AJ1010" s="6">
        <v>358</v>
      </c>
      <c r="AK1010" s="6">
        <v>823</v>
      </c>
      <c r="AL1010" s="6">
        <v>94</v>
      </c>
      <c r="AM1010" s="6">
        <v>399</v>
      </c>
      <c r="AN1010" s="6">
        <v>371</v>
      </c>
      <c r="AO1010" s="6">
        <v>304</v>
      </c>
      <c r="AP1010" s="6">
        <v>4836</v>
      </c>
      <c r="AQ1010" s="6"/>
      <c r="AR1010" s="6">
        <v>11492</v>
      </c>
      <c r="AS1010" s="6">
        <v>6586</v>
      </c>
      <c r="AT1010" s="6">
        <v>11669</v>
      </c>
      <c r="AU1010" s="6">
        <v>4852</v>
      </c>
    </row>
    <row r="1011" spans="1:47" x14ac:dyDescent="0.15">
      <c r="A1011">
        <v>21208</v>
      </c>
      <c r="B1011" t="s">
        <v>989</v>
      </c>
      <c r="C1011" t="s">
        <v>997</v>
      </c>
      <c r="D1011">
        <v>175</v>
      </c>
      <c r="E1011">
        <v>52.57</v>
      </c>
      <c r="F1011">
        <v>17500</v>
      </c>
      <c r="G1011">
        <v>41</v>
      </c>
      <c r="H1011">
        <v>0</v>
      </c>
      <c r="I1011">
        <v>0</v>
      </c>
      <c r="J1011">
        <v>175</v>
      </c>
      <c r="K1011">
        <v>1.94</v>
      </c>
      <c r="L1011" s="6">
        <v>40387</v>
      </c>
      <c r="M1011" s="6">
        <v>7741</v>
      </c>
      <c r="N1011" s="6">
        <v>36938</v>
      </c>
      <c r="O1011" s="6">
        <v>40387</v>
      </c>
      <c r="P1011" s="6">
        <v>1196</v>
      </c>
      <c r="Q1011" s="6">
        <v>174</v>
      </c>
      <c r="R1011" s="6">
        <v>15653</v>
      </c>
      <c r="S1011" s="6">
        <v>449</v>
      </c>
      <c r="T1011" s="6">
        <v>3</v>
      </c>
      <c r="U1011" s="6">
        <v>470</v>
      </c>
      <c r="V1011" s="6">
        <v>473</v>
      </c>
      <c r="W1011" s="6">
        <v>8</v>
      </c>
      <c r="X1011" s="6">
        <v>1047</v>
      </c>
      <c r="Y1011" s="6">
        <v>3395</v>
      </c>
      <c r="Z1011" s="6">
        <v>4450</v>
      </c>
      <c r="AA1011" s="6">
        <v>40</v>
      </c>
      <c r="AB1011" s="6">
        <v>43</v>
      </c>
      <c r="AC1011" s="6">
        <v>473</v>
      </c>
      <c r="AD1011" s="6">
        <v>2781</v>
      </c>
      <c r="AE1011" s="6">
        <v>305</v>
      </c>
      <c r="AF1011" s="6">
        <v>112</v>
      </c>
      <c r="AG1011" s="6">
        <v>343</v>
      </c>
      <c r="AH1011" s="6">
        <v>984</v>
      </c>
      <c r="AI1011" s="6">
        <v>1268</v>
      </c>
      <c r="AJ1011" s="6">
        <v>882</v>
      </c>
      <c r="AK1011" s="6">
        <v>2013</v>
      </c>
      <c r="AL1011" s="6">
        <v>78</v>
      </c>
      <c r="AM1011" s="6">
        <v>667</v>
      </c>
      <c r="AN1011" s="6">
        <v>313</v>
      </c>
      <c r="AO1011" s="6">
        <v>428</v>
      </c>
      <c r="AP1011" s="6">
        <v>10302</v>
      </c>
      <c r="AQ1011" s="6"/>
      <c r="AR1011" s="6">
        <v>19139</v>
      </c>
      <c r="AS1011" s="6">
        <v>10188</v>
      </c>
      <c r="AT1011" s="6">
        <v>15653</v>
      </c>
      <c r="AU1011" s="6">
        <v>5048</v>
      </c>
    </row>
    <row r="1012" spans="1:47" x14ac:dyDescent="0.15">
      <c r="A1012">
        <v>21209</v>
      </c>
      <c r="B1012" t="s">
        <v>989</v>
      </c>
      <c r="C1012" t="s">
        <v>998</v>
      </c>
      <c r="D1012">
        <v>53.64</v>
      </c>
      <c r="E1012">
        <v>53.64</v>
      </c>
      <c r="F1012">
        <v>5364</v>
      </c>
      <c r="G1012">
        <v>69.099999999999994</v>
      </c>
      <c r="H1012">
        <v>1349</v>
      </c>
      <c r="I1012">
        <v>42.3</v>
      </c>
      <c r="J1012">
        <v>53.64</v>
      </c>
      <c r="K1012">
        <v>5.22</v>
      </c>
      <c r="L1012" s="6">
        <v>67197</v>
      </c>
      <c r="M1012" s="6">
        <v>22757</v>
      </c>
      <c r="N1012" s="6">
        <v>57563</v>
      </c>
      <c r="O1012" s="6">
        <v>67197</v>
      </c>
      <c r="P1012" s="6">
        <v>1250</v>
      </c>
      <c r="Q1012" s="6">
        <v>120</v>
      </c>
      <c r="R1012" s="6">
        <v>25388</v>
      </c>
      <c r="S1012" s="6">
        <v>623</v>
      </c>
      <c r="T1012" s="6">
        <v>5</v>
      </c>
      <c r="U1012" s="6">
        <v>625</v>
      </c>
      <c r="V1012" s="6">
        <v>630</v>
      </c>
      <c r="W1012" s="6">
        <v>2</v>
      </c>
      <c r="X1012" s="6">
        <v>2503</v>
      </c>
      <c r="Y1012" s="6">
        <v>5648</v>
      </c>
      <c r="Z1012" s="6">
        <v>8153</v>
      </c>
      <c r="AA1012" s="6">
        <v>37</v>
      </c>
      <c r="AB1012" s="6">
        <v>351</v>
      </c>
      <c r="AC1012" s="6">
        <v>1548</v>
      </c>
      <c r="AD1012" s="6">
        <v>3896</v>
      </c>
      <c r="AE1012" s="6">
        <v>366</v>
      </c>
      <c r="AF1012" s="6">
        <v>352</v>
      </c>
      <c r="AG1012" s="6">
        <v>497</v>
      </c>
      <c r="AH1012" s="6">
        <v>1511</v>
      </c>
      <c r="AI1012" s="6">
        <v>1110</v>
      </c>
      <c r="AJ1012" s="6">
        <v>955</v>
      </c>
      <c r="AK1012" s="6">
        <v>2481</v>
      </c>
      <c r="AL1012" s="6">
        <v>148</v>
      </c>
      <c r="AM1012" s="6">
        <v>1293</v>
      </c>
      <c r="AN1012" s="6">
        <v>498</v>
      </c>
      <c r="AO1012" s="6">
        <v>1562</v>
      </c>
      <c r="AP1012" s="6">
        <v>15043</v>
      </c>
      <c r="AQ1012" s="6"/>
      <c r="AR1012" s="6">
        <v>32943</v>
      </c>
      <c r="AS1012" s="6">
        <v>14991</v>
      </c>
      <c r="AT1012" s="6">
        <v>25388</v>
      </c>
      <c r="AU1012" s="6">
        <v>8984</v>
      </c>
    </row>
    <row r="1013" spans="1:47" x14ac:dyDescent="0.15">
      <c r="A1013">
        <v>21210</v>
      </c>
      <c r="B1013" t="s">
        <v>989</v>
      </c>
      <c r="C1013" t="s">
        <v>999</v>
      </c>
      <c r="D1013">
        <v>504.19</v>
      </c>
      <c r="E1013">
        <v>115.35</v>
      </c>
      <c r="F1013">
        <v>17256</v>
      </c>
      <c r="G1013">
        <v>35.9</v>
      </c>
      <c r="H1013">
        <v>0</v>
      </c>
      <c r="I1013">
        <v>0</v>
      </c>
      <c r="J1013">
        <v>504.19</v>
      </c>
      <c r="K1013">
        <v>1.67</v>
      </c>
      <c r="L1013" s="6">
        <v>53718</v>
      </c>
      <c r="M1013" s="6">
        <v>5969</v>
      </c>
      <c r="N1013" s="6">
        <v>51600</v>
      </c>
      <c r="O1013" s="6">
        <v>53718</v>
      </c>
      <c r="P1013" s="6">
        <v>1710</v>
      </c>
      <c r="Q1013" s="6">
        <v>298</v>
      </c>
      <c r="R1013" s="6">
        <v>24973</v>
      </c>
      <c r="S1013" s="6">
        <v>1372</v>
      </c>
      <c r="T1013" s="6">
        <v>0</v>
      </c>
      <c r="U1013" s="6">
        <v>1481</v>
      </c>
      <c r="V1013" s="6">
        <v>1481</v>
      </c>
      <c r="W1013" s="6">
        <v>20</v>
      </c>
      <c r="X1013" s="6">
        <v>1837</v>
      </c>
      <c r="Y1013" s="6">
        <v>7557</v>
      </c>
      <c r="Z1013" s="6">
        <v>9414</v>
      </c>
      <c r="AA1013" s="6">
        <v>56</v>
      </c>
      <c r="AB1013" s="6">
        <v>63</v>
      </c>
      <c r="AC1013" s="6">
        <v>858</v>
      </c>
      <c r="AD1013" s="6">
        <v>3492</v>
      </c>
      <c r="AE1013" s="6">
        <v>383</v>
      </c>
      <c r="AF1013" s="6">
        <v>167</v>
      </c>
      <c r="AG1013" s="6">
        <v>444</v>
      </c>
      <c r="AH1013" s="6">
        <v>1539</v>
      </c>
      <c r="AI1013" s="6">
        <v>1333</v>
      </c>
      <c r="AJ1013" s="6">
        <v>974</v>
      </c>
      <c r="AK1013" s="6">
        <v>2314</v>
      </c>
      <c r="AL1013" s="6">
        <v>263</v>
      </c>
      <c r="AM1013" s="6">
        <v>995</v>
      </c>
      <c r="AN1013" s="6">
        <v>786</v>
      </c>
      <c r="AO1013" s="6">
        <v>411</v>
      </c>
      <c r="AP1013" s="6">
        <v>13667</v>
      </c>
      <c r="AQ1013" s="6"/>
      <c r="AR1013" s="6">
        <v>26528</v>
      </c>
      <c r="AS1013" s="6">
        <v>18294</v>
      </c>
      <c r="AT1013" s="6">
        <v>24973</v>
      </c>
      <c r="AU1013" s="6">
        <v>6245</v>
      </c>
    </row>
    <row r="1014" spans="1:47" x14ac:dyDescent="0.15">
      <c r="A1014">
        <v>21211</v>
      </c>
      <c r="B1014" t="s">
        <v>989</v>
      </c>
      <c r="C1014" t="s">
        <v>1000</v>
      </c>
      <c r="D1014">
        <v>74.81</v>
      </c>
      <c r="E1014">
        <v>45.01</v>
      </c>
      <c r="F1014">
        <v>7481</v>
      </c>
      <c r="G1014">
        <v>55.2</v>
      </c>
      <c r="H1014">
        <v>0</v>
      </c>
      <c r="I1014">
        <v>0</v>
      </c>
      <c r="J1014">
        <v>74.81</v>
      </c>
      <c r="K1014">
        <v>2.72</v>
      </c>
      <c r="L1014" s="6">
        <v>54729</v>
      </c>
      <c r="M1014" s="6">
        <v>10392</v>
      </c>
      <c r="N1014" s="6">
        <v>56467</v>
      </c>
      <c r="O1014" s="6">
        <v>54729</v>
      </c>
      <c r="P1014" s="6">
        <v>1131</v>
      </c>
      <c r="Q1014" s="6">
        <v>153</v>
      </c>
      <c r="R1014" s="6">
        <v>28983</v>
      </c>
      <c r="S1014" s="6">
        <v>847</v>
      </c>
      <c r="T1014" s="6">
        <v>0</v>
      </c>
      <c r="U1014" s="6">
        <v>863</v>
      </c>
      <c r="V1014" s="6">
        <v>863</v>
      </c>
      <c r="W1014" s="6">
        <v>9</v>
      </c>
      <c r="X1014" s="6">
        <v>2015</v>
      </c>
      <c r="Y1014" s="6">
        <v>9295</v>
      </c>
      <c r="Z1014" s="6">
        <v>11319</v>
      </c>
      <c r="AA1014" s="6">
        <v>293</v>
      </c>
      <c r="AB1014" s="6">
        <v>137</v>
      </c>
      <c r="AC1014" s="6">
        <v>1198</v>
      </c>
      <c r="AD1014" s="6">
        <v>3631</v>
      </c>
      <c r="AE1014" s="6">
        <v>525</v>
      </c>
      <c r="AF1014" s="6">
        <v>192</v>
      </c>
      <c r="AG1014" s="6">
        <v>480</v>
      </c>
      <c r="AH1014" s="6">
        <v>1499</v>
      </c>
      <c r="AI1014" s="6">
        <v>1074</v>
      </c>
      <c r="AJ1014" s="6">
        <v>1086</v>
      </c>
      <c r="AK1014" s="6">
        <v>3126</v>
      </c>
      <c r="AL1014" s="6">
        <v>197</v>
      </c>
      <c r="AM1014" s="6">
        <v>1313</v>
      </c>
      <c r="AN1014" s="6">
        <v>851</v>
      </c>
      <c r="AO1014" s="6">
        <v>1199</v>
      </c>
      <c r="AP1014" s="6">
        <v>15602</v>
      </c>
      <c r="AQ1014" s="6"/>
      <c r="AR1014" s="6">
        <v>27534</v>
      </c>
      <c r="AS1014" s="6">
        <v>13680</v>
      </c>
      <c r="AT1014" s="6">
        <v>28983</v>
      </c>
      <c r="AU1014" s="6">
        <v>14205</v>
      </c>
    </row>
    <row r="1015" spans="1:47" x14ac:dyDescent="0.15">
      <c r="A1015">
        <v>21212</v>
      </c>
      <c r="B1015" t="s">
        <v>989</v>
      </c>
      <c r="C1015" t="s">
        <v>1001</v>
      </c>
      <c r="D1015">
        <v>116.01</v>
      </c>
      <c r="E1015">
        <v>38.86</v>
      </c>
      <c r="F1015">
        <v>11601</v>
      </c>
      <c r="G1015">
        <v>62.6</v>
      </c>
      <c r="H1015">
        <v>0</v>
      </c>
      <c r="I1015">
        <v>0</v>
      </c>
      <c r="J1015">
        <v>116.01</v>
      </c>
      <c r="K1015">
        <v>7.58</v>
      </c>
      <c r="L1015" s="6">
        <v>60475</v>
      </c>
      <c r="M1015" s="6">
        <v>25863</v>
      </c>
      <c r="N1015" s="6">
        <v>56041</v>
      </c>
      <c r="O1015" s="6">
        <v>60475</v>
      </c>
      <c r="P1015" s="6">
        <v>1864</v>
      </c>
      <c r="Q1015" s="6">
        <v>256</v>
      </c>
      <c r="R1015" s="6">
        <v>26878</v>
      </c>
      <c r="S1015" s="6">
        <v>166</v>
      </c>
      <c r="T1015" s="6">
        <v>0</v>
      </c>
      <c r="U1015" s="6">
        <v>173</v>
      </c>
      <c r="V1015" s="6">
        <v>173</v>
      </c>
      <c r="W1015" s="6">
        <v>9</v>
      </c>
      <c r="X1015" s="6">
        <v>1829</v>
      </c>
      <c r="Y1015" s="6">
        <v>8315</v>
      </c>
      <c r="Z1015" s="6">
        <v>10153</v>
      </c>
      <c r="AA1015" s="6">
        <v>57</v>
      </c>
      <c r="AB1015" s="6">
        <v>83</v>
      </c>
      <c r="AC1015" s="6">
        <v>1286</v>
      </c>
      <c r="AD1015" s="6">
        <v>5614</v>
      </c>
      <c r="AE1015" s="6">
        <v>432</v>
      </c>
      <c r="AF1015" s="6">
        <v>159</v>
      </c>
      <c r="AG1015" s="6">
        <v>762</v>
      </c>
      <c r="AH1015" s="6">
        <v>1164</v>
      </c>
      <c r="AI1015" s="6">
        <v>873</v>
      </c>
      <c r="AJ1015" s="6">
        <v>1015</v>
      </c>
      <c r="AK1015" s="6">
        <v>2732</v>
      </c>
      <c r="AL1015" s="6">
        <v>85</v>
      </c>
      <c r="AM1015" s="6">
        <v>1038</v>
      </c>
      <c r="AN1015" s="6">
        <v>445</v>
      </c>
      <c r="AO1015" s="6">
        <v>807</v>
      </c>
      <c r="AP1015" s="6">
        <v>15745</v>
      </c>
      <c r="AQ1015" s="6"/>
      <c r="AR1015" s="6">
        <v>30216</v>
      </c>
      <c r="AS1015" s="6">
        <v>16762</v>
      </c>
      <c r="AT1015" s="6">
        <v>26878</v>
      </c>
      <c r="AU1015" s="6">
        <v>9277</v>
      </c>
    </row>
    <row r="1016" spans="1:47" x14ac:dyDescent="0.15">
      <c r="A1016">
        <v>21213</v>
      </c>
      <c r="B1016" t="s">
        <v>989</v>
      </c>
      <c r="C1016" t="s">
        <v>1002</v>
      </c>
      <c r="D1016">
        <v>87.77</v>
      </c>
      <c r="E1016">
        <v>69.489999999999995</v>
      </c>
      <c r="F1016">
        <v>8777</v>
      </c>
      <c r="G1016">
        <v>149.69999999999999</v>
      </c>
      <c r="H1016">
        <v>2767</v>
      </c>
      <c r="I1016">
        <v>118.8</v>
      </c>
      <c r="J1016">
        <v>87.77</v>
      </c>
      <c r="K1016">
        <v>21.17</v>
      </c>
      <c r="L1016" s="6">
        <v>145604</v>
      </c>
      <c r="M1016" s="6">
        <v>90913</v>
      </c>
      <c r="N1016" s="6">
        <v>135699</v>
      </c>
      <c r="O1016" s="6">
        <v>145604</v>
      </c>
      <c r="P1016" s="6">
        <v>3298</v>
      </c>
      <c r="Q1016" s="6">
        <v>368</v>
      </c>
      <c r="R1016" s="6">
        <v>64365</v>
      </c>
      <c r="S1016" s="6">
        <v>935</v>
      </c>
      <c r="T1016" s="6">
        <v>1</v>
      </c>
      <c r="U1016" s="6">
        <v>945</v>
      </c>
      <c r="V1016" s="6">
        <v>946</v>
      </c>
      <c r="W1016" s="6">
        <v>53</v>
      </c>
      <c r="X1016" s="6">
        <v>4168</v>
      </c>
      <c r="Y1016" s="6">
        <v>20336</v>
      </c>
      <c r="Z1016" s="6">
        <v>24557</v>
      </c>
      <c r="AA1016" s="6">
        <v>197</v>
      </c>
      <c r="AB1016" s="6">
        <v>449</v>
      </c>
      <c r="AC1016" s="6">
        <v>2387</v>
      </c>
      <c r="AD1016" s="6">
        <v>9483</v>
      </c>
      <c r="AE1016" s="6">
        <v>778</v>
      </c>
      <c r="AF1016" s="6">
        <v>543</v>
      </c>
      <c r="AG1016" s="6">
        <v>1750</v>
      </c>
      <c r="AH1016" s="6">
        <v>3360</v>
      </c>
      <c r="AI1016" s="6">
        <v>2289</v>
      </c>
      <c r="AJ1016" s="6">
        <v>2388</v>
      </c>
      <c r="AK1016" s="6">
        <v>4844</v>
      </c>
      <c r="AL1016" s="6">
        <v>260</v>
      </c>
      <c r="AM1016" s="6">
        <v>2846</v>
      </c>
      <c r="AN1016" s="6">
        <v>3467</v>
      </c>
      <c r="AO1016" s="6">
        <v>3821</v>
      </c>
      <c r="AP1016" s="6">
        <v>35041</v>
      </c>
      <c r="AQ1016" s="6"/>
      <c r="AR1016" s="6">
        <v>71456</v>
      </c>
      <c r="AS1016" s="6">
        <v>37599</v>
      </c>
      <c r="AT1016" s="6">
        <v>64365</v>
      </c>
      <c r="AU1016" s="6">
        <v>23062</v>
      </c>
    </row>
    <row r="1017" spans="1:47" x14ac:dyDescent="0.15">
      <c r="A1017">
        <v>21214</v>
      </c>
      <c r="B1017" t="s">
        <v>989</v>
      </c>
      <c r="C1017" t="s">
        <v>1003</v>
      </c>
      <c r="D1017">
        <v>87.6</v>
      </c>
      <c r="E1017">
        <v>52.36</v>
      </c>
      <c r="F1017">
        <v>8760</v>
      </c>
      <c r="G1017">
        <v>101.6</v>
      </c>
      <c r="H1017">
        <v>0</v>
      </c>
      <c r="I1017">
        <v>0</v>
      </c>
      <c r="J1017">
        <v>87.6</v>
      </c>
      <c r="K1017">
        <v>7.42</v>
      </c>
      <c r="L1017" s="6">
        <v>97436</v>
      </c>
      <c r="M1017" s="6">
        <v>33265</v>
      </c>
      <c r="N1017" s="6">
        <v>89713</v>
      </c>
      <c r="O1017" s="6">
        <v>97436</v>
      </c>
      <c r="P1017" s="6">
        <v>1820</v>
      </c>
      <c r="Q1017" s="6">
        <v>205</v>
      </c>
      <c r="R1017" s="6">
        <v>40511</v>
      </c>
      <c r="S1017" s="6">
        <v>633</v>
      </c>
      <c r="T1017" s="6">
        <v>0</v>
      </c>
      <c r="U1017" s="6">
        <v>649</v>
      </c>
      <c r="V1017" s="6">
        <v>649</v>
      </c>
      <c r="W1017" s="6">
        <v>2</v>
      </c>
      <c r="X1017" s="6">
        <v>2432</v>
      </c>
      <c r="Y1017" s="6">
        <v>13411</v>
      </c>
      <c r="Z1017" s="6">
        <v>15845</v>
      </c>
      <c r="AA1017" s="6">
        <v>145</v>
      </c>
      <c r="AB1017" s="6">
        <v>196</v>
      </c>
      <c r="AC1017" s="6">
        <v>1797</v>
      </c>
      <c r="AD1017" s="6">
        <v>5961</v>
      </c>
      <c r="AE1017" s="6">
        <v>678</v>
      </c>
      <c r="AF1017" s="6">
        <v>330</v>
      </c>
      <c r="AG1017" s="6">
        <v>676</v>
      </c>
      <c r="AH1017" s="6">
        <v>2093</v>
      </c>
      <c r="AI1017" s="6">
        <v>2469</v>
      </c>
      <c r="AJ1017" s="6">
        <v>1714</v>
      </c>
      <c r="AK1017" s="6">
        <v>3408</v>
      </c>
      <c r="AL1017" s="6">
        <v>260</v>
      </c>
      <c r="AM1017" s="6">
        <v>1781</v>
      </c>
      <c r="AN1017" s="6">
        <v>850</v>
      </c>
      <c r="AO1017" s="6">
        <v>1659</v>
      </c>
      <c r="AP1017" s="6">
        <v>22358</v>
      </c>
      <c r="AQ1017" s="6"/>
      <c r="AR1017" s="6">
        <v>47012</v>
      </c>
      <c r="AS1017" s="6">
        <v>21474</v>
      </c>
      <c r="AT1017" s="6">
        <v>40511</v>
      </c>
      <c r="AU1017" s="6">
        <v>17406</v>
      </c>
    </row>
    <row r="1018" spans="1:47" x14ac:dyDescent="0.15">
      <c r="A1018">
        <v>21215</v>
      </c>
      <c r="B1018" t="s">
        <v>989</v>
      </c>
      <c r="C1018" t="s">
        <v>1004</v>
      </c>
      <c r="D1018">
        <v>222.04</v>
      </c>
      <c r="E1018">
        <v>35.82</v>
      </c>
      <c r="F1018">
        <v>3922</v>
      </c>
      <c r="G1018">
        <v>18.399999999999999</v>
      </c>
      <c r="H1018">
        <v>0</v>
      </c>
      <c r="I1018">
        <v>0</v>
      </c>
      <c r="J1018">
        <v>222.04</v>
      </c>
      <c r="K1018">
        <v>0</v>
      </c>
      <c r="L1018" s="6">
        <v>29629</v>
      </c>
      <c r="M1018" s="6">
        <v>0</v>
      </c>
      <c r="N1018" s="6">
        <v>25442</v>
      </c>
      <c r="O1018" s="6">
        <v>29629</v>
      </c>
      <c r="P1018" s="6">
        <v>737</v>
      </c>
      <c r="Q1018" s="6">
        <v>110</v>
      </c>
      <c r="R1018" s="6">
        <v>11542</v>
      </c>
      <c r="S1018" s="6">
        <v>403</v>
      </c>
      <c r="T1018" s="6">
        <v>6</v>
      </c>
      <c r="U1018" s="6">
        <v>466</v>
      </c>
      <c r="V1018" s="6">
        <v>472</v>
      </c>
      <c r="W1018" s="6">
        <v>13</v>
      </c>
      <c r="X1018" s="6">
        <v>1168</v>
      </c>
      <c r="Y1018" s="6">
        <v>3834</v>
      </c>
      <c r="Z1018" s="6">
        <v>5015</v>
      </c>
      <c r="AA1018" s="6">
        <v>13</v>
      </c>
      <c r="AB1018" s="6">
        <v>24</v>
      </c>
      <c r="AC1018" s="6">
        <v>285</v>
      </c>
      <c r="AD1018" s="6">
        <v>1324</v>
      </c>
      <c r="AE1018" s="6">
        <v>129</v>
      </c>
      <c r="AF1018" s="6">
        <v>38</v>
      </c>
      <c r="AG1018" s="6">
        <v>111</v>
      </c>
      <c r="AH1018" s="6">
        <v>384</v>
      </c>
      <c r="AI1018" s="6">
        <v>406</v>
      </c>
      <c r="AJ1018" s="6">
        <v>423</v>
      </c>
      <c r="AK1018" s="6">
        <v>1352</v>
      </c>
      <c r="AL1018" s="6">
        <v>115</v>
      </c>
      <c r="AM1018" s="6">
        <v>392</v>
      </c>
      <c r="AN1018" s="6">
        <v>300</v>
      </c>
      <c r="AO1018" s="6">
        <v>759</v>
      </c>
      <c r="AP1018" s="6">
        <v>5296</v>
      </c>
      <c r="AQ1018" s="6"/>
      <c r="AR1018" s="6">
        <v>14893</v>
      </c>
      <c r="AS1018" s="6">
        <v>7342</v>
      </c>
      <c r="AT1018" s="6">
        <v>11542</v>
      </c>
      <c r="AU1018" s="6">
        <v>3639</v>
      </c>
    </row>
    <row r="1019" spans="1:47" x14ac:dyDescent="0.15">
      <c r="A1019">
        <v>21216</v>
      </c>
      <c r="B1019" t="s">
        <v>989</v>
      </c>
      <c r="C1019" t="s">
        <v>1005</v>
      </c>
      <c r="D1019">
        <v>28.19</v>
      </c>
      <c r="E1019">
        <v>28.19</v>
      </c>
      <c r="F1019">
        <v>1965</v>
      </c>
      <c r="G1019">
        <v>43.2</v>
      </c>
      <c r="H1019">
        <v>1151</v>
      </c>
      <c r="I1019">
        <v>39.799999999999997</v>
      </c>
      <c r="J1019">
        <v>28.19</v>
      </c>
      <c r="K1019">
        <v>3.99</v>
      </c>
      <c r="L1019" s="6">
        <v>51950</v>
      </c>
      <c r="M1019" s="6">
        <v>16771</v>
      </c>
      <c r="N1019" s="6">
        <v>42490</v>
      </c>
      <c r="O1019" s="6">
        <v>51950</v>
      </c>
      <c r="P1019" s="6">
        <v>832</v>
      </c>
      <c r="Q1019" s="6">
        <v>77</v>
      </c>
      <c r="R1019" s="6">
        <v>17517</v>
      </c>
      <c r="S1019" s="6">
        <v>591</v>
      </c>
      <c r="T1019" s="6">
        <v>5</v>
      </c>
      <c r="U1019" s="6">
        <v>591</v>
      </c>
      <c r="V1019" s="6">
        <v>596</v>
      </c>
      <c r="W1019" s="6">
        <v>9</v>
      </c>
      <c r="X1019" s="6">
        <v>1602</v>
      </c>
      <c r="Y1019" s="6">
        <v>4198</v>
      </c>
      <c r="Z1019" s="6">
        <v>5809</v>
      </c>
      <c r="AA1019" s="6">
        <v>18</v>
      </c>
      <c r="AB1019" s="6">
        <v>48</v>
      </c>
      <c r="AC1019" s="6">
        <v>1355</v>
      </c>
      <c r="AD1019" s="6">
        <v>2768</v>
      </c>
      <c r="AE1019" s="6">
        <v>355</v>
      </c>
      <c r="AF1019" s="6">
        <v>250</v>
      </c>
      <c r="AG1019" s="6">
        <v>289</v>
      </c>
      <c r="AH1019" s="6">
        <v>903</v>
      </c>
      <c r="AI1019" s="6">
        <v>565</v>
      </c>
      <c r="AJ1019" s="6">
        <v>886</v>
      </c>
      <c r="AK1019" s="6">
        <v>1324</v>
      </c>
      <c r="AL1019" s="6">
        <v>77</v>
      </c>
      <c r="AM1019" s="6">
        <v>977</v>
      </c>
      <c r="AN1019" s="6">
        <v>408</v>
      </c>
      <c r="AO1019" s="6">
        <v>889</v>
      </c>
      <c r="AP1019" s="6">
        <v>10223</v>
      </c>
      <c r="AQ1019" s="6"/>
      <c r="AR1019" s="6">
        <v>25343</v>
      </c>
      <c r="AS1019" s="6">
        <v>8434</v>
      </c>
      <c r="AT1019" s="6">
        <v>17517</v>
      </c>
      <c r="AU1019" s="6">
        <v>8266</v>
      </c>
    </row>
    <row r="1020" spans="1:47" x14ac:dyDescent="0.15">
      <c r="A1020">
        <v>21217</v>
      </c>
      <c r="B1020" t="s">
        <v>989</v>
      </c>
      <c r="C1020" t="s">
        <v>1006</v>
      </c>
      <c r="D1020">
        <v>792.31</v>
      </c>
      <c r="E1020">
        <v>60.03</v>
      </c>
      <c r="F1020">
        <v>1541</v>
      </c>
      <c r="G1020">
        <v>20.399999999999999</v>
      </c>
      <c r="H1020">
        <v>0</v>
      </c>
      <c r="I1020">
        <v>0</v>
      </c>
      <c r="J1020">
        <v>792.31</v>
      </c>
      <c r="K1020">
        <v>1.33</v>
      </c>
      <c r="L1020" s="6">
        <v>26732</v>
      </c>
      <c r="M1020" s="6">
        <v>5682</v>
      </c>
      <c r="N1020" s="6">
        <v>25651</v>
      </c>
      <c r="O1020" s="6">
        <v>26732</v>
      </c>
      <c r="P1020" s="6">
        <v>878</v>
      </c>
      <c r="Q1020" s="6">
        <v>140</v>
      </c>
      <c r="R1020" s="6">
        <v>12364</v>
      </c>
      <c r="S1020" s="6">
        <v>1091</v>
      </c>
      <c r="T1020" s="6">
        <v>29</v>
      </c>
      <c r="U1020" s="6">
        <v>1225</v>
      </c>
      <c r="V1020" s="6">
        <v>1254</v>
      </c>
      <c r="W1020" s="6">
        <v>14</v>
      </c>
      <c r="X1020" s="6">
        <v>1378</v>
      </c>
      <c r="Y1020" s="6">
        <v>3277</v>
      </c>
      <c r="Z1020" s="6">
        <v>4669</v>
      </c>
      <c r="AA1020" s="6">
        <v>88</v>
      </c>
      <c r="AB1020" s="6">
        <v>36</v>
      </c>
      <c r="AC1020" s="6">
        <v>409</v>
      </c>
      <c r="AD1020" s="6">
        <v>1519</v>
      </c>
      <c r="AE1020" s="6">
        <v>147</v>
      </c>
      <c r="AF1020" s="6">
        <v>37</v>
      </c>
      <c r="AG1020" s="6">
        <v>295</v>
      </c>
      <c r="AH1020" s="6">
        <v>684</v>
      </c>
      <c r="AI1020" s="6">
        <v>440</v>
      </c>
      <c r="AJ1020" s="6">
        <v>428</v>
      </c>
      <c r="AK1020" s="6">
        <v>1186</v>
      </c>
      <c r="AL1020" s="6">
        <v>219</v>
      </c>
      <c r="AM1020" s="6">
        <v>440</v>
      </c>
      <c r="AN1020" s="6">
        <v>483</v>
      </c>
      <c r="AO1020" s="6">
        <v>30</v>
      </c>
      <c r="AP1020" s="6">
        <v>6411</v>
      </c>
      <c r="AQ1020" s="6"/>
      <c r="AR1020" s="6">
        <v>13305</v>
      </c>
      <c r="AS1020" s="6">
        <v>10214</v>
      </c>
      <c r="AT1020" s="6">
        <v>12364</v>
      </c>
      <c r="AU1020" s="6">
        <v>2057</v>
      </c>
    </row>
    <row r="1021" spans="1:47" x14ac:dyDescent="0.15">
      <c r="A1021">
        <v>21218</v>
      </c>
      <c r="B1021" t="s">
        <v>989</v>
      </c>
      <c r="C1021" t="s">
        <v>1007</v>
      </c>
      <c r="D1021">
        <v>374.57</v>
      </c>
      <c r="E1021">
        <v>55.45</v>
      </c>
      <c r="F1021">
        <v>812</v>
      </c>
      <c r="G1021">
        <v>7.3</v>
      </c>
      <c r="H1021">
        <v>148</v>
      </c>
      <c r="I1021">
        <v>4</v>
      </c>
      <c r="J1021">
        <v>374.57</v>
      </c>
      <c r="K1021">
        <v>0</v>
      </c>
      <c r="L1021" s="6">
        <v>35047</v>
      </c>
      <c r="M1021" s="6">
        <v>0</v>
      </c>
      <c r="N1021" s="6">
        <v>34001</v>
      </c>
      <c r="O1021" s="6">
        <v>35047</v>
      </c>
      <c r="P1021" s="6">
        <v>712</v>
      </c>
      <c r="Q1021" s="6">
        <v>106</v>
      </c>
      <c r="R1021" s="6">
        <v>15679</v>
      </c>
      <c r="S1021" s="6">
        <v>1321</v>
      </c>
      <c r="T1021" s="6">
        <v>13</v>
      </c>
      <c r="U1021" s="6">
        <v>1380</v>
      </c>
      <c r="V1021" s="6">
        <v>1393</v>
      </c>
      <c r="W1021" s="6">
        <v>9</v>
      </c>
      <c r="X1021" s="6">
        <v>1378</v>
      </c>
      <c r="Y1021" s="6">
        <v>4141</v>
      </c>
      <c r="Z1021" s="6">
        <v>5528</v>
      </c>
      <c r="AA1021" s="6">
        <v>22</v>
      </c>
      <c r="AB1021" s="6">
        <v>74</v>
      </c>
      <c r="AC1021" s="6">
        <v>395</v>
      </c>
      <c r="AD1021" s="6">
        <v>2675</v>
      </c>
      <c r="AE1021" s="6">
        <v>133</v>
      </c>
      <c r="AF1021" s="6">
        <v>110</v>
      </c>
      <c r="AG1021" s="6">
        <v>168</v>
      </c>
      <c r="AH1021" s="6">
        <v>962</v>
      </c>
      <c r="AI1021" s="6">
        <v>701</v>
      </c>
      <c r="AJ1021" s="6">
        <v>830</v>
      </c>
      <c r="AK1021" s="6">
        <v>1206</v>
      </c>
      <c r="AL1021" s="6">
        <v>93</v>
      </c>
      <c r="AM1021" s="6">
        <v>577</v>
      </c>
      <c r="AN1021" s="6">
        <v>393</v>
      </c>
      <c r="AO1021" s="6">
        <v>419</v>
      </c>
      <c r="AP1021" s="6">
        <v>8339</v>
      </c>
      <c r="AQ1021" s="6"/>
      <c r="AR1021" s="6">
        <v>17154</v>
      </c>
      <c r="AS1021" s="6">
        <v>7260</v>
      </c>
      <c r="AT1021" s="6">
        <v>15679</v>
      </c>
      <c r="AU1021" s="6">
        <v>8006</v>
      </c>
    </row>
    <row r="1022" spans="1:47" x14ac:dyDescent="0.15">
      <c r="A1022">
        <v>21219</v>
      </c>
      <c r="B1022" t="s">
        <v>989</v>
      </c>
      <c r="C1022" t="s">
        <v>1008</v>
      </c>
      <c r="D1022">
        <v>1030.79</v>
      </c>
      <c r="E1022">
        <v>106.51</v>
      </c>
      <c r="F1022">
        <v>818</v>
      </c>
      <c r="G1022">
        <v>9</v>
      </c>
      <c r="H1022">
        <v>0</v>
      </c>
      <c r="I1022">
        <v>0</v>
      </c>
      <c r="J1022">
        <v>1030.79</v>
      </c>
      <c r="K1022">
        <v>0</v>
      </c>
      <c r="L1022" s="6">
        <v>44491</v>
      </c>
      <c r="M1022" s="6">
        <v>0</v>
      </c>
      <c r="N1022" s="6">
        <v>43555</v>
      </c>
      <c r="O1022" s="6">
        <v>44491</v>
      </c>
      <c r="P1022" s="6">
        <v>1460</v>
      </c>
      <c r="Q1022" s="6">
        <v>301</v>
      </c>
      <c r="R1022" s="6">
        <v>20806</v>
      </c>
      <c r="S1022" s="6">
        <v>1121</v>
      </c>
      <c r="T1022" s="6">
        <v>26</v>
      </c>
      <c r="U1022" s="6">
        <v>1392</v>
      </c>
      <c r="V1022" s="6">
        <v>1418</v>
      </c>
      <c r="W1022" s="6">
        <v>25</v>
      </c>
      <c r="X1022" s="6">
        <v>2451</v>
      </c>
      <c r="Y1022" s="6">
        <v>4338</v>
      </c>
      <c r="Z1022" s="6">
        <v>6814</v>
      </c>
      <c r="AA1022" s="6">
        <v>72</v>
      </c>
      <c r="AB1022" s="6">
        <v>78</v>
      </c>
      <c r="AC1022" s="6">
        <v>819</v>
      </c>
      <c r="AD1022" s="6">
        <v>2850</v>
      </c>
      <c r="AE1022" s="6">
        <v>335</v>
      </c>
      <c r="AF1022" s="6">
        <v>120</v>
      </c>
      <c r="AG1022" s="6">
        <v>344</v>
      </c>
      <c r="AH1022" s="6">
        <v>1673</v>
      </c>
      <c r="AI1022" s="6">
        <v>984</v>
      </c>
      <c r="AJ1022" s="6">
        <v>926</v>
      </c>
      <c r="AK1022" s="6">
        <v>2383</v>
      </c>
      <c r="AL1022" s="6">
        <v>304</v>
      </c>
      <c r="AM1022" s="6">
        <v>741</v>
      </c>
      <c r="AN1022" s="6">
        <v>726</v>
      </c>
      <c r="AO1022" s="6">
        <v>219</v>
      </c>
      <c r="AP1022" s="6">
        <v>12355</v>
      </c>
      <c r="AQ1022" s="6"/>
      <c r="AR1022" s="6">
        <v>21551</v>
      </c>
      <c r="AS1022" s="6">
        <v>19589</v>
      </c>
      <c r="AT1022" s="6">
        <v>20806</v>
      </c>
      <c r="AU1022" s="6">
        <v>1013</v>
      </c>
    </row>
    <row r="1023" spans="1:47" x14ac:dyDescent="0.15">
      <c r="A1023">
        <v>21220</v>
      </c>
      <c r="B1023" t="s">
        <v>989</v>
      </c>
      <c r="C1023" t="s">
        <v>1009</v>
      </c>
      <c r="D1023">
        <v>851.06</v>
      </c>
      <c r="E1023">
        <v>86.69</v>
      </c>
      <c r="F1023">
        <v>3111</v>
      </c>
      <c r="G1023">
        <v>7.5</v>
      </c>
      <c r="H1023">
        <v>0</v>
      </c>
      <c r="I1023">
        <v>0</v>
      </c>
      <c r="J1023">
        <v>851.06</v>
      </c>
      <c r="K1023">
        <v>0</v>
      </c>
      <c r="L1023" s="6">
        <v>36314</v>
      </c>
      <c r="M1023" s="6">
        <v>0</v>
      </c>
      <c r="N1023" s="6">
        <v>36193</v>
      </c>
      <c r="O1023" s="6">
        <v>36314</v>
      </c>
      <c r="P1023" s="6">
        <v>1277</v>
      </c>
      <c r="Q1023" s="6">
        <v>187</v>
      </c>
      <c r="R1023" s="6">
        <v>17708</v>
      </c>
      <c r="S1023" s="6">
        <v>601</v>
      </c>
      <c r="T1023" s="6">
        <v>24</v>
      </c>
      <c r="U1023" s="6">
        <v>814</v>
      </c>
      <c r="V1023" s="6">
        <v>838</v>
      </c>
      <c r="W1023" s="6">
        <v>19</v>
      </c>
      <c r="X1023" s="6">
        <v>1996</v>
      </c>
      <c r="Y1023" s="6">
        <v>3216</v>
      </c>
      <c r="Z1023" s="6">
        <v>5231</v>
      </c>
      <c r="AA1023" s="6">
        <v>199</v>
      </c>
      <c r="AB1023" s="6">
        <v>46</v>
      </c>
      <c r="AC1023" s="6">
        <v>529</v>
      </c>
      <c r="AD1023" s="6">
        <v>2441</v>
      </c>
      <c r="AE1023" s="6">
        <v>256</v>
      </c>
      <c r="AF1023" s="6">
        <v>81</v>
      </c>
      <c r="AG1023" s="6">
        <v>233</v>
      </c>
      <c r="AH1023" s="6">
        <v>2629</v>
      </c>
      <c r="AI1023" s="6">
        <v>753</v>
      </c>
      <c r="AJ1023" s="6">
        <v>617</v>
      </c>
      <c r="AK1023" s="6">
        <v>1919</v>
      </c>
      <c r="AL1023" s="6">
        <v>267</v>
      </c>
      <c r="AM1023" s="6">
        <v>998</v>
      </c>
      <c r="AN1023" s="6">
        <v>616</v>
      </c>
      <c r="AO1023" s="6">
        <v>55</v>
      </c>
      <c r="AP1023" s="6">
        <v>11584</v>
      </c>
      <c r="AQ1023" s="6"/>
      <c r="AR1023" s="6">
        <v>17581</v>
      </c>
      <c r="AS1023" s="6">
        <v>16120</v>
      </c>
      <c r="AT1023" s="6">
        <v>17708</v>
      </c>
      <c r="AU1023" s="6">
        <v>1498</v>
      </c>
    </row>
    <row r="1024" spans="1:47" x14ac:dyDescent="0.15">
      <c r="A1024">
        <v>21221</v>
      </c>
      <c r="B1024" t="s">
        <v>989</v>
      </c>
      <c r="C1024" t="s">
        <v>1010</v>
      </c>
      <c r="D1024">
        <v>112.31</v>
      </c>
      <c r="E1024">
        <v>81.99</v>
      </c>
      <c r="F1024">
        <v>8284</v>
      </c>
      <c r="G1024">
        <v>39.200000000000003</v>
      </c>
      <c r="H1024">
        <v>0</v>
      </c>
      <c r="I1024">
        <v>0</v>
      </c>
      <c r="J1024">
        <v>112.31</v>
      </c>
      <c r="K1024">
        <v>0</v>
      </c>
      <c r="L1024" s="6">
        <v>37941</v>
      </c>
      <c r="M1024" s="6">
        <v>0</v>
      </c>
      <c r="N1024" s="6">
        <v>32372</v>
      </c>
      <c r="O1024" s="6">
        <v>37941</v>
      </c>
      <c r="P1024" s="6">
        <v>668</v>
      </c>
      <c r="Q1024" s="6">
        <v>71</v>
      </c>
      <c r="R1024" s="6">
        <v>15289</v>
      </c>
      <c r="S1024" s="6">
        <v>1407</v>
      </c>
      <c r="T1024" s="6">
        <v>9</v>
      </c>
      <c r="U1024" s="6">
        <v>1415</v>
      </c>
      <c r="V1024" s="6">
        <v>1424</v>
      </c>
      <c r="W1024" s="6">
        <v>16</v>
      </c>
      <c r="X1024" s="6">
        <v>1209</v>
      </c>
      <c r="Y1024" s="6">
        <v>4504</v>
      </c>
      <c r="Z1024" s="6">
        <v>5729</v>
      </c>
      <c r="AA1024" s="6">
        <v>30</v>
      </c>
      <c r="AB1024" s="6">
        <v>25</v>
      </c>
      <c r="AC1024" s="6">
        <v>787</v>
      </c>
      <c r="AD1024" s="6">
        <v>2078</v>
      </c>
      <c r="AE1024" s="6">
        <v>224</v>
      </c>
      <c r="AF1024" s="6">
        <v>67</v>
      </c>
      <c r="AG1024" s="6">
        <v>159</v>
      </c>
      <c r="AH1024" s="6">
        <v>656</v>
      </c>
      <c r="AI1024" s="6">
        <v>407</v>
      </c>
      <c r="AJ1024" s="6">
        <v>587</v>
      </c>
      <c r="AK1024" s="6">
        <v>1445</v>
      </c>
      <c r="AL1024" s="6">
        <v>174</v>
      </c>
      <c r="AM1024" s="6">
        <v>514</v>
      </c>
      <c r="AN1024" s="6">
        <v>406</v>
      </c>
      <c r="AO1024" s="6">
        <v>577</v>
      </c>
      <c r="AP1024" s="6">
        <v>7559</v>
      </c>
      <c r="AQ1024" s="6"/>
      <c r="AR1024" s="6">
        <v>19708</v>
      </c>
      <c r="AS1024" s="6">
        <v>10170</v>
      </c>
      <c r="AT1024" s="6">
        <v>15289</v>
      </c>
      <c r="AU1024" s="6">
        <v>4689</v>
      </c>
    </row>
    <row r="1025" spans="1:47" x14ac:dyDescent="0.15">
      <c r="A1025">
        <v>21302</v>
      </c>
      <c r="B1025" t="s">
        <v>989</v>
      </c>
      <c r="C1025" t="s">
        <v>1011</v>
      </c>
      <c r="D1025">
        <v>7.9</v>
      </c>
      <c r="E1025">
        <v>7.9</v>
      </c>
      <c r="F1025">
        <v>790</v>
      </c>
      <c r="G1025">
        <v>23.9</v>
      </c>
      <c r="H1025">
        <v>737</v>
      </c>
      <c r="I1025">
        <v>23.3</v>
      </c>
      <c r="J1025">
        <v>7.9</v>
      </c>
      <c r="K1025">
        <v>2.71</v>
      </c>
      <c r="L1025" s="6">
        <v>23804</v>
      </c>
      <c r="M1025" s="6">
        <v>11594</v>
      </c>
      <c r="N1025" s="6">
        <v>23682</v>
      </c>
      <c r="O1025" s="6">
        <v>23804</v>
      </c>
      <c r="P1025" s="6">
        <v>494</v>
      </c>
      <c r="Q1025" s="6">
        <v>36</v>
      </c>
      <c r="R1025" s="6">
        <v>12956</v>
      </c>
      <c r="S1025" s="6">
        <v>230</v>
      </c>
      <c r="T1025" s="6">
        <v>0</v>
      </c>
      <c r="U1025" s="6">
        <v>231</v>
      </c>
      <c r="V1025" s="6">
        <v>231</v>
      </c>
      <c r="W1025" s="6">
        <v>0</v>
      </c>
      <c r="X1025" s="6">
        <v>1015</v>
      </c>
      <c r="Y1025" s="6">
        <v>2705</v>
      </c>
      <c r="Z1025" s="6">
        <v>3720</v>
      </c>
      <c r="AA1025" s="6">
        <v>10</v>
      </c>
      <c r="AB1025" s="6">
        <v>59</v>
      </c>
      <c r="AC1025" s="6">
        <v>1256</v>
      </c>
      <c r="AD1025" s="6">
        <v>3292</v>
      </c>
      <c r="AE1025" s="6">
        <v>154</v>
      </c>
      <c r="AF1025" s="6">
        <v>221</v>
      </c>
      <c r="AG1025" s="6">
        <v>219</v>
      </c>
      <c r="AH1025" s="6">
        <v>765</v>
      </c>
      <c r="AI1025" s="6">
        <v>558</v>
      </c>
      <c r="AJ1025" s="6">
        <v>314</v>
      </c>
      <c r="AK1025" s="6">
        <v>638</v>
      </c>
      <c r="AL1025" s="6">
        <v>51</v>
      </c>
      <c r="AM1025" s="6">
        <v>785</v>
      </c>
      <c r="AN1025" s="6">
        <v>185</v>
      </c>
      <c r="AO1025" s="6">
        <v>498</v>
      </c>
      <c r="AP1025" s="6">
        <v>8507</v>
      </c>
      <c r="AQ1025" s="6"/>
      <c r="AR1025" s="6">
        <v>12323</v>
      </c>
      <c r="AS1025" s="6">
        <v>4253</v>
      </c>
      <c r="AT1025" s="6">
        <v>12956</v>
      </c>
      <c r="AU1025" s="6">
        <v>8223</v>
      </c>
    </row>
    <row r="1026" spans="1:47" x14ac:dyDescent="0.15">
      <c r="A1026">
        <v>21303</v>
      </c>
      <c r="B1026" t="s">
        <v>989</v>
      </c>
      <c r="C1026" t="s">
        <v>1012</v>
      </c>
      <c r="D1026">
        <v>10.36</v>
      </c>
      <c r="E1026">
        <v>10.36</v>
      </c>
      <c r="F1026">
        <v>1036</v>
      </c>
      <c r="G1026">
        <v>22.4</v>
      </c>
      <c r="H1026">
        <v>518</v>
      </c>
      <c r="I1026">
        <v>19.600000000000001</v>
      </c>
      <c r="J1026">
        <v>10.36</v>
      </c>
      <c r="K1026">
        <v>2.4500000000000002</v>
      </c>
      <c r="L1026" s="6">
        <v>22809</v>
      </c>
      <c r="M1026" s="6">
        <v>9982</v>
      </c>
      <c r="N1026" s="6">
        <v>21305</v>
      </c>
      <c r="O1026" s="6">
        <v>22809</v>
      </c>
      <c r="P1026" s="6">
        <v>628</v>
      </c>
      <c r="Q1026" s="6">
        <v>76</v>
      </c>
      <c r="R1026" s="6">
        <v>9289</v>
      </c>
      <c r="S1026" s="6">
        <v>84</v>
      </c>
      <c r="T1026" s="6">
        <v>0</v>
      </c>
      <c r="U1026" s="6">
        <v>84</v>
      </c>
      <c r="V1026" s="6">
        <v>84</v>
      </c>
      <c r="W1026" s="6">
        <v>0</v>
      </c>
      <c r="X1026" s="6">
        <v>456</v>
      </c>
      <c r="Y1026" s="6">
        <v>2363</v>
      </c>
      <c r="Z1026" s="6">
        <v>2819</v>
      </c>
      <c r="AA1026" s="6">
        <v>12</v>
      </c>
      <c r="AB1026" s="6">
        <v>26</v>
      </c>
      <c r="AC1026" s="6">
        <v>603</v>
      </c>
      <c r="AD1026" s="6">
        <v>1614</v>
      </c>
      <c r="AE1026" s="6">
        <v>125</v>
      </c>
      <c r="AF1026" s="6">
        <v>91</v>
      </c>
      <c r="AG1026" s="6">
        <v>137</v>
      </c>
      <c r="AH1026" s="6">
        <v>368</v>
      </c>
      <c r="AI1026" s="6">
        <v>395</v>
      </c>
      <c r="AJ1026" s="6">
        <v>403</v>
      </c>
      <c r="AK1026" s="6">
        <v>1570</v>
      </c>
      <c r="AL1026" s="6">
        <v>63</v>
      </c>
      <c r="AM1026" s="6">
        <v>386</v>
      </c>
      <c r="AN1026" s="6">
        <v>343</v>
      </c>
      <c r="AO1026" s="6">
        <v>250</v>
      </c>
      <c r="AP1026" s="6">
        <v>6136</v>
      </c>
      <c r="AQ1026" s="6"/>
      <c r="AR1026" s="6">
        <v>10700</v>
      </c>
      <c r="AS1026" s="6">
        <v>3489</v>
      </c>
      <c r="AT1026" s="6">
        <v>9289</v>
      </c>
      <c r="AU1026" s="6">
        <v>5553</v>
      </c>
    </row>
    <row r="1027" spans="1:47" x14ac:dyDescent="0.15">
      <c r="A1027">
        <v>21341</v>
      </c>
      <c r="B1027" t="s">
        <v>989</v>
      </c>
      <c r="C1027" t="s">
        <v>1013</v>
      </c>
      <c r="D1027">
        <v>72.14</v>
      </c>
      <c r="E1027">
        <v>53.86</v>
      </c>
      <c r="F1027">
        <v>6835</v>
      </c>
      <c r="G1027">
        <v>32.700000000000003</v>
      </c>
      <c r="H1027">
        <v>0</v>
      </c>
      <c r="I1027">
        <v>0</v>
      </c>
      <c r="J1027">
        <v>72.14</v>
      </c>
      <c r="K1027">
        <v>0</v>
      </c>
      <c r="L1027" s="6">
        <v>31332</v>
      </c>
      <c r="M1027" s="6">
        <v>0</v>
      </c>
      <c r="N1027" s="6">
        <v>26653</v>
      </c>
      <c r="O1027" s="6">
        <v>31332</v>
      </c>
      <c r="P1027" s="6">
        <v>602</v>
      </c>
      <c r="Q1027" s="6">
        <v>74</v>
      </c>
      <c r="R1027" s="6">
        <v>11480</v>
      </c>
      <c r="S1027" s="6">
        <v>528</v>
      </c>
      <c r="T1027" s="6">
        <v>0</v>
      </c>
      <c r="U1027" s="6">
        <v>530</v>
      </c>
      <c r="V1027" s="6">
        <v>530</v>
      </c>
      <c r="W1027" s="6">
        <v>5</v>
      </c>
      <c r="X1027" s="6">
        <v>1113</v>
      </c>
      <c r="Y1027" s="6">
        <v>3548</v>
      </c>
      <c r="Z1027" s="6">
        <v>4666</v>
      </c>
      <c r="AA1027" s="6">
        <v>12</v>
      </c>
      <c r="AB1027" s="6">
        <v>24</v>
      </c>
      <c r="AC1027" s="6">
        <v>495</v>
      </c>
      <c r="AD1027" s="6">
        <v>2003</v>
      </c>
      <c r="AE1027" s="6">
        <v>153</v>
      </c>
      <c r="AF1027" s="6">
        <v>38</v>
      </c>
      <c r="AG1027" s="6">
        <v>126</v>
      </c>
      <c r="AH1027" s="6">
        <v>577</v>
      </c>
      <c r="AI1027" s="6">
        <v>269</v>
      </c>
      <c r="AJ1027" s="6">
        <v>447</v>
      </c>
      <c r="AK1027" s="6">
        <v>1243</v>
      </c>
      <c r="AL1027" s="6">
        <v>129</v>
      </c>
      <c r="AM1027" s="6">
        <v>439</v>
      </c>
      <c r="AN1027" s="6">
        <v>243</v>
      </c>
      <c r="AO1027" s="6">
        <v>86</v>
      </c>
      <c r="AP1027" s="6">
        <v>6198</v>
      </c>
      <c r="AQ1027" s="6"/>
      <c r="AR1027" s="6">
        <v>15243</v>
      </c>
      <c r="AS1027" s="6">
        <v>6570</v>
      </c>
      <c r="AT1027" s="6">
        <v>11480</v>
      </c>
      <c r="AU1027" s="6">
        <v>4802</v>
      </c>
    </row>
    <row r="1028" spans="1:47" x14ac:dyDescent="0.15">
      <c r="A1028">
        <v>21361</v>
      </c>
      <c r="B1028" t="s">
        <v>989</v>
      </c>
      <c r="C1028" t="s">
        <v>1014</v>
      </c>
      <c r="D1028">
        <v>57.14</v>
      </c>
      <c r="E1028">
        <v>24.19</v>
      </c>
      <c r="F1028">
        <v>3117</v>
      </c>
      <c r="G1028">
        <v>27.3</v>
      </c>
      <c r="H1028">
        <v>709</v>
      </c>
      <c r="I1028">
        <v>22</v>
      </c>
      <c r="J1028">
        <v>57.14</v>
      </c>
      <c r="K1028">
        <v>4.37</v>
      </c>
      <c r="L1028" s="6">
        <v>28505</v>
      </c>
      <c r="M1028" s="6">
        <v>13399</v>
      </c>
      <c r="N1028" s="6">
        <v>24945</v>
      </c>
      <c r="O1028" s="6">
        <v>28505</v>
      </c>
      <c r="P1028" s="6">
        <v>630</v>
      </c>
      <c r="Q1028" s="6">
        <v>77</v>
      </c>
      <c r="R1028" s="6">
        <v>11043</v>
      </c>
      <c r="S1028" s="6">
        <v>268</v>
      </c>
      <c r="T1028" s="6">
        <v>0</v>
      </c>
      <c r="U1028" s="6">
        <v>268</v>
      </c>
      <c r="V1028" s="6">
        <v>268</v>
      </c>
      <c r="W1028" s="6">
        <v>12</v>
      </c>
      <c r="X1028" s="6">
        <v>798</v>
      </c>
      <c r="Y1028" s="6">
        <v>4526</v>
      </c>
      <c r="Z1028" s="6">
        <v>5336</v>
      </c>
      <c r="AA1028" s="6">
        <v>11</v>
      </c>
      <c r="AB1028" s="6">
        <v>15</v>
      </c>
      <c r="AC1028" s="6">
        <v>493</v>
      </c>
      <c r="AD1028" s="6">
        <v>1258</v>
      </c>
      <c r="AE1028" s="6">
        <v>96</v>
      </c>
      <c r="AF1028" s="6">
        <v>46</v>
      </c>
      <c r="AG1028" s="6">
        <v>126</v>
      </c>
      <c r="AH1028" s="6">
        <v>435</v>
      </c>
      <c r="AI1028" s="6">
        <v>294</v>
      </c>
      <c r="AJ1028" s="6">
        <v>385</v>
      </c>
      <c r="AK1028" s="6">
        <v>1309</v>
      </c>
      <c r="AL1028" s="6">
        <v>106</v>
      </c>
      <c r="AM1028" s="6">
        <v>347</v>
      </c>
      <c r="AN1028" s="6">
        <v>232</v>
      </c>
      <c r="AO1028" s="6">
        <v>286</v>
      </c>
      <c r="AP1028" s="6">
        <v>5153</v>
      </c>
      <c r="AQ1028" s="6"/>
      <c r="AR1028" s="6">
        <v>13695</v>
      </c>
      <c r="AS1028" s="6">
        <v>6000</v>
      </c>
      <c r="AT1028" s="6">
        <v>11043</v>
      </c>
      <c r="AU1028" s="6">
        <v>4773</v>
      </c>
    </row>
    <row r="1029" spans="1:47" x14ac:dyDescent="0.15">
      <c r="A1029">
        <v>21362</v>
      </c>
      <c r="B1029" t="s">
        <v>989</v>
      </c>
      <c r="C1029" t="s">
        <v>1015</v>
      </c>
      <c r="D1029">
        <v>49.29</v>
      </c>
      <c r="E1029">
        <v>11.25</v>
      </c>
      <c r="F1029">
        <v>2434</v>
      </c>
      <c r="G1029">
        <v>6.9</v>
      </c>
      <c r="H1029">
        <v>0</v>
      </c>
      <c r="I1029">
        <v>0</v>
      </c>
      <c r="J1029">
        <v>49.29</v>
      </c>
      <c r="K1029">
        <v>0</v>
      </c>
      <c r="L1029" s="6">
        <v>8096</v>
      </c>
      <c r="M1029" s="6">
        <v>0</v>
      </c>
      <c r="N1029" s="6">
        <v>7790</v>
      </c>
      <c r="O1029" s="6">
        <v>8096</v>
      </c>
      <c r="P1029" s="6">
        <v>264</v>
      </c>
      <c r="Q1029" s="6">
        <v>40</v>
      </c>
      <c r="R1029" s="6">
        <v>4003</v>
      </c>
      <c r="S1029" s="6">
        <v>133</v>
      </c>
      <c r="T1029" s="6">
        <v>0</v>
      </c>
      <c r="U1029" s="6">
        <v>144</v>
      </c>
      <c r="V1029" s="6">
        <v>144</v>
      </c>
      <c r="W1029" s="6">
        <v>0</v>
      </c>
      <c r="X1029" s="6">
        <v>274</v>
      </c>
      <c r="Y1029" s="6">
        <v>1783</v>
      </c>
      <c r="Z1029" s="6">
        <v>2057</v>
      </c>
      <c r="AA1029" s="6">
        <v>15</v>
      </c>
      <c r="AB1029" s="6">
        <v>1</v>
      </c>
      <c r="AC1029" s="6">
        <v>99</v>
      </c>
      <c r="AD1029" s="6">
        <v>386</v>
      </c>
      <c r="AE1029" s="6">
        <v>42</v>
      </c>
      <c r="AF1029" s="6">
        <v>4</v>
      </c>
      <c r="AG1029" s="6">
        <v>42</v>
      </c>
      <c r="AH1029" s="6">
        <v>188</v>
      </c>
      <c r="AI1029" s="6">
        <v>69</v>
      </c>
      <c r="AJ1029" s="6">
        <v>119</v>
      </c>
      <c r="AK1029" s="6">
        <v>460</v>
      </c>
      <c r="AL1029" s="6">
        <v>28</v>
      </c>
      <c r="AM1029" s="6">
        <v>172</v>
      </c>
      <c r="AN1029" s="6">
        <v>142</v>
      </c>
      <c r="AO1029" s="6">
        <v>35</v>
      </c>
      <c r="AP1029" s="6">
        <v>1767</v>
      </c>
      <c r="AQ1029" s="6"/>
      <c r="AR1029" s="6">
        <v>3940</v>
      </c>
      <c r="AS1029" s="6">
        <v>1897</v>
      </c>
      <c r="AT1029" s="6">
        <v>4003</v>
      </c>
      <c r="AU1029" s="6">
        <v>2085</v>
      </c>
    </row>
    <row r="1030" spans="1:47" x14ac:dyDescent="0.15">
      <c r="A1030">
        <v>21381</v>
      </c>
      <c r="B1030" t="s">
        <v>989</v>
      </c>
      <c r="C1030" t="s">
        <v>1016</v>
      </c>
      <c r="D1030">
        <v>18.77</v>
      </c>
      <c r="E1030">
        <v>18.77</v>
      </c>
      <c r="F1030">
        <v>1877</v>
      </c>
      <c r="G1030">
        <v>20.3</v>
      </c>
      <c r="H1030">
        <v>283</v>
      </c>
      <c r="I1030">
        <v>8.5</v>
      </c>
      <c r="J1030">
        <v>18.77</v>
      </c>
      <c r="K1030">
        <v>3.04</v>
      </c>
      <c r="L1030" s="6">
        <v>20065</v>
      </c>
      <c r="M1030" s="6">
        <v>6710</v>
      </c>
      <c r="N1030" s="6">
        <v>17070</v>
      </c>
      <c r="O1030" s="6">
        <v>20065</v>
      </c>
      <c r="P1030" s="6">
        <v>382</v>
      </c>
      <c r="Q1030" s="6">
        <v>26</v>
      </c>
      <c r="R1030" s="6">
        <v>7556</v>
      </c>
      <c r="S1030" s="6">
        <v>413</v>
      </c>
      <c r="T1030" s="6">
        <v>0</v>
      </c>
      <c r="U1030" s="6">
        <v>414</v>
      </c>
      <c r="V1030" s="6">
        <v>414</v>
      </c>
      <c r="W1030" s="6">
        <v>34</v>
      </c>
      <c r="X1030" s="6">
        <v>481</v>
      </c>
      <c r="Y1030" s="6">
        <v>3564</v>
      </c>
      <c r="Z1030" s="6">
        <v>4079</v>
      </c>
      <c r="AA1030" s="6">
        <v>14</v>
      </c>
      <c r="AB1030" s="6">
        <v>10</v>
      </c>
      <c r="AC1030" s="6">
        <v>271</v>
      </c>
      <c r="AD1030" s="6">
        <v>804</v>
      </c>
      <c r="AE1030" s="6">
        <v>102</v>
      </c>
      <c r="AF1030" s="6">
        <v>40</v>
      </c>
      <c r="AG1030" s="6">
        <v>96</v>
      </c>
      <c r="AH1030" s="6">
        <v>272</v>
      </c>
      <c r="AI1030" s="6">
        <v>162</v>
      </c>
      <c r="AJ1030" s="6">
        <v>240</v>
      </c>
      <c r="AK1030" s="6">
        <v>520</v>
      </c>
      <c r="AL1030" s="6">
        <v>50</v>
      </c>
      <c r="AM1030" s="6">
        <v>256</v>
      </c>
      <c r="AN1030" s="6">
        <v>93</v>
      </c>
      <c r="AO1030" s="6">
        <v>133</v>
      </c>
      <c r="AP1030" s="6">
        <v>2930</v>
      </c>
      <c r="AQ1030" s="6"/>
      <c r="AR1030" s="6">
        <v>9707</v>
      </c>
      <c r="AS1030" s="6">
        <v>3516</v>
      </c>
      <c r="AT1030" s="6">
        <v>7556</v>
      </c>
      <c r="AU1030" s="6">
        <v>3890</v>
      </c>
    </row>
    <row r="1031" spans="1:47" x14ac:dyDescent="0.15">
      <c r="A1031">
        <v>21382</v>
      </c>
      <c r="B1031" t="s">
        <v>989</v>
      </c>
      <c r="C1031" t="s">
        <v>1017</v>
      </c>
      <c r="D1031">
        <v>22.36</v>
      </c>
      <c r="E1031">
        <v>22.36</v>
      </c>
      <c r="F1031">
        <v>2236</v>
      </c>
      <c r="G1031">
        <v>9.8000000000000007</v>
      </c>
      <c r="H1031">
        <v>0</v>
      </c>
      <c r="I1031">
        <v>0</v>
      </c>
      <c r="J1031">
        <v>22.36</v>
      </c>
      <c r="K1031">
        <v>0</v>
      </c>
      <c r="L1031" s="6">
        <v>10028</v>
      </c>
      <c r="M1031" s="6">
        <v>0</v>
      </c>
      <c r="N1031" s="6">
        <v>9345</v>
      </c>
      <c r="O1031" s="6">
        <v>10028</v>
      </c>
      <c r="P1031" s="6">
        <v>87</v>
      </c>
      <c r="Q1031" s="6">
        <v>12</v>
      </c>
      <c r="R1031" s="6">
        <v>4805</v>
      </c>
      <c r="S1031" s="6">
        <v>154</v>
      </c>
      <c r="T1031" s="6">
        <v>0</v>
      </c>
      <c r="U1031" s="6">
        <v>154</v>
      </c>
      <c r="V1031" s="6">
        <v>154</v>
      </c>
      <c r="W1031" s="6">
        <v>0</v>
      </c>
      <c r="X1031" s="6">
        <v>439</v>
      </c>
      <c r="Y1031" s="6">
        <v>1710</v>
      </c>
      <c r="Z1031" s="6">
        <v>2149</v>
      </c>
      <c r="AA1031" s="6">
        <v>4</v>
      </c>
      <c r="AB1031" s="6">
        <v>3</v>
      </c>
      <c r="AC1031" s="6">
        <v>554</v>
      </c>
      <c r="AD1031" s="6">
        <v>809</v>
      </c>
      <c r="AE1031" s="6">
        <v>18</v>
      </c>
      <c r="AF1031" s="6">
        <v>44</v>
      </c>
      <c r="AG1031" s="6">
        <v>34</v>
      </c>
      <c r="AH1031" s="6">
        <v>85</v>
      </c>
      <c r="AI1031" s="6">
        <v>88</v>
      </c>
      <c r="AJ1031" s="6">
        <v>108</v>
      </c>
      <c r="AK1031" s="6">
        <v>266</v>
      </c>
      <c r="AL1031" s="6">
        <v>34</v>
      </c>
      <c r="AM1031" s="6">
        <v>221</v>
      </c>
      <c r="AN1031" s="6">
        <v>76</v>
      </c>
      <c r="AO1031" s="6">
        <v>158</v>
      </c>
      <c r="AP1031" s="6">
        <v>2344</v>
      </c>
      <c r="AQ1031" s="6"/>
      <c r="AR1031" s="6">
        <v>5080</v>
      </c>
      <c r="AS1031" s="6">
        <v>1794</v>
      </c>
      <c r="AT1031" s="6">
        <v>4805</v>
      </c>
      <c r="AU1031" s="6">
        <v>2886</v>
      </c>
    </row>
    <row r="1032" spans="1:47" x14ac:dyDescent="0.15">
      <c r="A1032">
        <v>21383</v>
      </c>
      <c r="B1032" t="s">
        <v>989</v>
      </c>
      <c r="C1032" t="s">
        <v>1018</v>
      </c>
      <c r="D1032">
        <v>18.18</v>
      </c>
      <c r="E1032">
        <v>18.18</v>
      </c>
      <c r="F1032">
        <v>1818</v>
      </c>
      <c r="G1032">
        <v>15.4</v>
      </c>
      <c r="H1032">
        <v>282</v>
      </c>
      <c r="I1032">
        <v>5.9</v>
      </c>
      <c r="J1032">
        <v>18.18</v>
      </c>
      <c r="K1032">
        <v>0</v>
      </c>
      <c r="L1032" s="6">
        <v>15271</v>
      </c>
      <c r="M1032" s="6">
        <v>0</v>
      </c>
      <c r="N1032" s="6">
        <v>14478</v>
      </c>
      <c r="O1032" s="6">
        <v>15271</v>
      </c>
      <c r="P1032" s="6">
        <v>212</v>
      </c>
      <c r="Q1032" s="6">
        <v>19</v>
      </c>
      <c r="R1032" s="6">
        <v>7426</v>
      </c>
      <c r="S1032" s="6">
        <v>272</v>
      </c>
      <c r="T1032" s="6">
        <v>1</v>
      </c>
      <c r="U1032" s="6">
        <v>272</v>
      </c>
      <c r="V1032" s="6">
        <v>273</v>
      </c>
      <c r="W1032" s="6">
        <v>3</v>
      </c>
      <c r="X1032" s="6">
        <v>665</v>
      </c>
      <c r="Y1032" s="6">
        <v>3576</v>
      </c>
      <c r="Z1032" s="6">
        <v>4244</v>
      </c>
      <c r="AA1032" s="6">
        <v>10</v>
      </c>
      <c r="AB1032" s="6">
        <v>22</v>
      </c>
      <c r="AC1032" s="6">
        <v>350</v>
      </c>
      <c r="AD1032" s="6">
        <v>768</v>
      </c>
      <c r="AE1032" s="6">
        <v>68</v>
      </c>
      <c r="AF1032" s="6">
        <v>43</v>
      </c>
      <c r="AG1032" s="6">
        <v>143</v>
      </c>
      <c r="AH1032" s="6">
        <v>238</v>
      </c>
      <c r="AI1032" s="6">
        <v>131</v>
      </c>
      <c r="AJ1032" s="6">
        <v>192</v>
      </c>
      <c r="AK1032" s="6">
        <v>374</v>
      </c>
      <c r="AL1032" s="6">
        <v>46</v>
      </c>
      <c r="AM1032" s="6">
        <v>352</v>
      </c>
      <c r="AN1032" s="6">
        <v>107</v>
      </c>
      <c r="AO1032" s="6">
        <v>65</v>
      </c>
      <c r="AP1032" s="6">
        <v>2844</v>
      </c>
      <c r="AQ1032" s="6"/>
      <c r="AR1032" s="6">
        <v>7598</v>
      </c>
      <c r="AS1032" s="6">
        <v>2953</v>
      </c>
      <c r="AT1032" s="6">
        <v>7426</v>
      </c>
      <c r="AU1032" s="6">
        <v>4396</v>
      </c>
    </row>
    <row r="1033" spans="1:47" x14ac:dyDescent="0.15">
      <c r="A1033">
        <v>21401</v>
      </c>
      <c r="B1033" t="s">
        <v>989</v>
      </c>
      <c r="C1033" t="s">
        <v>1019</v>
      </c>
      <c r="D1033">
        <v>803.68</v>
      </c>
      <c r="E1033">
        <v>72.52</v>
      </c>
      <c r="F1033">
        <v>3134</v>
      </c>
      <c r="G1033">
        <v>17.8</v>
      </c>
      <c r="H1033">
        <v>0</v>
      </c>
      <c r="I1033">
        <v>0</v>
      </c>
      <c r="J1033">
        <v>803.68</v>
      </c>
      <c r="K1033">
        <v>0</v>
      </c>
      <c r="L1033" s="6">
        <v>23784</v>
      </c>
      <c r="M1033" s="6">
        <v>0</v>
      </c>
      <c r="N1033" s="6">
        <v>22434</v>
      </c>
      <c r="O1033" s="6">
        <v>23784</v>
      </c>
      <c r="P1033" s="6">
        <v>875</v>
      </c>
      <c r="Q1033" s="6">
        <v>176</v>
      </c>
      <c r="R1033" s="6">
        <v>10362</v>
      </c>
      <c r="S1033" s="6">
        <v>538</v>
      </c>
      <c r="T1033" s="6">
        <v>4</v>
      </c>
      <c r="U1033" s="6">
        <v>606</v>
      </c>
      <c r="V1033" s="6">
        <v>610</v>
      </c>
      <c r="W1033" s="6">
        <v>31</v>
      </c>
      <c r="X1033" s="6">
        <v>1611</v>
      </c>
      <c r="Y1033" s="6">
        <v>2475</v>
      </c>
      <c r="Z1033" s="6">
        <v>4117</v>
      </c>
      <c r="AA1033" s="6">
        <v>89</v>
      </c>
      <c r="AB1033" s="6">
        <v>10</v>
      </c>
      <c r="AC1033" s="6">
        <v>289</v>
      </c>
      <c r="AD1033" s="6">
        <v>1031</v>
      </c>
      <c r="AE1033" s="6">
        <v>139</v>
      </c>
      <c r="AF1033" s="6">
        <v>23</v>
      </c>
      <c r="AG1033" s="6">
        <v>235</v>
      </c>
      <c r="AH1033" s="6">
        <v>433</v>
      </c>
      <c r="AI1033" s="6">
        <v>327</v>
      </c>
      <c r="AJ1033" s="6">
        <v>481</v>
      </c>
      <c r="AK1033" s="6">
        <v>1190</v>
      </c>
      <c r="AL1033" s="6">
        <v>204</v>
      </c>
      <c r="AM1033" s="6">
        <v>457</v>
      </c>
      <c r="AN1033" s="6">
        <v>454</v>
      </c>
      <c r="AO1033" s="6">
        <v>273</v>
      </c>
      <c r="AP1033" s="6">
        <v>5362</v>
      </c>
      <c r="AQ1033" s="6"/>
      <c r="AR1033" s="6">
        <v>11189</v>
      </c>
      <c r="AS1033" s="6">
        <v>5808</v>
      </c>
      <c r="AT1033" s="6">
        <v>10362</v>
      </c>
      <c r="AU1033" s="6">
        <v>4335</v>
      </c>
    </row>
    <row r="1034" spans="1:47" x14ac:dyDescent="0.15">
      <c r="A1034">
        <v>21403</v>
      </c>
      <c r="B1034" t="s">
        <v>989</v>
      </c>
      <c r="C1034" t="s">
        <v>1020</v>
      </c>
      <c r="D1034">
        <v>34.18</v>
      </c>
      <c r="E1034">
        <v>28.69</v>
      </c>
      <c r="F1034">
        <v>3418</v>
      </c>
      <c r="G1034">
        <v>24.4</v>
      </c>
      <c r="H1034">
        <v>0</v>
      </c>
      <c r="I1034">
        <v>0</v>
      </c>
      <c r="J1034">
        <v>34.18</v>
      </c>
      <c r="K1034">
        <v>1.21</v>
      </c>
      <c r="L1034" s="6">
        <v>23859</v>
      </c>
      <c r="M1034" s="6">
        <v>5231</v>
      </c>
      <c r="N1034" s="6">
        <v>19090</v>
      </c>
      <c r="O1034" s="6">
        <v>23859</v>
      </c>
      <c r="P1034" s="6">
        <v>385</v>
      </c>
      <c r="Q1034" s="6">
        <v>45</v>
      </c>
      <c r="R1034" s="6">
        <v>8090</v>
      </c>
      <c r="S1034" s="6">
        <v>724</v>
      </c>
      <c r="T1034" s="6">
        <v>0</v>
      </c>
      <c r="U1034" s="6">
        <v>724</v>
      </c>
      <c r="V1034" s="6">
        <v>724</v>
      </c>
      <c r="W1034" s="6">
        <v>23</v>
      </c>
      <c r="X1034" s="6">
        <v>842</v>
      </c>
      <c r="Y1034" s="6">
        <v>1899</v>
      </c>
      <c r="Z1034" s="6">
        <v>2764</v>
      </c>
      <c r="AA1034" s="6">
        <v>14</v>
      </c>
      <c r="AB1034" s="6">
        <v>12</v>
      </c>
      <c r="AC1034" s="6">
        <v>417</v>
      </c>
      <c r="AD1034" s="6">
        <v>1094</v>
      </c>
      <c r="AE1034" s="6">
        <v>77</v>
      </c>
      <c r="AF1034" s="6">
        <v>29</v>
      </c>
      <c r="AG1034" s="6">
        <v>137</v>
      </c>
      <c r="AH1034" s="6">
        <v>335</v>
      </c>
      <c r="AI1034" s="6">
        <v>225</v>
      </c>
      <c r="AJ1034" s="6">
        <v>391</v>
      </c>
      <c r="AK1034" s="6">
        <v>897</v>
      </c>
      <c r="AL1034" s="6">
        <v>62</v>
      </c>
      <c r="AM1034" s="6">
        <v>376</v>
      </c>
      <c r="AN1034" s="6">
        <v>193</v>
      </c>
      <c r="AO1034" s="6">
        <v>343</v>
      </c>
      <c r="AP1034" s="6">
        <v>4259</v>
      </c>
      <c r="AQ1034" s="6"/>
      <c r="AR1034" s="6">
        <v>11877</v>
      </c>
      <c r="AS1034" s="6">
        <v>4315</v>
      </c>
      <c r="AT1034" s="6">
        <v>8090</v>
      </c>
      <c r="AU1034" s="6">
        <v>3427</v>
      </c>
    </row>
    <row r="1035" spans="1:47" x14ac:dyDescent="0.15">
      <c r="A1035">
        <v>21404</v>
      </c>
      <c r="B1035" t="s">
        <v>989</v>
      </c>
      <c r="C1035" t="s">
        <v>198</v>
      </c>
      <c r="D1035">
        <v>38.79</v>
      </c>
      <c r="E1035">
        <v>23.16</v>
      </c>
      <c r="F1035">
        <v>2226</v>
      </c>
      <c r="G1035">
        <v>24.6</v>
      </c>
      <c r="H1035">
        <v>0</v>
      </c>
      <c r="I1035">
        <v>0</v>
      </c>
      <c r="J1035">
        <v>38.79</v>
      </c>
      <c r="K1035">
        <v>1.41</v>
      </c>
      <c r="L1035" s="6">
        <v>24980</v>
      </c>
      <c r="M1035" s="6">
        <v>5240</v>
      </c>
      <c r="N1035" s="6">
        <v>21102</v>
      </c>
      <c r="O1035" s="6">
        <v>24980</v>
      </c>
      <c r="P1035" s="6">
        <v>458</v>
      </c>
      <c r="Q1035" s="6">
        <v>64</v>
      </c>
      <c r="R1035" s="6">
        <v>8783</v>
      </c>
      <c r="S1035" s="6">
        <v>390</v>
      </c>
      <c r="T1035" s="6">
        <v>8</v>
      </c>
      <c r="U1035" s="6">
        <v>399</v>
      </c>
      <c r="V1035" s="6">
        <v>407</v>
      </c>
      <c r="W1035" s="6">
        <v>13</v>
      </c>
      <c r="X1035" s="6">
        <v>815</v>
      </c>
      <c r="Y1035" s="6">
        <v>3365</v>
      </c>
      <c r="Z1035" s="6">
        <v>4193</v>
      </c>
      <c r="AA1035" s="6">
        <v>12</v>
      </c>
      <c r="AB1035" s="6">
        <v>10</v>
      </c>
      <c r="AC1035" s="6">
        <v>221</v>
      </c>
      <c r="AD1035" s="6">
        <v>967</v>
      </c>
      <c r="AE1035" s="6">
        <v>112</v>
      </c>
      <c r="AF1035" s="6">
        <v>45</v>
      </c>
      <c r="AG1035" s="6">
        <v>126</v>
      </c>
      <c r="AH1035" s="6">
        <v>300</v>
      </c>
      <c r="AI1035" s="6">
        <v>336</v>
      </c>
      <c r="AJ1035" s="6">
        <v>362</v>
      </c>
      <c r="AK1035" s="6">
        <v>915</v>
      </c>
      <c r="AL1035" s="6">
        <v>73</v>
      </c>
      <c r="AM1035" s="6">
        <v>373</v>
      </c>
      <c r="AN1035" s="6">
        <v>176</v>
      </c>
      <c r="AO1035" s="6">
        <v>155</v>
      </c>
      <c r="AP1035" s="6">
        <v>4028</v>
      </c>
      <c r="AQ1035" s="6"/>
      <c r="AR1035" s="6">
        <v>11995</v>
      </c>
      <c r="AS1035" s="6">
        <v>4716</v>
      </c>
      <c r="AT1035" s="6">
        <v>8783</v>
      </c>
      <c r="AU1035" s="6">
        <v>3908</v>
      </c>
    </row>
    <row r="1036" spans="1:47" x14ac:dyDescent="0.15">
      <c r="A1036">
        <v>21421</v>
      </c>
      <c r="B1036" t="s">
        <v>989</v>
      </c>
      <c r="C1036" t="s">
        <v>1021</v>
      </c>
      <c r="D1036">
        <v>5.17</v>
      </c>
      <c r="E1036">
        <v>5.17</v>
      </c>
      <c r="F1036">
        <v>517</v>
      </c>
      <c r="G1036">
        <v>18.399999999999999</v>
      </c>
      <c r="H1036">
        <v>382</v>
      </c>
      <c r="I1036">
        <v>18.3</v>
      </c>
      <c r="J1036">
        <v>5.17</v>
      </c>
      <c r="K1036">
        <v>2.64</v>
      </c>
      <c r="L1036" s="6">
        <v>18395</v>
      </c>
      <c r="M1036" s="6">
        <v>12923</v>
      </c>
      <c r="N1036" s="6">
        <v>14653</v>
      </c>
      <c r="O1036" s="6">
        <v>18395</v>
      </c>
      <c r="P1036" s="6">
        <v>473</v>
      </c>
      <c r="Q1036" s="6">
        <v>54</v>
      </c>
      <c r="R1036" s="6">
        <v>5578</v>
      </c>
      <c r="S1036" s="6">
        <v>93</v>
      </c>
      <c r="T1036" s="6">
        <v>1</v>
      </c>
      <c r="U1036" s="6">
        <v>93</v>
      </c>
      <c r="V1036" s="6">
        <v>94</v>
      </c>
      <c r="W1036" s="6">
        <v>0</v>
      </c>
      <c r="X1036" s="6">
        <v>467</v>
      </c>
      <c r="Y1036" s="6">
        <v>703</v>
      </c>
      <c r="Z1036" s="6">
        <v>1170</v>
      </c>
      <c r="AA1036" s="6">
        <v>6</v>
      </c>
      <c r="AB1036" s="6">
        <v>29</v>
      </c>
      <c r="AC1036" s="6">
        <v>163</v>
      </c>
      <c r="AD1036" s="6">
        <v>1388</v>
      </c>
      <c r="AE1036" s="6">
        <v>143</v>
      </c>
      <c r="AF1036" s="6">
        <v>60</v>
      </c>
      <c r="AG1036" s="6">
        <v>136</v>
      </c>
      <c r="AH1036" s="6">
        <v>524</v>
      </c>
      <c r="AI1036" s="6">
        <v>387</v>
      </c>
      <c r="AJ1036" s="6">
        <v>347</v>
      </c>
      <c r="AK1036" s="6">
        <v>589</v>
      </c>
      <c r="AL1036" s="6">
        <v>42</v>
      </c>
      <c r="AM1036" s="6">
        <v>234</v>
      </c>
      <c r="AN1036" s="6">
        <v>238</v>
      </c>
      <c r="AO1036" s="6">
        <v>28</v>
      </c>
      <c r="AP1036" s="6">
        <v>4286</v>
      </c>
      <c r="AQ1036" s="6"/>
      <c r="AR1036" s="6">
        <v>9051</v>
      </c>
      <c r="AS1036" s="6">
        <v>2420</v>
      </c>
      <c r="AT1036" s="6">
        <v>5578</v>
      </c>
      <c r="AU1036" s="6">
        <v>3116</v>
      </c>
    </row>
    <row r="1037" spans="1:47" x14ac:dyDescent="0.15">
      <c r="A1037">
        <v>21501</v>
      </c>
      <c r="B1037" t="s">
        <v>989</v>
      </c>
      <c r="C1037" t="s">
        <v>1022</v>
      </c>
      <c r="D1037">
        <v>12.89</v>
      </c>
      <c r="E1037">
        <v>8.2200000000000006</v>
      </c>
      <c r="F1037">
        <v>1289</v>
      </c>
      <c r="G1037">
        <v>8.5</v>
      </c>
      <c r="H1037">
        <v>0</v>
      </c>
      <c r="I1037">
        <v>0</v>
      </c>
      <c r="J1037">
        <v>12.89</v>
      </c>
      <c r="K1037">
        <v>0</v>
      </c>
      <c r="L1037" s="6">
        <v>8361</v>
      </c>
      <c r="M1037" s="6">
        <v>0</v>
      </c>
      <c r="N1037" s="6">
        <v>7649</v>
      </c>
      <c r="O1037" s="6">
        <v>8361</v>
      </c>
      <c r="P1037" s="6">
        <v>156</v>
      </c>
      <c r="Q1037" s="6">
        <v>12</v>
      </c>
      <c r="R1037" s="6">
        <v>3809</v>
      </c>
      <c r="S1037" s="6">
        <v>153</v>
      </c>
      <c r="T1037" s="6">
        <v>0</v>
      </c>
      <c r="U1037" s="6">
        <v>158</v>
      </c>
      <c r="V1037" s="6">
        <v>158</v>
      </c>
      <c r="W1037" s="6">
        <v>14</v>
      </c>
      <c r="X1037" s="6">
        <v>265</v>
      </c>
      <c r="Y1037" s="6">
        <v>1879</v>
      </c>
      <c r="Z1037" s="6">
        <v>2158</v>
      </c>
      <c r="AA1037" s="6">
        <v>3</v>
      </c>
      <c r="AB1037" s="6">
        <v>6</v>
      </c>
      <c r="AC1037" s="6">
        <v>220</v>
      </c>
      <c r="AD1037" s="6">
        <v>260</v>
      </c>
      <c r="AE1037" s="6">
        <v>7</v>
      </c>
      <c r="AF1037" s="6">
        <v>16</v>
      </c>
      <c r="AG1037" s="6">
        <v>37</v>
      </c>
      <c r="AH1037" s="6">
        <v>123</v>
      </c>
      <c r="AI1037" s="6">
        <v>92</v>
      </c>
      <c r="AJ1037" s="6">
        <v>179</v>
      </c>
      <c r="AK1037" s="6">
        <v>168</v>
      </c>
      <c r="AL1037" s="6">
        <v>23</v>
      </c>
      <c r="AM1037" s="6">
        <v>119</v>
      </c>
      <c r="AN1037" s="6">
        <v>87</v>
      </c>
      <c r="AO1037" s="6">
        <v>153</v>
      </c>
      <c r="AP1037" s="6">
        <v>1340</v>
      </c>
      <c r="AQ1037" s="6"/>
      <c r="AR1037" s="6">
        <v>4374</v>
      </c>
      <c r="AS1037" s="6">
        <v>1371</v>
      </c>
      <c r="AT1037" s="6">
        <v>3809</v>
      </c>
      <c r="AU1037" s="6">
        <v>2298</v>
      </c>
    </row>
    <row r="1038" spans="1:47" x14ac:dyDescent="0.15">
      <c r="A1038">
        <v>21502</v>
      </c>
      <c r="B1038" t="s">
        <v>989</v>
      </c>
      <c r="C1038" t="s">
        <v>1023</v>
      </c>
      <c r="D1038">
        <v>16.82</v>
      </c>
      <c r="E1038">
        <v>10.28</v>
      </c>
      <c r="F1038">
        <v>1682</v>
      </c>
      <c r="G1038">
        <v>5.7</v>
      </c>
      <c r="H1038">
        <v>0</v>
      </c>
      <c r="I1038">
        <v>0</v>
      </c>
      <c r="J1038">
        <v>16.82</v>
      </c>
      <c r="K1038">
        <v>0</v>
      </c>
      <c r="L1038" s="6">
        <v>5516</v>
      </c>
      <c r="M1038" s="6">
        <v>0</v>
      </c>
      <c r="N1038" s="6">
        <v>4983</v>
      </c>
      <c r="O1038" s="6">
        <v>5516</v>
      </c>
      <c r="P1038" s="6">
        <v>87</v>
      </c>
      <c r="Q1038" s="6">
        <v>7</v>
      </c>
      <c r="R1038" s="6">
        <v>2590</v>
      </c>
      <c r="S1038" s="6">
        <v>181</v>
      </c>
      <c r="T1038" s="6">
        <v>0</v>
      </c>
      <c r="U1038" s="6">
        <v>185</v>
      </c>
      <c r="V1038" s="6">
        <v>185</v>
      </c>
      <c r="W1038" s="6">
        <v>0</v>
      </c>
      <c r="X1038" s="6">
        <v>184</v>
      </c>
      <c r="Y1038" s="6">
        <v>1208</v>
      </c>
      <c r="Z1038" s="6">
        <v>1392</v>
      </c>
      <c r="AA1038" s="6">
        <v>1</v>
      </c>
      <c r="AB1038" s="6">
        <v>6</v>
      </c>
      <c r="AC1038" s="6">
        <v>116</v>
      </c>
      <c r="AD1038" s="6">
        <v>257</v>
      </c>
      <c r="AE1038" s="6">
        <v>5</v>
      </c>
      <c r="AF1038" s="6">
        <v>5</v>
      </c>
      <c r="AG1038" s="6">
        <v>16</v>
      </c>
      <c r="AH1038" s="6">
        <v>48</v>
      </c>
      <c r="AI1038" s="6">
        <v>81</v>
      </c>
      <c r="AJ1038" s="6">
        <v>65</v>
      </c>
      <c r="AK1038" s="6">
        <v>194</v>
      </c>
      <c r="AL1038" s="6">
        <v>20</v>
      </c>
      <c r="AM1038" s="6">
        <v>82</v>
      </c>
      <c r="AN1038" s="6">
        <v>73</v>
      </c>
      <c r="AO1038" s="6">
        <v>44</v>
      </c>
      <c r="AP1038" s="6">
        <v>969</v>
      </c>
      <c r="AQ1038" s="6"/>
      <c r="AR1038" s="6">
        <v>2924</v>
      </c>
      <c r="AS1038" s="6">
        <v>1047</v>
      </c>
      <c r="AT1038" s="6">
        <v>2590</v>
      </c>
      <c r="AU1038" s="6">
        <v>1508</v>
      </c>
    </row>
    <row r="1039" spans="1:47" x14ac:dyDescent="0.15">
      <c r="A1039">
        <v>21503</v>
      </c>
      <c r="B1039" t="s">
        <v>989</v>
      </c>
      <c r="C1039" t="s">
        <v>1024</v>
      </c>
      <c r="D1039">
        <v>41.18</v>
      </c>
      <c r="E1039">
        <v>12.25</v>
      </c>
      <c r="F1039">
        <v>4118</v>
      </c>
      <c r="G1039">
        <v>10.7</v>
      </c>
      <c r="H1039">
        <v>0</v>
      </c>
      <c r="I1039">
        <v>0</v>
      </c>
      <c r="J1039">
        <v>41.18</v>
      </c>
      <c r="K1039">
        <v>0</v>
      </c>
      <c r="L1039" s="6">
        <v>10593</v>
      </c>
      <c r="M1039" s="6">
        <v>0</v>
      </c>
      <c r="N1039" s="6">
        <v>8838</v>
      </c>
      <c r="O1039" s="6">
        <v>10593</v>
      </c>
      <c r="P1039" s="6">
        <v>255</v>
      </c>
      <c r="Q1039" s="6">
        <v>35</v>
      </c>
      <c r="R1039" s="6">
        <v>4005</v>
      </c>
      <c r="S1039" s="6">
        <v>149</v>
      </c>
      <c r="T1039" s="6">
        <v>0</v>
      </c>
      <c r="U1039" s="6">
        <v>152</v>
      </c>
      <c r="V1039" s="6">
        <v>152</v>
      </c>
      <c r="W1039" s="6">
        <v>7</v>
      </c>
      <c r="X1039" s="6">
        <v>388</v>
      </c>
      <c r="Y1039" s="6">
        <v>1547</v>
      </c>
      <c r="Z1039" s="6">
        <v>1942</v>
      </c>
      <c r="AA1039" s="6">
        <v>47</v>
      </c>
      <c r="AB1039" s="6">
        <v>5</v>
      </c>
      <c r="AC1039" s="6">
        <v>145</v>
      </c>
      <c r="AD1039" s="6">
        <v>493</v>
      </c>
      <c r="AE1039" s="6">
        <v>61</v>
      </c>
      <c r="AF1039" s="6">
        <v>16</v>
      </c>
      <c r="AG1039" s="6">
        <v>36</v>
      </c>
      <c r="AH1039" s="6">
        <v>127</v>
      </c>
      <c r="AI1039" s="6">
        <v>135</v>
      </c>
      <c r="AJ1039" s="6">
        <v>114</v>
      </c>
      <c r="AK1039" s="6">
        <v>342</v>
      </c>
      <c r="AL1039" s="6">
        <v>22</v>
      </c>
      <c r="AM1039" s="6">
        <v>130</v>
      </c>
      <c r="AN1039" s="6">
        <v>130</v>
      </c>
      <c r="AO1039" s="6">
        <v>108</v>
      </c>
      <c r="AP1039" s="6">
        <v>1803</v>
      </c>
      <c r="AQ1039" s="6"/>
      <c r="AR1039" s="6">
        <v>5291</v>
      </c>
      <c r="AS1039" s="6">
        <v>1961</v>
      </c>
      <c r="AT1039" s="6">
        <v>4005</v>
      </c>
      <c r="AU1039" s="6">
        <v>1917</v>
      </c>
    </row>
    <row r="1040" spans="1:47" x14ac:dyDescent="0.15">
      <c r="A1040">
        <v>21504</v>
      </c>
      <c r="B1040" t="s">
        <v>989</v>
      </c>
      <c r="C1040" t="s">
        <v>1025</v>
      </c>
      <c r="D1040">
        <v>90.47</v>
      </c>
      <c r="E1040">
        <v>9.08</v>
      </c>
      <c r="F1040">
        <v>0</v>
      </c>
      <c r="G1040">
        <v>0</v>
      </c>
      <c r="H1040">
        <v>0</v>
      </c>
      <c r="I1040">
        <v>0</v>
      </c>
      <c r="J1040">
        <v>90.47</v>
      </c>
      <c r="K1040">
        <v>0</v>
      </c>
      <c r="L1040" s="6">
        <v>4484</v>
      </c>
      <c r="M1040" s="6">
        <v>0</v>
      </c>
      <c r="N1040" s="6">
        <v>3706</v>
      </c>
      <c r="O1040" s="6">
        <v>4484</v>
      </c>
      <c r="P1040" s="6">
        <v>169</v>
      </c>
      <c r="Q1040" s="6">
        <v>32</v>
      </c>
      <c r="R1040" s="6">
        <v>1304</v>
      </c>
      <c r="S1040" s="6">
        <v>67</v>
      </c>
      <c r="T1040" s="6">
        <v>0</v>
      </c>
      <c r="U1040" s="6">
        <v>95</v>
      </c>
      <c r="V1040" s="6">
        <v>95</v>
      </c>
      <c r="W1040" s="6">
        <v>1</v>
      </c>
      <c r="X1040" s="6">
        <v>193</v>
      </c>
      <c r="Y1040" s="6">
        <v>360</v>
      </c>
      <c r="Z1040" s="6">
        <v>554</v>
      </c>
      <c r="AA1040" s="6">
        <v>6</v>
      </c>
      <c r="AB1040" s="6">
        <v>1</v>
      </c>
      <c r="AC1040" s="6">
        <v>31</v>
      </c>
      <c r="AD1040" s="6">
        <v>150</v>
      </c>
      <c r="AE1040" s="6">
        <v>4</v>
      </c>
      <c r="AF1040" s="6">
        <v>0</v>
      </c>
      <c r="AG1040" s="6">
        <v>10</v>
      </c>
      <c r="AH1040" s="6">
        <v>61</v>
      </c>
      <c r="AI1040" s="6">
        <v>25</v>
      </c>
      <c r="AJ1040" s="6">
        <v>74</v>
      </c>
      <c r="AK1040" s="6">
        <v>128</v>
      </c>
      <c r="AL1040" s="6">
        <v>26</v>
      </c>
      <c r="AM1040" s="6">
        <v>50</v>
      </c>
      <c r="AN1040" s="6">
        <v>76</v>
      </c>
      <c r="AO1040" s="6">
        <v>13</v>
      </c>
      <c r="AP1040" s="6">
        <v>642</v>
      </c>
      <c r="AQ1040" s="6"/>
      <c r="AR1040" s="6">
        <v>1921</v>
      </c>
      <c r="AS1040" s="6">
        <v>809</v>
      </c>
      <c r="AT1040" s="6">
        <v>1304</v>
      </c>
      <c r="AU1040" s="6">
        <v>478</v>
      </c>
    </row>
    <row r="1041" spans="1:47" x14ac:dyDescent="0.15">
      <c r="A1041">
        <v>21505</v>
      </c>
      <c r="B1041" t="s">
        <v>989</v>
      </c>
      <c r="C1041" t="s">
        <v>1026</v>
      </c>
      <c r="D1041">
        <v>128.81</v>
      </c>
      <c r="E1041">
        <v>25.74</v>
      </c>
      <c r="F1041">
        <v>4737</v>
      </c>
      <c r="G1041">
        <v>10.1</v>
      </c>
      <c r="H1041">
        <v>0</v>
      </c>
      <c r="I1041">
        <v>0</v>
      </c>
      <c r="J1041">
        <v>128.81</v>
      </c>
      <c r="K1041">
        <v>0</v>
      </c>
      <c r="L1041" s="6">
        <v>12045</v>
      </c>
      <c r="M1041" s="6">
        <v>0</v>
      </c>
      <c r="N1041" s="6">
        <v>10828</v>
      </c>
      <c r="O1041" s="6">
        <v>12045</v>
      </c>
      <c r="P1041" s="6">
        <v>413</v>
      </c>
      <c r="Q1041" s="6">
        <v>78</v>
      </c>
      <c r="R1041" s="6">
        <v>4702</v>
      </c>
      <c r="S1041" s="6">
        <v>158</v>
      </c>
      <c r="T1041" s="6">
        <v>1</v>
      </c>
      <c r="U1041" s="6">
        <v>188</v>
      </c>
      <c r="V1041" s="6">
        <v>189</v>
      </c>
      <c r="W1041" s="6">
        <v>1</v>
      </c>
      <c r="X1041" s="6">
        <v>354</v>
      </c>
      <c r="Y1041" s="6">
        <v>2011</v>
      </c>
      <c r="Z1041" s="6">
        <v>2366</v>
      </c>
      <c r="AA1041" s="6">
        <v>18</v>
      </c>
      <c r="AB1041" s="6">
        <v>7</v>
      </c>
      <c r="AC1041" s="6">
        <v>57</v>
      </c>
      <c r="AD1041" s="6">
        <v>515</v>
      </c>
      <c r="AE1041" s="6">
        <v>39</v>
      </c>
      <c r="AF1041" s="6">
        <v>3</v>
      </c>
      <c r="AG1041" s="6">
        <v>45</v>
      </c>
      <c r="AH1041" s="6">
        <v>156</v>
      </c>
      <c r="AI1041" s="6">
        <v>212</v>
      </c>
      <c r="AJ1041" s="6">
        <v>198</v>
      </c>
      <c r="AK1041" s="6">
        <v>383</v>
      </c>
      <c r="AL1041" s="6">
        <v>58</v>
      </c>
      <c r="AM1041" s="6">
        <v>255</v>
      </c>
      <c r="AN1041" s="6">
        <v>167</v>
      </c>
      <c r="AO1041" s="6">
        <v>34</v>
      </c>
      <c r="AP1041" s="6">
        <v>2113</v>
      </c>
      <c r="AQ1041" s="6"/>
      <c r="AR1041" s="6">
        <v>5718</v>
      </c>
      <c r="AS1041" s="6">
        <v>2762</v>
      </c>
      <c r="AT1041" s="6">
        <v>4702</v>
      </c>
      <c r="AU1041" s="6">
        <v>1913</v>
      </c>
    </row>
    <row r="1042" spans="1:47" x14ac:dyDescent="0.15">
      <c r="A1042">
        <v>21506</v>
      </c>
      <c r="B1042" t="s">
        <v>989</v>
      </c>
      <c r="C1042" t="s">
        <v>1027</v>
      </c>
      <c r="D1042">
        <v>237.89</v>
      </c>
      <c r="E1042">
        <v>27.65</v>
      </c>
      <c r="F1042">
        <v>0</v>
      </c>
      <c r="G1042">
        <v>0</v>
      </c>
      <c r="H1042">
        <v>0</v>
      </c>
      <c r="I1042">
        <v>0</v>
      </c>
      <c r="J1042">
        <v>237.89</v>
      </c>
      <c r="K1042">
        <v>0</v>
      </c>
      <c r="L1042" s="6">
        <v>9530</v>
      </c>
      <c r="M1042" s="6">
        <v>0</v>
      </c>
      <c r="N1042" s="6">
        <v>8857</v>
      </c>
      <c r="O1042" s="6">
        <v>9530</v>
      </c>
      <c r="P1042" s="6">
        <v>390</v>
      </c>
      <c r="Q1042" s="6">
        <v>86</v>
      </c>
      <c r="R1042" s="6">
        <v>4109</v>
      </c>
      <c r="S1042" s="6">
        <v>326</v>
      </c>
      <c r="T1042" s="6">
        <v>4</v>
      </c>
      <c r="U1042" s="6">
        <v>384</v>
      </c>
      <c r="V1042" s="6">
        <v>388</v>
      </c>
      <c r="W1042" s="6">
        <v>13</v>
      </c>
      <c r="X1042" s="6">
        <v>891</v>
      </c>
      <c r="Y1042" s="6">
        <v>852</v>
      </c>
      <c r="Z1042" s="6">
        <v>1756</v>
      </c>
      <c r="AA1042" s="6">
        <v>4</v>
      </c>
      <c r="AB1042" s="6">
        <v>0</v>
      </c>
      <c r="AC1042" s="6">
        <v>74</v>
      </c>
      <c r="AD1042" s="6">
        <v>470</v>
      </c>
      <c r="AE1042" s="6">
        <v>30</v>
      </c>
      <c r="AF1042" s="6">
        <v>12</v>
      </c>
      <c r="AG1042" s="6">
        <v>38</v>
      </c>
      <c r="AH1042" s="6">
        <v>139</v>
      </c>
      <c r="AI1042" s="6">
        <v>189</v>
      </c>
      <c r="AJ1042" s="6">
        <v>155</v>
      </c>
      <c r="AK1042" s="6">
        <v>510</v>
      </c>
      <c r="AL1042" s="6">
        <v>91</v>
      </c>
      <c r="AM1042" s="6">
        <v>104</v>
      </c>
      <c r="AN1042" s="6">
        <v>144</v>
      </c>
      <c r="AO1042" s="6">
        <v>5</v>
      </c>
      <c r="AP1042" s="6">
        <v>1960</v>
      </c>
      <c r="AQ1042" s="6"/>
      <c r="AR1042" s="6">
        <v>4512</v>
      </c>
      <c r="AS1042" s="6">
        <v>3423</v>
      </c>
      <c r="AT1042" s="6">
        <v>4109</v>
      </c>
      <c r="AU1042" s="6">
        <v>675</v>
      </c>
    </row>
    <row r="1043" spans="1:47" x14ac:dyDescent="0.15">
      <c r="A1043">
        <v>21507</v>
      </c>
      <c r="B1043" t="s">
        <v>989</v>
      </c>
      <c r="C1043" t="s">
        <v>1028</v>
      </c>
      <c r="D1043">
        <v>87.11</v>
      </c>
      <c r="E1043">
        <v>8.7799999999999994</v>
      </c>
      <c r="F1043">
        <v>0</v>
      </c>
      <c r="G1043">
        <v>0</v>
      </c>
      <c r="H1043">
        <v>0</v>
      </c>
      <c r="I1043">
        <v>0</v>
      </c>
      <c r="J1043">
        <v>87.11</v>
      </c>
      <c r="K1043">
        <v>0</v>
      </c>
      <c r="L1043" s="6">
        <v>2514</v>
      </c>
      <c r="M1043" s="6">
        <v>0</v>
      </c>
      <c r="N1043" s="6">
        <v>2327</v>
      </c>
      <c r="O1043" s="6">
        <v>2514</v>
      </c>
      <c r="P1043" s="6">
        <v>104</v>
      </c>
      <c r="Q1043" s="6">
        <v>22</v>
      </c>
      <c r="R1043" s="6">
        <v>1153</v>
      </c>
      <c r="S1043" s="6">
        <v>177</v>
      </c>
      <c r="T1043" s="6">
        <v>1</v>
      </c>
      <c r="U1043" s="6">
        <v>237</v>
      </c>
      <c r="V1043" s="6">
        <v>238</v>
      </c>
      <c r="W1043" s="6">
        <v>0</v>
      </c>
      <c r="X1043" s="6">
        <v>168</v>
      </c>
      <c r="Y1043" s="6">
        <v>293</v>
      </c>
      <c r="Z1043" s="6">
        <v>461</v>
      </c>
      <c r="AA1043" s="6">
        <v>1</v>
      </c>
      <c r="AB1043" s="6">
        <v>2</v>
      </c>
      <c r="AC1043" s="6">
        <v>14</v>
      </c>
      <c r="AD1043" s="6">
        <v>154</v>
      </c>
      <c r="AE1043" s="6">
        <v>0</v>
      </c>
      <c r="AF1043" s="6">
        <v>1</v>
      </c>
      <c r="AG1043" s="6">
        <v>4</v>
      </c>
      <c r="AH1043" s="6">
        <v>44</v>
      </c>
      <c r="AI1043" s="6">
        <v>18</v>
      </c>
      <c r="AJ1043" s="6">
        <v>32</v>
      </c>
      <c r="AK1043" s="6">
        <v>95</v>
      </c>
      <c r="AL1043" s="6">
        <v>26</v>
      </c>
      <c r="AM1043" s="6">
        <v>8</v>
      </c>
      <c r="AN1043" s="6">
        <v>55</v>
      </c>
      <c r="AO1043" s="6">
        <v>0</v>
      </c>
      <c r="AP1043" s="6">
        <v>454</v>
      </c>
      <c r="AQ1043" s="6"/>
      <c r="AR1043" s="6">
        <v>1317</v>
      </c>
      <c r="AS1043" s="6">
        <v>975</v>
      </c>
      <c r="AT1043" s="6">
        <v>1153</v>
      </c>
      <c r="AU1043" s="6">
        <v>173</v>
      </c>
    </row>
    <row r="1044" spans="1:47" x14ac:dyDescent="0.15">
      <c r="A1044">
        <v>21521</v>
      </c>
      <c r="B1044" t="s">
        <v>989</v>
      </c>
      <c r="C1044" t="s">
        <v>1029</v>
      </c>
      <c r="D1044">
        <v>56.61</v>
      </c>
      <c r="E1044">
        <v>22.97</v>
      </c>
      <c r="F1044">
        <v>5661</v>
      </c>
      <c r="G1044">
        <v>19.100000000000001</v>
      </c>
      <c r="H1044">
        <v>0</v>
      </c>
      <c r="I1044">
        <v>0</v>
      </c>
      <c r="J1044">
        <v>56.61</v>
      </c>
      <c r="K1044">
        <v>0</v>
      </c>
      <c r="L1044" s="6">
        <v>18824</v>
      </c>
      <c r="M1044" s="6">
        <v>0</v>
      </c>
      <c r="N1044" s="6">
        <v>17029</v>
      </c>
      <c r="O1044" s="6">
        <v>18824</v>
      </c>
      <c r="P1044" s="6">
        <v>461</v>
      </c>
      <c r="Q1044" s="6">
        <v>77</v>
      </c>
      <c r="R1044" s="6">
        <v>7678</v>
      </c>
      <c r="S1044" s="6">
        <v>161</v>
      </c>
      <c r="T1044" s="6">
        <v>0</v>
      </c>
      <c r="U1044" s="6">
        <v>166</v>
      </c>
      <c r="V1044" s="6">
        <v>166</v>
      </c>
      <c r="W1044" s="6">
        <v>0</v>
      </c>
      <c r="X1044" s="6">
        <v>548</v>
      </c>
      <c r="Y1044" s="6">
        <v>3134</v>
      </c>
      <c r="Z1044" s="6">
        <v>3682</v>
      </c>
      <c r="AA1044" s="6">
        <v>14</v>
      </c>
      <c r="AB1044" s="6">
        <v>20</v>
      </c>
      <c r="AC1044" s="6">
        <v>128</v>
      </c>
      <c r="AD1044" s="6">
        <v>932</v>
      </c>
      <c r="AE1044" s="6">
        <v>59</v>
      </c>
      <c r="AF1044" s="6">
        <v>28</v>
      </c>
      <c r="AG1044" s="6">
        <v>68</v>
      </c>
      <c r="AH1044" s="6">
        <v>301</v>
      </c>
      <c r="AI1044" s="6">
        <v>585</v>
      </c>
      <c r="AJ1044" s="6">
        <v>315</v>
      </c>
      <c r="AK1044" s="6">
        <v>551</v>
      </c>
      <c r="AL1044" s="6">
        <v>56</v>
      </c>
      <c r="AM1044" s="6">
        <v>234</v>
      </c>
      <c r="AN1044" s="6">
        <v>240</v>
      </c>
      <c r="AO1044" s="6">
        <v>299</v>
      </c>
      <c r="AP1044" s="6">
        <v>3531</v>
      </c>
      <c r="AQ1044" s="6"/>
      <c r="AR1044" s="6">
        <v>9458</v>
      </c>
      <c r="AS1044" s="6">
        <v>3531</v>
      </c>
      <c r="AT1044" s="6">
        <v>7678</v>
      </c>
      <c r="AU1044" s="6">
        <v>3812</v>
      </c>
    </row>
    <row r="1045" spans="1:47" x14ac:dyDescent="0.15">
      <c r="A1045">
        <v>21604</v>
      </c>
      <c r="B1045" t="s">
        <v>989</v>
      </c>
      <c r="C1045" t="s">
        <v>1030</v>
      </c>
      <c r="D1045">
        <v>356.55</v>
      </c>
      <c r="E1045">
        <v>79.3</v>
      </c>
      <c r="F1045">
        <v>0</v>
      </c>
      <c r="G1045">
        <v>0</v>
      </c>
      <c r="H1045">
        <v>0</v>
      </c>
      <c r="I1045">
        <v>0</v>
      </c>
      <c r="J1045">
        <v>356.55</v>
      </c>
      <c r="K1045">
        <v>0</v>
      </c>
      <c r="L1045" s="6">
        <v>1733</v>
      </c>
      <c r="M1045" s="6">
        <v>0</v>
      </c>
      <c r="N1045" s="6">
        <v>1772</v>
      </c>
      <c r="O1045" s="6">
        <v>1733</v>
      </c>
      <c r="P1045" s="6">
        <v>50</v>
      </c>
      <c r="Q1045" s="6">
        <v>5</v>
      </c>
      <c r="R1045" s="6">
        <v>1110</v>
      </c>
      <c r="S1045" s="6">
        <v>21</v>
      </c>
      <c r="T1045" s="6">
        <v>1</v>
      </c>
      <c r="U1045" s="6">
        <v>28</v>
      </c>
      <c r="V1045" s="6">
        <v>29</v>
      </c>
      <c r="W1045" s="6">
        <v>9</v>
      </c>
      <c r="X1045" s="6">
        <v>187</v>
      </c>
      <c r="Y1045" s="6">
        <v>67</v>
      </c>
      <c r="Z1045" s="6">
        <v>263</v>
      </c>
      <c r="AA1045" s="6">
        <v>14</v>
      </c>
      <c r="AB1045" s="6">
        <v>0</v>
      </c>
      <c r="AC1045" s="6">
        <v>57</v>
      </c>
      <c r="AD1045" s="6">
        <v>133</v>
      </c>
      <c r="AE1045" s="6">
        <v>5</v>
      </c>
      <c r="AF1045" s="6">
        <v>16</v>
      </c>
      <c r="AG1045" s="6">
        <v>14</v>
      </c>
      <c r="AH1045" s="6">
        <v>277</v>
      </c>
      <c r="AI1045" s="6">
        <v>23</v>
      </c>
      <c r="AJ1045" s="6">
        <v>85</v>
      </c>
      <c r="AK1045" s="6">
        <v>51</v>
      </c>
      <c r="AL1045" s="6">
        <v>23</v>
      </c>
      <c r="AM1045" s="6">
        <v>63</v>
      </c>
      <c r="AN1045" s="6">
        <v>56</v>
      </c>
      <c r="AO1045" s="6">
        <v>1</v>
      </c>
      <c r="AP1045" s="6">
        <v>817</v>
      </c>
      <c r="AQ1045" s="6"/>
      <c r="AR1045" s="6">
        <v>1029</v>
      </c>
      <c r="AS1045" s="6">
        <v>983</v>
      </c>
      <c r="AT1045" s="6">
        <v>1110</v>
      </c>
      <c r="AU1045" s="6">
        <v>127</v>
      </c>
    </row>
    <row r="1046" spans="1:47" x14ac:dyDescent="0.15">
      <c r="A1046">
        <v>22000</v>
      </c>
      <c r="B1046" t="s">
        <v>1031</v>
      </c>
      <c r="C1046" t="s">
        <v>1031</v>
      </c>
      <c r="D1046">
        <v>7780.42</v>
      </c>
      <c r="E1046">
        <v>2753.31</v>
      </c>
      <c r="F1046">
        <v>340421</v>
      </c>
      <c r="G1046">
        <v>3634.2</v>
      </c>
      <c r="H1046">
        <v>45758</v>
      </c>
      <c r="I1046">
        <v>2227.1999999999998</v>
      </c>
      <c r="J1046">
        <v>7780.42</v>
      </c>
      <c r="K1046">
        <v>425.89</v>
      </c>
      <c r="L1046" s="6">
        <v>3765007</v>
      </c>
      <c r="M1046" s="6">
        <v>2242960</v>
      </c>
      <c r="N1046" s="6">
        <v>3759757</v>
      </c>
      <c r="O1046" s="6">
        <v>3765007</v>
      </c>
      <c r="P1046" s="6">
        <v>106279</v>
      </c>
      <c r="Q1046" s="6">
        <v>12847</v>
      </c>
      <c r="R1046" s="6">
        <v>1898107</v>
      </c>
      <c r="S1046" s="6">
        <v>71077</v>
      </c>
      <c r="T1046" s="6">
        <v>5010</v>
      </c>
      <c r="U1046" s="6">
        <v>72778</v>
      </c>
      <c r="V1046" s="6">
        <v>77788</v>
      </c>
      <c r="W1046" s="6">
        <v>611</v>
      </c>
      <c r="X1046" s="6">
        <v>146779</v>
      </c>
      <c r="Y1046" s="6">
        <v>480929</v>
      </c>
      <c r="Z1046" s="6">
        <v>628319</v>
      </c>
      <c r="AA1046" s="6">
        <v>8368</v>
      </c>
      <c r="AB1046" s="6">
        <v>23084</v>
      </c>
      <c r="AC1046" s="6">
        <v>100551</v>
      </c>
      <c r="AD1046" s="6">
        <v>303136</v>
      </c>
      <c r="AE1046" s="6">
        <v>40025</v>
      </c>
      <c r="AF1046" s="6">
        <v>25020</v>
      </c>
      <c r="AG1046" s="6">
        <v>51595</v>
      </c>
      <c r="AH1046" s="6">
        <v>116233</v>
      </c>
      <c r="AI1046" s="6">
        <v>71332</v>
      </c>
      <c r="AJ1046" s="6">
        <v>75210</v>
      </c>
      <c r="AK1046" s="6">
        <v>168531</v>
      </c>
      <c r="AL1046" s="6">
        <v>12257</v>
      </c>
      <c r="AM1046" s="6">
        <v>93520</v>
      </c>
      <c r="AN1046" s="6">
        <v>53538</v>
      </c>
      <c r="AO1046" s="6">
        <v>49600</v>
      </c>
      <c r="AP1046" s="6">
        <v>1142400</v>
      </c>
      <c r="AQ1046" s="6"/>
      <c r="AR1046" s="6">
        <v>1897194</v>
      </c>
      <c r="AS1046" s="6">
        <v>1220809</v>
      </c>
      <c r="AT1046" s="6">
        <v>1898107</v>
      </c>
      <c r="AU1046" s="6">
        <v>635488</v>
      </c>
    </row>
    <row r="1047" spans="1:47" x14ac:dyDescent="0.15">
      <c r="A1047">
        <v>22100</v>
      </c>
      <c r="B1047" t="s">
        <v>1031</v>
      </c>
      <c r="C1047" t="s">
        <v>1032</v>
      </c>
      <c r="D1047">
        <v>1411.85</v>
      </c>
      <c r="E1047">
        <v>341.3</v>
      </c>
      <c r="F1047">
        <v>23465</v>
      </c>
      <c r="G1047">
        <v>696.2</v>
      </c>
      <c r="H1047">
        <v>10440</v>
      </c>
      <c r="I1047">
        <v>643.5</v>
      </c>
      <c r="J1047">
        <v>1411.85</v>
      </c>
      <c r="K1047">
        <v>103.99</v>
      </c>
      <c r="L1047" s="6">
        <v>716197</v>
      </c>
      <c r="M1047" s="6">
        <v>625147</v>
      </c>
      <c r="N1047" s="6">
        <v>739584</v>
      </c>
      <c r="O1047" s="6">
        <v>716197</v>
      </c>
      <c r="P1047" s="6">
        <v>23692</v>
      </c>
      <c r="Q1047" s="6">
        <v>2751</v>
      </c>
      <c r="R1047" s="6">
        <v>375377</v>
      </c>
      <c r="S1047" s="6">
        <v>8967</v>
      </c>
      <c r="T1047" s="6">
        <v>606</v>
      </c>
      <c r="U1047" s="6">
        <v>9270</v>
      </c>
      <c r="V1047" s="6">
        <v>9876</v>
      </c>
      <c r="W1047" s="6">
        <v>84</v>
      </c>
      <c r="X1047" s="6">
        <v>33907</v>
      </c>
      <c r="Y1047" s="6">
        <v>58764</v>
      </c>
      <c r="Z1047" s="6">
        <v>92755</v>
      </c>
      <c r="AA1047" s="6">
        <v>1951</v>
      </c>
      <c r="AB1047" s="6">
        <v>8968</v>
      </c>
      <c r="AC1047" s="6">
        <v>21032</v>
      </c>
      <c r="AD1047" s="6">
        <v>72819</v>
      </c>
      <c r="AE1047" s="6">
        <v>12357</v>
      </c>
      <c r="AF1047" s="6">
        <v>6383</v>
      </c>
      <c r="AG1047" s="6">
        <v>11319</v>
      </c>
      <c r="AH1047" s="6">
        <v>21080</v>
      </c>
      <c r="AI1047" s="6">
        <v>13876</v>
      </c>
      <c r="AJ1047" s="6">
        <v>15717</v>
      </c>
      <c r="AK1047" s="6">
        <v>35637</v>
      </c>
      <c r="AL1047" s="6">
        <v>1953</v>
      </c>
      <c r="AM1047" s="6">
        <v>22760</v>
      </c>
      <c r="AN1047" s="6">
        <v>11974</v>
      </c>
      <c r="AO1047" s="6">
        <v>14920</v>
      </c>
      <c r="AP1047" s="6">
        <v>257826</v>
      </c>
      <c r="AQ1047" s="6"/>
      <c r="AR1047" s="6">
        <v>357916</v>
      </c>
      <c r="AS1047" s="6">
        <v>321843</v>
      </c>
      <c r="AT1047" s="6">
        <v>375377</v>
      </c>
      <c r="AU1047" s="6">
        <v>42776</v>
      </c>
    </row>
    <row r="1048" spans="1:47" x14ac:dyDescent="0.15">
      <c r="A1048">
        <v>22101</v>
      </c>
      <c r="B1048" t="s">
        <v>1031</v>
      </c>
      <c r="C1048" t="s">
        <v>1033</v>
      </c>
      <c r="D1048">
        <v>1073.42</v>
      </c>
      <c r="E1048">
        <v>145.03</v>
      </c>
      <c r="F1048" t="s">
        <v>27</v>
      </c>
      <c r="G1048" t="s">
        <v>27</v>
      </c>
      <c r="H1048" t="s">
        <v>27</v>
      </c>
      <c r="I1048" t="s">
        <v>27</v>
      </c>
      <c r="J1048">
        <v>1073.42</v>
      </c>
      <c r="K1048">
        <v>29.5</v>
      </c>
      <c r="L1048" s="6">
        <v>255375</v>
      </c>
      <c r="M1048" s="6">
        <v>211572</v>
      </c>
      <c r="N1048" s="6">
        <v>278825</v>
      </c>
      <c r="O1048" s="6">
        <v>255375</v>
      </c>
      <c r="P1048" s="6">
        <v>9345</v>
      </c>
      <c r="Q1048" s="6">
        <v>1163</v>
      </c>
      <c r="R1048" s="6">
        <v>142849</v>
      </c>
      <c r="S1048" s="6">
        <v>3439</v>
      </c>
      <c r="T1048" s="6">
        <v>15</v>
      </c>
      <c r="U1048" s="6">
        <v>3685</v>
      </c>
      <c r="V1048" s="6">
        <v>3700</v>
      </c>
      <c r="W1048" s="6">
        <v>45</v>
      </c>
      <c r="X1048" s="6">
        <v>11875</v>
      </c>
      <c r="Y1048" s="6">
        <v>11340</v>
      </c>
      <c r="Z1048" s="6">
        <v>23260</v>
      </c>
      <c r="AA1048" s="6">
        <v>789</v>
      </c>
      <c r="AB1048" s="6">
        <v>3919</v>
      </c>
      <c r="AC1048" s="6">
        <v>5807</v>
      </c>
      <c r="AD1048" s="6">
        <v>30373</v>
      </c>
      <c r="AE1048" s="6">
        <v>6436</v>
      </c>
      <c r="AF1048" s="6">
        <v>2810</v>
      </c>
      <c r="AG1048" s="6">
        <v>5017</v>
      </c>
      <c r="AH1048" s="6">
        <v>9077</v>
      </c>
      <c r="AI1048" s="6">
        <v>5589</v>
      </c>
      <c r="AJ1048" s="6">
        <v>6511</v>
      </c>
      <c r="AK1048" s="6">
        <v>16192</v>
      </c>
      <c r="AL1048" s="6">
        <v>675</v>
      </c>
      <c r="AM1048" s="6">
        <v>9348</v>
      </c>
      <c r="AN1048" s="6">
        <v>7822</v>
      </c>
      <c r="AO1048" s="6">
        <v>5524</v>
      </c>
      <c r="AP1048" s="6">
        <v>110365</v>
      </c>
      <c r="AQ1048" s="6"/>
      <c r="AR1048" s="6">
        <v>126925</v>
      </c>
      <c r="AS1048" s="6" t="s">
        <v>27</v>
      </c>
      <c r="AT1048" s="6">
        <v>142849</v>
      </c>
      <c r="AU1048" s="6">
        <v>19693</v>
      </c>
    </row>
    <row r="1049" spans="1:47" x14ac:dyDescent="0.15">
      <c r="A1049">
        <v>22102</v>
      </c>
      <c r="B1049" t="s">
        <v>1031</v>
      </c>
      <c r="C1049" t="s">
        <v>1034</v>
      </c>
      <c r="D1049">
        <v>72.89</v>
      </c>
      <c r="E1049">
        <v>54.35</v>
      </c>
      <c r="F1049" t="s">
        <v>27</v>
      </c>
      <c r="G1049" t="s">
        <v>27</v>
      </c>
      <c r="H1049" t="s">
        <v>27</v>
      </c>
      <c r="I1049" t="s">
        <v>27</v>
      </c>
      <c r="J1049">
        <v>72.89</v>
      </c>
      <c r="K1049">
        <v>33.340000000000003</v>
      </c>
      <c r="L1049" s="6">
        <v>213059</v>
      </c>
      <c r="M1049" s="6">
        <v>202398</v>
      </c>
      <c r="N1049" s="6">
        <v>216850</v>
      </c>
      <c r="O1049" s="6">
        <v>213059</v>
      </c>
      <c r="P1049" s="6">
        <v>6295</v>
      </c>
      <c r="Q1049" s="6">
        <v>672</v>
      </c>
      <c r="R1049" s="6">
        <v>111264</v>
      </c>
      <c r="S1049" s="6">
        <v>1959</v>
      </c>
      <c r="T1049" s="6">
        <v>116</v>
      </c>
      <c r="U1049" s="6">
        <v>1982</v>
      </c>
      <c r="V1049" s="6">
        <v>2098</v>
      </c>
      <c r="W1049" s="6">
        <v>34</v>
      </c>
      <c r="X1049" s="6">
        <v>11157</v>
      </c>
      <c r="Y1049" s="6">
        <v>17304</v>
      </c>
      <c r="Z1049" s="6">
        <v>28495</v>
      </c>
      <c r="AA1049" s="6">
        <v>672</v>
      </c>
      <c r="AB1049" s="6">
        <v>3682</v>
      </c>
      <c r="AC1049" s="6">
        <v>5566</v>
      </c>
      <c r="AD1049" s="6">
        <v>23452</v>
      </c>
      <c r="AE1049" s="6">
        <v>2696</v>
      </c>
      <c r="AF1049" s="6">
        <v>2154</v>
      </c>
      <c r="AG1049" s="6">
        <v>3398</v>
      </c>
      <c r="AH1049" s="6">
        <v>6373</v>
      </c>
      <c r="AI1049" s="6">
        <v>4203</v>
      </c>
      <c r="AJ1049" s="6">
        <v>5003</v>
      </c>
      <c r="AK1049" s="6">
        <v>9200</v>
      </c>
      <c r="AL1049" s="6">
        <v>554</v>
      </c>
      <c r="AM1049" s="6">
        <v>6823</v>
      </c>
      <c r="AN1049" s="6">
        <v>1927</v>
      </c>
      <c r="AO1049" s="6">
        <v>4968</v>
      </c>
      <c r="AP1049" s="6">
        <v>75703</v>
      </c>
      <c r="AQ1049" s="6"/>
      <c r="AR1049" s="6">
        <v>107818</v>
      </c>
      <c r="AS1049" s="6" t="s">
        <v>27</v>
      </c>
      <c r="AT1049" s="6">
        <v>111264</v>
      </c>
      <c r="AU1049" s="6">
        <v>13481</v>
      </c>
    </row>
    <row r="1050" spans="1:47" x14ac:dyDescent="0.15">
      <c r="A1050">
        <v>22103</v>
      </c>
      <c r="B1050" t="s">
        <v>1031</v>
      </c>
      <c r="C1050" t="s">
        <v>1035</v>
      </c>
      <c r="D1050">
        <v>265.54000000000002</v>
      </c>
      <c r="E1050">
        <v>141.91999999999999</v>
      </c>
      <c r="F1050" t="s">
        <v>27</v>
      </c>
      <c r="G1050" t="s">
        <v>27</v>
      </c>
      <c r="H1050" t="s">
        <v>27</v>
      </c>
      <c r="I1050" t="s">
        <v>27</v>
      </c>
      <c r="J1050">
        <v>265.54000000000002</v>
      </c>
      <c r="K1050">
        <v>41.15</v>
      </c>
      <c r="L1050" s="6">
        <v>247763</v>
      </c>
      <c r="M1050" s="6">
        <v>211177</v>
      </c>
      <c r="N1050" s="6">
        <v>243909</v>
      </c>
      <c r="O1050" s="6">
        <v>247763</v>
      </c>
      <c r="P1050" s="6">
        <v>8052</v>
      </c>
      <c r="Q1050" s="6">
        <v>916</v>
      </c>
      <c r="R1050" s="6">
        <v>121264</v>
      </c>
      <c r="S1050" s="6">
        <v>3569</v>
      </c>
      <c r="T1050" s="6">
        <v>475</v>
      </c>
      <c r="U1050" s="6">
        <v>3603</v>
      </c>
      <c r="V1050" s="6">
        <v>4078</v>
      </c>
      <c r="W1050" s="6">
        <v>5</v>
      </c>
      <c r="X1050" s="6">
        <v>10875</v>
      </c>
      <c r="Y1050" s="6">
        <v>30120</v>
      </c>
      <c r="Z1050" s="6">
        <v>41000</v>
      </c>
      <c r="AA1050" s="6">
        <v>490</v>
      </c>
      <c r="AB1050" s="6">
        <v>1367</v>
      </c>
      <c r="AC1050" s="6">
        <v>9659</v>
      </c>
      <c r="AD1050" s="6">
        <v>18994</v>
      </c>
      <c r="AE1050" s="6">
        <v>3225</v>
      </c>
      <c r="AF1050" s="6">
        <v>1419</v>
      </c>
      <c r="AG1050" s="6">
        <v>2904</v>
      </c>
      <c r="AH1050" s="6">
        <v>5630</v>
      </c>
      <c r="AI1050" s="6">
        <v>4084</v>
      </c>
      <c r="AJ1050" s="6">
        <v>4203</v>
      </c>
      <c r="AK1050" s="6">
        <v>10245</v>
      </c>
      <c r="AL1050" s="6">
        <v>724</v>
      </c>
      <c r="AM1050" s="6">
        <v>6589</v>
      </c>
      <c r="AN1050" s="6">
        <v>2225</v>
      </c>
      <c r="AO1050" s="6">
        <v>4428</v>
      </c>
      <c r="AP1050" s="6">
        <v>71758</v>
      </c>
      <c r="AQ1050" s="6"/>
      <c r="AR1050" s="6">
        <v>123173</v>
      </c>
      <c r="AS1050" s="6" t="s">
        <v>27</v>
      </c>
      <c r="AT1050" s="6">
        <v>121264</v>
      </c>
      <c r="AU1050" s="6">
        <v>9602</v>
      </c>
    </row>
    <row r="1051" spans="1:47" x14ac:dyDescent="0.15">
      <c r="A1051">
        <v>22130</v>
      </c>
      <c r="B1051" t="s">
        <v>1031</v>
      </c>
      <c r="C1051" t="s">
        <v>1036</v>
      </c>
      <c r="D1051">
        <v>1511.02</v>
      </c>
      <c r="E1051">
        <v>439.01</v>
      </c>
      <c r="F1051">
        <v>46768</v>
      </c>
      <c r="G1051">
        <v>763.5</v>
      </c>
      <c r="H1051">
        <v>9789</v>
      </c>
      <c r="I1051">
        <v>498.3</v>
      </c>
      <c r="J1051">
        <v>1558.04</v>
      </c>
      <c r="K1051">
        <v>85.65</v>
      </c>
      <c r="L1051" s="6">
        <v>800866</v>
      </c>
      <c r="M1051" s="6">
        <v>477648</v>
      </c>
      <c r="N1051" s="6">
        <v>798622</v>
      </c>
      <c r="O1051" s="6">
        <v>800866</v>
      </c>
      <c r="P1051" s="6">
        <v>20387</v>
      </c>
      <c r="Q1051" s="6">
        <v>2435</v>
      </c>
      <c r="R1051" s="6">
        <v>394574</v>
      </c>
      <c r="S1051" s="6">
        <v>15353</v>
      </c>
      <c r="T1051" s="6">
        <v>795</v>
      </c>
      <c r="U1051" s="6">
        <v>15922</v>
      </c>
      <c r="V1051" s="6">
        <v>16717</v>
      </c>
      <c r="W1051" s="6">
        <v>97</v>
      </c>
      <c r="X1051" s="6">
        <v>30798</v>
      </c>
      <c r="Y1051" s="6">
        <v>94166</v>
      </c>
      <c r="Z1051" s="6">
        <v>125061</v>
      </c>
      <c r="AA1051" s="6">
        <v>1292</v>
      </c>
      <c r="AB1051" s="6">
        <v>4934</v>
      </c>
      <c r="AC1051" s="6">
        <v>20504</v>
      </c>
      <c r="AD1051" s="6">
        <v>68243</v>
      </c>
      <c r="AE1051" s="6">
        <v>8416</v>
      </c>
      <c r="AF1051" s="6">
        <v>5901</v>
      </c>
      <c r="AG1051" s="6">
        <v>10326</v>
      </c>
      <c r="AH1051" s="6">
        <v>22682</v>
      </c>
      <c r="AI1051" s="6">
        <v>14585</v>
      </c>
      <c r="AJ1051" s="6">
        <v>17348</v>
      </c>
      <c r="AK1051" s="6">
        <v>37756</v>
      </c>
      <c r="AL1051" s="6">
        <v>2372</v>
      </c>
      <c r="AM1051" s="6">
        <v>18367</v>
      </c>
      <c r="AN1051" s="6">
        <v>10631</v>
      </c>
      <c r="AO1051" s="6">
        <v>9439</v>
      </c>
      <c r="AP1051" s="6">
        <v>243357</v>
      </c>
      <c r="AQ1051" s="6"/>
      <c r="AR1051" s="6">
        <v>399573</v>
      </c>
      <c r="AS1051" s="6">
        <v>350072</v>
      </c>
      <c r="AT1051" s="6">
        <v>394574</v>
      </c>
      <c r="AU1051" s="6">
        <v>36203</v>
      </c>
    </row>
    <row r="1052" spans="1:47" x14ac:dyDescent="0.15">
      <c r="A1052">
        <v>22131</v>
      </c>
      <c r="B1052" t="s">
        <v>1031</v>
      </c>
      <c r="C1052" t="s">
        <v>751</v>
      </c>
      <c r="D1052">
        <v>44.23</v>
      </c>
      <c r="E1052">
        <v>42.63</v>
      </c>
      <c r="F1052" t="s">
        <v>27</v>
      </c>
      <c r="G1052" t="s">
        <v>27</v>
      </c>
      <c r="H1052" t="s">
        <v>27</v>
      </c>
      <c r="I1052" t="s">
        <v>27</v>
      </c>
      <c r="J1052">
        <v>44.23</v>
      </c>
      <c r="K1052">
        <v>38.380000000000003</v>
      </c>
      <c r="L1052" s="6">
        <v>238477</v>
      </c>
      <c r="M1052" s="6">
        <v>232615</v>
      </c>
      <c r="N1052" s="6">
        <v>256339</v>
      </c>
      <c r="O1052" s="6">
        <v>238477</v>
      </c>
      <c r="P1052" s="6">
        <v>8494</v>
      </c>
      <c r="Q1052" s="6">
        <v>1027</v>
      </c>
      <c r="R1052" s="6">
        <v>129862</v>
      </c>
      <c r="S1052" s="6">
        <v>717</v>
      </c>
      <c r="T1052" s="6">
        <v>7</v>
      </c>
      <c r="U1052" s="6">
        <v>724</v>
      </c>
      <c r="V1052" s="6">
        <v>731</v>
      </c>
      <c r="W1052" s="6">
        <v>3</v>
      </c>
      <c r="X1052" s="6">
        <v>9067</v>
      </c>
      <c r="Y1052" s="6">
        <v>20108</v>
      </c>
      <c r="Z1052" s="6">
        <v>29178</v>
      </c>
      <c r="AA1052" s="6">
        <v>532</v>
      </c>
      <c r="AB1052" s="6">
        <v>2835</v>
      </c>
      <c r="AC1052" s="6">
        <v>6925</v>
      </c>
      <c r="AD1052" s="6">
        <v>24132</v>
      </c>
      <c r="AE1052" s="6">
        <v>5433</v>
      </c>
      <c r="AF1052" s="6">
        <v>3071</v>
      </c>
      <c r="AG1052" s="6">
        <v>4604</v>
      </c>
      <c r="AH1052" s="6">
        <v>9972</v>
      </c>
      <c r="AI1052" s="6">
        <v>6064</v>
      </c>
      <c r="AJ1052" s="6">
        <v>6805</v>
      </c>
      <c r="AK1052" s="6">
        <v>11989</v>
      </c>
      <c r="AL1052" s="6">
        <v>420</v>
      </c>
      <c r="AM1052" s="6">
        <v>7481</v>
      </c>
      <c r="AN1052" s="6">
        <v>5223</v>
      </c>
      <c r="AO1052" s="6">
        <v>4467</v>
      </c>
      <c r="AP1052" s="6">
        <v>95486</v>
      </c>
      <c r="AQ1052" s="6"/>
      <c r="AR1052" s="6">
        <v>118444</v>
      </c>
      <c r="AS1052" s="6" t="s">
        <v>27</v>
      </c>
      <c r="AT1052" s="6">
        <v>129862</v>
      </c>
      <c r="AU1052" s="6">
        <v>13720</v>
      </c>
    </row>
    <row r="1053" spans="1:47" x14ac:dyDescent="0.15">
      <c r="A1053">
        <v>22132</v>
      </c>
      <c r="B1053" t="s">
        <v>1031</v>
      </c>
      <c r="C1053" t="s">
        <v>29</v>
      </c>
      <c r="D1053">
        <v>46.29</v>
      </c>
      <c r="E1053">
        <v>45.95</v>
      </c>
      <c r="F1053" t="s">
        <v>27</v>
      </c>
      <c r="G1053" t="s">
        <v>27</v>
      </c>
      <c r="H1053" t="s">
        <v>27</v>
      </c>
      <c r="I1053" t="s">
        <v>27</v>
      </c>
      <c r="J1053">
        <v>46.29</v>
      </c>
      <c r="K1053">
        <v>16.82</v>
      </c>
      <c r="L1053" s="6">
        <v>126609</v>
      </c>
      <c r="M1053" s="6">
        <v>83979</v>
      </c>
      <c r="N1053" s="6">
        <v>125152</v>
      </c>
      <c r="O1053" s="6">
        <v>126609</v>
      </c>
      <c r="P1053" s="6">
        <v>2645</v>
      </c>
      <c r="Q1053" s="6">
        <v>259</v>
      </c>
      <c r="R1053" s="6">
        <v>63340</v>
      </c>
      <c r="S1053" s="6">
        <v>1072</v>
      </c>
      <c r="T1053" s="6">
        <v>1</v>
      </c>
      <c r="U1053" s="6">
        <v>1079</v>
      </c>
      <c r="V1053" s="6">
        <v>1080</v>
      </c>
      <c r="W1053" s="6">
        <v>19</v>
      </c>
      <c r="X1053" s="6">
        <v>5669</v>
      </c>
      <c r="Y1053" s="6">
        <v>14689</v>
      </c>
      <c r="Z1053" s="6">
        <v>20377</v>
      </c>
      <c r="AA1053" s="6">
        <v>304</v>
      </c>
      <c r="AB1053" s="6">
        <v>737</v>
      </c>
      <c r="AC1053" s="6">
        <v>4662</v>
      </c>
      <c r="AD1053" s="6">
        <v>14053</v>
      </c>
      <c r="AE1053" s="6">
        <v>805</v>
      </c>
      <c r="AF1053" s="6">
        <v>897</v>
      </c>
      <c r="AG1053" s="6">
        <v>1656</v>
      </c>
      <c r="AH1053" s="6">
        <v>2988</v>
      </c>
      <c r="AI1053" s="6">
        <v>2372</v>
      </c>
      <c r="AJ1053" s="6">
        <v>2394</v>
      </c>
      <c r="AK1053" s="6">
        <v>5492</v>
      </c>
      <c r="AL1053" s="6">
        <v>471</v>
      </c>
      <c r="AM1053" s="6">
        <v>3000</v>
      </c>
      <c r="AN1053" s="6">
        <v>715</v>
      </c>
      <c r="AO1053" s="6">
        <v>1337</v>
      </c>
      <c r="AP1053" s="6">
        <v>40546</v>
      </c>
      <c r="AQ1053" s="6"/>
      <c r="AR1053" s="6">
        <v>63088</v>
      </c>
      <c r="AS1053" s="6" t="s">
        <v>27</v>
      </c>
      <c r="AT1053" s="6">
        <v>63340</v>
      </c>
      <c r="AU1053" s="6">
        <v>6979</v>
      </c>
    </row>
    <row r="1054" spans="1:47" x14ac:dyDescent="0.15">
      <c r="A1054">
        <v>22133</v>
      </c>
      <c r="B1054" t="s">
        <v>1031</v>
      </c>
      <c r="C1054" t="s">
        <v>33</v>
      </c>
      <c r="D1054">
        <v>114.4</v>
      </c>
      <c r="E1054">
        <v>75.989999999999995</v>
      </c>
      <c r="F1054" t="s">
        <v>27</v>
      </c>
      <c r="G1054" t="s">
        <v>27</v>
      </c>
      <c r="H1054" t="s">
        <v>27</v>
      </c>
      <c r="I1054" t="s">
        <v>27</v>
      </c>
      <c r="J1054">
        <v>114.4</v>
      </c>
      <c r="K1054">
        <v>10.37</v>
      </c>
      <c r="L1054" s="6">
        <v>113654</v>
      </c>
      <c r="M1054" s="6">
        <v>52501</v>
      </c>
      <c r="N1054" s="6">
        <v>101988</v>
      </c>
      <c r="O1054" s="6">
        <v>113654</v>
      </c>
      <c r="P1054" s="6">
        <v>2175</v>
      </c>
      <c r="Q1054" s="6">
        <v>232</v>
      </c>
      <c r="R1054" s="6">
        <v>46965</v>
      </c>
      <c r="S1054" s="6">
        <v>3780</v>
      </c>
      <c r="T1054" s="6">
        <v>711</v>
      </c>
      <c r="U1054" s="6">
        <v>3781</v>
      </c>
      <c r="V1054" s="6">
        <v>4492</v>
      </c>
      <c r="W1054" s="6">
        <v>6</v>
      </c>
      <c r="X1054" s="6">
        <v>3563</v>
      </c>
      <c r="Y1054" s="6">
        <v>10038</v>
      </c>
      <c r="Z1054" s="6">
        <v>13607</v>
      </c>
      <c r="AA1054" s="6">
        <v>34</v>
      </c>
      <c r="AB1054" s="6">
        <v>354</v>
      </c>
      <c r="AC1054" s="6">
        <v>2000</v>
      </c>
      <c r="AD1054" s="6">
        <v>7796</v>
      </c>
      <c r="AE1054" s="6">
        <v>516</v>
      </c>
      <c r="AF1054" s="6">
        <v>602</v>
      </c>
      <c r="AG1054" s="6">
        <v>851</v>
      </c>
      <c r="AH1054" s="6">
        <v>3295</v>
      </c>
      <c r="AI1054" s="6">
        <v>1634</v>
      </c>
      <c r="AJ1054" s="6">
        <v>2162</v>
      </c>
      <c r="AK1054" s="6">
        <v>4264</v>
      </c>
      <c r="AL1054" s="6">
        <v>374</v>
      </c>
      <c r="AM1054" s="6">
        <v>2013</v>
      </c>
      <c r="AN1054" s="6">
        <v>2187</v>
      </c>
      <c r="AO1054" s="6">
        <v>784</v>
      </c>
      <c r="AP1054" s="6">
        <v>28082</v>
      </c>
      <c r="AQ1054" s="6"/>
      <c r="AR1054" s="6">
        <v>57470</v>
      </c>
      <c r="AS1054" s="6" t="s">
        <v>27</v>
      </c>
      <c r="AT1054" s="6">
        <v>46965</v>
      </c>
      <c r="AU1054" s="6">
        <v>3123</v>
      </c>
    </row>
    <row r="1055" spans="1:47" x14ac:dyDescent="0.15">
      <c r="A1055">
        <v>22134</v>
      </c>
      <c r="B1055" t="s">
        <v>1031</v>
      </c>
      <c r="C1055" t="s">
        <v>32</v>
      </c>
      <c r="D1055">
        <v>47.02</v>
      </c>
      <c r="E1055">
        <v>45.11</v>
      </c>
      <c r="F1055" t="s">
        <v>27</v>
      </c>
      <c r="G1055" t="s">
        <v>27</v>
      </c>
      <c r="H1055" t="s">
        <v>27</v>
      </c>
      <c r="I1055" t="s">
        <v>27</v>
      </c>
      <c r="J1055">
        <v>47.02</v>
      </c>
      <c r="K1055">
        <v>10.43</v>
      </c>
      <c r="L1055" s="6">
        <v>102381</v>
      </c>
      <c r="M1055" s="6">
        <v>58786</v>
      </c>
      <c r="N1055" s="6">
        <v>101468</v>
      </c>
      <c r="O1055" s="6">
        <v>102381</v>
      </c>
      <c r="P1055" s="6">
        <v>2352</v>
      </c>
      <c r="Q1055" s="6">
        <v>223</v>
      </c>
      <c r="R1055" s="6">
        <v>51861</v>
      </c>
      <c r="S1055" s="6">
        <v>1467</v>
      </c>
      <c r="T1055" s="6">
        <v>15</v>
      </c>
      <c r="U1055" s="6">
        <v>1468</v>
      </c>
      <c r="V1055" s="6">
        <v>1483</v>
      </c>
      <c r="W1055" s="6">
        <v>2</v>
      </c>
      <c r="X1055" s="6">
        <v>4334</v>
      </c>
      <c r="Y1055" s="6">
        <v>19674</v>
      </c>
      <c r="Z1055" s="6">
        <v>24010</v>
      </c>
      <c r="AA1055" s="6">
        <v>83</v>
      </c>
      <c r="AB1055" s="6">
        <v>470</v>
      </c>
      <c r="AC1055" s="6">
        <v>2853</v>
      </c>
      <c r="AD1055" s="6">
        <v>9015</v>
      </c>
      <c r="AE1055" s="6">
        <v>520</v>
      </c>
      <c r="AF1055" s="6">
        <v>562</v>
      </c>
      <c r="AG1055" s="6">
        <v>1061</v>
      </c>
      <c r="AH1055" s="6">
        <v>1918</v>
      </c>
      <c r="AI1055" s="6">
        <v>1326</v>
      </c>
      <c r="AJ1055" s="6">
        <v>1505</v>
      </c>
      <c r="AK1055" s="6">
        <v>3217</v>
      </c>
      <c r="AL1055" s="6">
        <v>210</v>
      </c>
      <c r="AM1055" s="6">
        <v>1962</v>
      </c>
      <c r="AN1055" s="6">
        <v>521</v>
      </c>
      <c r="AO1055" s="6">
        <v>1145</v>
      </c>
      <c r="AP1055" s="6">
        <v>25223</v>
      </c>
      <c r="AQ1055" s="6"/>
      <c r="AR1055" s="6">
        <v>51420</v>
      </c>
      <c r="AS1055" s="6" t="s">
        <v>27</v>
      </c>
      <c r="AT1055" s="6">
        <v>51861</v>
      </c>
      <c r="AU1055" s="6">
        <v>5397</v>
      </c>
    </row>
    <row r="1056" spans="1:47" x14ac:dyDescent="0.15">
      <c r="A1056">
        <v>22135</v>
      </c>
      <c r="B1056" t="s">
        <v>1031</v>
      </c>
      <c r="C1056" t="s">
        <v>28</v>
      </c>
      <c r="D1056">
        <v>295.58999999999997</v>
      </c>
      <c r="E1056">
        <v>132.62</v>
      </c>
      <c r="F1056" t="s">
        <v>27</v>
      </c>
      <c r="G1056" t="s">
        <v>27</v>
      </c>
      <c r="H1056" t="s">
        <v>27</v>
      </c>
      <c r="I1056" t="s">
        <v>27</v>
      </c>
      <c r="J1056">
        <v>295.58999999999997</v>
      </c>
      <c r="K1056">
        <v>2.2799999999999998</v>
      </c>
      <c r="L1056" s="6">
        <v>94680</v>
      </c>
      <c r="M1056" s="6">
        <v>11283</v>
      </c>
      <c r="N1056" s="6">
        <v>97144</v>
      </c>
      <c r="O1056" s="6">
        <v>94680</v>
      </c>
      <c r="P1056" s="6">
        <v>1636</v>
      </c>
      <c r="Q1056" s="6">
        <v>195</v>
      </c>
      <c r="R1056" s="6">
        <v>49932</v>
      </c>
      <c r="S1056" s="6">
        <v>5895</v>
      </c>
      <c r="T1056" s="6">
        <v>40</v>
      </c>
      <c r="U1056" s="6">
        <v>5942</v>
      </c>
      <c r="V1056" s="6">
        <v>5982</v>
      </c>
      <c r="W1056" s="6">
        <v>18</v>
      </c>
      <c r="X1056" s="6">
        <v>3727</v>
      </c>
      <c r="Y1056" s="6">
        <v>13565</v>
      </c>
      <c r="Z1056" s="6">
        <v>17310</v>
      </c>
      <c r="AA1056" s="6">
        <v>141</v>
      </c>
      <c r="AB1056" s="6">
        <v>389</v>
      </c>
      <c r="AC1056" s="6">
        <v>1648</v>
      </c>
      <c r="AD1056" s="6">
        <v>5883</v>
      </c>
      <c r="AE1056" s="6">
        <v>491</v>
      </c>
      <c r="AF1056" s="6">
        <v>344</v>
      </c>
      <c r="AG1056" s="6">
        <v>1188</v>
      </c>
      <c r="AH1056" s="6">
        <v>2384</v>
      </c>
      <c r="AI1056" s="6">
        <v>1299</v>
      </c>
      <c r="AJ1056" s="6">
        <v>2335</v>
      </c>
      <c r="AK1056" s="6">
        <v>6669</v>
      </c>
      <c r="AL1056" s="6">
        <v>456</v>
      </c>
      <c r="AM1056" s="6">
        <v>1727</v>
      </c>
      <c r="AN1056" s="6">
        <v>737</v>
      </c>
      <c r="AO1056" s="6">
        <v>949</v>
      </c>
      <c r="AP1056" s="6">
        <v>25691</v>
      </c>
      <c r="AQ1056" s="6"/>
      <c r="AR1056" s="6">
        <v>48739</v>
      </c>
      <c r="AS1056" s="6" t="s">
        <v>27</v>
      </c>
      <c r="AT1056" s="6">
        <v>49932</v>
      </c>
      <c r="AU1056" s="6">
        <v>3208</v>
      </c>
    </row>
    <row r="1057" spans="1:47" x14ac:dyDescent="0.15">
      <c r="A1057">
        <v>22136</v>
      </c>
      <c r="B1057" t="s">
        <v>1031</v>
      </c>
      <c r="C1057" t="s">
        <v>1037</v>
      </c>
      <c r="D1057">
        <v>66.510000000000005</v>
      </c>
      <c r="E1057">
        <v>53.13</v>
      </c>
      <c r="F1057" t="s">
        <v>27</v>
      </c>
      <c r="G1057" t="s">
        <v>27</v>
      </c>
      <c r="H1057" t="s">
        <v>27</v>
      </c>
      <c r="I1057" t="s">
        <v>27</v>
      </c>
      <c r="J1057">
        <v>66.510000000000005</v>
      </c>
      <c r="K1057">
        <v>6.16</v>
      </c>
      <c r="L1057" s="6">
        <v>91108</v>
      </c>
      <c r="M1057" s="6">
        <v>33451</v>
      </c>
      <c r="N1057" s="6">
        <v>84559</v>
      </c>
      <c r="O1057" s="6">
        <v>91108</v>
      </c>
      <c r="P1057" s="6">
        <v>1463</v>
      </c>
      <c r="Q1057" s="6">
        <v>161</v>
      </c>
      <c r="R1057" s="6">
        <v>39140</v>
      </c>
      <c r="S1057" s="6">
        <v>1568</v>
      </c>
      <c r="T1057" s="6">
        <v>6</v>
      </c>
      <c r="U1057" s="6">
        <v>1612</v>
      </c>
      <c r="V1057" s="6">
        <v>1618</v>
      </c>
      <c r="W1057" s="6">
        <v>20</v>
      </c>
      <c r="X1057" s="6">
        <v>3062</v>
      </c>
      <c r="Y1057" s="6">
        <v>13118</v>
      </c>
      <c r="Z1057" s="6">
        <v>16200</v>
      </c>
      <c r="AA1057" s="6">
        <v>108</v>
      </c>
      <c r="AB1057" s="6">
        <v>127</v>
      </c>
      <c r="AC1057" s="6">
        <v>1930</v>
      </c>
      <c r="AD1057" s="6">
        <v>5754</v>
      </c>
      <c r="AE1057" s="6">
        <v>490</v>
      </c>
      <c r="AF1057" s="6">
        <v>384</v>
      </c>
      <c r="AG1057" s="6">
        <v>798</v>
      </c>
      <c r="AH1057" s="6">
        <v>1616</v>
      </c>
      <c r="AI1057" s="6">
        <v>1410</v>
      </c>
      <c r="AJ1057" s="6">
        <v>1419</v>
      </c>
      <c r="AK1057" s="6">
        <v>4332</v>
      </c>
      <c r="AL1057" s="6">
        <v>223</v>
      </c>
      <c r="AM1057" s="6">
        <v>1365</v>
      </c>
      <c r="AN1057" s="6">
        <v>656</v>
      </c>
      <c r="AO1057" s="6">
        <v>710</v>
      </c>
      <c r="AP1057" s="6">
        <v>20612</v>
      </c>
      <c r="AQ1057" s="6"/>
      <c r="AR1057" s="6">
        <v>45032</v>
      </c>
      <c r="AS1057" s="6" t="s">
        <v>27</v>
      </c>
      <c r="AT1057" s="6">
        <v>39140</v>
      </c>
      <c r="AU1057" s="6">
        <v>2664</v>
      </c>
    </row>
    <row r="1058" spans="1:47" x14ac:dyDescent="0.15">
      <c r="A1058">
        <v>22137</v>
      </c>
      <c r="B1058" t="s">
        <v>1031</v>
      </c>
      <c r="C1058" t="s">
        <v>1038</v>
      </c>
      <c r="D1058">
        <v>944</v>
      </c>
      <c r="E1058">
        <v>90.6</v>
      </c>
      <c r="F1058" t="s">
        <v>27</v>
      </c>
      <c r="G1058" t="s">
        <v>27</v>
      </c>
      <c r="H1058" t="s">
        <v>27</v>
      </c>
      <c r="I1058" t="s">
        <v>27</v>
      </c>
      <c r="J1058">
        <v>944</v>
      </c>
      <c r="K1058">
        <v>1.21</v>
      </c>
      <c r="L1058" s="6">
        <v>33957</v>
      </c>
      <c r="M1058" s="6">
        <v>5033</v>
      </c>
      <c r="N1058" s="6">
        <v>31972</v>
      </c>
      <c r="O1058" s="6">
        <v>33957</v>
      </c>
      <c r="P1058" s="6">
        <v>1622</v>
      </c>
      <c r="Q1058" s="6">
        <v>338</v>
      </c>
      <c r="R1058" s="6">
        <v>13474</v>
      </c>
      <c r="S1058" s="6">
        <v>854</v>
      </c>
      <c r="T1058" s="6">
        <v>15</v>
      </c>
      <c r="U1058" s="6">
        <v>1316</v>
      </c>
      <c r="V1058" s="6">
        <v>1331</v>
      </c>
      <c r="W1058" s="6">
        <v>29</v>
      </c>
      <c r="X1058" s="6">
        <v>1376</v>
      </c>
      <c r="Y1058" s="6">
        <v>2974</v>
      </c>
      <c r="Z1058" s="6">
        <v>4379</v>
      </c>
      <c r="AA1058" s="6">
        <v>90</v>
      </c>
      <c r="AB1058" s="6">
        <v>22</v>
      </c>
      <c r="AC1058" s="6">
        <v>486</v>
      </c>
      <c r="AD1058" s="6">
        <v>1610</v>
      </c>
      <c r="AE1058" s="6">
        <v>161</v>
      </c>
      <c r="AF1058" s="6">
        <v>41</v>
      </c>
      <c r="AG1058" s="6">
        <v>168</v>
      </c>
      <c r="AH1058" s="6">
        <v>509</v>
      </c>
      <c r="AI1058" s="6">
        <v>480</v>
      </c>
      <c r="AJ1058" s="6">
        <v>728</v>
      </c>
      <c r="AK1058" s="6">
        <v>1793</v>
      </c>
      <c r="AL1058" s="6">
        <v>218</v>
      </c>
      <c r="AM1058" s="6">
        <v>819</v>
      </c>
      <c r="AN1058" s="6">
        <v>592</v>
      </c>
      <c r="AO1058" s="6">
        <v>47</v>
      </c>
      <c r="AP1058" s="6">
        <v>7717</v>
      </c>
      <c r="AQ1058" s="6"/>
      <c r="AR1058" s="6">
        <v>15380</v>
      </c>
      <c r="AS1058" s="6" t="s">
        <v>27</v>
      </c>
      <c r="AT1058" s="6">
        <v>13474</v>
      </c>
      <c r="AU1058" s="6">
        <v>1112</v>
      </c>
    </row>
    <row r="1059" spans="1:47" x14ac:dyDescent="0.15">
      <c r="A1059">
        <v>22203</v>
      </c>
      <c r="B1059" t="s">
        <v>1031</v>
      </c>
      <c r="C1059" t="s">
        <v>1039</v>
      </c>
      <c r="D1059">
        <v>187.12</v>
      </c>
      <c r="E1059">
        <v>92.55</v>
      </c>
      <c r="F1059">
        <v>13871</v>
      </c>
      <c r="G1059">
        <v>204.2</v>
      </c>
      <c r="H1059">
        <v>3158</v>
      </c>
      <c r="I1059">
        <v>180.4</v>
      </c>
      <c r="J1059">
        <v>187.12</v>
      </c>
      <c r="K1059">
        <v>29.9</v>
      </c>
      <c r="L1059" s="6">
        <v>202304</v>
      </c>
      <c r="M1059" s="6">
        <v>166164</v>
      </c>
      <c r="N1059" s="6">
        <v>217376</v>
      </c>
      <c r="O1059" s="6">
        <v>202304</v>
      </c>
      <c r="P1059" s="6">
        <v>7159</v>
      </c>
      <c r="Q1059" s="6">
        <v>790</v>
      </c>
      <c r="R1059" s="6">
        <v>112722</v>
      </c>
      <c r="S1059" s="6">
        <v>2253</v>
      </c>
      <c r="T1059" s="6">
        <v>569</v>
      </c>
      <c r="U1059" s="6">
        <v>2299</v>
      </c>
      <c r="V1059" s="6">
        <v>2868</v>
      </c>
      <c r="W1059" s="6">
        <v>4</v>
      </c>
      <c r="X1059" s="6">
        <v>8817</v>
      </c>
      <c r="Y1059" s="6">
        <v>24742</v>
      </c>
      <c r="Z1059" s="6">
        <v>33563</v>
      </c>
      <c r="AA1059" s="6">
        <v>821</v>
      </c>
      <c r="AB1059" s="6">
        <v>2861</v>
      </c>
      <c r="AC1059" s="6">
        <v>5719</v>
      </c>
      <c r="AD1059" s="6">
        <v>20037</v>
      </c>
      <c r="AE1059" s="6">
        <v>3911</v>
      </c>
      <c r="AF1059" s="6">
        <v>1973</v>
      </c>
      <c r="AG1059" s="6">
        <v>3617</v>
      </c>
      <c r="AH1059" s="6">
        <v>6757</v>
      </c>
      <c r="AI1059" s="6">
        <v>4532</v>
      </c>
      <c r="AJ1059" s="6">
        <v>4705</v>
      </c>
      <c r="AK1059" s="6">
        <v>9264</v>
      </c>
      <c r="AL1059" s="6">
        <v>603</v>
      </c>
      <c r="AM1059" s="6">
        <v>6280</v>
      </c>
      <c r="AN1059" s="6">
        <v>2971</v>
      </c>
      <c r="AO1059" s="6">
        <v>2240</v>
      </c>
      <c r="AP1059" s="6">
        <v>74051</v>
      </c>
      <c r="AQ1059" s="6"/>
      <c r="AR1059" s="6">
        <v>100487</v>
      </c>
      <c r="AS1059" s="6">
        <v>72369</v>
      </c>
      <c r="AT1059" s="6">
        <v>112722</v>
      </c>
      <c r="AU1059" s="6">
        <v>38062</v>
      </c>
    </row>
    <row r="1060" spans="1:47" x14ac:dyDescent="0.15">
      <c r="A1060">
        <v>22205</v>
      </c>
      <c r="B1060" t="s">
        <v>1031</v>
      </c>
      <c r="C1060" t="s">
        <v>1040</v>
      </c>
      <c r="D1060">
        <v>61.61</v>
      </c>
      <c r="E1060">
        <v>22.76</v>
      </c>
      <c r="F1060">
        <v>6160</v>
      </c>
      <c r="G1060">
        <v>40.299999999999997</v>
      </c>
      <c r="H1060">
        <v>0</v>
      </c>
      <c r="I1060">
        <v>0</v>
      </c>
      <c r="J1060">
        <v>61.61</v>
      </c>
      <c r="K1060">
        <v>4.71</v>
      </c>
      <c r="L1060" s="6">
        <v>39611</v>
      </c>
      <c r="M1060" s="6">
        <v>24622</v>
      </c>
      <c r="N1060" s="6">
        <v>41787</v>
      </c>
      <c r="O1060" s="6">
        <v>39611</v>
      </c>
      <c r="P1060" s="6">
        <v>4716</v>
      </c>
      <c r="Q1060" s="6">
        <v>731</v>
      </c>
      <c r="R1060" s="6">
        <v>20853</v>
      </c>
      <c r="S1060" s="6">
        <v>222</v>
      </c>
      <c r="T1060" s="6">
        <v>80</v>
      </c>
      <c r="U1060" s="6">
        <v>225</v>
      </c>
      <c r="V1060" s="6">
        <v>305</v>
      </c>
      <c r="W1060" s="6">
        <v>1</v>
      </c>
      <c r="X1060" s="6">
        <v>1468</v>
      </c>
      <c r="Y1060" s="6">
        <v>458</v>
      </c>
      <c r="Z1060" s="6">
        <v>1927</v>
      </c>
      <c r="AA1060" s="6">
        <v>95</v>
      </c>
      <c r="AB1060" s="6">
        <v>136</v>
      </c>
      <c r="AC1060" s="6">
        <v>1046</v>
      </c>
      <c r="AD1060" s="6">
        <v>3018</v>
      </c>
      <c r="AE1060" s="6">
        <v>234</v>
      </c>
      <c r="AF1060" s="6">
        <v>900</v>
      </c>
      <c r="AG1060" s="6">
        <v>448</v>
      </c>
      <c r="AH1060" s="6">
        <v>5471</v>
      </c>
      <c r="AI1060" s="6">
        <v>981</v>
      </c>
      <c r="AJ1060" s="6">
        <v>679</v>
      </c>
      <c r="AK1060" s="6">
        <v>2470</v>
      </c>
      <c r="AL1060" s="6">
        <v>109</v>
      </c>
      <c r="AM1060" s="6">
        <v>1823</v>
      </c>
      <c r="AN1060" s="6">
        <v>691</v>
      </c>
      <c r="AO1060" s="6">
        <v>520</v>
      </c>
      <c r="AP1060" s="6">
        <v>18101</v>
      </c>
      <c r="AQ1060" s="6"/>
      <c r="AR1060" s="6">
        <v>18047</v>
      </c>
      <c r="AS1060" s="6">
        <v>13877</v>
      </c>
      <c r="AT1060" s="6">
        <v>20853</v>
      </c>
      <c r="AU1060" s="6">
        <v>6510</v>
      </c>
    </row>
    <row r="1061" spans="1:47" x14ac:dyDescent="0.15">
      <c r="A1061">
        <v>22206</v>
      </c>
      <c r="B1061" t="s">
        <v>1031</v>
      </c>
      <c r="C1061" t="s">
        <v>1041</v>
      </c>
      <c r="D1061">
        <v>62.13</v>
      </c>
      <c r="E1061">
        <v>38.35</v>
      </c>
      <c r="F1061">
        <v>6213</v>
      </c>
      <c r="G1061">
        <v>111.9</v>
      </c>
      <c r="H1061">
        <v>1346</v>
      </c>
      <c r="I1061">
        <v>86.5</v>
      </c>
      <c r="J1061">
        <v>62.13</v>
      </c>
      <c r="K1061">
        <v>14.01</v>
      </c>
      <c r="L1061" s="6">
        <v>111838</v>
      </c>
      <c r="M1061" s="6">
        <v>86824</v>
      </c>
      <c r="N1061" s="6">
        <v>108295</v>
      </c>
      <c r="O1061" s="6">
        <v>111838</v>
      </c>
      <c r="P1061" s="6">
        <v>3657</v>
      </c>
      <c r="Q1061" s="6">
        <v>474</v>
      </c>
      <c r="R1061" s="6">
        <v>49196</v>
      </c>
      <c r="S1061" s="6">
        <v>1199</v>
      </c>
      <c r="T1061" s="6">
        <v>0</v>
      </c>
      <c r="U1061" s="6">
        <v>1220</v>
      </c>
      <c r="V1061" s="6">
        <v>1220</v>
      </c>
      <c r="W1061" s="6">
        <v>0</v>
      </c>
      <c r="X1061" s="6">
        <v>4526</v>
      </c>
      <c r="Y1061" s="6">
        <v>9515</v>
      </c>
      <c r="Z1061" s="6">
        <v>14041</v>
      </c>
      <c r="AA1061" s="6">
        <v>271</v>
      </c>
      <c r="AB1061" s="6">
        <v>1304</v>
      </c>
      <c r="AC1061" s="6">
        <v>2613</v>
      </c>
      <c r="AD1061" s="6">
        <v>7503</v>
      </c>
      <c r="AE1061" s="6">
        <v>1116</v>
      </c>
      <c r="AF1061" s="6">
        <v>880</v>
      </c>
      <c r="AG1061" s="6">
        <v>1926</v>
      </c>
      <c r="AH1061" s="6">
        <v>3472</v>
      </c>
      <c r="AI1061" s="6">
        <v>2089</v>
      </c>
      <c r="AJ1061" s="6">
        <v>2670</v>
      </c>
      <c r="AK1061" s="6">
        <v>4606</v>
      </c>
      <c r="AL1061" s="6">
        <v>306</v>
      </c>
      <c r="AM1061" s="6">
        <v>2757</v>
      </c>
      <c r="AN1061" s="6">
        <v>1239</v>
      </c>
      <c r="AO1061" s="6">
        <v>1183</v>
      </c>
      <c r="AP1061" s="6">
        <v>32752</v>
      </c>
      <c r="AQ1061" s="6"/>
      <c r="AR1061" s="6">
        <v>54802</v>
      </c>
      <c r="AS1061" s="6">
        <v>26896</v>
      </c>
      <c r="AT1061" s="6">
        <v>49196</v>
      </c>
      <c r="AU1061" s="6">
        <v>20997</v>
      </c>
    </row>
    <row r="1062" spans="1:47" x14ac:dyDescent="0.15">
      <c r="A1062">
        <v>22207</v>
      </c>
      <c r="B1062" t="s">
        <v>1031</v>
      </c>
      <c r="C1062" t="s">
        <v>1042</v>
      </c>
      <c r="D1062">
        <v>388.99</v>
      </c>
      <c r="E1062">
        <v>140.47999999999999</v>
      </c>
      <c r="F1062">
        <v>30209</v>
      </c>
      <c r="G1062">
        <v>134</v>
      </c>
      <c r="H1062">
        <v>2304</v>
      </c>
      <c r="I1062">
        <v>88.5</v>
      </c>
      <c r="J1062">
        <v>388.99</v>
      </c>
      <c r="K1062">
        <v>15.81</v>
      </c>
      <c r="L1062" s="6">
        <v>132001</v>
      </c>
      <c r="M1062" s="6">
        <v>68151</v>
      </c>
      <c r="N1062" s="6">
        <v>124975</v>
      </c>
      <c r="O1062" s="6">
        <v>132001</v>
      </c>
      <c r="P1062" s="6">
        <v>3231</v>
      </c>
      <c r="Q1062" s="6">
        <v>383</v>
      </c>
      <c r="R1062" s="6">
        <v>59750</v>
      </c>
      <c r="S1062" s="6">
        <v>1977</v>
      </c>
      <c r="T1062" s="6">
        <v>67</v>
      </c>
      <c r="U1062" s="6">
        <v>2071</v>
      </c>
      <c r="V1062" s="6">
        <v>2138</v>
      </c>
      <c r="W1062" s="6">
        <v>26</v>
      </c>
      <c r="X1062" s="6">
        <v>4779</v>
      </c>
      <c r="Y1062" s="6">
        <v>20971</v>
      </c>
      <c r="Z1062" s="6">
        <v>25776</v>
      </c>
      <c r="AA1062" s="6">
        <v>74</v>
      </c>
      <c r="AB1062" s="6">
        <v>197</v>
      </c>
      <c r="AC1062" s="6">
        <v>2004</v>
      </c>
      <c r="AD1062" s="6">
        <v>8317</v>
      </c>
      <c r="AE1062" s="6">
        <v>841</v>
      </c>
      <c r="AF1062" s="6">
        <v>378</v>
      </c>
      <c r="AG1062" s="6">
        <v>1013</v>
      </c>
      <c r="AH1062" s="6">
        <v>2779</v>
      </c>
      <c r="AI1062" s="6">
        <v>2475</v>
      </c>
      <c r="AJ1062" s="6">
        <v>2212</v>
      </c>
      <c r="AK1062" s="6">
        <v>5182</v>
      </c>
      <c r="AL1062" s="6">
        <v>340</v>
      </c>
      <c r="AM1062" s="6">
        <v>2623</v>
      </c>
      <c r="AN1062" s="6">
        <v>1143</v>
      </c>
      <c r="AO1062" s="6">
        <v>2258</v>
      </c>
      <c r="AP1062" s="6">
        <v>29578</v>
      </c>
      <c r="AQ1062" s="6"/>
      <c r="AR1062" s="6">
        <v>66219</v>
      </c>
      <c r="AS1062" s="6">
        <v>46617</v>
      </c>
      <c r="AT1062" s="6">
        <v>59750</v>
      </c>
      <c r="AU1062" s="6">
        <v>10698</v>
      </c>
    </row>
    <row r="1063" spans="1:47" x14ac:dyDescent="0.15">
      <c r="A1063">
        <v>22208</v>
      </c>
      <c r="B1063" t="s">
        <v>1031</v>
      </c>
      <c r="C1063" t="s">
        <v>1043</v>
      </c>
      <c r="D1063">
        <v>124.13</v>
      </c>
      <c r="E1063">
        <v>55.04</v>
      </c>
      <c r="F1063">
        <v>12413</v>
      </c>
      <c r="G1063">
        <v>74.099999999999994</v>
      </c>
      <c r="H1063">
        <v>0</v>
      </c>
      <c r="I1063">
        <v>0</v>
      </c>
      <c r="J1063">
        <v>124.13</v>
      </c>
      <c r="K1063">
        <v>6.22</v>
      </c>
      <c r="L1063" s="6">
        <v>71437</v>
      </c>
      <c r="M1063" s="6">
        <v>31840</v>
      </c>
      <c r="N1063" s="6">
        <v>69118</v>
      </c>
      <c r="O1063" s="6">
        <v>71437</v>
      </c>
      <c r="P1063" s="6">
        <v>4559</v>
      </c>
      <c r="Q1063" s="6">
        <v>500</v>
      </c>
      <c r="R1063" s="6">
        <v>30736</v>
      </c>
      <c r="S1063" s="6">
        <v>591</v>
      </c>
      <c r="T1063" s="6">
        <v>175</v>
      </c>
      <c r="U1063" s="6">
        <v>605</v>
      </c>
      <c r="V1063" s="6">
        <v>780</v>
      </c>
      <c r="W1063" s="6">
        <v>11</v>
      </c>
      <c r="X1063" s="6">
        <v>2994</v>
      </c>
      <c r="Y1063" s="6">
        <v>934</v>
      </c>
      <c r="Z1063" s="6">
        <v>3939</v>
      </c>
      <c r="AA1063" s="6">
        <v>187</v>
      </c>
      <c r="AB1063" s="6">
        <v>211</v>
      </c>
      <c r="AC1063" s="6">
        <v>1185</v>
      </c>
      <c r="AD1063" s="6">
        <v>5887</v>
      </c>
      <c r="AE1063" s="6">
        <v>535</v>
      </c>
      <c r="AF1063" s="6">
        <v>955</v>
      </c>
      <c r="AG1063" s="6">
        <v>584</v>
      </c>
      <c r="AH1063" s="6">
        <v>5842</v>
      </c>
      <c r="AI1063" s="6">
        <v>2010</v>
      </c>
      <c r="AJ1063" s="6">
        <v>1289</v>
      </c>
      <c r="AK1063" s="6">
        <v>3305</v>
      </c>
      <c r="AL1063" s="6">
        <v>297</v>
      </c>
      <c r="AM1063" s="6">
        <v>2075</v>
      </c>
      <c r="AN1063" s="6">
        <v>746</v>
      </c>
      <c r="AO1063" s="6">
        <v>909</v>
      </c>
      <c r="AP1063" s="6">
        <v>25108</v>
      </c>
      <c r="AQ1063" s="6"/>
      <c r="AR1063" s="6">
        <v>32277</v>
      </c>
      <c r="AS1063" s="6">
        <v>27089</v>
      </c>
      <c r="AT1063" s="6">
        <v>30736</v>
      </c>
      <c r="AU1063" s="6">
        <v>3025</v>
      </c>
    </row>
    <row r="1064" spans="1:47" x14ac:dyDescent="0.15">
      <c r="A1064">
        <v>22209</v>
      </c>
      <c r="B1064" t="s">
        <v>1031</v>
      </c>
      <c r="C1064" t="s">
        <v>1044</v>
      </c>
      <c r="D1064">
        <v>315.88</v>
      </c>
      <c r="E1064">
        <v>106.35</v>
      </c>
      <c r="F1064">
        <v>5762</v>
      </c>
      <c r="G1064">
        <v>90.8</v>
      </c>
      <c r="H1064">
        <v>0</v>
      </c>
      <c r="I1064">
        <v>0</v>
      </c>
      <c r="J1064">
        <v>315.88</v>
      </c>
      <c r="K1064">
        <v>12.23</v>
      </c>
      <c r="L1064" s="6">
        <v>100276</v>
      </c>
      <c r="M1064" s="6">
        <v>52838</v>
      </c>
      <c r="N1064" s="6">
        <v>93690</v>
      </c>
      <c r="O1064" s="6">
        <v>100276</v>
      </c>
      <c r="P1064" s="6">
        <v>2307</v>
      </c>
      <c r="Q1064" s="6">
        <v>351</v>
      </c>
      <c r="R1064" s="6">
        <v>46014</v>
      </c>
      <c r="S1064" s="6">
        <v>3733</v>
      </c>
      <c r="T1064" s="6">
        <v>4</v>
      </c>
      <c r="U1064" s="6">
        <v>3810</v>
      </c>
      <c r="V1064" s="6">
        <v>3814</v>
      </c>
      <c r="W1064" s="6">
        <v>119</v>
      </c>
      <c r="X1064" s="6">
        <v>3797</v>
      </c>
      <c r="Y1064" s="6">
        <v>12447</v>
      </c>
      <c r="Z1064" s="6">
        <v>16363</v>
      </c>
      <c r="AA1064" s="6">
        <v>261</v>
      </c>
      <c r="AB1064" s="6">
        <v>211</v>
      </c>
      <c r="AC1064" s="6">
        <v>1887</v>
      </c>
      <c r="AD1064" s="6">
        <v>6897</v>
      </c>
      <c r="AE1064" s="6">
        <v>903</v>
      </c>
      <c r="AF1064" s="6">
        <v>423</v>
      </c>
      <c r="AG1064" s="6">
        <v>1283</v>
      </c>
      <c r="AH1064" s="6">
        <v>1883</v>
      </c>
      <c r="AI1064" s="6">
        <v>1836</v>
      </c>
      <c r="AJ1064" s="6">
        <v>1674</v>
      </c>
      <c r="AK1064" s="6">
        <v>4061</v>
      </c>
      <c r="AL1064" s="6">
        <v>330</v>
      </c>
      <c r="AM1064" s="6">
        <v>2121</v>
      </c>
      <c r="AN1064" s="6">
        <v>1154</v>
      </c>
      <c r="AO1064" s="6">
        <v>913</v>
      </c>
      <c r="AP1064" s="6">
        <v>24924</v>
      </c>
      <c r="AQ1064" s="6"/>
      <c r="AR1064" s="6">
        <v>52222</v>
      </c>
      <c r="AS1064" s="6">
        <v>32978</v>
      </c>
      <c r="AT1064" s="6">
        <v>46014</v>
      </c>
      <c r="AU1064" s="6">
        <v>12280</v>
      </c>
    </row>
    <row r="1065" spans="1:47" x14ac:dyDescent="0.15">
      <c r="A1065">
        <v>22210</v>
      </c>
      <c r="B1065" t="s">
        <v>1031</v>
      </c>
      <c r="C1065" t="s">
        <v>1045</v>
      </c>
      <c r="D1065">
        <v>245.02</v>
      </c>
      <c r="E1065">
        <v>123.9</v>
      </c>
      <c r="F1065">
        <v>19136</v>
      </c>
      <c r="G1065">
        <v>261</v>
      </c>
      <c r="H1065">
        <v>5524</v>
      </c>
      <c r="I1065">
        <v>211.2</v>
      </c>
      <c r="J1065">
        <v>245.02</v>
      </c>
      <c r="K1065">
        <v>49.08</v>
      </c>
      <c r="L1065" s="6">
        <v>254027</v>
      </c>
      <c r="M1065" s="6">
        <v>201751</v>
      </c>
      <c r="N1065" s="6">
        <v>252788</v>
      </c>
      <c r="O1065" s="6">
        <v>254027</v>
      </c>
      <c r="P1065" s="6">
        <v>5716</v>
      </c>
      <c r="Q1065" s="6">
        <v>568</v>
      </c>
      <c r="R1065" s="6">
        <v>127785</v>
      </c>
      <c r="S1065" s="6">
        <v>2488</v>
      </c>
      <c r="T1065" s="6">
        <v>42</v>
      </c>
      <c r="U1065" s="6">
        <v>2560</v>
      </c>
      <c r="V1065" s="6">
        <v>2602</v>
      </c>
      <c r="W1065" s="6">
        <v>13</v>
      </c>
      <c r="X1065" s="6">
        <v>10007</v>
      </c>
      <c r="Y1065" s="6">
        <v>40399</v>
      </c>
      <c r="Z1065" s="6">
        <v>50419</v>
      </c>
      <c r="AA1065" s="6">
        <v>636</v>
      </c>
      <c r="AB1065" s="6">
        <v>828</v>
      </c>
      <c r="AC1065" s="6">
        <v>9638</v>
      </c>
      <c r="AD1065" s="6">
        <v>19335</v>
      </c>
      <c r="AE1065" s="6">
        <v>2273</v>
      </c>
      <c r="AF1065" s="6">
        <v>1393</v>
      </c>
      <c r="AG1065" s="6">
        <v>2876</v>
      </c>
      <c r="AH1065" s="6">
        <v>5772</v>
      </c>
      <c r="AI1065" s="6">
        <v>4370</v>
      </c>
      <c r="AJ1065" s="6">
        <v>4233</v>
      </c>
      <c r="AK1065" s="6">
        <v>10748</v>
      </c>
      <c r="AL1065" s="6">
        <v>625</v>
      </c>
      <c r="AM1065" s="6">
        <v>5860</v>
      </c>
      <c r="AN1065" s="6">
        <v>2441</v>
      </c>
      <c r="AO1065" s="6">
        <v>3736</v>
      </c>
      <c r="AP1065" s="6">
        <v>71028</v>
      </c>
      <c r="AQ1065" s="6"/>
      <c r="AR1065" s="6">
        <v>125812</v>
      </c>
      <c r="AS1065" s="6">
        <v>97819</v>
      </c>
      <c r="AT1065" s="6">
        <v>127785</v>
      </c>
      <c r="AU1065" s="6">
        <v>27096</v>
      </c>
    </row>
    <row r="1066" spans="1:47" x14ac:dyDescent="0.15">
      <c r="A1066">
        <v>22211</v>
      </c>
      <c r="B1066" t="s">
        <v>1031</v>
      </c>
      <c r="C1066" t="s">
        <v>1046</v>
      </c>
      <c r="D1066">
        <v>164.08</v>
      </c>
      <c r="E1066">
        <v>137.06</v>
      </c>
      <c r="F1066">
        <v>16296</v>
      </c>
      <c r="G1066">
        <v>167</v>
      </c>
      <c r="H1066">
        <v>2760</v>
      </c>
      <c r="I1066">
        <v>90.9</v>
      </c>
      <c r="J1066">
        <v>164.08</v>
      </c>
      <c r="K1066">
        <v>14.77</v>
      </c>
      <c r="L1066" s="6">
        <v>168625</v>
      </c>
      <c r="M1066" s="6">
        <v>68790</v>
      </c>
      <c r="N1066" s="6">
        <v>171536</v>
      </c>
      <c r="O1066" s="6">
        <v>168625</v>
      </c>
      <c r="P1066" s="6">
        <v>3287</v>
      </c>
      <c r="Q1066" s="6">
        <v>432</v>
      </c>
      <c r="R1066" s="6">
        <v>90426</v>
      </c>
      <c r="S1066" s="6">
        <v>3935</v>
      </c>
      <c r="T1066" s="6">
        <v>193</v>
      </c>
      <c r="U1066" s="6">
        <v>3940</v>
      </c>
      <c r="V1066" s="6">
        <v>4133</v>
      </c>
      <c r="W1066" s="6">
        <v>44</v>
      </c>
      <c r="X1066" s="6">
        <v>4874</v>
      </c>
      <c r="Y1066" s="6">
        <v>38824</v>
      </c>
      <c r="Z1066" s="6">
        <v>43742</v>
      </c>
      <c r="AA1066" s="6">
        <v>209</v>
      </c>
      <c r="AB1066" s="6">
        <v>585</v>
      </c>
      <c r="AC1066" s="6">
        <v>4066</v>
      </c>
      <c r="AD1066" s="6">
        <v>10532</v>
      </c>
      <c r="AE1066" s="6">
        <v>1247</v>
      </c>
      <c r="AF1066" s="6">
        <v>625</v>
      </c>
      <c r="AG1066" s="6">
        <v>2252</v>
      </c>
      <c r="AH1066" s="6">
        <v>3566</v>
      </c>
      <c r="AI1066" s="6">
        <v>2489</v>
      </c>
      <c r="AJ1066" s="6">
        <v>2907</v>
      </c>
      <c r="AK1066" s="6">
        <v>6471</v>
      </c>
      <c r="AL1066" s="6">
        <v>622</v>
      </c>
      <c r="AM1066" s="6">
        <v>3266</v>
      </c>
      <c r="AN1066" s="6">
        <v>1905</v>
      </c>
      <c r="AO1066" s="6">
        <v>1809</v>
      </c>
      <c r="AP1066" s="6">
        <v>40742</v>
      </c>
      <c r="AQ1066" s="6"/>
      <c r="AR1066" s="6">
        <v>86450</v>
      </c>
      <c r="AS1066" s="6">
        <v>56397</v>
      </c>
      <c r="AT1066" s="6">
        <v>90426</v>
      </c>
      <c r="AU1066" s="6">
        <v>32548</v>
      </c>
    </row>
    <row r="1067" spans="1:47" x14ac:dyDescent="0.15">
      <c r="A1067">
        <v>22212</v>
      </c>
      <c r="B1067" t="s">
        <v>1031</v>
      </c>
      <c r="C1067" t="s">
        <v>1047</v>
      </c>
      <c r="D1067">
        <v>70.55</v>
      </c>
      <c r="E1067">
        <v>66.67</v>
      </c>
      <c r="F1067">
        <v>7055</v>
      </c>
      <c r="G1067">
        <v>143.4</v>
      </c>
      <c r="H1067">
        <v>2077</v>
      </c>
      <c r="I1067">
        <v>87</v>
      </c>
      <c r="J1067">
        <v>70.55</v>
      </c>
      <c r="K1067">
        <v>16.71</v>
      </c>
      <c r="L1067" s="6">
        <v>143249</v>
      </c>
      <c r="M1067" s="6">
        <v>79946</v>
      </c>
      <c r="N1067" s="6">
        <v>135069</v>
      </c>
      <c r="O1067" s="6">
        <v>143249</v>
      </c>
      <c r="P1067" s="6">
        <v>3095</v>
      </c>
      <c r="Q1067" s="6">
        <v>310</v>
      </c>
      <c r="R1067" s="6">
        <v>67470</v>
      </c>
      <c r="S1067" s="6">
        <v>1795</v>
      </c>
      <c r="T1067" s="6">
        <v>744</v>
      </c>
      <c r="U1067" s="6">
        <v>1799</v>
      </c>
      <c r="V1067" s="6">
        <v>2543</v>
      </c>
      <c r="W1067" s="6">
        <v>30</v>
      </c>
      <c r="X1067" s="6">
        <v>5037</v>
      </c>
      <c r="Y1067" s="6">
        <v>20700</v>
      </c>
      <c r="Z1067" s="6">
        <v>25767</v>
      </c>
      <c r="AA1067" s="6">
        <v>218</v>
      </c>
      <c r="AB1067" s="6">
        <v>410</v>
      </c>
      <c r="AC1067" s="6">
        <v>4947</v>
      </c>
      <c r="AD1067" s="6">
        <v>10597</v>
      </c>
      <c r="AE1067" s="6">
        <v>1033</v>
      </c>
      <c r="AF1067" s="6">
        <v>676</v>
      </c>
      <c r="AG1067" s="6">
        <v>1358</v>
      </c>
      <c r="AH1067" s="6">
        <v>3722</v>
      </c>
      <c r="AI1067" s="6">
        <v>2199</v>
      </c>
      <c r="AJ1067" s="6">
        <v>2093</v>
      </c>
      <c r="AK1067" s="6">
        <v>5618</v>
      </c>
      <c r="AL1067" s="6">
        <v>455</v>
      </c>
      <c r="AM1067" s="6">
        <v>2716</v>
      </c>
      <c r="AN1067" s="6">
        <v>1571</v>
      </c>
      <c r="AO1067" s="6">
        <v>1547</v>
      </c>
      <c r="AP1067" s="6">
        <v>37613</v>
      </c>
      <c r="AQ1067" s="6"/>
      <c r="AR1067" s="6">
        <v>72872</v>
      </c>
      <c r="AS1067" s="6">
        <v>44597</v>
      </c>
      <c r="AT1067" s="6">
        <v>67470</v>
      </c>
      <c r="AU1067" s="6">
        <v>21510</v>
      </c>
    </row>
    <row r="1068" spans="1:47" x14ac:dyDescent="0.15">
      <c r="A1068">
        <v>22213</v>
      </c>
      <c r="B1068" t="s">
        <v>1031</v>
      </c>
      <c r="C1068" t="s">
        <v>1048</v>
      </c>
      <c r="D1068">
        <v>265.63</v>
      </c>
      <c r="E1068">
        <v>152.09</v>
      </c>
      <c r="F1068">
        <v>21164</v>
      </c>
      <c r="G1068">
        <v>113.1</v>
      </c>
      <c r="H1068">
        <v>0</v>
      </c>
      <c r="I1068">
        <v>0</v>
      </c>
      <c r="J1068">
        <v>265.63</v>
      </c>
      <c r="K1068">
        <v>6.15</v>
      </c>
      <c r="L1068" s="6">
        <v>116363</v>
      </c>
      <c r="M1068" s="6">
        <v>29866</v>
      </c>
      <c r="N1068" s="6">
        <v>116771</v>
      </c>
      <c r="O1068" s="6">
        <v>116363</v>
      </c>
      <c r="P1068" s="6">
        <v>1980</v>
      </c>
      <c r="Q1068" s="6">
        <v>260</v>
      </c>
      <c r="R1068" s="6">
        <v>62867</v>
      </c>
      <c r="S1068" s="6">
        <v>4549</v>
      </c>
      <c r="T1068" s="6">
        <v>9</v>
      </c>
      <c r="U1068" s="6">
        <v>4571</v>
      </c>
      <c r="V1068" s="6">
        <v>4580</v>
      </c>
      <c r="W1068" s="6">
        <v>23</v>
      </c>
      <c r="X1068" s="6">
        <v>4424</v>
      </c>
      <c r="Y1068" s="6">
        <v>22895</v>
      </c>
      <c r="Z1068" s="6">
        <v>27342</v>
      </c>
      <c r="AA1068" s="6">
        <v>303</v>
      </c>
      <c r="AB1068" s="6">
        <v>321</v>
      </c>
      <c r="AC1068" s="6">
        <v>3325</v>
      </c>
      <c r="AD1068" s="6">
        <v>7873</v>
      </c>
      <c r="AE1068" s="6">
        <v>948</v>
      </c>
      <c r="AF1068" s="6">
        <v>505</v>
      </c>
      <c r="AG1068" s="6">
        <v>1011</v>
      </c>
      <c r="AH1068" s="6">
        <v>3102</v>
      </c>
      <c r="AI1068" s="6">
        <v>1928</v>
      </c>
      <c r="AJ1068" s="6">
        <v>2201</v>
      </c>
      <c r="AK1068" s="6">
        <v>4527</v>
      </c>
      <c r="AL1068" s="6">
        <v>493</v>
      </c>
      <c r="AM1068" s="6">
        <v>2657</v>
      </c>
      <c r="AN1068" s="6">
        <v>1113</v>
      </c>
      <c r="AO1068" s="6">
        <v>638</v>
      </c>
      <c r="AP1068" s="6">
        <v>30307</v>
      </c>
      <c r="AQ1068" s="6"/>
      <c r="AR1068" s="6">
        <v>60958</v>
      </c>
      <c r="AS1068" s="6">
        <v>40130</v>
      </c>
      <c r="AT1068" s="6">
        <v>62867</v>
      </c>
      <c r="AU1068" s="6">
        <v>22059</v>
      </c>
    </row>
    <row r="1069" spans="1:47" x14ac:dyDescent="0.15">
      <c r="A1069">
        <v>22214</v>
      </c>
      <c r="B1069" t="s">
        <v>1031</v>
      </c>
      <c r="C1069" t="s">
        <v>1049</v>
      </c>
      <c r="D1069">
        <v>194.03</v>
      </c>
      <c r="E1069">
        <v>101.46</v>
      </c>
      <c r="F1069">
        <v>11222</v>
      </c>
      <c r="G1069">
        <v>139.80000000000001</v>
      </c>
      <c r="H1069">
        <v>2039</v>
      </c>
      <c r="I1069">
        <v>95.8</v>
      </c>
      <c r="J1069">
        <v>194.03</v>
      </c>
      <c r="K1069">
        <v>15.42</v>
      </c>
      <c r="L1069" s="6">
        <v>142151</v>
      </c>
      <c r="M1069" s="6">
        <v>82374</v>
      </c>
      <c r="N1069" s="6">
        <v>129928</v>
      </c>
      <c r="O1069" s="6">
        <v>142151</v>
      </c>
      <c r="P1069" s="6">
        <v>2977</v>
      </c>
      <c r="Q1069" s="6">
        <v>335</v>
      </c>
      <c r="R1069" s="6">
        <v>60589</v>
      </c>
      <c r="S1069" s="6">
        <v>2865</v>
      </c>
      <c r="T1069" s="6">
        <v>10</v>
      </c>
      <c r="U1069" s="6">
        <v>2898</v>
      </c>
      <c r="V1069" s="6">
        <v>2908</v>
      </c>
      <c r="W1069" s="6">
        <v>1</v>
      </c>
      <c r="X1069" s="6">
        <v>5211</v>
      </c>
      <c r="Y1069" s="6">
        <v>14586</v>
      </c>
      <c r="Z1069" s="6">
        <v>19798</v>
      </c>
      <c r="AA1069" s="6">
        <v>229</v>
      </c>
      <c r="AB1069" s="6">
        <v>207</v>
      </c>
      <c r="AC1069" s="6">
        <v>2933</v>
      </c>
      <c r="AD1069" s="6">
        <v>10971</v>
      </c>
      <c r="AE1069" s="6">
        <v>1282</v>
      </c>
      <c r="AF1069" s="6">
        <v>681</v>
      </c>
      <c r="AG1069" s="6">
        <v>1328</v>
      </c>
      <c r="AH1069" s="6">
        <v>2931</v>
      </c>
      <c r="AI1069" s="6">
        <v>2323</v>
      </c>
      <c r="AJ1069" s="6">
        <v>2869</v>
      </c>
      <c r="AK1069" s="6">
        <v>5965</v>
      </c>
      <c r="AL1069" s="6">
        <v>479</v>
      </c>
      <c r="AM1069" s="6">
        <v>2745</v>
      </c>
      <c r="AN1069" s="6">
        <v>1614</v>
      </c>
      <c r="AO1069" s="6">
        <v>1326</v>
      </c>
      <c r="AP1069" s="6">
        <v>36557</v>
      </c>
      <c r="AQ1069" s="6"/>
      <c r="AR1069" s="6">
        <v>72221</v>
      </c>
      <c r="AS1069" s="6">
        <v>39175</v>
      </c>
      <c r="AT1069" s="6">
        <v>60589</v>
      </c>
      <c r="AU1069" s="6">
        <v>19954</v>
      </c>
    </row>
    <row r="1070" spans="1:47" x14ac:dyDescent="0.15">
      <c r="A1070">
        <v>22215</v>
      </c>
      <c r="B1070" t="s">
        <v>1031</v>
      </c>
      <c r="C1070" t="s">
        <v>1050</v>
      </c>
      <c r="D1070">
        <v>194.63</v>
      </c>
      <c r="E1070">
        <v>84.26</v>
      </c>
      <c r="F1070">
        <v>11423</v>
      </c>
      <c r="G1070">
        <v>87.1</v>
      </c>
      <c r="H1070">
        <v>1106</v>
      </c>
      <c r="I1070">
        <v>39.200000000000003</v>
      </c>
      <c r="J1070">
        <v>194.63</v>
      </c>
      <c r="K1070">
        <v>5.64</v>
      </c>
      <c r="L1070" s="6">
        <v>89030</v>
      </c>
      <c r="M1070" s="6">
        <v>31444</v>
      </c>
      <c r="N1070" s="6">
        <v>87651</v>
      </c>
      <c r="O1070" s="6">
        <v>89030</v>
      </c>
      <c r="P1070" s="6">
        <v>1694</v>
      </c>
      <c r="Q1070" s="6">
        <v>174</v>
      </c>
      <c r="R1070" s="6">
        <v>48283</v>
      </c>
      <c r="S1070" s="6">
        <v>1121</v>
      </c>
      <c r="T1070" s="6">
        <v>2</v>
      </c>
      <c r="U1070" s="6">
        <v>1154</v>
      </c>
      <c r="V1070" s="6">
        <v>1156</v>
      </c>
      <c r="W1070" s="6">
        <v>8</v>
      </c>
      <c r="X1070" s="6">
        <v>2524</v>
      </c>
      <c r="Y1070" s="6">
        <v>10832</v>
      </c>
      <c r="Z1070" s="6">
        <v>13364</v>
      </c>
      <c r="AA1070" s="6">
        <v>114</v>
      </c>
      <c r="AB1070" s="6">
        <v>125</v>
      </c>
      <c r="AC1070" s="6">
        <v>2353</v>
      </c>
      <c r="AD1070" s="6">
        <v>6964</v>
      </c>
      <c r="AE1070" s="6">
        <v>588</v>
      </c>
      <c r="AF1070" s="6">
        <v>493</v>
      </c>
      <c r="AG1070" s="6">
        <v>1448</v>
      </c>
      <c r="AH1070" s="6">
        <v>3685</v>
      </c>
      <c r="AI1070" s="6">
        <v>2277</v>
      </c>
      <c r="AJ1070" s="6">
        <v>1638</v>
      </c>
      <c r="AK1070" s="6">
        <v>4246</v>
      </c>
      <c r="AL1070" s="6">
        <v>319</v>
      </c>
      <c r="AM1070" s="6">
        <v>2463</v>
      </c>
      <c r="AN1070" s="6">
        <v>4714</v>
      </c>
      <c r="AO1070" s="6">
        <v>2336</v>
      </c>
      <c r="AP1070" s="6">
        <v>31427</v>
      </c>
      <c r="AQ1070" s="6"/>
      <c r="AR1070" s="6">
        <v>48665</v>
      </c>
      <c r="AS1070" s="6">
        <v>33955</v>
      </c>
      <c r="AT1070" s="6">
        <v>48283</v>
      </c>
      <c r="AU1070" s="6">
        <v>13045</v>
      </c>
    </row>
    <row r="1071" spans="1:47" x14ac:dyDescent="0.15">
      <c r="A1071">
        <v>22216</v>
      </c>
      <c r="B1071" t="s">
        <v>1031</v>
      </c>
      <c r="C1071" t="s">
        <v>1051</v>
      </c>
      <c r="D1071">
        <v>108.56</v>
      </c>
      <c r="E1071">
        <v>86.26</v>
      </c>
      <c r="F1071">
        <v>10856</v>
      </c>
      <c r="G1071">
        <v>83.2</v>
      </c>
      <c r="H1071">
        <v>0</v>
      </c>
      <c r="I1071">
        <v>0</v>
      </c>
      <c r="J1071">
        <v>108.56</v>
      </c>
      <c r="K1071">
        <v>3.73</v>
      </c>
      <c r="L1071" s="6">
        <v>84846</v>
      </c>
      <c r="M1071" s="6">
        <v>15631</v>
      </c>
      <c r="N1071" s="6">
        <v>84286</v>
      </c>
      <c r="O1071" s="6">
        <v>84846</v>
      </c>
      <c r="P1071" s="6">
        <v>1244</v>
      </c>
      <c r="Q1071" s="6">
        <v>157</v>
      </c>
      <c r="R1071" s="6">
        <v>43919</v>
      </c>
      <c r="S1071" s="6">
        <v>2134</v>
      </c>
      <c r="T1071" s="6">
        <v>8</v>
      </c>
      <c r="U1071" s="6">
        <v>2139</v>
      </c>
      <c r="V1071" s="6">
        <v>2147</v>
      </c>
      <c r="W1071" s="6">
        <v>4</v>
      </c>
      <c r="X1071" s="6">
        <v>2660</v>
      </c>
      <c r="Y1071" s="6">
        <v>14864</v>
      </c>
      <c r="Z1071" s="6">
        <v>17528</v>
      </c>
      <c r="AA1071" s="6">
        <v>57</v>
      </c>
      <c r="AB1071" s="6">
        <v>83</v>
      </c>
      <c r="AC1071" s="6">
        <v>4137</v>
      </c>
      <c r="AD1071" s="6">
        <v>6073</v>
      </c>
      <c r="AE1071" s="6">
        <v>567</v>
      </c>
      <c r="AF1071" s="6">
        <v>366</v>
      </c>
      <c r="AG1071" s="6">
        <v>863</v>
      </c>
      <c r="AH1071" s="6">
        <v>1847</v>
      </c>
      <c r="AI1071" s="6">
        <v>1648</v>
      </c>
      <c r="AJ1071" s="6">
        <v>1565</v>
      </c>
      <c r="AK1071" s="6">
        <v>2959</v>
      </c>
      <c r="AL1071" s="6">
        <v>290</v>
      </c>
      <c r="AM1071" s="6">
        <v>1824</v>
      </c>
      <c r="AN1071" s="6">
        <v>740</v>
      </c>
      <c r="AO1071" s="6">
        <v>1225</v>
      </c>
      <c r="AP1071" s="6">
        <v>23019</v>
      </c>
      <c r="AQ1071" s="6"/>
      <c r="AR1071" s="6">
        <v>44321</v>
      </c>
      <c r="AS1071" s="6">
        <v>23590</v>
      </c>
      <c r="AT1071" s="6">
        <v>43919</v>
      </c>
      <c r="AU1071" s="6">
        <v>19065</v>
      </c>
    </row>
    <row r="1072" spans="1:47" x14ac:dyDescent="0.15">
      <c r="A1072">
        <v>22219</v>
      </c>
      <c r="B1072" t="s">
        <v>1031</v>
      </c>
      <c r="C1072" t="s">
        <v>1052</v>
      </c>
      <c r="D1072">
        <v>104.7</v>
      </c>
      <c r="E1072">
        <v>25.61</v>
      </c>
      <c r="F1072">
        <v>4444</v>
      </c>
      <c r="G1072">
        <v>22.1</v>
      </c>
      <c r="H1072">
        <v>0</v>
      </c>
      <c r="I1072">
        <v>0</v>
      </c>
      <c r="J1072">
        <v>104.7</v>
      </c>
      <c r="K1072">
        <v>1.35</v>
      </c>
      <c r="L1072" s="6">
        <v>25013</v>
      </c>
      <c r="M1072" s="6">
        <v>6829</v>
      </c>
      <c r="N1072" s="6">
        <v>25881</v>
      </c>
      <c r="O1072" s="6">
        <v>25013</v>
      </c>
      <c r="P1072" s="6">
        <v>1582</v>
      </c>
      <c r="Q1072" s="6">
        <v>217</v>
      </c>
      <c r="R1072" s="6">
        <v>12415</v>
      </c>
      <c r="S1072" s="6">
        <v>275</v>
      </c>
      <c r="T1072" s="6">
        <v>279</v>
      </c>
      <c r="U1072" s="6">
        <v>313</v>
      </c>
      <c r="V1072" s="6">
        <v>592</v>
      </c>
      <c r="W1072" s="6">
        <v>0</v>
      </c>
      <c r="X1072" s="6">
        <v>1118</v>
      </c>
      <c r="Y1072" s="6">
        <v>435</v>
      </c>
      <c r="Z1072" s="6">
        <v>1553</v>
      </c>
      <c r="AA1072" s="6">
        <v>105</v>
      </c>
      <c r="AB1072" s="6">
        <v>77</v>
      </c>
      <c r="AC1072" s="6">
        <v>484</v>
      </c>
      <c r="AD1072" s="6">
        <v>2523</v>
      </c>
      <c r="AE1072" s="6">
        <v>247</v>
      </c>
      <c r="AF1072" s="6">
        <v>200</v>
      </c>
      <c r="AG1072" s="6">
        <v>355</v>
      </c>
      <c r="AH1072" s="6">
        <v>2300</v>
      </c>
      <c r="AI1072" s="6">
        <v>487</v>
      </c>
      <c r="AJ1072" s="6">
        <v>573</v>
      </c>
      <c r="AK1072" s="6">
        <v>1165</v>
      </c>
      <c r="AL1072" s="6">
        <v>234</v>
      </c>
      <c r="AM1072" s="6">
        <v>697</v>
      </c>
      <c r="AN1072" s="6">
        <v>669</v>
      </c>
      <c r="AO1072" s="6">
        <v>154</v>
      </c>
      <c r="AP1072" s="6">
        <v>10116</v>
      </c>
      <c r="AQ1072" s="6"/>
      <c r="AR1072" s="6">
        <v>11863</v>
      </c>
      <c r="AS1072" s="6">
        <v>9867</v>
      </c>
      <c r="AT1072" s="6">
        <v>12415</v>
      </c>
      <c r="AU1072" s="6">
        <v>2422</v>
      </c>
    </row>
    <row r="1073" spans="1:47" x14ac:dyDescent="0.15">
      <c r="A1073">
        <v>22220</v>
      </c>
      <c r="B1073" t="s">
        <v>1031</v>
      </c>
      <c r="C1073" t="s">
        <v>1053</v>
      </c>
      <c r="D1073">
        <v>138.38999999999999</v>
      </c>
      <c r="E1073">
        <v>43.88</v>
      </c>
      <c r="F1073">
        <v>11381</v>
      </c>
      <c r="G1073">
        <v>54.5</v>
      </c>
      <c r="H1073">
        <v>1012</v>
      </c>
      <c r="I1073">
        <v>32.4</v>
      </c>
      <c r="J1073">
        <v>138.38999999999999</v>
      </c>
      <c r="K1073">
        <v>3.9</v>
      </c>
      <c r="L1073" s="6">
        <v>54546</v>
      </c>
      <c r="M1073" s="6">
        <v>19858</v>
      </c>
      <c r="N1073" s="6">
        <v>58591</v>
      </c>
      <c r="O1073" s="6">
        <v>54546</v>
      </c>
      <c r="P1073" s="6">
        <v>968</v>
      </c>
      <c r="Q1073" s="6">
        <v>104</v>
      </c>
      <c r="R1073" s="6">
        <v>32736</v>
      </c>
      <c r="S1073" s="6">
        <v>534</v>
      </c>
      <c r="T1073" s="6">
        <v>11</v>
      </c>
      <c r="U1073" s="6">
        <v>553</v>
      </c>
      <c r="V1073" s="6">
        <v>564</v>
      </c>
      <c r="W1073" s="6">
        <v>0</v>
      </c>
      <c r="X1073" s="6">
        <v>1652</v>
      </c>
      <c r="Y1073" s="6">
        <v>13366</v>
      </c>
      <c r="Z1073" s="6">
        <v>15018</v>
      </c>
      <c r="AA1073" s="6">
        <v>29</v>
      </c>
      <c r="AB1073" s="6">
        <v>207</v>
      </c>
      <c r="AC1073" s="6">
        <v>1713</v>
      </c>
      <c r="AD1073" s="6">
        <v>2680</v>
      </c>
      <c r="AE1073" s="6">
        <v>310</v>
      </c>
      <c r="AF1073" s="6">
        <v>224</v>
      </c>
      <c r="AG1073" s="6">
        <v>4792</v>
      </c>
      <c r="AH1073" s="6">
        <v>1219</v>
      </c>
      <c r="AI1073" s="6">
        <v>1117</v>
      </c>
      <c r="AJ1073" s="6">
        <v>1097</v>
      </c>
      <c r="AK1073" s="6">
        <v>1602</v>
      </c>
      <c r="AL1073" s="6">
        <v>112</v>
      </c>
      <c r="AM1073" s="6">
        <v>1236</v>
      </c>
      <c r="AN1073" s="6">
        <v>465</v>
      </c>
      <c r="AO1073" s="6">
        <v>351</v>
      </c>
      <c r="AP1073" s="6">
        <v>16803</v>
      </c>
      <c r="AQ1073" s="6"/>
      <c r="AR1073" s="6">
        <v>27655</v>
      </c>
      <c r="AS1073" s="6">
        <v>16056</v>
      </c>
      <c r="AT1073" s="6">
        <v>32736</v>
      </c>
      <c r="AU1073" s="6">
        <v>16333</v>
      </c>
    </row>
    <row r="1074" spans="1:47" x14ac:dyDescent="0.15">
      <c r="A1074">
        <v>22221</v>
      </c>
      <c r="B1074" t="s">
        <v>1031</v>
      </c>
      <c r="C1074" t="s">
        <v>1054</v>
      </c>
      <c r="D1074">
        <v>86.65</v>
      </c>
      <c r="E1074">
        <v>49.55</v>
      </c>
      <c r="F1074">
        <v>6855</v>
      </c>
      <c r="G1074">
        <v>59.1</v>
      </c>
      <c r="H1074">
        <v>1152</v>
      </c>
      <c r="I1074">
        <v>36.5</v>
      </c>
      <c r="J1074">
        <v>86.65</v>
      </c>
      <c r="K1074">
        <v>8.19</v>
      </c>
      <c r="L1074" s="6">
        <v>60107</v>
      </c>
      <c r="M1074" s="6">
        <v>31907</v>
      </c>
      <c r="N1074" s="6">
        <v>67375</v>
      </c>
      <c r="O1074" s="6">
        <v>60107</v>
      </c>
      <c r="P1074" s="6">
        <v>1155</v>
      </c>
      <c r="Q1074" s="6">
        <v>171</v>
      </c>
      <c r="R1074" s="6">
        <v>39969</v>
      </c>
      <c r="S1074" s="6">
        <v>1258</v>
      </c>
      <c r="T1074" s="6">
        <v>298</v>
      </c>
      <c r="U1074" s="6">
        <v>1259</v>
      </c>
      <c r="V1074" s="6">
        <v>1557</v>
      </c>
      <c r="W1074" s="6">
        <v>0</v>
      </c>
      <c r="X1074" s="6">
        <v>1233</v>
      </c>
      <c r="Y1074" s="6">
        <v>23040</v>
      </c>
      <c r="Z1074" s="6">
        <v>24273</v>
      </c>
      <c r="AA1074" s="6">
        <v>46</v>
      </c>
      <c r="AB1074" s="6">
        <v>103</v>
      </c>
      <c r="AC1074" s="6">
        <v>1478</v>
      </c>
      <c r="AD1074" s="6">
        <v>3125</v>
      </c>
      <c r="AE1074" s="6">
        <v>262</v>
      </c>
      <c r="AF1074" s="6">
        <v>194</v>
      </c>
      <c r="AG1074" s="6">
        <v>496</v>
      </c>
      <c r="AH1074" s="6">
        <v>1206</v>
      </c>
      <c r="AI1074" s="6">
        <v>1147</v>
      </c>
      <c r="AJ1074" s="6">
        <v>1021</v>
      </c>
      <c r="AK1074" s="6">
        <v>1813</v>
      </c>
      <c r="AL1074" s="6">
        <v>170</v>
      </c>
      <c r="AM1074" s="6">
        <v>1336</v>
      </c>
      <c r="AN1074" s="6">
        <v>594</v>
      </c>
      <c r="AO1074" s="6">
        <v>1148</v>
      </c>
      <c r="AP1074" s="6">
        <v>12991</v>
      </c>
      <c r="AQ1074" s="6"/>
      <c r="AR1074" s="6">
        <v>31794</v>
      </c>
      <c r="AS1074" s="6">
        <v>22621</v>
      </c>
      <c r="AT1074" s="6">
        <v>39969</v>
      </c>
      <c r="AU1074" s="6">
        <v>16507</v>
      </c>
    </row>
    <row r="1075" spans="1:47" x14ac:dyDescent="0.15">
      <c r="A1075">
        <v>22222</v>
      </c>
      <c r="B1075" t="s">
        <v>1031</v>
      </c>
      <c r="C1075" t="s">
        <v>1055</v>
      </c>
      <c r="D1075">
        <v>363.97</v>
      </c>
      <c r="E1075">
        <v>64.31</v>
      </c>
      <c r="F1075">
        <v>6940</v>
      </c>
      <c r="G1075">
        <v>15.8</v>
      </c>
      <c r="H1075">
        <v>204</v>
      </c>
      <c r="I1075">
        <v>6.9</v>
      </c>
      <c r="J1075">
        <v>363.97</v>
      </c>
      <c r="K1075">
        <v>0</v>
      </c>
      <c r="L1075" s="6">
        <v>34202</v>
      </c>
      <c r="M1075" s="6">
        <v>0</v>
      </c>
      <c r="N1075" s="6">
        <v>32147</v>
      </c>
      <c r="O1075" s="6">
        <v>34202</v>
      </c>
      <c r="P1075" s="6">
        <v>1389</v>
      </c>
      <c r="Q1075" s="6">
        <v>202</v>
      </c>
      <c r="R1075" s="6">
        <v>15264</v>
      </c>
      <c r="S1075" s="6">
        <v>1050</v>
      </c>
      <c r="T1075" s="6">
        <v>43</v>
      </c>
      <c r="U1075" s="6">
        <v>1134</v>
      </c>
      <c r="V1075" s="6">
        <v>1177</v>
      </c>
      <c r="W1075" s="6">
        <v>16</v>
      </c>
      <c r="X1075" s="6">
        <v>1298</v>
      </c>
      <c r="Y1075" s="6">
        <v>1452</v>
      </c>
      <c r="Z1075" s="6">
        <v>2766</v>
      </c>
      <c r="AA1075" s="6">
        <v>32</v>
      </c>
      <c r="AB1075" s="6">
        <v>54</v>
      </c>
      <c r="AC1075" s="6">
        <v>514</v>
      </c>
      <c r="AD1075" s="6">
        <v>1997</v>
      </c>
      <c r="AE1075" s="6">
        <v>191</v>
      </c>
      <c r="AF1075" s="6">
        <v>105</v>
      </c>
      <c r="AG1075" s="6">
        <v>205</v>
      </c>
      <c r="AH1075" s="6">
        <v>2752</v>
      </c>
      <c r="AI1075" s="6">
        <v>1197</v>
      </c>
      <c r="AJ1075" s="6">
        <v>651</v>
      </c>
      <c r="AK1075" s="6">
        <v>2041</v>
      </c>
      <c r="AL1075" s="6">
        <v>167</v>
      </c>
      <c r="AM1075" s="6">
        <v>837</v>
      </c>
      <c r="AN1075" s="6">
        <v>420</v>
      </c>
      <c r="AO1075" s="6">
        <v>158</v>
      </c>
      <c r="AP1075" s="6">
        <v>11163</v>
      </c>
      <c r="AQ1075" s="6"/>
      <c r="AR1075" s="6">
        <v>17079</v>
      </c>
      <c r="AS1075" s="6">
        <v>11222</v>
      </c>
      <c r="AT1075" s="6">
        <v>15264</v>
      </c>
      <c r="AU1075" s="6">
        <v>3819</v>
      </c>
    </row>
    <row r="1076" spans="1:47" x14ac:dyDescent="0.15">
      <c r="A1076">
        <v>22223</v>
      </c>
      <c r="B1076" t="s">
        <v>1031</v>
      </c>
      <c r="C1076" t="s">
        <v>1056</v>
      </c>
      <c r="D1076">
        <v>65.86</v>
      </c>
      <c r="E1076">
        <v>49.43</v>
      </c>
      <c r="F1076">
        <v>3854</v>
      </c>
      <c r="G1076">
        <v>28.9</v>
      </c>
      <c r="H1076">
        <v>0</v>
      </c>
      <c r="I1076">
        <v>0</v>
      </c>
      <c r="J1076">
        <v>65.86</v>
      </c>
      <c r="K1076">
        <v>0</v>
      </c>
      <c r="L1076" s="6">
        <v>34700</v>
      </c>
      <c r="M1076" s="6">
        <v>0</v>
      </c>
      <c r="N1076" s="6">
        <v>33034</v>
      </c>
      <c r="O1076" s="6">
        <v>34700</v>
      </c>
      <c r="P1076" s="6">
        <v>546</v>
      </c>
      <c r="Q1076" s="6">
        <v>64</v>
      </c>
      <c r="R1076" s="6">
        <v>18148</v>
      </c>
      <c r="S1076" s="6">
        <v>1652</v>
      </c>
      <c r="T1076" s="6">
        <v>274</v>
      </c>
      <c r="U1076" s="6">
        <v>1652</v>
      </c>
      <c r="V1076" s="6">
        <v>1926</v>
      </c>
      <c r="W1076" s="6">
        <v>33</v>
      </c>
      <c r="X1076" s="6">
        <v>2156</v>
      </c>
      <c r="Y1076" s="6">
        <v>4181</v>
      </c>
      <c r="Z1076" s="6">
        <v>6370</v>
      </c>
      <c r="AA1076" s="6">
        <v>795</v>
      </c>
      <c r="AB1076" s="6">
        <v>48</v>
      </c>
      <c r="AC1076" s="6">
        <v>711</v>
      </c>
      <c r="AD1076" s="6">
        <v>1971</v>
      </c>
      <c r="AE1076" s="6">
        <v>159</v>
      </c>
      <c r="AF1076" s="6">
        <v>125</v>
      </c>
      <c r="AG1076" s="6">
        <v>583</v>
      </c>
      <c r="AH1076" s="6">
        <v>1007</v>
      </c>
      <c r="AI1076" s="6">
        <v>698</v>
      </c>
      <c r="AJ1076" s="6">
        <v>509</v>
      </c>
      <c r="AK1076" s="6">
        <v>1194</v>
      </c>
      <c r="AL1076" s="6">
        <v>156</v>
      </c>
      <c r="AM1076" s="6">
        <v>974</v>
      </c>
      <c r="AN1076" s="6">
        <v>538</v>
      </c>
      <c r="AO1076" s="6">
        <v>384</v>
      </c>
      <c r="AP1076" s="6">
        <v>9468</v>
      </c>
      <c r="AQ1076" s="6"/>
      <c r="AR1076" s="6">
        <v>18915</v>
      </c>
      <c r="AS1076" s="6">
        <v>12013</v>
      </c>
      <c r="AT1076" s="6">
        <v>18148</v>
      </c>
      <c r="AU1076" s="6">
        <v>5710</v>
      </c>
    </row>
    <row r="1077" spans="1:47" x14ac:dyDescent="0.15">
      <c r="A1077">
        <v>22224</v>
      </c>
      <c r="B1077" t="s">
        <v>1031</v>
      </c>
      <c r="C1077" t="s">
        <v>1057</v>
      </c>
      <c r="D1077">
        <v>94.24</v>
      </c>
      <c r="E1077">
        <v>71.95</v>
      </c>
      <c r="F1077">
        <v>6193</v>
      </c>
      <c r="G1077">
        <v>40.4</v>
      </c>
      <c r="H1077">
        <v>0</v>
      </c>
      <c r="I1077">
        <v>0</v>
      </c>
      <c r="J1077">
        <v>94.24</v>
      </c>
      <c r="K1077">
        <v>2.0499999999999998</v>
      </c>
      <c r="L1077" s="6">
        <v>47041</v>
      </c>
      <c r="M1077" s="6">
        <v>8265</v>
      </c>
      <c r="N1077" s="6">
        <v>44752</v>
      </c>
      <c r="O1077" s="6">
        <v>47041</v>
      </c>
      <c r="P1077" s="6">
        <v>670</v>
      </c>
      <c r="Q1077" s="6">
        <v>104</v>
      </c>
      <c r="R1077" s="6">
        <v>23282</v>
      </c>
      <c r="S1077" s="6">
        <v>2966</v>
      </c>
      <c r="T1077" s="6">
        <v>0</v>
      </c>
      <c r="U1077" s="6">
        <v>2969</v>
      </c>
      <c r="V1077" s="6">
        <v>2969</v>
      </c>
      <c r="W1077" s="6">
        <v>4</v>
      </c>
      <c r="X1077" s="6">
        <v>1055</v>
      </c>
      <c r="Y1077" s="6">
        <v>8619</v>
      </c>
      <c r="Z1077" s="6">
        <v>9678</v>
      </c>
      <c r="AA1077" s="6">
        <v>28</v>
      </c>
      <c r="AB1077" s="6">
        <v>37</v>
      </c>
      <c r="AC1077" s="6">
        <v>867</v>
      </c>
      <c r="AD1077" s="6">
        <v>2586</v>
      </c>
      <c r="AE1077" s="6">
        <v>225</v>
      </c>
      <c r="AF1077" s="6">
        <v>134</v>
      </c>
      <c r="AG1077" s="6">
        <v>451</v>
      </c>
      <c r="AH1077" s="6">
        <v>853</v>
      </c>
      <c r="AI1077" s="6">
        <v>620</v>
      </c>
      <c r="AJ1077" s="6">
        <v>817</v>
      </c>
      <c r="AK1077" s="6">
        <v>1892</v>
      </c>
      <c r="AL1077" s="6">
        <v>320</v>
      </c>
      <c r="AM1077" s="6">
        <v>769</v>
      </c>
      <c r="AN1077" s="6">
        <v>547</v>
      </c>
      <c r="AO1077" s="6">
        <v>489</v>
      </c>
      <c r="AP1077" s="6">
        <v>10146</v>
      </c>
      <c r="AQ1077" s="6"/>
      <c r="AR1077" s="6">
        <v>25685</v>
      </c>
      <c r="AS1077" s="6">
        <v>14121</v>
      </c>
      <c r="AT1077" s="6">
        <v>23282</v>
      </c>
      <c r="AU1077" s="6">
        <v>8694</v>
      </c>
    </row>
    <row r="1078" spans="1:47" x14ac:dyDescent="0.15">
      <c r="A1078">
        <v>22225</v>
      </c>
      <c r="B1078" t="s">
        <v>1031</v>
      </c>
      <c r="C1078" t="s">
        <v>1058</v>
      </c>
      <c r="D1078">
        <v>94.71</v>
      </c>
      <c r="E1078">
        <v>42.56</v>
      </c>
      <c r="F1078">
        <v>9471</v>
      </c>
      <c r="G1078">
        <v>50.1</v>
      </c>
      <c r="H1078">
        <v>594</v>
      </c>
      <c r="I1078">
        <v>28.2</v>
      </c>
      <c r="J1078">
        <v>94.71</v>
      </c>
      <c r="K1078">
        <v>5.04</v>
      </c>
      <c r="L1078" s="6">
        <v>49269</v>
      </c>
      <c r="M1078" s="6">
        <v>24422</v>
      </c>
      <c r="N1078" s="6">
        <v>46985</v>
      </c>
      <c r="O1078" s="6">
        <v>49269</v>
      </c>
      <c r="P1078" s="6">
        <v>1755</v>
      </c>
      <c r="Q1078" s="6">
        <v>170</v>
      </c>
      <c r="R1078" s="6">
        <v>22297</v>
      </c>
      <c r="S1078" s="6">
        <v>1329</v>
      </c>
      <c r="T1078" s="6">
        <v>2</v>
      </c>
      <c r="U1078" s="6">
        <v>1332</v>
      </c>
      <c r="V1078" s="6">
        <v>1334</v>
      </c>
      <c r="W1078" s="6">
        <v>16</v>
      </c>
      <c r="X1078" s="6">
        <v>1834</v>
      </c>
      <c r="Y1078" s="6">
        <v>4075</v>
      </c>
      <c r="Z1078" s="6">
        <v>5925</v>
      </c>
      <c r="AA1078" s="6">
        <v>208</v>
      </c>
      <c r="AB1078" s="6">
        <v>375</v>
      </c>
      <c r="AC1078" s="6">
        <v>491</v>
      </c>
      <c r="AD1078" s="6">
        <v>3015</v>
      </c>
      <c r="AE1078" s="6">
        <v>286</v>
      </c>
      <c r="AF1078" s="6">
        <v>231</v>
      </c>
      <c r="AG1078" s="6">
        <v>513</v>
      </c>
      <c r="AH1078" s="6">
        <v>2395</v>
      </c>
      <c r="AI1078" s="6">
        <v>1062</v>
      </c>
      <c r="AJ1078" s="6">
        <v>905</v>
      </c>
      <c r="AK1078" s="6">
        <v>3235</v>
      </c>
      <c r="AL1078" s="6">
        <v>243</v>
      </c>
      <c r="AM1078" s="6">
        <v>1242</v>
      </c>
      <c r="AN1078" s="6">
        <v>534</v>
      </c>
      <c r="AO1078" s="6">
        <v>303</v>
      </c>
      <c r="AP1078" s="6">
        <v>14735</v>
      </c>
      <c r="AQ1078" s="6"/>
      <c r="AR1078" s="6">
        <v>24569</v>
      </c>
      <c r="AS1078" s="6">
        <v>13433</v>
      </c>
      <c r="AT1078" s="6">
        <v>22297</v>
      </c>
      <c r="AU1078" s="6">
        <v>8492</v>
      </c>
    </row>
    <row r="1079" spans="1:47" x14ac:dyDescent="0.15">
      <c r="A1079">
        <v>22226</v>
      </c>
      <c r="B1079" t="s">
        <v>1031</v>
      </c>
      <c r="C1079" t="s">
        <v>1059</v>
      </c>
      <c r="D1079">
        <v>111.68</v>
      </c>
      <c r="E1079">
        <v>78.69</v>
      </c>
      <c r="F1079">
        <v>8003</v>
      </c>
      <c r="G1079">
        <v>44.6</v>
      </c>
      <c r="H1079">
        <v>0</v>
      </c>
      <c r="I1079">
        <v>0</v>
      </c>
      <c r="J1079">
        <v>111.68</v>
      </c>
      <c r="K1079">
        <v>3.75</v>
      </c>
      <c r="L1079" s="6">
        <v>49019</v>
      </c>
      <c r="M1079" s="6">
        <v>15055</v>
      </c>
      <c r="N1079" s="6">
        <v>52100</v>
      </c>
      <c r="O1079" s="6">
        <v>49019</v>
      </c>
      <c r="P1079" s="6">
        <v>897</v>
      </c>
      <c r="Q1079" s="6">
        <v>128</v>
      </c>
      <c r="R1079" s="6">
        <v>30538</v>
      </c>
      <c r="S1079" s="6">
        <v>3609</v>
      </c>
      <c r="T1079" s="6">
        <v>182</v>
      </c>
      <c r="U1079" s="6">
        <v>3610</v>
      </c>
      <c r="V1079" s="6">
        <v>3792</v>
      </c>
      <c r="W1079" s="6">
        <v>14</v>
      </c>
      <c r="X1079" s="6">
        <v>1836</v>
      </c>
      <c r="Y1079" s="6">
        <v>12073</v>
      </c>
      <c r="Z1079" s="6">
        <v>13923</v>
      </c>
      <c r="AA1079" s="6">
        <v>15</v>
      </c>
      <c r="AB1079" s="6">
        <v>41</v>
      </c>
      <c r="AC1079" s="6">
        <v>1438</v>
      </c>
      <c r="AD1079" s="6">
        <v>3593</v>
      </c>
      <c r="AE1079" s="6">
        <v>354</v>
      </c>
      <c r="AF1079" s="6">
        <v>166</v>
      </c>
      <c r="AG1079" s="6">
        <v>450</v>
      </c>
      <c r="AH1079" s="6">
        <v>1045</v>
      </c>
      <c r="AI1079" s="6">
        <v>739</v>
      </c>
      <c r="AJ1079" s="6">
        <v>710</v>
      </c>
      <c r="AK1079" s="6">
        <v>1960</v>
      </c>
      <c r="AL1079" s="6">
        <v>311</v>
      </c>
      <c r="AM1079" s="6">
        <v>1023</v>
      </c>
      <c r="AN1079" s="6">
        <v>508</v>
      </c>
      <c r="AO1079" s="6">
        <v>470</v>
      </c>
      <c r="AP1079" s="6">
        <v>12353</v>
      </c>
      <c r="AQ1079" s="6"/>
      <c r="AR1079" s="6">
        <v>27312</v>
      </c>
      <c r="AS1079" s="6">
        <v>18063</v>
      </c>
      <c r="AT1079" s="6">
        <v>30538</v>
      </c>
      <c r="AU1079" s="6">
        <v>12098</v>
      </c>
    </row>
    <row r="1080" spans="1:47" x14ac:dyDescent="0.15">
      <c r="A1080">
        <v>22301</v>
      </c>
      <c r="B1080" t="s">
        <v>1031</v>
      </c>
      <c r="C1080" t="s">
        <v>1060</v>
      </c>
      <c r="D1080">
        <v>77.83</v>
      </c>
      <c r="E1080">
        <v>20.34</v>
      </c>
      <c r="F1080">
        <v>4223</v>
      </c>
      <c r="G1080">
        <v>14.1</v>
      </c>
      <c r="H1080">
        <v>0</v>
      </c>
      <c r="I1080">
        <v>0</v>
      </c>
      <c r="J1080">
        <v>77.83</v>
      </c>
      <c r="K1080">
        <v>0</v>
      </c>
      <c r="L1080" s="6">
        <v>14064</v>
      </c>
      <c r="M1080" s="6">
        <v>0</v>
      </c>
      <c r="N1080" s="6">
        <v>13721</v>
      </c>
      <c r="O1080" s="6">
        <v>14064</v>
      </c>
      <c r="P1080" s="6">
        <v>946</v>
      </c>
      <c r="Q1080" s="6">
        <v>98</v>
      </c>
      <c r="R1080" s="6">
        <v>6695</v>
      </c>
      <c r="S1080" s="6">
        <v>497</v>
      </c>
      <c r="T1080" s="6">
        <v>98</v>
      </c>
      <c r="U1080" s="6">
        <v>501</v>
      </c>
      <c r="V1080" s="6">
        <v>599</v>
      </c>
      <c r="W1080" s="6">
        <v>0</v>
      </c>
      <c r="X1080" s="6">
        <v>601</v>
      </c>
      <c r="Y1080" s="6">
        <v>147</v>
      </c>
      <c r="Z1080" s="6">
        <v>748</v>
      </c>
      <c r="AA1080" s="6">
        <v>17</v>
      </c>
      <c r="AB1080" s="6">
        <v>19</v>
      </c>
      <c r="AC1080" s="6">
        <v>189</v>
      </c>
      <c r="AD1080" s="6">
        <v>814</v>
      </c>
      <c r="AE1080" s="6">
        <v>78</v>
      </c>
      <c r="AF1080" s="6">
        <v>129</v>
      </c>
      <c r="AG1080" s="6">
        <v>72</v>
      </c>
      <c r="AH1080" s="6">
        <v>2001</v>
      </c>
      <c r="AI1080" s="6">
        <v>313</v>
      </c>
      <c r="AJ1080" s="6">
        <v>310</v>
      </c>
      <c r="AK1080" s="6">
        <v>800</v>
      </c>
      <c r="AL1080" s="6">
        <v>83</v>
      </c>
      <c r="AM1080" s="6">
        <v>313</v>
      </c>
      <c r="AN1080" s="6">
        <v>190</v>
      </c>
      <c r="AO1080" s="6">
        <v>20</v>
      </c>
      <c r="AP1080" s="6">
        <v>5328</v>
      </c>
      <c r="AQ1080" s="6"/>
      <c r="AR1080" s="6">
        <v>6961</v>
      </c>
      <c r="AS1080" s="6">
        <v>5332</v>
      </c>
      <c r="AT1080" s="6">
        <v>6695</v>
      </c>
      <c r="AU1080" s="6">
        <v>1342</v>
      </c>
    </row>
    <row r="1081" spans="1:47" x14ac:dyDescent="0.15">
      <c r="A1081">
        <v>22302</v>
      </c>
      <c r="B1081" t="s">
        <v>1031</v>
      </c>
      <c r="C1081" t="s">
        <v>1061</v>
      </c>
      <c r="D1081">
        <v>100.79</v>
      </c>
      <c r="E1081">
        <v>17.27</v>
      </c>
      <c r="F1081">
        <v>2570</v>
      </c>
      <c r="G1081">
        <v>7</v>
      </c>
      <c r="H1081">
        <v>0</v>
      </c>
      <c r="I1081">
        <v>0</v>
      </c>
      <c r="J1081">
        <v>100.79</v>
      </c>
      <c r="K1081">
        <v>0</v>
      </c>
      <c r="L1081" s="6">
        <v>7998</v>
      </c>
      <c r="M1081" s="6">
        <v>0</v>
      </c>
      <c r="N1081" s="6">
        <v>7256</v>
      </c>
      <c r="O1081" s="6">
        <v>7998</v>
      </c>
      <c r="P1081" s="6">
        <v>391</v>
      </c>
      <c r="Q1081" s="6">
        <v>60</v>
      </c>
      <c r="R1081" s="6">
        <v>3409</v>
      </c>
      <c r="S1081" s="6">
        <v>470</v>
      </c>
      <c r="T1081" s="6">
        <v>30</v>
      </c>
      <c r="U1081" s="6">
        <v>487</v>
      </c>
      <c r="V1081" s="6">
        <v>517</v>
      </c>
      <c r="W1081" s="6">
        <v>0</v>
      </c>
      <c r="X1081" s="6">
        <v>326</v>
      </c>
      <c r="Y1081" s="6">
        <v>147</v>
      </c>
      <c r="Z1081" s="6">
        <v>473</v>
      </c>
      <c r="AA1081" s="6">
        <v>2</v>
      </c>
      <c r="AB1081" s="6">
        <v>1</v>
      </c>
      <c r="AC1081" s="6">
        <v>107</v>
      </c>
      <c r="AD1081" s="6">
        <v>627</v>
      </c>
      <c r="AE1081" s="6">
        <v>35</v>
      </c>
      <c r="AF1081" s="6">
        <v>25</v>
      </c>
      <c r="AG1081" s="6">
        <v>49</v>
      </c>
      <c r="AH1081" s="6">
        <v>663</v>
      </c>
      <c r="AI1081" s="6">
        <v>145</v>
      </c>
      <c r="AJ1081" s="6">
        <v>129</v>
      </c>
      <c r="AK1081" s="6">
        <v>308</v>
      </c>
      <c r="AL1081" s="6">
        <v>49</v>
      </c>
      <c r="AM1081" s="6">
        <v>159</v>
      </c>
      <c r="AN1081" s="6">
        <v>106</v>
      </c>
      <c r="AO1081" s="6">
        <v>14</v>
      </c>
      <c r="AP1081" s="6">
        <v>2405</v>
      </c>
      <c r="AQ1081" s="6"/>
      <c r="AR1081" s="6">
        <v>3927</v>
      </c>
      <c r="AS1081" s="6">
        <v>2630</v>
      </c>
      <c r="AT1081" s="6">
        <v>3409</v>
      </c>
      <c r="AU1081" s="6">
        <v>769</v>
      </c>
    </row>
    <row r="1082" spans="1:47" x14ac:dyDescent="0.15">
      <c r="A1082">
        <v>22304</v>
      </c>
      <c r="B1082" t="s">
        <v>1031</v>
      </c>
      <c r="C1082" t="s">
        <v>1062</v>
      </c>
      <c r="D1082">
        <v>110.59</v>
      </c>
      <c r="E1082">
        <v>25.24</v>
      </c>
      <c r="F1082">
        <v>9247</v>
      </c>
      <c r="G1082">
        <v>9.5</v>
      </c>
      <c r="H1082">
        <v>0</v>
      </c>
      <c r="I1082">
        <v>0</v>
      </c>
      <c r="J1082">
        <v>110.59</v>
      </c>
      <c r="K1082">
        <v>0</v>
      </c>
      <c r="L1082" s="6">
        <v>9516</v>
      </c>
      <c r="M1082" s="6">
        <v>0</v>
      </c>
      <c r="N1082" s="6">
        <v>9068</v>
      </c>
      <c r="O1082" s="6">
        <v>9516</v>
      </c>
      <c r="P1082" s="6">
        <v>602</v>
      </c>
      <c r="Q1082" s="6">
        <v>120</v>
      </c>
      <c r="R1082" s="6">
        <v>3986</v>
      </c>
      <c r="S1082" s="6">
        <v>354</v>
      </c>
      <c r="T1082" s="6">
        <v>107</v>
      </c>
      <c r="U1082" s="6">
        <v>399</v>
      </c>
      <c r="V1082" s="6">
        <v>506</v>
      </c>
      <c r="W1082" s="6">
        <v>0</v>
      </c>
      <c r="X1082" s="6">
        <v>403</v>
      </c>
      <c r="Y1082" s="6">
        <v>147</v>
      </c>
      <c r="Z1082" s="6">
        <v>550</v>
      </c>
      <c r="AA1082" s="6">
        <v>14</v>
      </c>
      <c r="AB1082" s="6">
        <v>5</v>
      </c>
      <c r="AC1082" s="6">
        <v>44</v>
      </c>
      <c r="AD1082" s="6">
        <v>536</v>
      </c>
      <c r="AE1082" s="6">
        <v>29</v>
      </c>
      <c r="AF1082" s="6">
        <v>23</v>
      </c>
      <c r="AG1082" s="6">
        <v>70</v>
      </c>
      <c r="AH1082" s="6">
        <v>714</v>
      </c>
      <c r="AI1082" s="6">
        <v>207</v>
      </c>
      <c r="AJ1082" s="6">
        <v>210</v>
      </c>
      <c r="AK1082" s="6">
        <v>645</v>
      </c>
      <c r="AL1082" s="6">
        <v>77</v>
      </c>
      <c r="AM1082" s="6">
        <v>163</v>
      </c>
      <c r="AN1082" s="6">
        <v>127</v>
      </c>
      <c r="AO1082" s="6">
        <v>66</v>
      </c>
      <c r="AP1082" s="6">
        <v>2864</v>
      </c>
      <c r="AQ1082" s="6"/>
      <c r="AR1082" s="6">
        <v>4330</v>
      </c>
      <c r="AS1082" s="6">
        <v>3088</v>
      </c>
      <c r="AT1082" s="6">
        <v>3986</v>
      </c>
      <c r="AU1082" s="6">
        <v>825</v>
      </c>
    </row>
    <row r="1083" spans="1:47" x14ac:dyDescent="0.15">
      <c r="A1083">
        <v>22305</v>
      </c>
      <c r="B1083" t="s">
        <v>1031</v>
      </c>
      <c r="C1083" t="s">
        <v>1063</v>
      </c>
      <c r="D1083">
        <v>85.23</v>
      </c>
      <c r="E1083">
        <v>12.88</v>
      </c>
      <c r="F1083">
        <v>0</v>
      </c>
      <c r="G1083">
        <v>0</v>
      </c>
      <c r="H1083">
        <v>0</v>
      </c>
      <c r="I1083">
        <v>0</v>
      </c>
      <c r="J1083">
        <v>85.23</v>
      </c>
      <c r="K1083">
        <v>0</v>
      </c>
      <c r="L1083" s="6">
        <v>7653</v>
      </c>
      <c r="M1083" s="6">
        <v>0</v>
      </c>
      <c r="N1083" s="6">
        <v>7241</v>
      </c>
      <c r="O1083" s="6">
        <v>7653</v>
      </c>
      <c r="P1083" s="6">
        <v>468</v>
      </c>
      <c r="Q1083" s="6">
        <v>89</v>
      </c>
      <c r="R1083" s="6">
        <v>3042</v>
      </c>
      <c r="S1083" s="6">
        <v>206</v>
      </c>
      <c r="T1083" s="6">
        <v>20</v>
      </c>
      <c r="U1083" s="6">
        <v>219</v>
      </c>
      <c r="V1083" s="6">
        <v>239</v>
      </c>
      <c r="W1083" s="6">
        <v>1</v>
      </c>
      <c r="X1083" s="6">
        <v>302</v>
      </c>
      <c r="Y1083" s="6">
        <v>170</v>
      </c>
      <c r="Z1083" s="6">
        <v>473</v>
      </c>
      <c r="AA1083" s="6">
        <v>3</v>
      </c>
      <c r="AB1083" s="6">
        <v>13</v>
      </c>
      <c r="AC1083" s="6">
        <v>87</v>
      </c>
      <c r="AD1083" s="6">
        <v>622</v>
      </c>
      <c r="AE1083" s="6">
        <v>86</v>
      </c>
      <c r="AF1083" s="6">
        <v>20</v>
      </c>
      <c r="AG1083" s="6">
        <v>42</v>
      </c>
      <c r="AH1083" s="6">
        <v>512</v>
      </c>
      <c r="AI1083" s="6">
        <v>138</v>
      </c>
      <c r="AJ1083" s="6">
        <v>180</v>
      </c>
      <c r="AK1083" s="6">
        <v>265</v>
      </c>
      <c r="AL1083" s="6">
        <v>70</v>
      </c>
      <c r="AM1083" s="6">
        <v>148</v>
      </c>
      <c r="AN1083" s="6">
        <v>139</v>
      </c>
      <c r="AO1083" s="6">
        <v>5</v>
      </c>
      <c r="AP1083" s="6">
        <v>2325</v>
      </c>
      <c r="AQ1083" s="6"/>
      <c r="AR1083" s="6">
        <v>3578</v>
      </c>
      <c r="AS1083" s="6">
        <v>2414</v>
      </c>
      <c r="AT1083" s="6">
        <v>3042</v>
      </c>
      <c r="AU1083" s="6">
        <v>612</v>
      </c>
    </row>
    <row r="1084" spans="1:47" x14ac:dyDescent="0.15">
      <c r="A1084">
        <v>22306</v>
      </c>
      <c r="B1084" t="s">
        <v>1031</v>
      </c>
      <c r="C1084" t="s">
        <v>1064</v>
      </c>
      <c r="D1084">
        <v>105.52</v>
      </c>
      <c r="E1084">
        <v>12.63</v>
      </c>
      <c r="F1084">
        <v>0</v>
      </c>
      <c r="G1084">
        <v>0</v>
      </c>
      <c r="H1084">
        <v>0</v>
      </c>
      <c r="I1084">
        <v>0</v>
      </c>
      <c r="J1084">
        <v>105.52</v>
      </c>
      <c r="K1084">
        <v>0</v>
      </c>
      <c r="L1084" s="6">
        <v>9469</v>
      </c>
      <c r="M1084" s="6">
        <v>0</v>
      </c>
      <c r="N1084" s="6">
        <v>9368</v>
      </c>
      <c r="O1084" s="6">
        <v>9469</v>
      </c>
      <c r="P1084" s="6">
        <v>661</v>
      </c>
      <c r="Q1084" s="6">
        <v>120</v>
      </c>
      <c r="R1084" s="6">
        <v>4347</v>
      </c>
      <c r="S1084" s="6">
        <v>130</v>
      </c>
      <c r="T1084" s="6">
        <v>116</v>
      </c>
      <c r="U1084" s="6">
        <v>130</v>
      </c>
      <c r="V1084" s="6">
        <v>246</v>
      </c>
      <c r="W1084" s="6">
        <v>38</v>
      </c>
      <c r="X1084" s="6">
        <v>327</v>
      </c>
      <c r="Y1084" s="6">
        <v>608</v>
      </c>
      <c r="Z1084" s="6">
        <v>973</v>
      </c>
      <c r="AA1084" s="6">
        <v>7</v>
      </c>
      <c r="AB1084" s="6">
        <v>3</v>
      </c>
      <c r="AC1084" s="6">
        <v>204</v>
      </c>
      <c r="AD1084" s="6">
        <v>621</v>
      </c>
      <c r="AE1084" s="6">
        <v>24</v>
      </c>
      <c r="AF1084" s="6">
        <v>17</v>
      </c>
      <c r="AG1084" s="6">
        <v>25</v>
      </c>
      <c r="AH1084" s="6">
        <v>958</v>
      </c>
      <c r="AI1084" s="6">
        <v>204</v>
      </c>
      <c r="AJ1084" s="6">
        <v>155</v>
      </c>
      <c r="AK1084" s="6">
        <v>488</v>
      </c>
      <c r="AL1084" s="6">
        <v>97</v>
      </c>
      <c r="AM1084" s="6">
        <v>157</v>
      </c>
      <c r="AN1084" s="6">
        <v>158</v>
      </c>
      <c r="AO1084" s="6">
        <v>10</v>
      </c>
      <c r="AP1084" s="6">
        <v>3118</v>
      </c>
      <c r="AQ1084" s="6"/>
      <c r="AR1084" s="6">
        <v>4280</v>
      </c>
      <c r="AS1084" s="6">
        <v>3329</v>
      </c>
      <c r="AT1084" s="6">
        <v>4347</v>
      </c>
      <c r="AU1084" s="6">
        <v>996</v>
      </c>
    </row>
    <row r="1085" spans="1:47" x14ac:dyDescent="0.15">
      <c r="A1085">
        <v>22325</v>
      </c>
      <c r="B1085" t="s">
        <v>1031</v>
      </c>
      <c r="C1085" t="s">
        <v>1065</v>
      </c>
      <c r="D1085">
        <v>65.13</v>
      </c>
      <c r="E1085">
        <v>29.22</v>
      </c>
      <c r="F1085">
        <v>6513</v>
      </c>
      <c r="G1085">
        <v>38.700000000000003</v>
      </c>
      <c r="H1085">
        <v>425</v>
      </c>
      <c r="I1085">
        <v>25.3</v>
      </c>
      <c r="J1085">
        <v>65.13</v>
      </c>
      <c r="K1085">
        <v>3.73</v>
      </c>
      <c r="L1085" s="6">
        <v>38571</v>
      </c>
      <c r="M1085" s="6">
        <v>23006</v>
      </c>
      <c r="N1085" s="6">
        <v>31032</v>
      </c>
      <c r="O1085" s="6">
        <v>38571</v>
      </c>
      <c r="P1085" s="6">
        <v>1110</v>
      </c>
      <c r="Q1085" s="6">
        <v>104</v>
      </c>
      <c r="R1085" s="6">
        <v>11942</v>
      </c>
      <c r="S1085" s="6">
        <v>652</v>
      </c>
      <c r="T1085" s="6">
        <v>7</v>
      </c>
      <c r="U1085" s="6">
        <v>671</v>
      </c>
      <c r="V1085" s="6">
        <v>678</v>
      </c>
      <c r="W1085" s="6">
        <v>2</v>
      </c>
      <c r="X1085" s="6">
        <v>1373</v>
      </c>
      <c r="Y1085" s="6">
        <v>1433</v>
      </c>
      <c r="Z1085" s="6">
        <v>2808</v>
      </c>
      <c r="AA1085" s="6">
        <v>46</v>
      </c>
      <c r="AB1085" s="6">
        <v>42</v>
      </c>
      <c r="AC1085" s="6">
        <v>366</v>
      </c>
      <c r="AD1085" s="6">
        <v>2185</v>
      </c>
      <c r="AE1085" s="6">
        <v>102</v>
      </c>
      <c r="AF1085" s="6">
        <v>158</v>
      </c>
      <c r="AG1085" s="6">
        <v>435</v>
      </c>
      <c r="AH1085" s="6">
        <v>886</v>
      </c>
      <c r="AI1085" s="6">
        <v>652</v>
      </c>
      <c r="AJ1085" s="6">
        <v>575</v>
      </c>
      <c r="AK1085" s="6">
        <v>1898</v>
      </c>
      <c r="AL1085" s="6">
        <v>125</v>
      </c>
      <c r="AM1085" s="6">
        <v>549</v>
      </c>
      <c r="AN1085" s="6">
        <v>277</v>
      </c>
      <c r="AO1085" s="6">
        <v>160</v>
      </c>
      <c r="AP1085" s="6">
        <v>8296</v>
      </c>
      <c r="AQ1085" s="6"/>
      <c r="AR1085" s="6">
        <v>18554</v>
      </c>
      <c r="AS1085" s="6">
        <v>6813</v>
      </c>
      <c r="AT1085" s="6">
        <v>11942</v>
      </c>
      <c r="AU1085" s="6">
        <v>4946</v>
      </c>
    </row>
    <row r="1086" spans="1:47" x14ac:dyDescent="0.15">
      <c r="A1086">
        <v>22341</v>
      </c>
      <c r="B1086" t="s">
        <v>1031</v>
      </c>
      <c r="C1086" t="s">
        <v>191</v>
      </c>
      <c r="D1086">
        <v>8.84</v>
      </c>
      <c r="E1086">
        <v>7.95</v>
      </c>
      <c r="F1086">
        <v>884</v>
      </c>
      <c r="G1086">
        <v>31.8</v>
      </c>
      <c r="H1086">
        <v>534</v>
      </c>
      <c r="I1086">
        <v>28.2</v>
      </c>
      <c r="J1086">
        <v>8.84</v>
      </c>
      <c r="K1086">
        <v>5.55</v>
      </c>
      <c r="L1086" s="6">
        <v>32302</v>
      </c>
      <c r="M1086" s="6">
        <v>27620</v>
      </c>
      <c r="N1086" s="6">
        <v>31578</v>
      </c>
      <c r="O1086" s="6">
        <v>32302</v>
      </c>
      <c r="P1086" s="6">
        <v>790</v>
      </c>
      <c r="Q1086" s="6">
        <v>83</v>
      </c>
      <c r="R1086" s="6">
        <v>15955</v>
      </c>
      <c r="S1086" s="6">
        <v>174</v>
      </c>
      <c r="T1086" s="6">
        <v>9</v>
      </c>
      <c r="U1086" s="6">
        <v>174</v>
      </c>
      <c r="V1086" s="6">
        <v>183</v>
      </c>
      <c r="W1086" s="6">
        <v>0</v>
      </c>
      <c r="X1086" s="6">
        <v>1172</v>
      </c>
      <c r="Y1086" s="6">
        <v>3948</v>
      </c>
      <c r="Z1086" s="6">
        <v>5120</v>
      </c>
      <c r="AA1086" s="6">
        <v>29</v>
      </c>
      <c r="AB1086" s="6">
        <v>259</v>
      </c>
      <c r="AC1086" s="6">
        <v>835</v>
      </c>
      <c r="AD1086" s="6">
        <v>3959</v>
      </c>
      <c r="AE1086" s="6">
        <v>172</v>
      </c>
      <c r="AF1086" s="6">
        <v>259</v>
      </c>
      <c r="AG1086" s="6">
        <v>271</v>
      </c>
      <c r="AH1086" s="6">
        <v>744</v>
      </c>
      <c r="AI1086" s="6">
        <v>672</v>
      </c>
      <c r="AJ1086" s="6">
        <v>497</v>
      </c>
      <c r="AK1086" s="6">
        <v>1609</v>
      </c>
      <c r="AL1086" s="6">
        <v>63</v>
      </c>
      <c r="AM1086" s="6">
        <v>752</v>
      </c>
      <c r="AN1086" s="6">
        <v>263</v>
      </c>
      <c r="AO1086" s="6">
        <v>268</v>
      </c>
      <c r="AP1086" s="6">
        <v>10384</v>
      </c>
      <c r="AQ1086" s="6"/>
      <c r="AR1086" s="6">
        <v>16072</v>
      </c>
      <c r="AS1086" s="6">
        <v>5892</v>
      </c>
      <c r="AT1086" s="6">
        <v>15955</v>
      </c>
      <c r="AU1086" s="6">
        <v>9749</v>
      </c>
    </row>
    <row r="1087" spans="1:47" x14ac:dyDescent="0.15">
      <c r="A1087">
        <v>22342</v>
      </c>
      <c r="B1087" t="s">
        <v>1031</v>
      </c>
      <c r="C1087" t="s">
        <v>1066</v>
      </c>
      <c r="D1087">
        <v>26.51</v>
      </c>
      <c r="E1087">
        <v>15.76</v>
      </c>
      <c r="F1087">
        <v>2125</v>
      </c>
      <c r="G1087">
        <v>40.299999999999997</v>
      </c>
      <c r="H1087">
        <v>757</v>
      </c>
      <c r="I1087">
        <v>36.1</v>
      </c>
      <c r="J1087">
        <v>26.51</v>
      </c>
      <c r="K1087">
        <v>6.55</v>
      </c>
      <c r="L1087" s="6">
        <v>40763</v>
      </c>
      <c r="M1087" s="6">
        <v>34777</v>
      </c>
      <c r="N1087" s="6">
        <v>38877</v>
      </c>
      <c r="O1087" s="6">
        <v>40763</v>
      </c>
      <c r="P1087" s="6">
        <v>858</v>
      </c>
      <c r="Q1087" s="6">
        <v>98</v>
      </c>
      <c r="R1087" s="6">
        <v>19841</v>
      </c>
      <c r="S1087" s="6">
        <v>469</v>
      </c>
      <c r="T1087" s="6">
        <v>0</v>
      </c>
      <c r="U1087" s="6">
        <v>473</v>
      </c>
      <c r="V1087" s="6">
        <v>473</v>
      </c>
      <c r="W1087" s="6">
        <v>0</v>
      </c>
      <c r="X1087" s="6">
        <v>1321</v>
      </c>
      <c r="Y1087" s="6">
        <v>5817</v>
      </c>
      <c r="Z1087" s="6">
        <v>7138</v>
      </c>
      <c r="AA1087" s="6">
        <v>49</v>
      </c>
      <c r="AB1087" s="6">
        <v>352</v>
      </c>
      <c r="AC1087" s="6">
        <v>939</v>
      </c>
      <c r="AD1087" s="6">
        <v>2764</v>
      </c>
      <c r="AE1087" s="6">
        <v>978</v>
      </c>
      <c r="AF1087" s="6">
        <v>255</v>
      </c>
      <c r="AG1087" s="6">
        <v>607</v>
      </c>
      <c r="AH1087" s="6">
        <v>803</v>
      </c>
      <c r="AI1087" s="6">
        <v>606</v>
      </c>
      <c r="AJ1087" s="6">
        <v>904</v>
      </c>
      <c r="AK1087" s="6">
        <v>2342</v>
      </c>
      <c r="AL1087" s="6">
        <v>63</v>
      </c>
      <c r="AM1087" s="6">
        <v>1164</v>
      </c>
      <c r="AN1087" s="6">
        <v>274</v>
      </c>
      <c r="AO1087" s="6">
        <v>130</v>
      </c>
      <c r="AP1087" s="6">
        <v>12100</v>
      </c>
      <c r="AQ1087" s="6"/>
      <c r="AR1087" s="6">
        <v>20323</v>
      </c>
      <c r="AS1087" s="6">
        <v>8050</v>
      </c>
      <c r="AT1087" s="6">
        <v>19841</v>
      </c>
      <c r="AU1087" s="6">
        <v>11624</v>
      </c>
    </row>
    <row r="1088" spans="1:47" x14ac:dyDescent="0.15">
      <c r="A1088">
        <v>22344</v>
      </c>
      <c r="B1088" t="s">
        <v>1031</v>
      </c>
      <c r="C1088" t="s">
        <v>1067</v>
      </c>
      <c r="D1088">
        <v>136.13</v>
      </c>
      <c r="E1088">
        <v>44.47</v>
      </c>
      <c r="F1088">
        <v>10423</v>
      </c>
      <c r="G1088">
        <v>20.6</v>
      </c>
      <c r="H1088">
        <v>537</v>
      </c>
      <c r="I1088">
        <v>12.3</v>
      </c>
      <c r="J1088">
        <v>136.13</v>
      </c>
      <c r="K1088">
        <v>0</v>
      </c>
      <c r="L1088" s="6">
        <v>20629</v>
      </c>
      <c r="M1088" s="6">
        <v>0</v>
      </c>
      <c r="N1088" s="6">
        <v>21032</v>
      </c>
      <c r="O1088" s="6">
        <v>20629</v>
      </c>
      <c r="P1088" s="6">
        <v>502</v>
      </c>
      <c r="Q1088" s="6">
        <v>57</v>
      </c>
      <c r="R1088" s="6">
        <v>11712</v>
      </c>
      <c r="S1088" s="6">
        <v>400</v>
      </c>
      <c r="T1088" s="6">
        <v>3</v>
      </c>
      <c r="U1088" s="6">
        <v>427</v>
      </c>
      <c r="V1088" s="6">
        <v>430</v>
      </c>
      <c r="W1088" s="6">
        <v>0</v>
      </c>
      <c r="X1088" s="6">
        <v>553</v>
      </c>
      <c r="Y1088" s="6">
        <v>2783</v>
      </c>
      <c r="Z1088" s="6">
        <v>3336</v>
      </c>
      <c r="AA1088" s="6">
        <v>26</v>
      </c>
      <c r="AB1088" s="6">
        <v>31</v>
      </c>
      <c r="AC1088" s="6">
        <v>314</v>
      </c>
      <c r="AD1088" s="6">
        <v>718</v>
      </c>
      <c r="AE1088" s="6">
        <v>49</v>
      </c>
      <c r="AF1088" s="6">
        <v>43</v>
      </c>
      <c r="AG1088" s="6">
        <v>158</v>
      </c>
      <c r="AH1088" s="6">
        <v>607</v>
      </c>
      <c r="AI1088" s="6">
        <v>988</v>
      </c>
      <c r="AJ1088" s="6">
        <v>1333</v>
      </c>
      <c r="AK1088" s="6">
        <v>605</v>
      </c>
      <c r="AL1088" s="6">
        <v>69</v>
      </c>
      <c r="AM1088" s="6">
        <v>497</v>
      </c>
      <c r="AN1088" s="6">
        <v>2440</v>
      </c>
      <c r="AO1088" s="6">
        <v>68</v>
      </c>
      <c r="AP1088" s="6">
        <v>7878</v>
      </c>
      <c r="AQ1088" s="6"/>
      <c r="AR1088" s="6">
        <v>11073</v>
      </c>
      <c r="AS1088" s="6">
        <v>6396</v>
      </c>
      <c r="AT1088" s="6">
        <v>11712</v>
      </c>
      <c r="AU1088" s="6">
        <v>5281</v>
      </c>
    </row>
    <row r="1089" spans="1:47" x14ac:dyDescent="0.15">
      <c r="A1089">
        <v>22424</v>
      </c>
      <c r="B1089" t="s">
        <v>1031</v>
      </c>
      <c r="C1089" t="s">
        <v>1068</v>
      </c>
      <c r="D1089">
        <v>20.84</v>
      </c>
      <c r="E1089">
        <v>20.54</v>
      </c>
      <c r="F1089">
        <v>2084</v>
      </c>
      <c r="G1089">
        <v>29.5</v>
      </c>
      <c r="H1089">
        <v>0</v>
      </c>
      <c r="I1089">
        <v>0</v>
      </c>
      <c r="J1089">
        <v>20.84</v>
      </c>
      <c r="K1089">
        <v>1.75</v>
      </c>
      <c r="L1089" s="6">
        <v>29815</v>
      </c>
      <c r="M1089" s="6">
        <v>8185</v>
      </c>
      <c r="N1089" s="6">
        <v>31492</v>
      </c>
      <c r="O1089" s="6">
        <v>29815</v>
      </c>
      <c r="P1089" s="6">
        <v>427</v>
      </c>
      <c r="Q1089" s="6">
        <v>42</v>
      </c>
      <c r="R1089" s="6">
        <v>18245</v>
      </c>
      <c r="S1089" s="6">
        <v>394</v>
      </c>
      <c r="T1089" s="6">
        <v>223</v>
      </c>
      <c r="U1089" s="6">
        <v>395</v>
      </c>
      <c r="V1089" s="6">
        <v>618</v>
      </c>
      <c r="W1089" s="6">
        <v>4</v>
      </c>
      <c r="X1089" s="6">
        <v>1192</v>
      </c>
      <c r="Y1089" s="6">
        <v>8323</v>
      </c>
      <c r="Z1089" s="6">
        <v>9519</v>
      </c>
      <c r="AA1089" s="6">
        <v>53</v>
      </c>
      <c r="AB1089" s="6">
        <v>33</v>
      </c>
      <c r="AC1089" s="6">
        <v>1800</v>
      </c>
      <c r="AD1089" s="6">
        <v>2212</v>
      </c>
      <c r="AE1089" s="6">
        <v>123</v>
      </c>
      <c r="AF1089" s="6">
        <v>152</v>
      </c>
      <c r="AG1089" s="6">
        <v>262</v>
      </c>
      <c r="AH1089" s="6">
        <v>548</v>
      </c>
      <c r="AI1089" s="6">
        <v>366</v>
      </c>
      <c r="AJ1089" s="6">
        <v>348</v>
      </c>
      <c r="AK1089" s="6">
        <v>849</v>
      </c>
      <c r="AL1089" s="6">
        <v>94</v>
      </c>
      <c r="AM1089" s="6">
        <v>663</v>
      </c>
      <c r="AN1089" s="6">
        <v>259</v>
      </c>
      <c r="AO1089" s="6">
        <v>346</v>
      </c>
      <c r="AP1089" s="6">
        <v>7762</v>
      </c>
      <c r="AQ1089" s="6"/>
      <c r="AR1089" s="6">
        <v>16095</v>
      </c>
      <c r="AS1089" s="6">
        <v>8599</v>
      </c>
      <c r="AT1089" s="6">
        <v>18245</v>
      </c>
      <c r="AU1089" s="6">
        <v>9321</v>
      </c>
    </row>
    <row r="1090" spans="1:47" x14ac:dyDescent="0.15">
      <c r="A1090">
        <v>22429</v>
      </c>
      <c r="B1090" t="s">
        <v>1031</v>
      </c>
      <c r="C1090" t="s">
        <v>1069</v>
      </c>
      <c r="D1090">
        <v>496.72</v>
      </c>
      <c r="E1090">
        <v>47.8</v>
      </c>
      <c r="F1090">
        <v>0</v>
      </c>
      <c r="G1090">
        <v>0</v>
      </c>
      <c r="H1090">
        <v>0</v>
      </c>
      <c r="I1090">
        <v>0</v>
      </c>
      <c r="J1090">
        <v>496.72</v>
      </c>
      <c r="K1090">
        <v>0</v>
      </c>
      <c r="L1090" s="6">
        <v>8074</v>
      </c>
      <c r="M1090" s="6">
        <v>0</v>
      </c>
      <c r="N1090" s="6">
        <v>7725</v>
      </c>
      <c r="O1090" s="6">
        <v>8074</v>
      </c>
      <c r="P1090" s="6">
        <v>410</v>
      </c>
      <c r="Q1090" s="6">
        <v>83</v>
      </c>
      <c r="R1090" s="6">
        <v>3734</v>
      </c>
      <c r="S1090" s="6">
        <v>559</v>
      </c>
      <c r="T1090" s="6">
        <v>2</v>
      </c>
      <c r="U1090" s="6">
        <v>634</v>
      </c>
      <c r="V1090" s="6">
        <v>636</v>
      </c>
      <c r="W1090" s="6">
        <v>18</v>
      </c>
      <c r="X1090" s="6">
        <v>439</v>
      </c>
      <c r="Y1090" s="6">
        <v>717</v>
      </c>
      <c r="Z1090" s="6">
        <v>1174</v>
      </c>
      <c r="AA1090" s="6">
        <v>135</v>
      </c>
      <c r="AB1090" s="6">
        <v>0</v>
      </c>
      <c r="AC1090" s="6">
        <v>143</v>
      </c>
      <c r="AD1090" s="6">
        <v>460</v>
      </c>
      <c r="AE1090" s="6">
        <v>13</v>
      </c>
      <c r="AF1090" s="6">
        <v>10</v>
      </c>
      <c r="AG1090" s="6">
        <v>35</v>
      </c>
      <c r="AH1090" s="6">
        <v>198</v>
      </c>
      <c r="AI1090" s="6">
        <v>79</v>
      </c>
      <c r="AJ1090" s="6">
        <v>151</v>
      </c>
      <c r="AK1090" s="6">
        <v>295</v>
      </c>
      <c r="AL1090" s="6">
        <v>66</v>
      </c>
      <c r="AM1090" s="6">
        <v>177</v>
      </c>
      <c r="AN1090" s="6">
        <v>157</v>
      </c>
      <c r="AO1090" s="6">
        <v>5</v>
      </c>
      <c r="AP1090" s="6">
        <v>1919</v>
      </c>
      <c r="AQ1090" s="6"/>
      <c r="AR1090" s="6">
        <v>4051</v>
      </c>
      <c r="AS1090" s="6">
        <v>3244</v>
      </c>
      <c r="AT1090" s="6">
        <v>3734</v>
      </c>
      <c r="AU1090" s="6">
        <v>474</v>
      </c>
    </row>
    <row r="1091" spans="1:47" x14ac:dyDescent="0.15">
      <c r="A1091">
        <v>22461</v>
      </c>
      <c r="B1091" t="s">
        <v>1031</v>
      </c>
      <c r="C1091" t="s">
        <v>79</v>
      </c>
      <c r="D1091">
        <v>133.84</v>
      </c>
      <c r="E1091">
        <v>38.67</v>
      </c>
      <c r="F1091">
        <v>3198</v>
      </c>
      <c r="G1091">
        <v>17.600000000000001</v>
      </c>
      <c r="H1091">
        <v>0</v>
      </c>
      <c r="I1091">
        <v>0</v>
      </c>
      <c r="J1091">
        <v>133.84</v>
      </c>
      <c r="K1091">
        <v>0</v>
      </c>
      <c r="L1091" s="6">
        <v>19435</v>
      </c>
      <c r="M1091" s="6">
        <v>0</v>
      </c>
      <c r="N1091" s="6">
        <v>19026</v>
      </c>
      <c r="O1091" s="6">
        <v>19435</v>
      </c>
      <c r="P1091" s="6">
        <v>451</v>
      </c>
      <c r="Q1091" s="6">
        <v>82</v>
      </c>
      <c r="R1091" s="6">
        <v>9989</v>
      </c>
      <c r="S1091" s="6">
        <v>917</v>
      </c>
      <c r="T1091" s="6">
        <v>2</v>
      </c>
      <c r="U1091" s="6">
        <v>963</v>
      </c>
      <c r="V1091" s="6">
        <v>965</v>
      </c>
      <c r="W1091" s="6">
        <v>0</v>
      </c>
      <c r="X1091" s="6">
        <v>765</v>
      </c>
      <c r="Y1091" s="6">
        <v>4351</v>
      </c>
      <c r="Z1091" s="6">
        <v>5116</v>
      </c>
      <c r="AA1091" s="6">
        <v>11</v>
      </c>
      <c r="AB1091" s="6">
        <v>3</v>
      </c>
      <c r="AC1091" s="6">
        <v>438</v>
      </c>
      <c r="AD1091" s="6">
        <v>1062</v>
      </c>
      <c r="AE1091" s="6">
        <v>51</v>
      </c>
      <c r="AF1091" s="6">
        <v>18</v>
      </c>
      <c r="AG1091" s="6">
        <v>72</v>
      </c>
      <c r="AH1091" s="6">
        <v>231</v>
      </c>
      <c r="AI1091" s="6">
        <v>277</v>
      </c>
      <c r="AJ1091" s="6">
        <v>335</v>
      </c>
      <c r="AK1091" s="6">
        <v>710</v>
      </c>
      <c r="AL1091" s="6">
        <v>95</v>
      </c>
      <c r="AM1091" s="6">
        <v>327</v>
      </c>
      <c r="AN1091" s="6">
        <v>226</v>
      </c>
      <c r="AO1091" s="6">
        <v>52</v>
      </c>
      <c r="AP1091" s="6">
        <v>3856</v>
      </c>
      <c r="AQ1091" s="6"/>
      <c r="AR1091" s="6">
        <v>10236</v>
      </c>
      <c r="AS1091" s="6">
        <v>4931</v>
      </c>
      <c r="AT1091" s="6">
        <v>9989</v>
      </c>
      <c r="AU1091" s="6">
        <v>4937</v>
      </c>
    </row>
    <row r="1092" spans="1:47" x14ac:dyDescent="0.15">
      <c r="A1092">
        <v>23000</v>
      </c>
      <c r="B1092" t="s">
        <v>1070</v>
      </c>
      <c r="C1092" t="s">
        <v>1070</v>
      </c>
      <c r="D1092">
        <v>5165.04</v>
      </c>
      <c r="E1092">
        <v>2975.29</v>
      </c>
      <c r="F1092">
        <v>350254</v>
      </c>
      <c r="G1092">
        <v>7390.5</v>
      </c>
      <c r="H1092">
        <v>111844</v>
      </c>
      <c r="I1092">
        <v>6076.6</v>
      </c>
      <c r="J1092">
        <v>5165.04</v>
      </c>
      <c r="K1092">
        <v>921.36</v>
      </c>
      <c r="L1092" s="6">
        <v>7410719</v>
      </c>
      <c r="M1092" s="6">
        <v>5693309</v>
      </c>
      <c r="N1092" s="6">
        <v>7520876</v>
      </c>
      <c r="O1092" s="6">
        <v>7410719</v>
      </c>
      <c r="P1092" s="6">
        <v>217326</v>
      </c>
      <c r="Q1092" s="6">
        <v>23932</v>
      </c>
      <c r="R1092" s="6">
        <v>3764223</v>
      </c>
      <c r="S1092" s="6">
        <v>75401</v>
      </c>
      <c r="T1092" s="6">
        <v>4403</v>
      </c>
      <c r="U1092" s="6">
        <v>76192</v>
      </c>
      <c r="V1092" s="6">
        <v>80595</v>
      </c>
      <c r="W1092" s="6">
        <v>668</v>
      </c>
      <c r="X1092" s="6">
        <v>261614</v>
      </c>
      <c r="Y1092" s="6">
        <v>913730</v>
      </c>
      <c r="Z1092" s="6">
        <v>1176012</v>
      </c>
      <c r="AA1092" s="6">
        <v>18749</v>
      </c>
      <c r="AB1092" s="6">
        <v>77071</v>
      </c>
      <c r="AC1092" s="6">
        <v>212090</v>
      </c>
      <c r="AD1092" s="6">
        <v>611832</v>
      </c>
      <c r="AE1092" s="6">
        <v>81111</v>
      </c>
      <c r="AF1092" s="6">
        <v>61898</v>
      </c>
      <c r="AG1092" s="6">
        <v>113905</v>
      </c>
      <c r="AH1092" s="6">
        <v>208254</v>
      </c>
      <c r="AI1092" s="6">
        <v>126168</v>
      </c>
      <c r="AJ1092" s="6">
        <v>148508</v>
      </c>
      <c r="AK1092" s="6">
        <v>308037</v>
      </c>
      <c r="AL1092" s="6">
        <v>16005</v>
      </c>
      <c r="AM1092" s="6">
        <v>197390</v>
      </c>
      <c r="AN1092" s="6">
        <v>89559</v>
      </c>
      <c r="AO1092" s="6">
        <v>237039</v>
      </c>
      <c r="AP1092" s="6">
        <v>2270577</v>
      </c>
      <c r="AQ1092" s="6"/>
      <c r="AR1092" s="6">
        <v>3676174</v>
      </c>
      <c r="AS1092" s="6">
        <v>1785842</v>
      </c>
      <c r="AT1092" s="6">
        <v>3764223</v>
      </c>
      <c r="AU1092" s="6">
        <v>1764706</v>
      </c>
    </row>
    <row r="1093" spans="1:47" x14ac:dyDescent="0.15">
      <c r="A1093">
        <v>23100</v>
      </c>
      <c r="B1093" t="s">
        <v>1070</v>
      </c>
      <c r="C1093" t="s">
        <v>1071</v>
      </c>
      <c r="D1093">
        <v>326.43</v>
      </c>
      <c r="E1093">
        <v>315.02999999999997</v>
      </c>
      <c r="F1093">
        <v>32643</v>
      </c>
      <c r="G1093">
        <v>2257.1999999999998</v>
      </c>
      <c r="H1093">
        <v>30258</v>
      </c>
      <c r="I1093">
        <v>2241.4</v>
      </c>
      <c r="J1093">
        <v>326.43</v>
      </c>
      <c r="K1093">
        <v>277.49</v>
      </c>
      <c r="L1093" s="6">
        <v>2263894</v>
      </c>
      <c r="M1093" s="6">
        <v>2216845</v>
      </c>
      <c r="N1093" s="6">
        <v>2569376</v>
      </c>
      <c r="O1093" s="6">
        <v>2263894</v>
      </c>
      <c r="P1093" s="6">
        <v>98841</v>
      </c>
      <c r="Q1093" s="6">
        <v>11147</v>
      </c>
      <c r="R1093" s="6">
        <v>1339358</v>
      </c>
      <c r="S1093" s="6">
        <v>2446</v>
      </c>
      <c r="T1093" s="6">
        <v>16</v>
      </c>
      <c r="U1093" s="6">
        <v>2518</v>
      </c>
      <c r="V1093" s="6">
        <v>2534</v>
      </c>
      <c r="W1093" s="6">
        <v>33</v>
      </c>
      <c r="X1093" s="6">
        <v>101164</v>
      </c>
      <c r="Y1093" s="6">
        <v>162846</v>
      </c>
      <c r="Z1093" s="6">
        <v>264043</v>
      </c>
      <c r="AA1093" s="6">
        <v>10216</v>
      </c>
      <c r="AB1093" s="6">
        <v>56511</v>
      </c>
      <c r="AC1093" s="6">
        <v>72409</v>
      </c>
      <c r="AD1093" s="6">
        <v>276411</v>
      </c>
      <c r="AE1093" s="6">
        <v>44370</v>
      </c>
      <c r="AF1093" s="6">
        <v>34894</v>
      </c>
      <c r="AG1093" s="6">
        <v>57915</v>
      </c>
      <c r="AH1093" s="6">
        <v>84303</v>
      </c>
      <c r="AI1093" s="6">
        <v>50059</v>
      </c>
      <c r="AJ1093" s="6">
        <v>56845</v>
      </c>
      <c r="AK1093" s="6">
        <v>107779</v>
      </c>
      <c r="AL1093" s="6">
        <v>3725</v>
      </c>
      <c r="AM1093" s="6">
        <v>85403</v>
      </c>
      <c r="AN1093" s="6">
        <v>36521</v>
      </c>
      <c r="AO1093" s="6">
        <v>95420</v>
      </c>
      <c r="AP1093" s="6">
        <v>977361</v>
      </c>
      <c r="AQ1093" s="6"/>
      <c r="AR1093" s="6">
        <v>1087196</v>
      </c>
      <c r="AS1093" s="6">
        <v>828949</v>
      </c>
      <c r="AT1093" s="6">
        <v>1339358</v>
      </c>
      <c r="AU1093" s="6">
        <v>420403</v>
      </c>
    </row>
    <row r="1094" spans="1:47" x14ac:dyDescent="0.15">
      <c r="A1094">
        <v>23101</v>
      </c>
      <c r="B1094" t="s">
        <v>1070</v>
      </c>
      <c r="C1094" t="s">
        <v>1072</v>
      </c>
      <c r="D1094">
        <v>18.23</v>
      </c>
      <c r="E1094">
        <v>16.739999999999998</v>
      </c>
      <c r="F1094" t="s">
        <v>27</v>
      </c>
      <c r="G1094" t="s">
        <v>27</v>
      </c>
      <c r="H1094" t="s">
        <v>27</v>
      </c>
      <c r="I1094" t="s">
        <v>27</v>
      </c>
      <c r="J1094">
        <v>18.23</v>
      </c>
      <c r="K1094">
        <v>18.23</v>
      </c>
      <c r="L1094" s="6">
        <v>160015</v>
      </c>
      <c r="M1094" s="6">
        <v>160015</v>
      </c>
      <c r="N1094" s="6">
        <v>179314</v>
      </c>
      <c r="O1094" s="6">
        <v>160015</v>
      </c>
      <c r="P1094" s="6">
        <v>8485</v>
      </c>
      <c r="Q1094" s="6">
        <v>1137</v>
      </c>
      <c r="R1094" s="6">
        <v>78383</v>
      </c>
      <c r="S1094" s="6">
        <v>56</v>
      </c>
      <c r="T1094" s="6">
        <v>0</v>
      </c>
      <c r="U1094" s="6">
        <v>56</v>
      </c>
      <c r="V1094" s="6">
        <v>56</v>
      </c>
      <c r="W1094" s="6">
        <v>3</v>
      </c>
      <c r="X1094" s="6">
        <v>4341</v>
      </c>
      <c r="Y1094" s="6">
        <v>3756</v>
      </c>
      <c r="Z1094" s="6">
        <v>8100</v>
      </c>
      <c r="AA1094" s="6">
        <v>326</v>
      </c>
      <c r="AB1094" s="6">
        <v>3228</v>
      </c>
      <c r="AC1094" s="6">
        <v>1793</v>
      </c>
      <c r="AD1094" s="6">
        <v>15235</v>
      </c>
      <c r="AE1094" s="6">
        <v>1942</v>
      </c>
      <c r="AF1094" s="6">
        <v>2702</v>
      </c>
      <c r="AG1094" s="6">
        <v>3771</v>
      </c>
      <c r="AH1094" s="6">
        <v>6034</v>
      </c>
      <c r="AI1094" s="6">
        <v>3390</v>
      </c>
      <c r="AJ1094" s="6">
        <v>9405</v>
      </c>
      <c r="AK1094" s="6">
        <v>7924</v>
      </c>
      <c r="AL1094" s="6">
        <v>209</v>
      </c>
      <c r="AM1094" s="6">
        <v>4349</v>
      </c>
      <c r="AN1094" s="6">
        <v>1763</v>
      </c>
      <c r="AO1094" s="6">
        <v>8156</v>
      </c>
      <c r="AP1094" s="6">
        <v>62071</v>
      </c>
      <c r="AQ1094" s="6"/>
      <c r="AR1094" s="6">
        <v>77257</v>
      </c>
      <c r="AS1094" s="6" t="s">
        <v>27</v>
      </c>
      <c r="AT1094" s="6">
        <v>78383</v>
      </c>
      <c r="AU1094" s="6">
        <v>19223</v>
      </c>
    </row>
    <row r="1095" spans="1:47" x14ac:dyDescent="0.15">
      <c r="A1095">
        <v>23102</v>
      </c>
      <c r="B1095" t="s">
        <v>1070</v>
      </c>
      <c r="C1095" t="s">
        <v>29</v>
      </c>
      <c r="D1095">
        <v>7.7</v>
      </c>
      <c r="E1095">
        <v>7.7</v>
      </c>
      <c r="F1095" t="s">
        <v>27</v>
      </c>
      <c r="G1095" t="s">
        <v>27</v>
      </c>
      <c r="H1095" t="s">
        <v>27</v>
      </c>
      <c r="I1095" t="s">
        <v>27</v>
      </c>
      <c r="J1095">
        <v>7.7</v>
      </c>
      <c r="K1095">
        <v>7.7</v>
      </c>
      <c r="L1095" s="6">
        <v>73272</v>
      </c>
      <c r="M1095" s="6">
        <v>73272</v>
      </c>
      <c r="N1095" s="6">
        <v>118733</v>
      </c>
      <c r="O1095" s="6">
        <v>73272</v>
      </c>
      <c r="P1095" s="6">
        <v>4032</v>
      </c>
      <c r="Q1095" s="6">
        <v>494</v>
      </c>
      <c r="R1095" s="6">
        <v>70676</v>
      </c>
      <c r="S1095" s="6">
        <v>44</v>
      </c>
      <c r="T1095" s="6">
        <v>0</v>
      </c>
      <c r="U1095" s="6">
        <v>49</v>
      </c>
      <c r="V1095" s="6">
        <v>49</v>
      </c>
      <c r="W1095" s="6">
        <v>0</v>
      </c>
      <c r="X1095" s="6">
        <v>4851</v>
      </c>
      <c r="Y1095" s="6">
        <v>8477</v>
      </c>
      <c r="Z1095" s="6">
        <v>13328</v>
      </c>
      <c r="AA1095" s="6">
        <v>1912</v>
      </c>
      <c r="AB1095" s="6">
        <v>6776</v>
      </c>
      <c r="AC1095" s="6">
        <v>1905</v>
      </c>
      <c r="AD1095" s="6">
        <v>14905</v>
      </c>
      <c r="AE1095" s="6">
        <v>2348</v>
      </c>
      <c r="AF1095" s="6">
        <v>1915</v>
      </c>
      <c r="AG1095" s="6">
        <v>5077</v>
      </c>
      <c r="AH1095" s="6">
        <v>3683</v>
      </c>
      <c r="AI1095" s="6">
        <v>2359</v>
      </c>
      <c r="AJ1095" s="6">
        <v>2954</v>
      </c>
      <c r="AK1095" s="6">
        <v>3509</v>
      </c>
      <c r="AL1095" s="6">
        <v>236</v>
      </c>
      <c r="AM1095" s="6">
        <v>5273</v>
      </c>
      <c r="AN1095" s="6">
        <v>1499</v>
      </c>
      <c r="AO1095" s="6">
        <v>2948</v>
      </c>
      <c r="AP1095" s="6">
        <v>54351</v>
      </c>
      <c r="AQ1095" s="6"/>
      <c r="AR1095" s="6">
        <v>35696</v>
      </c>
      <c r="AS1095" s="6" t="s">
        <v>27</v>
      </c>
      <c r="AT1095" s="6">
        <v>70676</v>
      </c>
      <c r="AU1095" s="6">
        <v>26175</v>
      </c>
    </row>
    <row r="1096" spans="1:47" x14ac:dyDescent="0.15">
      <c r="A1096">
        <v>23103</v>
      </c>
      <c r="B1096" t="s">
        <v>1070</v>
      </c>
      <c r="C1096" t="s">
        <v>28</v>
      </c>
      <c r="D1096">
        <v>17.55</v>
      </c>
      <c r="E1096">
        <v>17.55</v>
      </c>
      <c r="F1096" t="s">
        <v>27</v>
      </c>
      <c r="G1096" t="s">
        <v>27</v>
      </c>
      <c r="H1096" t="s">
        <v>27</v>
      </c>
      <c r="I1096" t="s">
        <v>27</v>
      </c>
      <c r="J1096">
        <v>17.55</v>
      </c>
      <c r="K1096">
        <v>17.55</v>
      </c>
      <c r="L1096" s="6">
        <v>165785</v>
      </c>
      <c r="M1096" s="6">
        <v>165785</v>
      </c>
      <c r="N1096" s="6">
        <v>147953</v>
      </c>
      <c r="O1096" s="6">
        <v>165785</v>
      </c>
      <c r="P1096" s="6">
        <v>8949</v>
      </c>
      <c r="Q1096" s="6">
        <v>975</v>
      </c>
      <c r="R1096" s="6">
        <v>66534</v>
      </c>
      <c r="S1096" s="6">
        <v>98</v>
      </c>
      <c r="T1096" s="6">
        <v>1</v>
      </c>
      <c r="U1096" s="6">
        <v>99</v>
      </c>
      <c r="V1096" s="6">
        <v>100</v>
      </c>
      <c r="W1096" s="6">
        <v>1</v>
      </c>
      <c r="X1096" s="6">
        <v>6776</v>
      </c>
      <c r="Y1096" s="6">
        <v>7465</v>
      </c>
      <c r="Z1096" s="6">
        <v>14242</v>
      </c>
      <c r="AA1096" s="6">
        <v>387</v>
      </c>
      <c r="AB1096" s="6">
        <v>1014</v>
      </c>
      <c r="AC1096" s="6">
        <v>3931</v>
      </c>
      <c r="AD1096" s="6">
        <v>12850</v>
      </c>
      <c r="AE1096" s="6">
        <v>1394</v>
      </c>
      <c r="AF1096" s="6">
        <v>1781</v>
      </c>
      <c r="AG1096" s="6">
        <v>2572</v>
      </c>
      <c r="AH1096" s="6">
        <v>3884</v>
      </c>
      <c r="AI1096" s="6">
        <v>2901</v>
      </c>
      <c r="AJ1096" s="6">
        <v>2237</v>
      </c>
      <c r="AK1096" s="6">
        <v>7482</v>
      </c>
      <c r="AL1096" s="6">
        <v>198</v>
      </c>
      <c r="AM1096" s="6">
        <v>3815</v>
      </c>
      <c r="AN1096" s="6">
        <v>1685</v>
      </c>
      <c r="AO1096" s="6">
        <v>6061</v>
      </c>
      <c r="AP1096" s="6">
        <v>46131</v>
      </c>
      <c r="AQ1096" s="6"/>
      <c r="AR1096" s="6">
        <v>80679</v>
      </c>
      <c r="AS1096" s="6" t="s">
        <v>27</v>
      </c>
      <c r="AT1096" s="6">
        <v>66534</v>
      </c>
      <c r="AU1096" s="6">
        <v>16392</v>
      </c>
    </row>
    <row r="1097" spans="1:47" x14ac:dyDescent="0.15">
      <c r="A1097">
        <v>23104</v>
      </c>
      <c r="B1097" t="s">
        <v>1070</v>
      </c>
      <c r="C1097" t="s">
        <v>33</v>
      </c>
      <c r="D1097">
        <v>17.89</v>
      </c>
      <c r="E1097">
        <v>17.89</v>
      </c>
      <c r="F1097" t="s">
        <v>27</v>
      </c>
      <c r="G1097" t="s">
        <v>27</v>
      </c>
      <c r="H1097" t="s">
        <v>27</v>
      </c>
      <c r="I1097" t="s">
        <v>27</v>
      </c>
      <c r="J1097">
        <v>17.89</v>
      </c>
      <c r="K1097">
        <v>17.89</v>
      </c>
      <c r="L1097" s="6">
        <v>144995</v>
      </c>
      <c r="M1097" s="6">
        <v>144995</v>
      </c>
      <c r="N1097" s="6">
        <v>158696</v>
      </c>
      <c r="O1097" s="6">
        <v>144995</v>
      </c>
      <c r="P1097" s="6">
        <v>6379</v>
      </c>
      <c r="Q1097" s="6">
        <v>669</v>
      </c>
      <c r="R1097" s="6">
        <v>86492</v>
      </c>
      <c r="S1097" s="6">
        <v>117</v>
      </c>
      <c r="T1097" s="6">
        <v>0</v>
      </c>
      <c r="U1097" s="6">
        <v>117</v>
      </c>
      <c r="V1097" s="6">
        <v>117</v>
      </c>
      <c r="W1097" s="6">
        <v>2</v>
      </c>
      <c r="X1097" s="6">
        <v>6885</v>
      </c>
      <c r="Y1097" s="6">
        <v>14582</v>
      </c>
      <c r="Z1097" s="6">
        <v>21469</v>
      </c>
      <c r="AA1097" s="6">
        <v>137</v>
      </c>
      <c r="AB1097" s="6">
        <v>3386</v>
      </c>
      <c r="AC1097" s="6">
        <v>4298</v>
      </c>
      <c r="AD1097" s="6">
        <v>19687</v>
      </c>
      <c r="AE1097" s="6">
        <v>2147</v>
      </c>
      <c r="AF1097" s="6">
        <v>1888</v>
      </c>
      <c r="AG1097" s="6">
        <v>3690</v>
      </c>
      <c r="AH1097" s="6">
        <v>4588</v>
      </c>
      <c r="AI1097" s="6">
        <v>3354</v>
      </c>
      <c r="AJ1097" s="6">
        <v>2913</v>
      </c>
      <c r="AK1097" s="6">
        <v>5638</v>
      </c>
      <c r="AL1097" s="6">
        <v>286</v>
      </c>
      <c r="AM1097" s="6">
        <v>5399</v>
      </c>
      <c r="AN1097" s="6">
        <v>1066</v>
      </c>
      <c r="AO1097" s="6">
        <v>6429</v>
      </c>
      <c r="AP1097" s="6">
        <v>58477</v>
      </c>
      <c r="AQ1097" s="6"/>
      <c r="AR1097" s="6">
        <v>72731</v>
      </c>
      <c r="AS1097" s="6" t="s">
        <v>27</v>
      </c>
      <c r="AT1097" s="6">
        <v>86492</v>
      </c>
      <c r="AU1097" s="6">
        <v>30534</v>
      </c>
    </row>
    <row r="1098" spans="1:47" x14ac:dyDescent="0.15">
      <c r="A1098">
        <v>23105</v>
      </c>
      <c r="B1098" t="s">
        <v>1070</v>
      </c>
      <c r="C1098" t="s">
        <v>1073</v>
      </c>
      <c r="D1098">
        <v>16.309999999999999</v>
      </c>
      <c r="E1098">
        <v>16.309999999999999</v>
      </c>
      <c r="F1098" t="s">
        <v>27</v>
      </c>
      <c r="G1098" t="s">
        <v>27</v>
      </c>
      <c r="H1098" t="s">
        <v>27</v>
      </c>
      <c r="I1098" t="s">
        <v>27</v>
      </c>
      <c r="J1098">
        <v>16.309999999999999</v>
      </c>
      <c r="K1098">
        <v>16.309999999999999</v>
      </c>
      <c r="L1098" s="6">
        <v>136164</v>
      </c>
      <c r="M1098" s="6">
        <v>136164</v>
      </c>
      <c r="N1098" s="6">
        <v>226298</v>
      </c>
      <c r="O1098" s="6">
        <v>136164</v>
      </c>
      <c r="P1098" s="6">
        <v>8769</v>
      </c>
      <c r="Q1098" s="6">
        <v>944</v>
      </c>
      <c r="R1098" s="6">
        <v>145221</v>
      </c>
      <c r="S1098" s="6">
        <v>112</v>
      </c>
      <c r="T1098" s="6">
        <v>2</v>
      </c>
      <c r="U1098" s="6">
        <v>117</v>
      </c>
      <c r="V1098" s="6">
        <v>119</v>
      </c>
      <c r="W1098" s="6">
        <v>1</v>
      </c>
      <c r="X1098" s="6">
        <v>10048</v>
      </c>
      <c r="Y1098" s="6">
        <v>12256</v>
      </c>
      <c r="Z1098" s="6">
        <v>22305</v>
      </c>
      <c r="AA1098" s="6">
        <v>570</v>
      </c>
      <c r="AB1098" s="6">
        <v>8180</v>
      </c>
      <c r="AC1098" s="6">
        <v>8999</v>
      </c>
      <c r="AD1098" s="6">
        <v>34902</v>
      </c>
      <c r="AE1098" s="6">
        <v>4774</v>
      </c>
      <c r="AF1098" s="6">
        <v>4111</v>
      </c>
      <c r="AG1098" s="6">
        <v>6919</v>
      </c>
      <c r="AH1098" s="6">
        <v>11392</v>
      </c>
      <c r="AI1098" s="6">
        <v>6503</v>
      </c>
      <c r="AJ1098" s="6">
        <v>4445</v>
      </c>
      <c r="AK1098" s="6">
        <v>8860</v>
      </c>
      <c r="AL1098" s="6">
        <v>297</v>
      </c>
      <c r="AM1098" s="6">
        <v>11832</v>
      </c>
      <c r="AN1098" s="6">
        <v>1745</v>
      </c>
      <c r="AO1098" s="6">
        <v>9268</v>
      </c>
      <c r="AP1098" s="6">
        <v>113529</v>
      </c>
      <c r="AQ1098" s="6"/>
      <c r="AR1098" s="6">
        <v>66657</v>
      </c>
      <c r="AS1098" s="6" t="s">
        <v>27</v>
      </c>
      <c r="AT1098" s="6">
        <v>145221</v>
      </c>
      <c r="AU1098" s="6">
        <v>63480</v>
      </c>
    </row>
    <row r="1099" spans="1:47" x14ac:dyDescent="0.15">
      <c r="A1099">
        <v>23106</v>
      </c>
      <c r="B1099" t="s">
        <v>1070</v>
      </c>
      <c r="C1099" t="s">
        <v>751</v>
      </c>
      <c r="D1099">
        <v>9.3800000000000008</v>
      </c>
      <c r="E1099">
        <v>9.3800000000000008</v>
      </c>
      <c r="F1099" t="s">
        <v>27</v>
      </c>
      <c r="G1099" t="s">
        <v>27</v>
      </c>
      <c r="H1099" t="s">
        <v>27</v>
      </c>
      <c r="I1099" t="s">
        <v>27</v>
      </c>
      <c r="J1099">
        <v>9.3800000000000008</v>
      </c>
      <c r="K1099">
        <v>9.3800000000000008</v>
      </c>
      <c r="L1099" s="6">
        <v>78353</v>
      </c>
      <c r="M1099" s="6">
        <v>78353</v>
      </c>
      <c r="N1099" s="6">
        <v>297039</v>
      </c>
      <c r="O1099" s="6">
        <v>78353</v>
      </c>
      <c r="P1099" s="6">
        <v>4384</v>
      </c>
      <c r="Q1099" s="6">
        <v>383</v>
      </c>
      <c r="R1099" s="6">
        <v>247310</v>
      </c>
      <c r="S1099" s="6">
        <v>52</v>
      </c>
      <c r="T1099" s="6">
        <v>1</v>
      </c>
      <c r="U1099" s="6">
        <v>67</v>
      </c>
      <c r="V1099" s="6">
        <v>68</v>
      </c>
      <c r="W1099" s="6">
        <v>0</v>
      </c>
      <c r="X1099" s="6">
        <v>14834</v>
      </c>
      <c r="Y1099" s="6">
        <v>13290</v>
      </c>
      <c r="Z1099" s="6">
        <v>28124</v>
      </c>
      <c r="AA1099" s="6">
        <v>2136</v>
      </c>
      <c r="AB1099" s="6">
        <v>24711</v>
      </c>
      <c r="AC1099" s="6">
        <v>5880</v>
      </c>
      <c r="AD1099" s="6">
        <v>56738</v>
      </c>
      <c r="AE1099" s="6">
        <v>21463</v>
      </c>
      <c r="AF1099" s="6">
        <v>8560</v>
      </c>
      <c r="AG1099" s="6">
        <v>15466</v>
      </c>
      <c r="AH1099" s="6">
        <v>18488</v>
      </c>
      <c r="AI1099" s="6">
        <v>8149</v>
      </c>
      <c r="AJ1099" s="6">
        <v>4950</v>
      </c>
      <c r="AK1099" s="6">
        <v>8671</v>
      </c>
      <c r="AL1099" s="6">
        <v>671</v>
      </c>
      <c r="AM1099" s="6">
        <v>19977</v>
      </c>
      <c r="AN1099" s="6">
        <v>16360</v>
      </c>
      <c r="AO1099" s="6">
        <v>6898</v>
      </c>
      <c r="AP1099" s="6">
        <v>212220</v>
      </c>
      <c r="AQ1099" s="6"/>
      <c r="AR1099" s="6">
        <v>36758</v>
      </c>
      <c r="AS1099" s="6" t="s">
        <v>27</v>
      </c>
      <c r="AT1099" s="6">
        <v>247310</v>
      </c>
      <c r="AU1099" s="6">
        <v>112792</v>
      </c>
    </row>
    <row r="1100" spans="1:47" x14ac:dyDescent="0.15">
      <c r="A1100">
        <v>23107</v>
      </c>
      <c r="B1100" t="s">
        <v>1070</v>
      </c>
      <c r="C1100" t="s">
        <v>1074</v>
      </c>
      <c r="D1100">
        <v>10.94</v>
      </c>
      <c r="E1100">
        <v>10.75</v>
      </c>
      <c r="F1100" t="s">
        <v>27</v>
      </c>
      <c r="G1100" t="s">
        <v>27</v>
      </c>
      <c r="H1100" t="s">
        <v>27</v>
      </c>
      <c r="I1100" t="s">
        <v>27</v>
      </c>
      <c r="J1100">
        <v>10.94</v>
      </c>
      <c r="K1100">
        <v>10.94</v>
      </c>
      <c r="L1100" s="6">
        <v>105536</v>
      </c>
      <c r="M1100" s="6">
        <v>105536</v>
      </c>
      <c r="N1100" s="6">
        <v>123063</v>
      </c>
      <c r="O1100" s="6">
        <v>105536</v>
      </c>
      <c r="P1100" s="6">
        <v>5294</v>
      </c>
      <c r="Q1100" s="6">
        <v>776</v>
      </c>
      <c r="R1100" s="6">
        <v>55218</v>
      </c>
      <c r="S1100" s="6">
        <v>54</v>
      </c>
      <c r="T1100" s="6">
        <v>0</v>
      </c>
      <c r="U1100" s="6">
        <v>57</v>
      </c>
      <c r="V1100" s="6">
        <v>57</v>
      </c>
      <c r="W1100" s="6">
        <v>0</v>
      </c>
      <c r="X1100" s="6">
        <v>3370</v>
      </c>
      <c r="Y1100" s="6">
        <v>3746</v>
      </c>
      <c r="Z1100" s="6">
        <v>7116</v>
      </c>
      <c r="AA1100" s="6">
        <v>233</v>
      </c>
      <c r="AB1100" s="6">
        <v>1227</v>
      </c>
      <c r="AC1100" s="6">
        <v>1305</v>
      </c>
      <c r="AD1100" s="6">
        <v>11114</v>
      </c>
      <c r="AE1100" s="6">
        <v>1036</v>
      </c>
      <c r="AF1100" s="6">
        <v>1602</v>
      </c>
      <c r="AG1100" s="6">
        <v>2265</v>
      </c>
      <c r="AH1100" s="6">
        <v>4166</v>
      </c>
      <c r="AI1100" s="6">
        <v>1969</v>
      </c>
      <c r="AJ1100" s="6">
        <v>5367</v>
      </c>
      <c r="AK1100" s="6">
        <v>8225</v>
      </c>
      <c r="AL1100" s="6">
        <v>154</v>
      </c>
      <c r="AM1100" s="6">
        <v>3268</v>
      </c>
      <c r="AN1100" s="6">
        <v>859</v>
      </c>
      <c r="AO1100" s="6">
        <v>5255</v>
      </c>
      <c r="AP1100" s="6">
        <v>42790</v>
      </c>
      <c r="AQ1100" s="6"/>
      <c r="AR1100" s="6">
        <v>51239</v>
      </c>
      <c r="AS1100" s="6" t="s">
        <v>27</v>
      </c>
      <c r="AT1100" s="6">
        <v>55218</v>
      </c>
      <c r="AU1100" s="6">
        <v>12894</v>
      </c>
    </row>
    <row r="1101" spans="1:47" x14ac:dyDescent="0.15">
      <c r="A1101">
        <v>23108</v>
      </c>
      <c r="B1101" t="s">
        <v>1070</v>
      </c>
      <c r="C1101" t="s">
        <v>1075</v>
      </c>
      <c r="D1101">
        <v>11.23</v>
      </c>
      <c r="E1101">
        <v>11.15</v>
      </c>
      <c r="F1101" t="s">
        <v>27</v>
      </c>
      <c r="G1101" t="s">
        <v>27</v>
      </c>
      <c r="H1101" t="s">
        <v>27</v>
      </c>
      <c r="I1101" t="s">
        <v>27</v>
      </c>
      <c r="J1101">
        <v>11.23</v>
      </c>
      <c r="K1101">
        <v>11.23</v>
      </c>
      <c r="L1101" s="6">
        <v>105061</v>
      </c>
      <c r="M1101" s="6">
        <v>105061</v>
      </c>
      <c r="N1101" s="6">
        <v>107199</v>
      </c>
      <c r="O1101" s="6">
        <v>105061</v>
      </c>
      <c r="P1101" s="6">
        <v>5222</v>
      </c>
      <c r="Q1101" s="6">
        <v>744</v>
      </c>
      <c r="R1101" s="6">
        <v>48580</v>
      </c>
      <c r="S1101" s="6">
        <v>85</v>
      </c>
      <c r="T1101" s="6">
        <v>1</v>
      </c>
      <c r="U1101" s="6">
        <v>88</v>
      </c>
      <c r="V1101" s="6">
        <v>89</v>
      </c>
      <c r="W1101" s="6">
        <v>0</v>
      </c>
      <c r="X1101" s="6">
        <v>2883</v>
      </c>
      <c r="Y1101" s="6">
        <v>10719</v>
      </c>
      <c r="Z1101" s="6">
        <v>13602</v>
      </c>
      <c r="AA1101" s="6">
        <v>239</v>
      </c>
      <c r="AB1101" s="6">
        <v>875</v>
      </c>
      <c r="AC1101" s="6">
        <v>1664</v>
      </c>
      <c r="AD1101" s="6">
        <v>8188</v>
      </c>
      <c r="AE1101" s="6">
        <v>777</v>
      </c>
      <c r="AF1101" s="6">
        <v>1256</v>
      </c>
      <c r="AG1101" s="6">
        <v>1660</v>
      </c>
      <c r="AH1101" s="6">
        <v>2566</v>
      </c>
      <c r="AI1101" s="6">
        <v>1645</v>
      </c>
      <c r="AJ1101" s="6">
        <v>2955</v>
      </c>
      <c r="AK1101" s="6">
        <v>5391</v>
      </c>
      <c r="AL1101" s="6">
        <v>126</v>
      </c>
      <c r="AM1101" s="6">
        <v>2643</v>
      </c>
      <c r="AN1101" s="6">
        <v>724</v>
      </c>
      <c r="AO1101" s="6">
        <v>4180</v>
      </c>
      <c r="AP1101" s="6">
        <v>30709</v>
      </c>
      <c r="AQ1101" s="6"/>
      <c r="AR1101" s="6">
        <v>52064</v>
      </c>
      <c r="AS1101" s="6" t="s">
        <v>27</v>
      </c>
      <c r="AT1101" s="6">
        <v>48580</v>
      </c>
      <c r="AU1101" s="6">
        <v>10709</v>
      </c>
    </row>
    <row r="1102" spans="1:47" x14ac:dyDescent="0.15">
      <c r="A1102">
        <v>23109</v>
      </c>
      <c r="B1102" t="s">
        <v>1070</v>
      </c>
      <c r="C1102" t="s">
        <v>1076</v>
      </c>
      <c r="D1102">
        <v>8.1300000000000008</v>
      </c>
      <c r="E1102">
        <v>8.1300000000000008</v>
      </c>
      <c r="F1102" t="s">
        <v>27</v>
      </c>
      <c r="G1102" t="s">
        <v>27</v>
      </c>
      <c r="H1102" t="s">
        <v>27</v>
      </c>
      <c r="I1102" t="s">
        <v>27</v>
      </c>
      <c r="J1102">
        <v>8.1300000000000008</v>
      </c>
      <c r="K1102">
        <v>8.1300000000000008</v>
      </c>
      <c r="L1102" s="6">
        <v>64719</v>
      </c>
      <c r="M1102" s="6">
        <v>64719</v>
      </c>
      <c r="N1102" s="6">
        <v>87530</v>
      </c>
      <c r="O1102" s="6">
        <v>64719</v>
      </c>
      <c r="P1102" s="6">
        <v>3338</v>
      </c>
      <c r="Q1102" s="6">
        <v>425</v>
      </c>
      <c r="R1102" s="6">
        <v>51822</v>
      </c>
      <c r="S1102" s="6">
        <v>35</v>
      </c>
      <c r="T1102" s="6">
        <v>2</v>
      </c>
      <c r="U1102" s="6">
        <v>59</v>
      </c>
      <c r="V1102" s="6">
        <v>61</v>
      </c>
      <c r="W1102" s="6">
        <v>1</v>
      </c>
      <c r="X1102" s="6">
        <v>3615</v>
      </c>
      <c r="Y1102" s="6">
        <v>7464</v>
      </c>
      <c r="Z1102" s="6">
        <v>11080</v>
      </c>
      <c r="AA1102" s="6">
        <v>1885</v>
      </c>
      <c r="AB1102" s="6">
        <v>1326</v>
      </c>
      <c r="AC1102" s="6">
        <v>4010</v>
      </c>
      <c r="AD1102" s="6">
        <v>12544</v>
      </c>
      <c r="AE1102" s="6">
        <v>911</v>
      </c>
      <c r="AF1102" s="6">
        <v>981</v>
      </c>
      <c r="AG1102" s="6">
        <v>2035</v>
      </c>
      <c r="AH1102" s="6">
        <v>2857</v>
      </c>
      <c r="AI1102" s="6">
        <v>1428</v>
      </c>
      <c r="AJ1102" s="6">
        <v>1618</v>
      </c>
      <c r="AK1102" s="6">
        <v>3575</v>
      </c>
      <c r="AL1102" s="6">
        <v>116</v>
      </c>
      <c r="AM1102" s="6">
        <v>3219</v>
      </c>
      <c r="AN1102" s="6">
        <v>1126</v>
      </c>
      <c r="AO1102" s="6">
        <v>3050</v>
      </c>
      <c r="AP1102" s="6">
        <v>37631</v>
      </c>
      <c r="AQ1102" s="6"/>
      <c r="AR1102" s="6">
        <v>32581</v>
      </c>
      <c r="AS1102" s="6" t="s">
        <v>27</v>
      </c>
      <c r="AT1102" s="6">
        <v>51822</v>
      </c>
      <c r="AU1102" s="6">
        <v>16750</v>
      </c>
    </row>
    <row r="1103" spans="1:47" x14ac:dyDescent="0.15">
      <c r="A1103">
        <v>23110</v>
      </c>
      <c r="B1103" t="s">
        <v>1070</v>
      </c>
      <c r="C1103" t="s">
        <v>1077</v>
      </c>
      <c r="D1103">
        <v>32.03</v>
      </c>
      <c r="E1103">
        <v>32.03</v>
      </c>
      <c r="F1103" t="s">
        <v>27</v>
      </c>
      <c r="G1103" t="s">
        <v>27</v>
      </c>
      <c r="H1103" t="s">
        <v>27</v>
      </c>
      <c r="I1103" t="s">
        <v>27</v>
      </c>
      <c r="J1103">
        <v>32.03</v>
      </c>
      <c r="K1103">
        <v>28.01</v>
      </c>
      <c r="L1103" s="6">
        <v>221521</v>
      </c>
      <c r="M1103" s="6">
        <v>214997</v>
      </c>
      <c r="N1103" s="6">
        <v>198556</v>
      </c>
      <c r="O1103" s="6">
        <v>221521</v>
      </c>
      <c r="P1103" s="6">
        <v>8248</v>
      </c>
      <c r="Q1103" s="6">
        <v>752</v>
      </c>
      <c r="R1103" s="6">
        <v>89791</v>
      </c>
      <c r="S1103" s="6">
        <v>354</v>
      </c>
      <c r="T1103" s="6">
        <v>2</v>
      </c>
      <c r="U1103" s="6">
        <v>357</v>
      </c>
      <c r="V1103" s="6">
        <v>359</v>
      </c>
      <c r="W1103" s="6">
        <v>1</v>
      </c>
      <c r="X1103" s="6">
        <v>8196</v>
      </c>
      <c r="Y1103" s="6">
        <v>15347</v>
      </c>
      <c r="Z1103" s="6">
        <v>23544</v>
      </c>
      <c r="AA1103" s="6">
        <v>195</v>
      </c>
      <c r="AB1103" s="6">
        <v>845</v>
      </c>
      <c r="AC1103" s="6">
        <v>7440</v>
      </c>
      <c r="AD1103" s="6">
        <v>17826</v>
      </c>
      <c r="AE1103" s="6">
        <v>1191</v>
      </c>
      <c r="AF1103" s="6">
        <v>1666</v>
      </c>
      <c r="AG1103" s="6">
        <v>1946</v>
      </c>
      <c r="AH1103" s="6">
        <v>4433</v>
      </c>
      <c r="AI1103" s="6">
        <v>3530</v>
      </c>
      <c r="AJ1103" s="6">
        <v>2465</v>
      </c>
      <c r="AK1103" s="6">
        <v>8904</v>
      </c>
      <c r="AL1103" s="6">
        <v>286</v>
      </c>
      <c r="AM1103" s="6">
        <v>4346</v>
      </c>
      <c r="AN1103" s="6">
        <v>1364</v>
      </c>
      <c r="AO1103" s="6">
        <v>9451</v>
      </c>
      <c r="AP1103" s="6">
        <v>56437</v>
      </c>
      <c r="AQ1103" s="6"/>
      <c r="AR1103" s="6">
        <v>107391</v>
      </c>
      <c r="AS1103" s="6" t="s">
        <v>27</v>
      </c>
      <c r="AT1103" s="6">
        <v>89791</v>
      </c>
      <c r="AU1103" s="6">
        <v>17994</v>
      </c>
    </row>
    <row r="1104" spans="1:47" x14ac:dyDescent="0.15">
      <c r="A1104">
        <v>23111</v>
      </c>
      <c r="B1104" t="s">
        <v>1070</v>
      </c>
      <c r="C1104" t="s">
        <v>688</v>
      </c>
      <c r="D1104">
        <v>45.69</v>
      </c>
      <c r="E1104">
        <v>45.69</v>
      </c>
      <c r="F1104" t="s">
        <v>27</v>
      </c>
      <c r="G1104" t="s">
        <v>27</v>
      </c>
      <c r="H1104" t="s">
        <v>27</v>
      </c>
      <c r="I1104" t="s">
        <v>27</v>
      </c>
      <c r="J1104">
        <v>45.69</v>
      </c>
      <c r="K1104">
        <v>31.97</v>
      </c>
      <c r="L1104" s="6">
        <v>149215</v>
      </c>
      <c r="M1104" s="6">
        <v>141393</v>
      </c>
      <c r="N1104" s="6">
        <v>170191</v>
      </c>
      <c r="O1104" s="6">
        <v>149215</v>
      </c>
      <c r="P1104" s="6">
        <v>5552</v>
      </c>
      <c r="Q1104" s="6">
        <v>592</v>
      </c>
      <c r="R1104" s="6">
        <v>93220</v>
      </c>
      <c r="S1104" s="6">
        <v>280</v>
      </c>
      <c r="T1104" s="6">
        <v>4</v>
      </c>
      <c r="U1104" s="6">
        <v>282</v>
      </c>
      <c r="V1104" s="6">
        <v>286</v>
      </c>
      <c r="W1104" s="6">
        <v>6</v>
      </c>
      <c r="X1104" s="6">
        <v>7989</v>
      </c>
      <c r="Y1104" s="6">
        <v>21886</v>
      </c>
      <c r="Z1104" s="6">
        <v>29881</v>
      </c>
      <c r="AA1104" s="6">
        <v>810</v>
      </c>
      <c r="AB1104" s="6">
        <v>944</v>
      </c>
      <c r="AC1104" s="6">
        <v>17508</v>
      </c>
      <c r="AD1104" s="6">
        <v>13216</v>
      </c>
      <c r="AE1104" s="6">
        <v>721</v>
      </c>
      <c r="AF1104" s="6">
        <v>1009</v>
      </c>
      <c r="AG1104" s="6">
        <v>2763</v>
      </c>
      <c r="AH1104" s="6">
        <v>3599</v>
      </c>
      <c r="AI1104" s="6">
        <v>2721</v>
      </c>
      <c r="AJ1104" s="6">
        <v>2130</v>
      </c>
      <c r="AK1104" s="6">
        <v>5554</v>
      </c>
      <c r="AL1104" s="6">
        <v>228</v>
      </c>
      <c r="AM1104" s="6">
        <v>5800</v>
      </c>
      <c r="AN1104" s="6">
        <v>2044</v>
      </c>
      <c r="AO1104" s="6">
        <v>4006</v>
      </c>
      <c r="AP1104" s="6">
        <v>59047</v>
      </c>
      <c r="AQ1104" s="6"/>
      <c r="AR1104" s="6">
        <v>69510</v>
      </c>
      <c r="AS1104" s="6" t="s">
        <v>27</v>
      </c>
      <c r="AT1104" s="6">
        <v>93220</v>
      </c>
      <c r="AU1104" s="6">
        <v>23833</v>
      </c>
    </row>
    <row r="1105" spans="1:47" x14ac:dyDescent="0.15">
      <c r="A1105">
        <v>23112</v>
      </c>
      <c r="B1105" t="s">
        <v>1070</v>
      </c>
      <c r="C1105" t="s">
        <v>32</v>
      </c>
      <c r="D1105">
        <v>18.46</v>
      </c>
      <c r="E1105">
        <v>18.46</v>
      </c>
      <c r="F1105" t="s">
        <v>27</v>
      </c>
      <c r="G1105" t="s">
        <v>27</v>
      </c>
      <c r="H1105" t="s">
        <v>27</v>
      </c>
      <c r="I1105" t="s">
        <v>27</v>
      </c>
      <c r="J1105">
        <v>18.46</v>
      </c>
      <c r="K1105">
        <v>18.46</v>
      </c>
      <c r="L1105" s="6">
        <v>141310</v>
      </c>
      <c r="M1105" s="6">
        <v>141310</v>
      </c>
      <c r="N1105" s="6">
        <v>141832</v>
      </c>
      <c r="O1105" s="6">
        <v>141310</v>
      </c>
      <c r="P1105" s="6">
        <v>7428</v>
      </c>
      <c r="Q1105" s="6">
        <v>833</v>
      </c>
      <c r="R1105" s="6">
        <v>66005</v>
      </c>
      <c r="S1105" s="6">
        <v>109</v>
      </c>
      <c r="T1105" s="6">
        <v>0</v>
      </c>
      <c r="U1105" s="6">
        <v>111</v>
      </c>
      <c r="V1105" s="6">
        <v>111</v>
      </c>
      <c r="W1105" s="6">
        <v>3</v>
      </c>
      <c r="X1105" s="6">
        <v>6363</v>
      </c>
      <c r="Y1105" s="6">
        <v>14664</v>
      </c>
      <c r="Z1105" s="6">
        <v>21030</v>
      </c>
      <c r="AA1105" s="6">
        <v>338</v>
      </c>
      <c r="AB1105" s="6">
        <v>735</v>
      </c>
      <c r="AC1105" s="6">
        <v>4302</v>
      </c>
      <c r="AD1105" s="6">
        <v>11594</v>
      </c>
      <c r="AE1105" s="6">
        <v>798</v>
      </c>
      <c r="AF1105" s="6">
        <v>1403</v>
      </c>
      <c r="AG1105" s="6">
        <v>1774</v>
      </c>
      <c r="AH1105" s="6">
        <v>3548</v>
      </c>
      <c r="AI1105" s="6">
        <v>2307</v>
      </c>
      <c r="AJ1105" s="6">
        <v>2181</v>
      </c>
      <c r="AK1105" s="6">
        <v>7333</v>
      </c>
      <c r="AL1105" s="6">
        <v>199</v>
      </c>
      <c r="AM1105" s="6">
        <v>3389</v>
      </c>
      <c r="AN1105" s="6">
        <v>894</v>
      </c>
      <c r="AO1105" s="6">
        <v>4069</v>
      </c>
      <c r="AP1105" s="6">
        <v>40795</v>
      </c>
      <c r="AQ1105" s="6"/>
      <c r="AR1105" s="6">
        <v>66227</v>
      </c>
      <c r="AS1105" s="6" t="s">
        <v>27</v>
      </c>
      <c r="AT1105" s="6">
        <v>66005</v>
      </c>
      <c r="AU1105" s="6">
        <v>14972</v>
      </c>
    </row>
    <row r="1106" spans="1:47" x14ac:dyDescent="0.15">
      <c r="A1106">
        <v>23113</v>
      </c>
      <c r="B1106" t="s">
        <v>1070</v>
      </c>
      <c r="C1106" t="s">
        <v>1078</v>
      </c>
      <c r="D1106">
        <v>33.99</v>
      </c>
      <c r="E1106">
        <v>29.92</v>
      </c>
      <c r="F1106" t="s">
        <v>27</v>
      </c>
      <c r="G1106" t="s">
        <v>27</v>
      </c>
      <c r="H1106" t="s">
        <v>27</v>
      </c>
      <c r="I1106" t="s">
        <v>27</v>
      </c>
      <c r="J1106">
        <v>33.99</v>
      </c>
      <c r="K1106">
        <v>18.23</v>
      </c>
      <c r="L1106" s="6">
        <v>168551</v>
      </c>
      <c r="M1106" s="6">
        <v>151369</v>
      </c>
      <c r="N1106" s="6">
        <v>146456</v>
      </c>
      <c r="O1106" s="6">
        <v>168551</v>
      </c>
      <c r="P1106" s="6">
        <v>5668</v>
      </c>
      <c r="Q1106" s="6">
        <v>659</v>
      </c>
      <c r="R1106" s="6">
        <v>58805</v>
      </c>
      <c r="S1106" s="6">
        <v>269</v>
      </c>
      <c r="T1106" s="6">
        <v>1</v>
      </c>
      <c r="U1106" s="6">
        <v>273</v>
      </c>
      <c r="V1106" s="6">
        <v>274</v>
      </c>
      <c r="W1106" s="6">
        <v>9</v>
      </c>
      <c r="X1106" s="6">
        <v>5606</v>
      </c>
      <c r="Y1106" s="6">
        <v>9140</v>
      </c>
      <c r="Z1106" s="6">
        <v>14755</v>
      </c>
      <c r="AA1106" s="6">
        <v>101</v>
      </c>
      <c r="AB1106" s="6">
        <v>722</v>
      </c>
      <c r="AC1106" s="6">
        <v>2741</v>
      </c>
      <c r="AD1106" s="6">
        <v>9972</v>
      </c>
      <c r="AE1106" s="6">
        <v>832</v>
      </c>
      <c r="AF1106" s="6">
        <v>1181</v>
      </c>
      <c r="AG1106" s="6">
        <v>1818</v>
      </c>
      <c r="AH1106" s="6">
        <v>3171</v>
      </c>
      <c r="AI1106" s="6">
        <v>2080</v>
      </c>
      <c r="AJ1106" s="6">
        <v>2733</v>
      </c>
      <c r="AK1106" s="6">
        <v>6515</v>
      </c>
      <c r="AL1106" s="6">
        <v>165</v>
      </c>
      <c r="AM1106" s="6">
        <v>3003</v>
      </c>
      <c r="AN1106" s="6">
        <v>2450</v>
      </c>
      <c r="AO1106" s="6">
        <v>6292</v>
      </c>
      <c r="AP1106" s="6">
        <v>37484</v>
      </c>
      <c r="AQ1106" s="6"/>
      <c r="AR1106" s="6">
        <v>79674</v>
      </c>
      <c r="AS1106" s="6" t="s">
        <v>27</v>
      </c>
      <c r="AT1106" s="6">
        <v>58805</v>
      </c>
      <c r="AU1106" s="6">
        <v>15210</v>
      </c>
    </row>
    <row r="1107" spans="1:47" x14ac:dyDescent="0.15">
      <c r="A1107">
        <v>23114</v>
      </c>
      <c r="B1107" t="s">
        <v>1070</v>
      </c>
      <c r="C1107" t="s">
        <v>563</v>
      </c>
      <c r="D1107">
        <v>37.840000000000003</v>
      </c>
      <c r="E1107">
        <v>35.909999999999997</v>
      </c>
      <c r="F1107" t="s">
        <v>27</v>
      </c>
      <c r="G1107" t="s">
        <v>27</v>
      </c>
      <c r="H1107" t="s">
        <v>27</v>
      </c>
      <c r="I1107" t="s">
        <v>27</v>
      </c>
      <c r="J1107">
        <v>37.840000000000003</v>
      </c>
      <c r="K1107">
        <v>29.48</v>
      </c>
      <c r="L1107" s="6">
        <v>229592</v>
      </c>
      <c r="M1107" s="6">
        <v>220605</v>
      </c>
      <c r="N1107" s="6">
        <v>183752</v>
      </c>
      <c r="O1107" s="6">
        <v>229592</v>
      </c>
      <c r="P1107" s="6">
        <v>6075</v>
      </c>
      <c r="Q1107" s="6">
        <v>617</v>
      </c>
      <c r="R1107" s="6">
        <v>70570</v>
      </c>
      <c r="S1107" s="6">
        <v>415</v>
      </c>
      <c r="T1107" s="6">
        <v>0</v>
      </c>
      <c r="U1107" s="6">
        <v>416</v>
      </c>
      <c r="V1107" s="6">
        <v>416</v>
      </c>
      <c r="W1107" s="6">
        <v>0</v>
      </c>
      <c r="X1107" s="6">
        <v>6403</v>
      </c>
      <c r="Y1107" s="6">
        <v>11576</v>
      </c>
      <c r="Z1107" s="6">
        <v>17979</v>
      </c>
      <c r="AA1107" s="6">
        <v>616</v>
      </c>
      <c r="AB1107" s="6">
        <v>592</v>
      </c>
      <c r="AC1107" s="6">
        <v>2722</v>
      </c>
      <c r="AD1107" s="6">
        <v>14177</v>
      </c>
      <c r="AE1107" s="6">
        <v>1194</v>
      </c>
      <c r="AF1107" s="6">
        <v>1323</v>
      </c>
      <c r="AG1107" s="6">
        <v>1845</v>
      </c>
      <c r="AH1107" s="6">
        <v>4417</v>
      </c>
      <c r="AI1107" s="6">
        <v>3106</v>
      </c>
      <c r="AJ1107" s="6">
        <v>3433</v>
      </c>
      <c r="AK1107" s="6">
        <v>7855</v>
      </c>
      <c r="AL1107" s="6">
        <v>225</v>
      </c>
      <c r="AM1107" s="6">
        <v>3302</v>
      </c>
      <c r="AN1107" s="6">
        <v>1098</v>
      </c>
      <c r="AO1107" s="6">
        <v>6270</v>
      </c>
      <c r="AP1107" s="6">
        <v>45905</v>
      </c>
      <c r="AQ1107" s="6"/>
      <c r="AR1107" s="6">
        <v>109493</v>
      </c>
      <c r="AS1107" s="6" t="s">
        <v>27</v>
      </c>
      <c r="AT1107" s="6">
        <v>70570</v>
      </c>
      <c r="AU1107" s="6">
        <v>15077</v>
      </c>
    </row>
    <row r="1108" spans="1:47" x14ac:dyDescent="0.15">
      <c r="A1108">
        <v>23115</v>
      </c>
      <c r="B1108" t="s">
        <v>1070</v>
      </c>
      <c r="C1108" t="s">
        <v>1079</v>
      </c>
      <c r="D1108">
        <v>19.440000000000001</v>
      </c>
      <c r="E1108">
        <v>17.850000000000001</v>
      </c>
      <c r="F1108" t="s">
        <v>27</v>
      </c>
      <c r="G1108" t="s">
        <v>27</v>
      </c>
      <c r="H1108" t="s">
        <v>27</v>
      </c>
      <c r="I1108" t="s">
        <v>27</v>
      </c>
      <c r="J1108">
        <v>19.440000000000001</v>
      </c>
      <c r="K1108">
        <v>16.420000000000002</v>
      </c>
      <c r="L1108" s="6">
        <v>161012</v>
      </c>
      <c r="M1108" s="6">
        <v>156991</v>
      </c>
      <c r="N1108" s="6">
        <v>139999</v>
      </c>
      <c r="O1108" s="6">
        <v>161012</v>
      </c>
      <c r="P1108" s="6">
        <v>5720</v>
      </c>
      <c r="Q1108" s="6">
        <v>606</v>
      </c>
      <c r="R1108" s="6">
        <v>56394</v>
      </c>
      <c r="S1108" s="6">
        <v>121</v>
      </c>
      <c r="T1108" s="6">
        <v>2</v>
      </c>
      <c r="U1108" s="6">
        <v>123</v>
      </c>
      <c r="V1108" s="6">
        <v>125</v>
      </c>
      <c r="W1108" s="6">
        <v>4</v>
      </c>
      <c r="X1108" s="6">
        <v>4811</v>
      </c>
      <c r="Y1108" s="6">
        <v>2523</v>
      </c>
      <c r="Z1108" s="6">
        <v>7338</v>
      </c>
      <c r="AA1108" s="6">
        <v>129</v>
      </c>
      <c r="AB1108" s="6">
        <v>1118</v>
      </c>
      <c r="AC1108" s="6">
        <v>2339</v>
      </c>
      <c r="AD1108" s="6">
        <v>13474</v>
      </c>
      <c r="AE1108" s="6">
        <v>1428</v>
      </c>
      <c r="AF1108" s="6">
        <v>1972</v>
      </c>
      <c r="AG1108" s="6">
        <v>2435</v>
      </c>
      <c r="AH1108" s="6">
        <v>3586</v>
      </c>
      <c r="AI1108" s="6">
        <v>2328</v>
      </c>
      <c r="AJ1108" s="6">
        <v>3199</v>
      </c>
      <c r="AK1108" s="6">
        <v>6210</v>
      </c>
      <c r="AL1108" s="6">
        <v>183</v>
      </c>
      <c r="AM1108" s="6">
        <v>3060</v>
      </c>
      <c r="AN1108" s="6">
        <v>962</v>
      </c>
      <c r="AO1108" s="6">
        <v>6508</v>
      </c>
      <c r="AP1108" s="6">
        <v>42423</v>
      </c>
      <c r="AQ1108" s="6"/>
      <c r="AR1108" s="6">
        <v>74318</v>
      </c>
      <c r="AS1108" s="6" t="s">
        <v>27</v>
      </c>
      <c r="AT1108" s="6">
        <v>56394</v>
      </c>
      <c r="AU1108" s="6">
        <v>14396</v>
      </c>
    </row>
    <row r="1109" spans="1:47" x14ac:dyDescent="0.15">
      <c r="A1109">
        <v>23116</v>
      </c>
      <c r="B1109" t="s">
        <v>1070</v>
      </c>
      <c r="C1109" t="s">
        <v>1080</v>
      </c>
      <c r="D1109">
        <v>21.62</v>
      </c>
      <c r="E1109">
        <v>19.57</v>
      </c>
      <c r="F1109" t="s">
        <v>27</v>
      </c>
      <c r="G1109" t="s">
        <v>27</v>
      </c>
      <c r="H1109" t="s">
        <v>27</v>
      </c>
      <c r="I1109" t="s">
        <v>27</v>
      </c>
      <c r="J1109">
        <v>21.62</v>
      </c>
      <c r="K1109">
        <v>17.559999999999999</v>
      </c>
      <c r="L1109" s="6">
        <v>158793</v>
      </c>
      <c r="M1109" s="6">
        <v>156280</v>
      </c>
      <c r="N1109" s="6">
        <v>142765</v>
      </c>
      <c r="O1109" s="6">
        <v>158793</v>
      </c>
      <c r="P1109" s="6">
        <v>5298</v>
      </c>
      <c r="Q1109" s="6">
        <v>541</v>
      </c>
      <c r="R1109" s="6">
        <v>54337</v>
      </c>
      <c r="S1109" s="6">
        <v>245</v>
      </c>
      <c r="T1109" s="6">
        <v>0</v>
      </c>
      <c r="U1109" s="6">
        <v>247</v>
      </c>
      <c r="V1109" s="6">
        <v>247</v>
      </c>
      <c r="W1109" s="6">
        <v>2</v>
      </c>
      <c r="X1109" s="6">
        <v>4193</v>
      </c>
      <c r="Y1109" s="6">
        <v>5955</v>
      </c>
      <c r="Z1109" s="6">
        <v>10150</v>
      </c>
      <c r="AA1109" s="6">
        <v>202</v>
      </c>
      <c r="AB1109" s="6">
        <v>832</v>
      </c>
      <c r="AC1109" s="6">
        <v>1572</v>
      </c>
      <c r="AD1109" s="6">
        <v>9989</v>
      </c>
      <c r="AE1109" s="6">
        <v>1414</v>
      </c>
      <c r="AF1109" s="6">
        <v>1544</v>
      </c>
      <c r="AG1109" s="6">
        <v>1879</v>
      </c>
      <c r="AH1109" s="6">
        <v>3891</v>
      </c>
      <c r="AI1109" s="6">
        <v>2289</v>
      </c>
      <c r="AJ1109" s="6">
        <v>3860</v>
      </c>
      <c r="AK1109" s="6">
        <v>6133</v>
      </c>
      <c r="AL1109" s="6">
        <v>146</v>
      </c>
      <c r="AM1109" s="6">
        <v>2728</v>
      </c>
      <c r="AN1109" s="6">
        <v>882</v>
      </c>
      <c r="AO1109" s="6">
        <v>6579</v>
      </c>
      <c r="AP1109" s="6">
        <v>37361</v>
      </c>
      <c r="AQ1109" s="6"/>
      <c r="AR1109" s="6">
        <v>74921</v>
      </c>
      <c r="AS1109" s="6" t="s">
        <v>27</v>
      </c>
      <c r="AT1109" s="6">
        <v>54337</v>
      </c>
      <c r="AU1109" s="6">
        <v>9972</v>
      </c>
    </row>
    <row r="1110" spans="1:47" x14ac:dyDescent="0.15">
      <c r="A1110">
        <v>23201</v>
      </c>
      <c r="B1110" t="s">
        <v>1070</v>
      </c>
      <c r="C1110" t="s">
        <v>1081</v>
      </c>
      <c r="D1110">
        <v>261.35000000000002</v>
      </c>
      <c r="E1110">
        <v>218.77</v>
      </c>
      <c r="F1110">
        <v>26135</v>
      </c>
      <c r="G1110">
        <v>382.4</v>
      </c>
      <c r="H1110">
        <v>6174</v>
      </c>
      <c r="I1110">
        <v>295.10000000000002</v>
      </c>
      <c r="J1110">
        <v>261.35000000000002</v>
      </c>
      <c r="K1110">
        <v>44.35</v>
      </c>
      <c r="L1110" s="6">
        <v>376665</v>
      </c>
      <c r="M1110" s="6">
        <v>266770</v>
      </c>
      <c r="N1110" s="6">
        <v>368658</v>
      </c>
      <c r="O1110" s="6">
        <v>376665</v>
      </c>
      <c r="P1110" s="6">
        <v>9742</v>
      </c>
      <c r="Q1110" s="6">
        <v>1192</v>
      </c>
      <c r="R1110" s="6">
        <v>182907</v>
      </c>
      <c r="S1110" s="6">
        <v>10154</v>
      </c>
      <c r="T1110" s="6">
        <v>51</v>
      </c>
      <c r="U1110" s="6">
        <v>10181</v>
      </c>
      <c r="V1110" s="6">
        <v>10232</v>
      </c>
      <c r="W1110" s="6">
        <v>59</v>
      </c>
      <c r="X1110" s="6">
        <v>14649</v>
      </c>
      <c r="Y1110" s="6">
        <v>37692</v>
      </c>
      <c r="Z1110" s="6">
        <v>52400</v>
      </c>
      <c r="AA1110" s="6">
        <v>965</v>
      </c>
      <c r="AB1110" s="6">
        <v>1499</v>
      </c>
      <c r="AC1110" s="6">
        <v>8894</v>
      </c>
      <c r="AD1110" s="6">
        <v>30726</v>
      </c>
      <c r="AE1110" s="6">
        <v>4112</v>
      </c>
      <c r="AF1110" s="6">
        <v>2427</v>
      </c>
      <c r="AG1110" s="6">
        <v>4548</v>
      </c>
      <c r="AH1110" s="6">
        <v>10253</v>
      </c>
      <c r="AI1110" s="6">
        <v>6665</v>
      </c>
      <c r="AJ1110" s="6">
        <v>7261</v>
      </c>
      <c r="AK1110" s="6">
        <v>16151</v>
      </c>
      <c r="AL1110" s="6">
        <v>950</v>
      </c>
      <c r="AM1110" s="6">
        <v>8337</v>
      </c>
      <c r="AN1110" s="6">
        <v>3365</v>
      </c>
      <c r="AO1110" s="6">
        <v>14122</v>
      </c>
      <c r="AP1110" s="6">
        <v>106153</v>
      </c>
      <c r="AQ1110" s="6"/>
      <c r="AR1110" s="6">
        <v>191015</v>
      </c>
      <c r="AS1110" s="6">
        <v>141369</v>
      </c>
      <c r="AT1110" s="6">
        <v>182907</v>
      </c>
      <c r="AU1110" s="6">
        <v>31063</v>
      </c>
    </row>
    <row r="1111" spans="1:47" x14ac:dyDescent="0.15">
      <c r="A1111">
        <v>23202</v>
      </c>
      <c r="B1111" t="s">
        <v>1070</v>
      </c>
      <c r="C1111" t="s">
        <v>1082</v>
      </c>
      <c r="D1111">
        <v>387.24</v>
      </c>
      <c r="E1111">
        <v>154.47</v>
      </c>
      <c r="F1111">
        <v>22697</v>
      </c>
      <c r="G1111">
        <v>367.1</v>
      </c>
      <c r="H1111">
        <v>5740</v>
      </c>
      <c r="I1111">
        <v>320.3</v>
      </c>
      <c r="J1111">
        <v>387.24</v>
      </c>
      <c r="K1111">
        <v>49.42</v>
      </c>
      <c r="L1111" s="6">
        <v>372357</v>
      </c>
      <c r="M1111" s="6">
        <v>278982</v>
      </c>
      <c r="N1111" s="6">
        <v>349671</v>
      </c>
      <c r="O1111" s="6">
        <v>372357</v>
      </c>
      <c r="P1111" s="6">
        <v>8054</v>
      </c>
      <c r="Q1111" s="6">
        <v>943</v>
      </c>
      <c r="R1111" s="6">
        <v>164857</v>
      </c>
      <c r="S1111" s="6">
        <v>2861</v>
      </c>
      <c r="T1111" s="6">
        <v>1</v>
      </c>
      <c r="U1111" s="6">
        <v>2936</v>
      </c>
      <c r="V1111" s="6">
        <v>2937</v>
      </c>
      <c r="W1111" s="6">
        <v>65</v>
      </c>
      <c r="X1111" s="6">
        <v>13162</v>
      </c>
      <c r="Y1111" s="6">
        <v>42976</v>
      </c>
      <c r="Z1111" s="6">
        <v>56203</v>
      </c>
      <c r="AA1111" s="6">
        <v>944</v>
      </c>
      <c r="AB1111" s="6">
        <v>1550</v>
      </c>
      <c r="AC1111" s="6">
        <v>7024</v>
      </c>
      <c r="AD1111" s="6">
        <v>27607</v>
      </c>
      <c r="AE1111" s="6">
        <v>4478</v>
      </c>
      <c r="AF1111" s="6">
        <v>2384</v>
      </c>
      <c r="AG1111" s="6">
        <v>6038</v>
      </c>
      <c r="AH1111" s="6">
        <v>9125</v>
      </c>
      <c r="AI1111" s="6">
        <v>5948</v>
      </c>
      <c r="AJ1111" s="6">
        <v>7116</v>
      </c>
      <c r="AK1111" s="6">
        <v>14206</v>
      </c>
      <c r="AL1111" s="6">
        <v>764</v>
      </c>
      <c r="AM1111" s="6">
        <v>7939</v>
      </c>
      <c r="AN1111" s="6">
        <v>3587</v>
      </c>
      <c r="AO1111" s="6">
        <v>7007</v>
      </c>
      <c r="AP1111" s="6">
        <v>98710</v>
      </c>
      <c r="AQ1111" s="6"/>
      <c r="AR1111" s="6">
        <v>186827</v>
      </c>
      <c r="AS1111" s="6">
        <v>117479</v>
      </c>
      <c r="AT1111" s="6">
        <v>164857</v>
      </c>
      <c r="AU1111" s="6">
        <v>41692</v>
      </c>
    </row>
    <row r="1112" spans="1:47" x14ac:dyDescent="0.15">
      <c r="A1112">
        <v>23203</v>
      </c>
      <c r="B1112" t="s">
        <v>1070</v>
      </c>
      <c r="C1112" t="s">
        <v>1083</v>
      </c>
      <c r="D1112">
        <v>113.91</v>
      </c>
      <c r="E1112">
        <v>113.91</v>
      </c>
      <c r="F1112">
        <v>11391</v>
      </c>
      <c r="G1112">
        <v>385.8</v>
      </c>
      <c r="H1112">
        <v>3802</v>
      </c>
      <c r="I1112">
        <v>224.6</v>
      </c>
      <c r="J1112">
        <v>113.91</v>
      </c>
      <c r="K1112">
        <v>50.36</v>
      </c>
      <c r="L1112" s="6">
        <v>378566</v>
      </c>
      <c r="M1112" s="6">
        <v>271462</v>
      </c>
      <c r="N1112" s="6">
        <v>328856</v>
      </c>
      <c r="O1112" s="6">
        <v>378566</v>
      </c>
      <c r="P1112" s="6">
        <v>9783</v>
      </c>
      <c r="Q1112" s="6">
        <v>913</v>
      </c>
      <c r="R1112" s="6">
        <v>139606</v>
      </c>
      <c r="S1112" s="6">
        <v>1973</v>
      </c>
      <c r="T1112" s="6">
        <v>11</v>
      </c>
      <c r="U1112" s="6">
        <v>1974</v>
      </c>
      <c r="V1112" s="6">
        <v>1985</v>
      </c>
      <c r="W1112" s="6">
        <v>0</v>
      </c>
      <c r="X1112" s="6">
        <v>11311</v>
      </c>
      <c r="Y1112" s="6">
        <v>26408</v>
      </c>
      <c r="Z1112" s="6">
        <v>37719</v>
      </c>
      <c r="AA1112" s="6">
        <v>579</v>
      </c>
      <c r="AB1112" s="6">
        <v>829</v>
      </c>
      <c r="AC1112" s="6">
        <v>9057</v>
      </c>
      <c r="AD1112" s="6">
        <v>23828</v>
      </c>
      <c r="AE1112" s="6">
        <v>3063</v>
      </c>
      <c r="AF1112" s="6">
        <v>2049</v>
      </c>
      <c r="AG1112" s="6">
        <v>2972</v>
      </c>
      <c r="AH1112" s="6">
        <v>8493</v>
      </c>
      <c r="AI1112" s="6">
        <v>5346</v>
      </c>
      <c r="AJ1112" s="6">
        <v>5851</v>
      </c>
      <c r="AK1112" s="6">
        <v>15792</v>
      </c>
      <c r="AL1112" s="6">
        <v>655</v>
      </c>
      <c r="AM1112" s="6">
        <v>6988</v>
      </c>
      <c r="AN1112" s="6">
        <v>3242</v>
      </c>
      <c r="AO1112" s="6">
        <v>11158</v>
      </c>
      <c r="AP1112" s="6">
        <v>88744</v>
      </c>
      <c r="AQ1112" s="6"/>
      <c r="AR1112" s="6">
        <v>183711</v>
      </c>
      <c r="AS1112" s="6">
        <v>96456</v>
      </c>
      <c r="AT1112" s="6">
        <v>139606</v>
      </c>
      <c r="AU1112" s="6">
        <v>32315</v>
      </c>
    </row>
    <row r="1113" spans="1:47" x14ac:dyDescent="0.15">
      <c r="A1113">
        <v>23204</v>
      </c>
      <c r="B1113" t="s">
        <v>1070</v>
      </c>
      <c r="C1113" t="s">
        <v>1084</v>
      </c>
      <c r="D1113">
        <v>111.61</v>
      </c>
      <c r="E1113">
        <v>48.46</v>
      </c>
      <c r="F1113">
        <v>11161</v>
      </c>
      <c r="G1113">
        <v>133.69999999999999</v>
      </c>
      <c r="H1113">
        <v>2655</v>
      </c>
      <c r="I1113">
        <v>119.3</v>
      </c>
      <c r="J1113">
        <v>111.61</v>
      </c>
      <c r="K1113">
        <v>15.74</v>
      </c>
      <c r="L1113" s="6">
        <v>132224</v>
      </c>
      <c r="M1113" s="6">
        <v>98055</v>
      </c>
      <c r="N1113" s="6">
        <v>119546</v>
      </c>
      <c r="O1113" s="6">
        <v>132224</v>
      </c>
      <c r="P1113" s="6">
        <v>4369</v>
      </c>
      <c r="Q1113" s="6">
        <v>517</v>
      </c>
      <c r="R1113" s="6">
        <v>50253</v>
      </c>
      <c r="S1113" s="6">
        <v>362</v>
      </c>
      <c r="T1113" s="6">
        <v>4</v>
      </c>
      <c r="U1113" s="6">
        <v>377</v>
      </c>
      <c r="V1113" s="6">
        <v>381</v>
      </c>
      <c r="W1113" s="6">
        <v>106</v>
      </c>
      <c r="X1113" s="6">
        <v>3168</v>
      </c>
      <c r="Y1113" s="6">
        <v>14205</v>
      </c>
      <c r="Z1113" s="6">
        <v>17479</v>
      </c>
      <c r="AA1113" s="6">
        <v>83</v>
      </c>
      <c r="AB1113" s="6">
        <v>210</v>
      </c>
      <c r="AC1113" s="6">
        <v>2242</v>
      </c>
      <c r="AD1113" s="6">
        <v>7630</v>
      </c>
      <c r="AE1113" s="6">
        <v>1007</v>
      </c>
      <c r="AF1113" s="6">
        <v>465</v>
      </c>
      <c r="AG1113" s="6">
        <v>928</v>
      </c>
      <c r="AH1113" s="6">
        <v>2444</v>
      </c>
      <c r="AI1113" s="6">
        <v>1754</v>
      </c>
      <c r="AJ1113" s="6">
        <v>2415</v>
      </c>
      <c r="AK1113" s="6">
        <v>5538</v>
      </c>
      <c r="AL1113" s="6">
        <v>190</v>
      </c>
      <c r="AM1113" s="6">
        <v>2261</v>
      </c>
      <c r="AN1113" s="6">
        <v>1142</v>
      </c>
      <c r="AO1113" s="6">
        <v>4084</v>
      </c>
      <c r="AP1113" s="6">
        <v>28309</v>
      </c>
      <c r="AQ1113" s="6"/>
      <c r="AR1113" s="6">
        <v>62961</v>
      </c>
      <c r="AS1113" s="6">
        <v>30837</v>
      </c>
      <c r="AT1113" s="6">
        <v>50253</v>
      </c>
      <c r="AU1113" s="6">
        <v>15298</v>
      </c>
    </row>
    <row r="1114" spans="1:47" x14ac:dyDescent="0.15">
      <c r="A1114">
        <v>23205</v>
      </c>
      <c r="B1114" t="s">
        <v>1070</v>
      </c>
      <c r="C1114" t="s">
        <v>1085</v>
      </c>
      <c r="D1114">
        <v>47.24</v>
      </c>
      <c r="E1114">
        <v>45.88</v>
      </c>
      <c r="F1114">
        <v>4724</v>
      </c>
      <c r="G1114">
        <v>120.4</v>
      </c>
      <c r="H1114">
        <v>2727</v>
      </c>
      <c r="I1114">
        <v>106.5</v>
      </c>
      <c r="J1114">
        <v>47.24</v>
      </c>
      <c r="K1114">
        <v>23.62</v>
      </c>
      <c r="L1114" s="6">
        <v>118828</v>
      </c>
      <c r="M1114" s="6">
        <v>103887</v>
      </c>
      <c r="N1114" s="6">
        <v>117337</v>
      </c>
      <c r="O1114" s="6">
        <v>118828</v>
      </c>
      <c r="P1114" s="6">
        <v>3255</v>
      </c>
      <c r="Q1114" s="6">
        <v>413</v>
      </c>
      <c r="R1114" s="6">
        <v>57573</v>
      </c>
      <c r="S1114" s="6">
        <v>767</v>
      </c>
      <c r="T1114" s="6">
        <v>3</v>
      </c>
      <c r="U1114" s="6">
        <v>768</v>
      </c>
      <c r="V1114" s="6">
        <v>771</v>
      </c>
      <c r="W1114" s="6">
        <v>1</v>
      </c>
      <c r="X1114" s="6">
        <v>3911</v>
      </c>
      <c r="Y1114" s="6">
        <v>15847</v>
      </c>
      <c r="Z1114" s="6">
        <v>19759</v>
      </c>
      <c r="AA1114" s="6">
        <v>291</v>
      </c>
      <c r="AB1114" s="6">
        <v>347</v>
      </c>
      <c r="AC1114" s="6">
        <v>3357</v>
      </c>
      <c r="AD1114" s="6">
        <v>8783</v>
      </c>
      <c r="AE1114" s="6">
        <v>1293</v>
      </c>
      <c r="AF1114" s="6">
        <v>824</v>
      </c>
      <c r="AG1114" s="6">
        <v>1227</v>
      </c>
      <c r="AH1114" s="6">
        <v>3405</v>
      </c>
      <c r="AI1114" s="6">
        <v>2272</v>
      </c>
      <c r="AJ1114" s="6">
        <v>2397</v>
      </c>
      <c r="AK1114" s="6">
        <v>5858</v>
      </c>
      <c r="AL1114" s="6">
        <v>191</v>
      </c>
      <c r="AM1114" s="6">
        <v>2801</v>
      </c>
      <c r="AN1114" s="6">
        <v>1627</v>
      </c>
      <c r="AO1114" s="6">
        <v>2370</v>
      </c>
      <c r="AP1114" s="6">
        <v>34673</v>
      </c>
      <c r="AQ1114" s="6"/>
      <c r="AR1114" s="6">
        <v>58397</v>
      </c>
      <c r="AS1114" s="6">
        <v>31064</v>
      </c>
      <c r="AT1114" s="6">
        <v>57573</v>
      </c>
      <c r="AU1114" s="6">
        <v>24649</v>
      </c>
    </row>
    <row r="1115" spans="1:47" x14ac:dyDescent="0.15">
      <c r="A1115">
        <v>23206</v>
      </c>
      <c r="B1115" t="s">
        <v>1070</v>
      </c>
      <c r="C1115" t="s">
        <v>1086</v>
      </c>
      <c r="D1115">
        <v>92.71</v>
      </c>
      <c r="E1115">
        <v>75.400000000000006</v>
      </c>
      <c r="F1115">
        <v>9271</v>
      </c>
      <c r="G1115">
        <v>307.39999999999998</v>
      </c>
      <c r="H1115">
        <v>4679</v>
      </c>
      <c r="I1115">
        <v>261.3</v>
      </c>
      <c r="J1115">
        <v>92.71</v>
      </c>
      <c r="K1115">
        <v>46.56</v>
      </c>
      <c r="L1115" s="6">
        <v>305569</v>
      </c>
      <c r="M1115" s="6">
        <v>270070</v>
      </c>
      <c r="N1115" s="6">
        <v>279399</v>
      </c>
      <c r="O1115" s="6">
        <v>305569</v>
      </c>
      <c r="P1115" s="6">
        <v>8511</v>
      </c>
      <c r="Q1115" s="6">
        <v>831</v>
      </c>
      <c r="R1115" s="6">
        <v>121649</v>
      </c>
      <c r="S1115" s="6">
        <v>897</v>
      </c>
      <c r="T1115" s="6">
        <v>5</v>
      </c>
      <c r="U1115" s="6">
        <v>903</v>
      </c>
      <c r="V1115" s="6">
        <v>908</v>
      </c>
      <c r="W1115" s="6">
        <v>15</v>
      </c>
      <c r="X1115" s="6">
        <v>10289</v>
      </c>
      <c r="Y1115" s="6">
        <v>27210</v>
      </c>
      <c r="Z1115" s="6">
        <v>37514</v>
      </c>
      <c r="AA1115" s="6">
        <v>414</v>
      </c>
      <c r="AB1115" s="6">
        <v>1041</v>
      </c>
      <c r="AC1115" s="6">
        <v>7608</v>
      </c>
      <c r="AD1115" s="6">
        <v>19409</v>
      </c>
      <c r="AE1115" s="6">
        <v>1886</v>
      </c>
      <c r="AF1115" s="6">
        <v>1964</v>
      </c>
      <c r="AG1115" s="6">
        <v>2840</v>
      </c>
      <c r="AH1115" s="6">
        <v>6977</v>
      </c>
      <c r="AI1115" s="6">
        <v>4570</v>
      </c>
      <c r="AJ1115" s="6">
        <v>5650</v>
      </c>
      <c r="AK1115" s="6">
        <v>11782</v>
      </c>
      <c r="AL1115" s="6">
        <v>407</v>
      </c>
      <c r="AM1115" s="6">
        <v>5738</v>
      </c>
      <c r="AN1115" s="6">
        <v>3447</v>
      </c>
      <c r="AO1115" s="6">
        <v>9494</v>
      </c>
      <c r="AP1115" s="6">
        <v>73733</v>
      </c>
      <c r="AQ1115" s="6"/>
      <c r="AR1115" s="6">
        <v>148231</v>
      </c>
      <c r="AS1115" s="6">
        <v>73548</v>
      </c>
      <c r="AT1115" s="6">
        <v>121649</v>
      </c>
      <c r="AU1115" s="6">
        <v>39151</v>
      </c>
    </row>
    <row r="1116" spans="1:47" x14ac:dyDescent="0.15">
      <c r="A1116">
        <v>23207</v>
      </c>
      <c r="B1116" t="s">
        <v>1070</v>
      </c>
      <c r="C1116" t="s">
        <v>1087</v>
      </c>
      <c r="D1116">
        <v>160.75</v>
      </c>
      <c r="E1116">
        <v>102.18</v>
      </c>
      <c r="F1116">
        <v>16063</v>
      </c>
      <c r="G1116">
        <v>186.4</v>
      </c>
      <c r="H1116">
        <v>3479</v>
      </c>
      <c r="I1116">
        <v>148.19999999999999</v>
      </c>
      <c r="J1116">
        <v>160.75</v>
      </c>
      <c r="K1116">
        <v>23.73</v>
      </c>
      <c r="L1116" s="6">
        <v>181928</v>
      </c>
      <c r="M1116" s="6">
        <v>115848</v>
      </c>
      <c r="N1116" s="6">
        <v>173200</v>
      </c>
      <c r="O1116" s="6">
        <v>181928</v>
      </c>
      <c r="P1116" s="6">
        <v>4214</v>
      </c>
      <c r="Q1116" s="6">
        <v>514</v>
      </c>
      <c r="R1116" s="6">
        <v>86934</v>
      </c>
      <c r="S1116" s="6">
        <v>5498</v>
      </c>
      <c r="T1116" s="6">
        <v>44</v>
      </c>
      <c r="U1116" s="6">
        <v>5512</v>
      </c>
      <c r="V1116" s="6">
        <v>5556</v>
      </c>
      <c r="W1116" s="6">
        <v>12</v>
      </c>
      <c r="X1116" s="6">
        <v>5605</v>
      </c>
      <c r="Y1116" s="6">
        <v>28348</v>
      </c>
      <c r="Z1116" s="6">
        <v>33965</v>
      </c>
      <c r="AA1116" s="6">
        <v>168</v>
      </c>
      <c r="AB1116" s="6">
        <v>362</v>
      </c>
      <c r="AC1116" s="6">
        <v>4056</v>
      </c>
      <c r="AD1116" s="6">
        <v>11301</v>
      </c>
      <c r="AE1116" s="6">
        <v>1292</v>
      </c>
      <c r="AF1116" s="6">
        <v>755</v>
      </c>
      <c r="AG1116" s="6">
        <v>1344</v>
      </c>
      <c r="AH1116" s="6">
        <v>4085</v>
      </c>
      <c r="AI1116" s="6">
        <v>3242</v>
      </c>
      <c r="AJ1116" s="6">
        <v>2966</v>
      </c>
      <c r="AK1116" s="6">
        <v>7576</v>
      </c>
      <c r="AL1116" s="6">
        <v>558</v>
      </c>
      <c r="AM1116" s="6">
        <v>3504</v>
      </c>
      <c r="AN1116" s="6">
        <v>3142</v>
      </c>
      <c r="AO1116" s="6">
        <v>3062</v>
      </c>
      <c r="AP1116" s="6">
        <v>44351</v>
      </c>
      <c r="AQ1116" s="6"/>
      <c r="AR1116" s="6">
        <v>93543</v>
      </c>
      <c r="AS1116" s="6">
        <v>63129</v>
      </c>
      <c r="AT1116" s="6">
        <v>86934</v>
      </c>
      <c r="AU1116" s="6">
        <v>20978</v>
      </c>
    </row>
    <row r="1117" spans="1:47" x14ac:dyDescent="0.15">
      <c r="A1117">
        <v>23208</v>
      </c>
      <c r="B1117" t="s">
        <v>1070</v>
      </c>
      <c r="C1117" t="s">
        <v>1088</v>
      </c>
      <c r="D1117">
        <v>25.08</v>
      </c>
      <c r="E1117">
        <v>25.08</v>
      </c>
      <c r="F1117">
        <v>2508</v>
      </c>
      <c r="G1117">
        <v>67</v>
      </c>
      <c r="H1117">
        <v>666</v>
      </c>
      <c r="I1117">
        <v>40.799999999999997</v>
      </c>
      <c r="J1117">
        <v>25.08</v>
      </c>
      <c r="K1117">
        <v>5.09</v>
      </c>
      <c r="L1117" s="6">
        <v>65258</v>
      </c>
      <c r="M1117" s="6">
        <v>32011</v>
      </c>
      <c r="N1117" s="6">
        <v>61676</v>
      </c>
      <c r="O1117" s="6">
        <v>65258</v>
      </c>
      <c r="P1117" s="6">
        <v>1918</v>
      </c>
      <c r="Q1117" s="6">
        <v>198</v>
      </c>
      <c r="R1117" s="6">
        <v>27079</v>
      </c>
      <c r="S1117" s="6">
        <v>524</v>
      </c>
      <c r="T1117" s="6">
        <v>6</v>
      </c>
      <c r="U1117" s="6">
        <v>525</v>
      </c>
      <c r="V1117" s="6">
        <v>531</v>
      </c>
      <c r="W1117" s="6">
        <v>0</v>
      </c>
      <c r="X1117" s="6">
        <v>2192</v>
      </c>
      <c r="Y1117" s="6">
        <v>4656</v>
      </c>
      <c r="Z1117" s="6">
        <v>6848</v>
      </c>
      <c r="AA1117" s="6">
        <v>115</v>
      </c>
      <c r="AB1117" s="6">
        <v>158</v>
      </c>
      <c r="AC1117" s="6">
        <v>1444</v>
      </c>
      <c r="AD1117" s="6">
        <v>5133</v>
      </c>
      <c r="AE1117" s="6">
        <v>472</v>
      </c>
      <c r="AF1117" s="6">
        <v>335</v>
      </c>
      <c r="AG1117" s="6">
        <v>478</v>
      </c>
      <c r="AH1117" s="6">
        <v>1750</v>
      </c>
      <c r="AI1117" s="6">
        <v>1003</v>
      </c>
      <c r="AJ1117" s="6">
        <v>1182</v>
      </c>
      <c r="AK1117" s="6">
        <v>3521</v>
      </c>
      <c r="AL1117" s="6">
        <v>234</v>
      </c>
      <c r="AM1117" s="6">
        <v>1330</v>
      </c>
      <c r="AN1117" s="6">
        <v>1063</v>
      </c>
      <c r="AO1117" s="6">
        <v>1482</v>
      </c>
      <c r="AP1117" s="6">
        <v>18218</v>
      </c>
      <c r="AQ1117" s="6"/>
      <c r="AR1117" s="6">
        <v>31222</v>
      </c>
      <c r="AS1117" s="6">
        <v>12443</v>
      </c>
      <c r="AT1117" s="6">
        <v>27079</v>
      </c>
      <c r="AU1117" s="6">
        <v>13298</v>
      </c>
    </row>
    <row r="1118" spans="1:47" x14ac:dyDescent="0.15">
      <c r="A1118">
        <v>23209</v>
      </c>
      <c r="B1118" t="s">
        <v>1070</v>
      </c>
      <c r="C1118" t="s">
        <v>1089</v>
      </c>
      <c r="D1118">
        <v>35.86</v>
      </c>
      <c r="E1118">
        <v>35.86</v>
      </c>
      <c r="F1118">
        <v>3586</v>
      </c>
      <c r="G1118">
        <v>73.3</v>
      </c>
      <c r="H1118">
        <v>2117</v>
      </c>
      <c r="I1118">
        <v>69.5</v>
      </c>
      <c r="J1118">
        <v>35.86</v>
      </c>
      <c r="K1118">
        <v>17.149999999999999</v>
      </c>
      <c r="L1118" s="6">
        <v>72018</v>
      </c>
      <c r="M1118" s="6">
        <v>62286</v>
      </c>
      <c r="N1118" s="6">
        <v>71285</v>
      </c>
      <c r="O1118" s="6">
        <v>72018</v>
      </c>
      <c r="P1118" s="6">
        <v>1461</v>
      </c>
      <c r="Q1118" s="6">
        <v>179</v>
      </c>
      <c r="R1118" s="6">
        <v>38948</v>
      </c>
      <c r="S1118" s="6">
        <v>1526</v>
      </c>
      <c r="T1118" s="6">
        <v>170</v>
      </c>
      <c r="U1118" s="6">
        <v>1527</v>
      </c>
      <c r="V1118" s="6">
        <v>1697</v>
      </c>
      <c r="W1118" s="6">
        <v>11</v>
      </c>
      <c r="X1118" s="6">
        <v>2440</v>
      </c>
      <c r="Y1118" s="6">
        <v>16139</v>
      </c>
      <c r="Z1118" s="6">
        <v>18590</v>
      </c>
      <c r="AA1118" s="6">
        <v>312</v>
      </c>
      <c r="AB1118" s="6">
        <v>55</v>
      </c>
      <c r="AC1118" s="6">
        <v>1791</v>
      </c>
      <c r="AD1118" s="6">
        <v>4416</v>
      </c>
      <c r="AE1118" s="6">
        <v>592</v>
      </c>
      <c r="AF1118" s="6">
        <v>241</v>
      </c>
      <c r="AG1118" s="6">
        <v>818</v>
      </c>
      <c r="AH1118" s="6">
        <v>1523</v>
      </c>
      <c r="AI1118" s="6">
        <v>908</v>
      </c>
      <c r="AJ1118" s="6">
        <v>1083</v>
      </c>
      <c r="AK1118" s="6">
        <v>2999</v>
      </c>
      <c r="AL1118" s="6">
        <v>147</v>
      </c>
      <c r="AM1118" s="6">
        <v>1722</v>
      </c>
      <c r="AN1118" s="6">
        <v>758</v>
      </c>
      <c r="AO1118" s="6">
        <v>1296</v>
      </c>
      <c r="AP1118" s="6">
        <v>17365</v>
      </c>
      <c r="AQ1118" s="6"/>
      <c r="AR1118" s="6">
        <v>38493</v>
      </c>
      <c r="AS1118" s="6">
        <v>22115</v>
      </c>
      <c r="AT1118" s="6">
        <v>38948</v>
      </c>
      <c r="AU1118" s="6">
        <v>15794</v>
      </c>
    </row>
    <row r="1119" spans="1:47" x14ac:dyDescent="0.15">
      <c r="A1119">
        <v>23210</v>
      </c>
      <c r="B1119" t="s">
        <v>1070</v>
      </c>
      <c r="C1119" t="s">
        <v>1090</v>
      </c>
      <c r="D1119">
        <v>50.45</v>
      </c>
      <c r="E1119">
        <v>49.95</v>
      </c>
      <c r="F1119">
        <v>5045</v>
      </c>
      <c r="G1119">
        <v>145.19999999999999</v>
      </c>
      <c r="H1119">
        <v>2344</v>
      </c>
      <c r="I1119">
        <v>128.30000000000001</v>
      </c>
      <c r="J1119">
        <v>50.45</v>
      </c>
      <c r="K1119">
        <v>20.76</v>
      </c>
      <c r="L1119" s="6">
        <v>145781</v>
      </c>
      <c r="M1119" s="6">
        <v>115421</v>
      </c>
      <c r="N1119" s="6">
        <v>176305</v>
      </c>
      <c r="O1119" s="6">
        <v>145781</v>
      </c>
      <c r="P1119" s="6">
        <v>2681</v>
      </c>
      <c r="Q1119" s="6">
        <v>286</v>
      </c>
      <c r="R1119" s="6">
        <v>106927</v>
      </c>
      <c r="S1119" s="6">
        <v>968</v>
      </c>
      <c r="T1119" s="6">
        <v>3</v>
      </c>
      <c r="U1119" s="6">
        <v>970</v>
      </c>
      <c r="V1119" s="6">
        <v>973</v>
      </c>
      <c r="W1119" s="6">
        <v>1</v>
      </c>
      <c r="X1119" s="6">
        <v>4599</v>
      </c>
      <c r="Y1119" s="6">
        <v>51334</v>
      </c>
      <c r="Z1119" s="6">
        <v>55934</v>
      </c>
      <c r="AA1119" s="6">
        <v>418</v>
      </c>
      <c r="AB1119" s="6">
        <v>3617</v>
      </c>
      <c r="AC1119" s="6">
        <v>2999</v>
      </c>
      <c r="AD1119" s="6">
        <v>10322</v>
      </c>
      <c r="AE1119" s="6">
        <v>1534</v>
      </c>
      <c r="AF1119" s="6">
        <v>1033</v>
      </c>
      <c r="AG1119" s="6">
        <v>3189</v>
      </c>
      <c r="AH1119" s="6">
        <v>4971</v>
      </c>
      <c r="AI1119" s="6">
        <v>2128</v>
      </c>
      <c r="AJ1119" s="6">
        <v>2888</v>
      </c>
      <c r="AK1119" s="6">
        <v>5754</v>
      </c>
      <c r="AL1119" s="6">
        <v>203</v>
      </c>
      <c r="AM1119" s="6">
        <v>4683</v>
      </c>
      <c r="AN1119" s="6">
        <v>1438</v>
      </c>
      <c r="AO1119" s="6">
        <v>4843</v>
      </c>
      <c r="AP1119" s="6">
        <v>45177</v>
      </c>
      <c r="AQ1119" s="6"/>
      <c r="AR1119" s="6">
        <v>76873</v>
      </c>
      <c r="AS1119" s="6">
        <v>40644</v>
      </c>
      <c r="AT1119" s="6">
        <v>106927</v>
      </c>
      <c r="AU1119" s="6">
        <v>62364</v>
      </c>
    </row>
    <row r="1120" spans="1:47" x14ac:dyDescent="0.15">
      <c r="A1120">
        <v>23211</v>
      </c>
      <c r="B1120" t="s">
        <v>1070</v>
      </c>
      <c r="C1120" t="s">
        <v>1091</v>
      </c>
      <c r="D1120">
        <v>918.47</v>
      </c>
      <c r="E1120">
        <v>292.91000000000003</v>
      </c>
      <c r="F1120">
        <v>35569</v>
      </c>
      <c r="G1120">
        <v>398.3</v>
      </c>
      <c r="H1120">
        <v>5165</v>
      </c>
      <c r="I1120">
        <v>270.5</v>
      </c>
      <c r="J1120">
        <v>918.47</v>
      </c>
      <c r="K1120">
        <v>40.33</v>
      </c>
      <c r="L1120" s="6">
        <v>421487</v>
      </c>
      <c r="M1120" s="6">
        <v>241352</v>
      </c>
      <c r="N1120" s="6">
        <v>458833</v>
      </c>
      <c r="O1120" s="6">
        <v>421487</v>
      </c>
      <c r="P1120" s="6">
        <v>6795</v>
      </c>
      <c r="Q1120" s="6">
        <v>699</v>
      </c>
      <c r="R1120" s="6">
        <v>253832</v>
      </c>
      <c r="S1120" s="6">
        <v>4173</v>
      </c>
      <c r="T1120" s="6">
        <v>12</v>
      </c>
      <c r="U1120" s="6">
        <v>4401</v>
      </c>
      <c r="V1120" s="6">
        <v>4413</v>
      </c>
      <c r="W1120" s="6">
        <v>100</v>
      </c>
      <c r="X1120" s="6">
        <v>12054</v>
      </c>
      <c r="Y1120" s="6">
        <v>109372</v>
      </c>
      <c r="Z1120" s="6">
        <v>121526</v>
      </c>
      <c r="AA1120" s="6">
        <v>626</v>
      </c>
      <c r="AB1120" s="6">
        <v>3022</v>
      </c>
      <c r="AC1120" s="6">
        <v>11687</v>
      </c>
      <c r="AD1120" s="6">
        <v>24782</v>
      </c>
      <c r="AE1120" s="6">
        <v>2781</v>
      </c>
      <c r="AF1120" s="6">
        <v>2371</v>
      </c>
      <c r="AG1120" s="6">
        <v>9313</v>
      </c>
      <c r="AH1120" s="6">
        <v>11354</v>
      </c>
      <c r="AI1120" s="6">
        <v>6816</v>
      </c>
      <c r="AJ1120" s="6">
        <v>8041</v>
      </c>
      <c r="AK1120" s="6">
        <v>14587</v>
      </c>
      <c r="AL1120" s="6">
        <v>1112</v>
      </c>
      <c r="AM1120" s="6">
        <v>12636</v>
      </c>
      <c r="AN1120" s="6">
        <v>3802</v>
      </c>
      <c r="AO1120" s="6">
        <v>14963</v>
      </c>
      <c r="AP1120" s="6">
        <v>112930</v>
      </c>
      <c r="AQ1120" s="6"/>
      <c r="AR1120" s="6">
        <v>217365</v>
      </c>
      <c r="AS1120" s="6">
        <v>167156</v>
      </c>
      <c r="AT1120" s="6">
        <v>253832</v>
      </c>
      <c r="AU1120" s="6">
        <v>75598</v>
      </c>
    </row>
    <row r="1121" spans="1:47" x14ac:dyDescent="0.15">
      <c r="A1121">
        <v>23212</v>
      </c>
      <c r="B1121" t="s">
        <v>1070</v>
      </c>
      <c r="C1121" t="s">
        <v>1092</v>
      </c>
      <c r="D1121">
        <v>86.01</v>
      </c>
      <c r="E1121">
        <v>86.01</v>
      </c>
      <c r="F1121">
        <v>8601</v>
      </c>
      <c r="G1121">
        <v>180.2</v>
      </c>
      <c r="H1121">
        <v>2094</v>
      </c>
      <c r="I1121">
        <v>122.8</v>
      </c>
      <c r="J1121">
        <v>86.01</v>
      </c>
      <c r="K1121">
        <v>17.04</v>
      </c>
      <c r="L1121" s="6">
        <v>178691</v>
      </c>
      <c r="M1121" s="6">
        <v>119934</v>
      </c>
      <c r="N1121" s="6">
        <v>183592</v>
      </c>
      <c r="O1121" s="6">
        <v>178691</v>
      </c>
      <c r="P1121" s="6">
        <v>3172</v>
      </c>
      <c r="Q1121" s="6">
        <v>314</v>
      </c>
      <c r="R1121" s="6">
        <v>98415</v>
      </c>
      <c r="S1121" s="6">
        <v>2420</v>
      </c>
      <c r="T1121" s="6">
        <v>2</v>
      </c>
      <c r="U1121" s="6">
        <v>2421</v>
      </c>
      <c r="V1121" s="6">
        <v>2423</v>
      </c>
      <c r="W1121" s="6">
        <v>62</v>
      </c>
      <c r="X1121" s="6">
        <v>4635</v>
      </c>
      <c r="Y1121" s="6">
        <v>39091</v>
      </c>
      <c r="Z1121" s="6">
        <v>43788</v>
      </c>
      <c r="AA1121" s="6">
        <v>179</v>
      </c>
      <c r="AB1121" s="6">
        <v>752</v>
      </c>
      <c r="AC1121" s="6">
        <v>5544</v>
      </c>
      <c r="AD1121" s="6">
        <v>12307</v>
      </c>
      <c r="AE1121" s="6">
        <v>1355</v>
      </c>
      <c r="AF1121" s="6">
        <v>939</v>
      </c>
      <c r="AG1121" s="6">
        <v>1915</v>
      </c>
      <c r="AH1121" s="6">
        <v>4559</v>
      </c>
      <c r="AI1121" s="6">
        <v>2631</v>
      </c>
      <c r="AJ1121" s="6">
        <v>3153</v>
      </c>
      <c r="AK1121" s="6">
        <v>6610</v>
      </c>
      <c r="AL1121" s="6">
        <v>614</v>
      </c>
      <c r="AM1121" s="6">
        <v>3842</v>
      </c>
      <c r="AN1121" s="6">
        <v>1484</v>
      </c>
      <c r="AO1121" s="6">
        <v>6320</v>
      </c>
      <c r="AP1121" s="6">
        <v>45884</v>
      </c>
      <c r="AQ1121" s="6"/>
      <c r="AR1121" s="6">
        <v>91966</v>
      </c>
      <c r="AS1121" s="6">
        <v>47086</v>
      </c>
      <c r="AT1121" s="6">
        <v>98415</v>
      </c>
      <c r="AU1121" s="6">
        <v>45600</v>
      </c>
    </row>
    <row r="1122" spans="1:47" x14ac:dyDescent="0.15">
      <c r="A1122">
        <v>23213</v>
      </c>
      <c r="B1122" t="s">
        <v>1070</v>
      </c>
      <c r="C1122" t="s">
        <v>1093</v>
      </c>
      <c r="D1122">
        <v>160.34</v>
      </c>
      <c r="E1122">
        <v>135.31</v>
      </c>
      <c r="F1122">
        <v>15853</v>
      </c>
      <c r="G1122">
        <v>168.2</v>
      </c>
      <c r="H1122">
        <v>2818</v>
      </c>
      <c r="I1122">
        <v>104.8</v>
      </c>
      <c r="J1122">
        <v>160.34</v>
      </c>
      <c r="K1122">
        <v>15.9</v>
      </c>
      <c r="L1122" s="6">
        <v>165298</v>
      </c>
      <c r="M1122" s="6">
        <v>74992</v>
      </c>
      <c r="N1122" s="6">
        <v>157355</v>
      </c>
      <c r="O1122" s="6">
        <v>165298</v>
      </c>
      <c r="P1122" s="6">
        <v>3089</v>
      </c>
      <c r="Q1122" s="6">
        <v>364</v>
      </c>
      <c r="R1122" s="6">
        <v>81783</v>
      </c>
      <c r="S1122" s="6">
        <v>3985</v>
      </c>
      <c r="T1122" s="6">
        <v>1393</v>
      </c>
      <c r="U1122" s="6">
        <v>3986</v>
      </c>
      <c r="V1122" s="6">
        <v>5379</v>
      </c>
      <c r="W1122" s="6">
        <v>27</v>
      </c>
      <c r="X1122" s="6">
        <v>5738</v>
      </c>
      <c r="Y1122" s="6">
        <v>32734</v>
      </c>
      <c r="Z1122" s="6">
        <v>38499</v>
      </c>
      <c r="AA1122" s="6">
        <v>198</v>
      </c>
      <c r="AB1122" s="6">
        <v>172</v>
      </c>
      <c r="AC1122" s="6">
        <v>1994</v>
      </c>
      <c r="AD1122" s="6">
        <v>10592</v>
      </c>
      <c r="AE1122" s="6">
        <v>1271</v>
      </c>
      <c r="AF1122" s="6">
        <v>627</v>
      </c>
      <c r="AG1122" s="6">
        <v>1347</v>
      </c>
      <c r="AH1122" s="6">
        <v>3475</v>
      </c>
      <c r="AI1122" s="6">
        <v>2507</v>
      </c>
      <c r="AJ1122" s="6">
        <v>2468</v>
      </c>
      <c r="AK1122" s="6">
        <v>6158</v>
      </c>
      <c r="AL1122" s="6">
        <v>600</v>
      </c>
      <c r="AM1122" s="6">
        <v>2852</v>
      </c>
      <c r="AN1122" s="6">
        <v>1672</v>
      </c>
      <c r="AO1122" s="6">
        <v>1972</v>
      </c>
      <c r="AP1122" s="6">
        <v>35933</v>
      </c>
      <c r="AQ1122" s="6"/>
      <c r="AR1122" s="6">
        <v>86806</v>
      </c>
      <c r="AS1122" s="6">
        <v>46839</v>
      </c>
      <c r="AT1122" s="6">
        <v>81783</v>
      </c>
      <c r="AU1122" s="6">
        <v>33436</v>
      </c>
    </row>
    <row r="1123" spans="1:47" x14ac:dyDescent="0.15">
      <c r="A1123">
        <v>23214</v>
      </c>
      <c r="B1123" t="s">
        <v>1070</v>
      </c>
      <c r="C1123" t="s">
        <v>1094</v>
      </c>
      <c r="D1123">
        <v>56.81</v>
      </c>
      <c r="E1123">
        <v>39.51</v>
      </c>
      <c r="F1123">
        <v>5681</v>
      </c>
      <c r="G1123">
        <v>81.3</v>
      </c>
      <c r="H1123">
        <v>2051</v>
      </c>
      <c r="I1123">
        <v>70.5</v>
      </c>
      <c r="J1123">
        <v>56.81</v>
      </c>
      <c r="K1123">
        <v>14.73</v>
      </c>
      <c r="L1123" s="6">
        <v>82249</v>
      </c>
      <c r="M1123" s="6">
        <v>56546</v>
      </c>
      <c r="N1123" s="6">
        <v>76859</v>
      </c>
      <c r="O1123" s="6">
        <v>82249</v>
      </c>
      <c r="P1123" s="6">
        <v>2526</v>
      </c>
      <c r="Q1123" s="6">
        <v>271</v>
      </c>
      <c r="R1123" s="6">
        <v>37665</v>
      </c>
      <c r="S1123" s="6">
        <v>1793</v>
      </c>
      <c r="T1123" s="6">
        <v>145</v>
      </c>
      <c r="U1123" s="6">
        <v>1794</v>
      </c>
      <c r="V1123" s="6">
        <v>1939</v>
      </c>
      <c r="W1123" s="6">
        <v>4</v>
      </c>
      <c r="X1123" s="6">
        <v>2444</v>
      </c>
      <c r="Y1123" s="6">
        <v>10798</v>
      </c>
      <c r="Z1123" s="6">
        <v>13246</v>
      </c>
      <c r="AA1123" s="6">
        <v>60</v>
      </c>
      <c r="AB1123" s="6">
        <v>126</v>
      </c>
      <c r="AC1123" s="6">
        <v>1324</v>
      </c>
      <c r="AD1123" s="6">
        <v>5794</v>
      </c>
      <c r="AE1123" s="6">
        <v>749</v>
      </c>
      <c r="AF1123" s="6">
        <v>354</v>
      </c>
      <c r="AG1123" s="6">
        <v>639</v>
      </c>
      <c r="AH1123" s="6">
        <v>3000</v>
      </c>
      <c r="AI1123" s="6">
        <v>1831</v>
      </c>
      <c r="AJ1123" s="6">
        <v>1403</v>
      </c>
      <c r="AK1123" s="6">
        <v>3341</v>
      </c>
      <c r="AL1123" s="6">
        <v>409</v>
      </c>
      <c r="AM1123" s="6">
        <v>1587</v>
      </c>
      <c r="AN1123" s="6">
        <v>758</v>
      </c>
      <c r="AO1123" s="6">
        <v>1105</v>
      </c>
      <c r="AP1123" s="6">
        <v>21375</v>
      </c>
      <c r="AQ1123" s="6"/>
      <c r="AR1123" s="6">
        <v>41958</v>
      </c>
      <c r="AS1123" s="6">
        <v>27207</v>
      </c>
      <c r="AT1123" s="6">
        <v>37665</v>
      </c>
      <c r="AU1123" s="6">
        <v>9401</v>
      </c>
    </row>
    <row r="1124" spans="1:47" x14ac:dyDescent="0.15">
      <c r="A1124">
        <v>23215</v>
      </c>
      <c r="B1124" t="s">
        <v>1070</v>
      </c>
      <c r="C1124" t="s">
        <v>1095</v>
      </c>
      <c r="D1124">
        <v>74.97</v>
      </c>
      <c r="E1124">
        <v>41.16</v>
      </c>
      <c r="F1124">
        <v>7497</v>
      </c>
      <c r="G1124">
        <v>75.8</v>
      </c>
      <c r="H1124">
        <v>1057</v>
      </c>
      <c r="I1124">
        <v>49.9</v>
      </c>
      <c r="J1124">
        <v>74.97</v>
      </c>
      <c r="K1124">
        <v>7.48</v>
      </c>
      <c r="L1124" s="6">
        <v>75198</v>
      </c>
      <c r="M1124" s="6">
        <v>36241</v>
      </c>
      <c r="N1124" s="6">
        <v>73304</v>
      </c>
      <c r="O1124" s="6">
        <v>75198</v>
      </c>
      <c r="P1124" s="6">
        <v>1840</v>
      </c>
      <c r="Q1124" s="6">
        <v>185</v>
      </c>
      <c r="R1124" s="6">
        <v>34994</v>
      </c>
      <c r="S1124" s="6">
        <v>525</v>
      </c>
      <c r="T1124" s="6">
        <v>2</v>
      </c>
      <c r="U1124" s="6">
        <v>527</v>
      </c>
      <c r="V1124" s="6">
        <v>529</v>
      </c>
      <c r="W1124" s="6">
        <v>8</v>
      </c>
      <c r="X1124" s="6">
        <v>1665</v>
      </c>
      <c r="Y1124" s="6">
        <v>12212</v>
      </c>
      <c r="Z1124" s="6">
        <v>13885</v>
      </c>
      <c r="AA1124" s="6">
        <v>86</v>
      </c>
      <c r="AB1124" s="6">
        <v>259</v>
      </c>
      <c r="AC1124" s="6">
        <v>2861</v>
      </c>
      <c r="AD1124" s="6">
        <v>3979</v>
      </c>
      <c r="AE1124" s="6">
        <v>394</v>
      </c>
      <c r="AF1124" s="6">
        <v>315</v>
      </c>
      <c r="AG1124" s="6">
        <v>808</v>
      </c>
      <c r="AH1124" s="6">
        <v>1733</v>
      </c>
      <c r="AI1124" s="6">
        <v>1236</v>
      </c>
      <c r="AJ1124" s="6">
        <v>1529</v>
      </c>
      <c r="AK1124" s="6">
        <v>3188</v>
      </c>
      <c r="AL1124" s="6">
        <v>120</v>
      </c>
      <c r="AM1124" s="6">
        <v>1609</v>
      </c>
      <c r="AN1124" s="6">
        <v>746</v>
      </c>
      <c r="AO1124" s="6">
        <v>1717</v>
      </c>
      <c r="AP1124" s="6">
        <v>18863</v>
      </c>
      <c r="AQ1124" s="6"/>
      <c r="AR1124" s="6">
        <v>36008</v>
      </c>
      <c r="AS1124" s="6">
        <v>15713</v>
      </c>
      <c r="AT1124" s="6">
        <v>34994</v>
      </c>
      <c r="AU1124" s="6">
        <v>17497</v>
      </c>
    </row>
    <row r="1125" spans="1:47" x14ac:dyDescent="0.15">
      <c r="A1125">
        <v>23216</v>
      </c>
      <c r="B1125" t="s">
        <v>1070</v>
      </c>
      <c r="C1125" t="s">
        <v>1096</v>
      </c>
      <c r="D1125">
        <v>55.63</v>
      </c>
      <c r="E1125">
        <v>50.94</v>
      </c>
      <c r="F1125">
        <v>5563</v>
      </c>
      <c r="G1125">
        <v>55.5</v>
      </c>
      <c r="H1125">
        <v>1620</v>
      </c>
      <c r="I1125">
        <v>44.7</v>
      </c>
      <c r="J1125">
        <v>55.63</v>
      </c>
      <c r="K1125">
        <v>9.2100000000000009</v>
      </c>
      <c r="L1125" s="6">
        <v>54858</v>
      </c>
      <c r="M1125" s="6">
        <v>36716</v>
      </c>
      <c r="N1125" s="6">
        <v>55841</v>
      </c>
      <c r="O1125" s="6">
        <v>54858</v>
      </c>
      <c r="P1125" s="6">
        <v>1639</v>
      </c>
      <c r="Q1125" s="6">
        <v>243</v>
      </c>
      <c r="R1125" s="6">
        <v>29989</v>
      </c>
      <c r="S1125" s="6">
        <v>753</v>
      </c>
      <c r="T1125" s="6">
        <v>263</v>
      </c>
      <c r="U1125" s="6">
        <v>753</v>
      </c>
      <c r="V1125" s="6">
        <v>1016</v>
      </c>
      <c r="W1125" s="6">
        <v>1</v>
      </c>
      <c r="X1125" s="6">
        <v>1218</v>
      </c>
      <c r="Y1125" s="6">
        <v>7305</v>
      </c>
      <c r="Z1125" s="6">
        <v>8524</v>
      </c>
      <c r="AA1125" s="6">
        <v>107</v>
      </c>
      <c r="AB1125" s="6">
        <v>137</v>
      </c>
      <c r="AC1125" s="6">
        <v>4548</v>
      </c>
      <c r="AD1125" s="6">
        <v>3699</v>
      </c>
      <c r="AE1125" s="6">
        <v>377</v>
      </c>
      <c r="AF1125" s="6">
        <v>317</v>
      </c>
      <c r="AG1125" s="6">
        <v>437</v>
      </c>
      <c r="AH1125" s="6">
        <v>1596</v>
      </c>
      <c r="AI1125" s="6">
        <v>1065</v>
      </c>
      <c r="AJ1125" s="6">
        <v>691</v>
      </c>
      <c r="AK1125" s="6">
        <v>2036</v>
      </c>
      <c r="AL1125" s="6">
        <v>383</v>
      </c>
      <c r="AM1125" s="6">
        <v>2181</v>
      </c>
      <c r="AN1125" s="6">
        <v>1304</v>
      </c>
      <c r="AO1125" s="6">
        <v>1571</v>
      </c>
      <c r="AP1125" s="6">
        <v>18878</v>
      </c>
      <c r="AQ1125" s="6"/>
      <c r="AR1125" s="6">
        <v>27801</v>
      </c>
      <c r="AS1125" s="6">
        <v>15347</v>
      </c>
      <c r="AT1125" s="6">
        <v>29989</v>
      </c>
      <c r="AU1125" s="6">
        <v>13436</v>
      </c>
    </row>
    <row r="1126" spans="1:47" x14ac:dyDescent="0.15">
      <c r="A1126">
        <v>23217</v>
      </c>
      <c r="B1126" t="s">
        <v>1070</v>
      </c>
      <c r="C1126" t="s">
        <v>1097</v>
      </c>
      <c r="D1126">
        <v>30.17</v>
      </c>
      <c r="E1126">
        <v>30.17</v>
      </c>
      <c r="F1126">
        <v>3017</v>
      </c>
      <c r="G1126">
        <v>101.9</v>
      </c>
      <c r="H1126">
        <v>734</v>
      </c>
      <c r="I1126">
        <v>46.4</v>
      </c>
      <c r="J1126">
        <v>30.17</v>
      </c>
      <c r="K1126">
        <v>9.24</v>
      </c>
      <c r="L1126" s="6">
        <v>99730</v>
      </c>
      <c r="M1126" s="6">
        <v>56144</v>
      </c>
      <c r="N1126" s="6">
        <v>84170</v>
      </c>
      <c r="O1126" s="6">
        <v>99730</v>
      </c>
      <c r="P1126" s="6">
        <v>2580</v>
      </c>
      <c r="Q1126" s="6">
        <v>255</v>
      </c>
      <c r="R1126" s="6">
        <v>32742</v>
      </c>
      <c r="S1126" s="6">
        <v>426</v>
      </c>
      <c r="T1126" s="6">
        <v>0</v>
      </c>
      <c r="U1126" s="6">
        <v>426</v>
      </c>
      <c r="V1126" s="6">
        <v>426</v>
      </c>
      <c r="W1126" s="6">
        <v>1</v>
      </c>
      <c r="X1126" s="6">
        <v>2373</v>
      </c>
      <c r="Y1126" s="6">
        <v>6619</v>
      </c>
      <c r="Z1126" s="6">
        <v>8993</v>
      </c>
      <c r="AA1126" s="6">
        <v>33</v>
      </c>
      <c r="AB1126" s="6">
        <v>279</v>
      </c>
      <c r="AC1126" s="6">
        <v>1760</v>
      </c>
      <c r="AD1126" s="6">
        <v>5294</v>
      </c>
      <c r="AE1126" s="6">
        <v>573</v>
      </c>
      <c r="AF1126" s="6">
        <v>335</v>
      </c>
      <c r="AG1126" s="6">
        <v>570</v>
      </c>
      <c r="AH1126" s="6">
        <v>2040</v>
      </c>
      <c r="AI1126" s="6">
        <v>1344</v>
      </c>
      <c r="AJ1126" s="6">
        <v>1658</v>
      </c>
      <c r="AK1126" s="6">
        <v>4459</v>
      </c>
      <c r="AL1126" s="6">
        <v>210</v>
      </c>
      <c r="AM1126" s="6">
        <v>1328</v>
      </c>
      <c r="AN1126" s="6">
        <v>889</v>
      </c>
      <c r="AO1126" s="6">
        <v>2551</v>
      </c>
      <c r="AP1126" s="6">
        <v>20772</v>
      </c>
      <c r="AQ1126" s="6"/>
      <c r="AR1126" s="6">
        <v>48258</v>
      </c>
      <c r="AS1126" s="6">
        <v>18286</v>
      </c>
      <c r="AT1126" s="6">
        <v>32742</v>
      </c>
      <c r="AU1126" s="6">
        <v>11864</v>
      </c>
    </row>
    <row r="1127" spans="1:47" x14ac:dyDescent="0.15">
      <c r="A1127">
        <v>23219</v>
      </c>
      <c r="B1127" t="s">
        <v>1070</v>
      </c>
      <c r="C1127" t="s">
        <v>1098</v>
      </c>
      <c r="D1127">
        <v>62.82</v>
      </c>
      <c r="E1127">
        <v>55.91</v>
      </c>
      <c r="F1127">
        <v>6282</v>
      </c>
      <c r="G1127">
        <v>153.30000000000001</v>
      </c>
      <c r="H1127">
        <v>2849</v>
      </c>
      <c r="I1127">
        <v>128.69999999999999</v>
      </c>
      <c r="J1127">
        <v>62.82</v>
      </c>
      <c r="K1127">
        <v>22.49</v>
      </c>
      <c r="L1127" s="6">
        <v>147132</v>
      </c>
      <c r="M1127" s="6">
        <v>114026</v>
      </c>
      <c r="N1127" s="6">
        <v>169933</v>
      </c>
      <c r="O1127" s="6">
        <v>147132</v>
      </c>
      <c r="P1127" s="6">
        <v>3124</v>
      </c>
      <c r="Q1127" s="6">
        <v>281</v>
      </c>
      <c r="R1127" s="6">
        <v>97800</v>
      </c>
      <c r="S1127" s="6">
        <v>832</v>
      </c>
      <c r="T1127" s="6">
        <v>0</v>
      </c>
      <c r="U1127" s="6">
        <v>832</v>
      </c>
      <c r="V1127" s="6">
        <v>832</v>
      </c>
      <c r="W1127" s="6">
        <v>2</v>
      </c>
      <c r="X1127" s="6">
        <v>4615</v>
      </c>
      <c r="Y1127" s="6">
        <v>34974</v>
      </c>
      <c r="Z1127" s="6">
        <v>39591</v>
      </c>
      <c r="AA1127" s="6">
        <v>340</v>
      </c>
      <c r="AB1127" s="6">
        <v>476</v>
      </c>
      <c r="AC1127" s="6">
        <v>13365</v>
      </c>
      <c r="AD1127" s="6">
        <v>13199</v>
      </c>
      <c r="AE1127" s="6">
        <v>1031</v>
      </c>
      <c r="AF1127" s="6">
        <v>1058</v>
      </c>
      <c r="AG1127" s="6">
        <v>1735</v>
      </c>
      <c r="AH1127" s="6">
        <v>3612</v>
      </c>
      <c r="AI1127" s="6">
        <v>2292</v>
      </c>
      <c r="AJ1127" s="6">
        <v>2463</v>
      </c>
      <c r="AK1127" s="6">
        <v>5115</v>
      </c>
      <c r="AL1127" s="6">
        <v>330</v>
      </c>
      <c r="AM1127" s="6">
        <v>4462</v>
      </c>
      <c r="AN1127" s="6">
        <v>3013</v>
      </c>
      <c r="AO1127" s="6">
        <v>4886</v>
      </c>
      <c r="AP1127" s="6">
        <v>52491</v>
      </c>
      <c r="AQ1127" s="6"/>
      <c r="AR1127" s="6">
        <v>72163</v>
      </c>
      <c r="AS1127" s="6">
        <v>40358</v>
      </c>
      <c r="AT1127" s="6">
        <v>97800</v>
      </c>
      <c r="AU1127" s="6">
        <v>53380</v>
      </c>
    </row>
    <row r="1128" spans="1:47" x14ac:dyDescent="0.15">
      <c r="A1128">
        <v>23220</v>
      </c>
      <c r="B1128" t="s">
        <v>1070</v>
      </c>
      <c r="C1128" t="s">
        <v>1099</v>
      </c>
      <c r="D1128">
        <v>79.3</v>
      </c>
      <c r="E1128">
        <v>79.3</v>
      </c>
      <c r="F1128">
        <v>7930</v>
      </c>
      <c r="G1128">
        <v>138</v>
      </c>
      <c r="H1128">
        <v>898</v>
      </c>
      <c r="I1128">
        <v>53.5</v>
      </c>
      <c r="J1128">
        <v>79.3</v>
      </c>
      <c r="K1128">
        <v>6.6</v>
      </c>
      <c r="L1128" s="6">
        <v>136442</v>
      </c>
      <c r="M1128" s="6">
        <v>48985</v>
      </c>
      <c r="N1128" s="6">
        <v>129944</v>
      </c>
      <c r="O1128" s="6">
        <v>136442</v>
      </c>
      <c r="P1128" s="6">
        <v>2930</v>
      </c>
      <c r="Q1128" s="6">
        <v>293</v>
      </c>
      <c r="R1128" s="6">
        <v>65713</v>
      </c>
      <c r="S1128" s="6">
        <v>3406</v>
      </c>
      <c r="T1128" s="6">
        <v>4</v>
      </c>
      <c r="U1128" s="6">
        <v>3406</v>
      </c>
      <c r="V1128" s="6">
        <v>3410</v>
      </c>
      <c r="W1128" s="6">
        <v>1</v>
      </c>
      <c r="X1128" s="6">
        <v>3441</v>
      </c>
      <c r="Y1128" s="6">
        <v>20474</v>
      </c>
      <c r="Z1128" s="6">
        <v>23916</v>
      </c>
      <c r="AA1128" s="6">
        <v>99</v>
      </c>
      <c r="AB1128" s="6">
        <v>422</v>
      </c>
      <c r="AC1128" s="6">
        <v>4478</v>
      </c>
      <c r="AD1128" s="6">
        <v>9851</v>
      </c>
      <c r="AE1128" s="6">
        <v>894</v>
      </c>
      <c r="AF1128" s="6">
        <v>659</v>
      </c>
      <c r="AG1128" s="6">
        <v>1468</v>
      </c>
      <c r="AH1128" s="6">
        <v>3045</v>
      </c>
      <c r="AI1128" s="6">
        <v>1621</v>
      </c>
      <c r="AJ1128" s="6">
        <v>2095</v>
      </c>
      <c r="AK1128" s="6">
        <v>4999</v>
      </c>
      <c r="AL1128" s="6">
        <v>333</v>
      </c>
      <c r="AM1128" s="6">
        <v>2882</v>
      </c>
      <c r="AN1128" s="6">
        <v>1022</v>
      </c>
      <c r="AO1128" s="6">
        <v>4519</v>
      </c>
      <c r="AP1128" s="6">
        <v>33868</v>
      </c>
      <c r="AQ1128" s="6"/>
      <c r="AR1128" s="6">
        <v>69498</v>
      </c>
      <c r="AS1128" s="6">
        <v>32239</v>
      </c>
      <c r="AT1128" s="6">
        <v>65713</v>
      </c>
      <c r="AU1128" s="6">
        <v>29397</v>
      </c>
    </row>
    <row r="1129" spans="1:47" x14ac:dyDescent="0.15">
      <c r="A1129">
        <v>23221</v>
      </c>
      <c r="B1129" t="s">
        <v>1070</v>
      </c>
      <c r="C1129" t="s">
        <v>1100</v>
      </c>
      <c r="D1129">
        <v>499</v>
      </c>
      <c r="E1129">
        <v>82.87</v>
      </c>
      <c r="F1129">
        <v>11794</v>
      </c>
      <c r="G1129">
        <v>35.5</v>
      </c>
      <c r="H1129">
        <v>536</v>
      </c>
      <c r="I1129">
        <v>15</v>
      </c>
      <c r="J1129">
        <v>499</v>
      </c>
      <c r="K1129">
        <v>2.1800000000000002</v>
      </c>
      <c r="L1129" s="6">
        <v>49864</v>
      </c>
      <c r="M1129" s="6">
        <v>9975</v>
      </c>
      <c r="N1129" s="6">
        <v>47617</v>
      </c>
      <c r="O1129" s="6">
        <v>49864</v>
      </c>
      <c r="P1129" s="6">
        <v>1242</v>
      </c>
      <c r="Q1129" s="6">
        <v>210</v>
      </c>
      <c r="R1129" s="6">
        <v>24061</v>
      </c>
      <c r="S1129" s="6">
        <v>2046</v>
      </c>
      <c r="T1129" s="6">
        <v>9</v>
      </c>
      <c r="U1129" s="6">
        <v>2183</v>
      </c>
      <c r="V1129" s="6">
        <v>2192</v>
      </c>
      <c r="W1129" s="6">
        <v>26</v>
      </c>
      <c r="X1129" s="6">
        <v>1925</v>
      </c>
      <c r="Y1129" s="6">
        <v>8278</v>
      </c>
      <c r="Z1129" s="6">
        <v>10229</v>
      </c>
      <c r="AA1129" s="6">
        <v>69</v>
      </c>
      <c r="AB1129" s="6">
        <v>50</v>
      </c>
      <c r="AC1129" s="6">
        <v>724</v>
      </c>
      <c r="AD1129" s="6">
        <v>2705</v>
      </c>
      <c r="AE1129" s="6">
        <v>235</v>
      </c>
      <c r="AF1129" s="6">
        <v>133</v>
      </c>
      <c r="AG1129" s="6">
        <v>460</v>
      </c>
      <c r="AH1129" s="6">
        <v>954</v>
      </c>
      <c r="AI1129" s="6">
        <v>879</v>
      </c>
      <c r="AJ1129" s="6">
        <v>946</v>
      </c>
      <c r="AK1129" s="6">
        <v>1982</v>
      </c>
      <c r="AL1129" s="6">
        <v>334</v>
      </c>
      <c r="AM1129" s="6">
        <v>998</v>
      </c>
      <c r="AN1129" s="6">
        <v>807</v>
      </c>
      <c r="AO1129" s="6">
        <v>364</v>
      </c>
      <c r="AP1129" s="6">
        <v>11276</v>
      </c>
      <c r="AQ1129" s="6"/>
      <c r="AR1129" s="6">
        <v>25816</v>
      </c>
      <c r="AS1129" s="6">
        <v>17985</v>
      </c>
      <c r="AT1129" s="6">
        <v>24061</v>
      </c>
      <c r="AU1129" s="6">
        <v>5683</v>
      </c>
    </row>
    <row r="1130" spans="1:47" x14ac:dyDescent="0.15">
      <c r="A1130">
        <v>23222</v>
      </c>
      <c r="B1130" t="s">
        <v>1070</v>
      </c>
      <c r="C1130" t="s">
        <v>1101</v>
      </c>
      <c r="D1130">
        <v>43.36</v>
      </c>
      <c r="E1130">
        <v>42.52</v>
      </c>
      <c r="F1130">
        <v>4336</v>
      </c>
      <c r="G1130">
        <v>108.1</v>
      </c>
      <c r="H1130">
        <v>2969</v>
      </c>
      <c r="I1130">
        <v>98.1</v>
      </c>
      <c r="J1130">
        <v>43.36</v>
      </c>
      <c r="K1130">
        <v>28.15</v>
      </c>
      <c r="L1130" s="6">
        <v>107690</v>
      </c>
      <c r="M1130" s="6">
        <v>95211</v>
      </c>
      <c r="N1130" s="6">
        <v>110307</v>
      </c>
      <c r="O1130" s="6">
        <v>107690</v>
      </c>
      <c r="P1130" s="6">
        <v>2645</v>
      </c>
      <c r="Q1130" s="6">
        <v>234</v>
      </c>
      <c r="R1130" s="6">
        <v>58648</v>
      </c>
      <c r="S1130" s="6">
        <v>1364</v>
      </c>
      <c r="T1130" s="6">
        <v>0</v>
      </c>
      <c r="U1130" s="6">
        <v>1365</v>
      </c>
      <c r="V1130" s="6">
        <v>1365</v>
      </c>
      <c r="W1130" s="6">
        <v>6</v>
      </c>
      <c r="X1130" s="6">
        <v>6672</v>
      </c>
      <c r="Y1130" s="6">
        <v>17935</v>
      </c>
      <c r="Z1130" s="6">
        <v>24613</v>
      </c>
      <c r="AA1130" s="6">
        <v>264</v>
      </c>
      <c r="AB1130" s="6">
        <v>596</v>
      </c>
      <c r="AC1130" s="6">
        <v>5965</v>
      </c>
      <c r="AD1130" s="6">
        <v>7253</v>
      </c>
      <c r="AE1130" s="6">
        <v>772</v>
      </c>
      <c r="AF1130" s="6">
        <v>684</v>
      </c>
      <c r="AG1130" s="6">
        <v>808</v>
      </c>
      <c r="AH1130" s="6">
        <v>2765</v>
      </c>
      <c r="AI1130" s="6">
        <v>1481</v>
      </c>
      <c r="AJ1130" s="6">
        <v>1749</v>
      </c>
      <c r="AK1130" s="6">
        <v>3807</v>
      </c>
      <c r="AL1130" s="6">
        <v>172</v>
      </c>
      <c r="AM1130" s="6">
        <v>3134</v>
      </c>
      <c r="AN1130" s="6">
        <v>1102</v>
      </c>
      <c r="AO1130" s="6">
        <v>2118</v>
      </c>
      <c r="AP1130" s="6">
        <v>30552</v>
      </c>
      <c r="AQ1130" s="6"/>
      <c r="AR1130" s="6">
        <v>55252</v>
      </c>
      <c r="AS1130" s="6">
        <v>29317</v>
      </c>
      <c r="AT1130" s="6">
        <v>58648</v>
      </c>
      <c r="AU1130" s="6">
        <v>27481</v>
      </c>
    </row>
    <row r="1131" spans="1:47" x14ac:dyDescent="0.15">
      <c r="A1131">
        <v>23223</v>
      </c>
      <c r="B1131" t="s">
        <v>1070</v>
      </c>
      <c r="C1131" t="s">
        <v>1102</v>
      </c>
      <c r="D1131">
        <v>33.68</v>
      </c>
      <c r="E1131">
        <v>32.590000000000003</v>
      </c>
      <c r="F1131">
        <v>3368</v>
      </c>
      <c r="G1131">
        <v>85.3</v>
      </c>
      <c r="H1131">
        <v>1302</v>
      </c>
      <c r="I1131">
        <v>68.7</v>
      </c>
      <c r="J1131">
        <v>33.68</v>
      </c>
      <c r="K1131">
        <v>10.45</v>
      </c>
      <c r="L1131" s="6">
        <v>85249</v>
      </c>
      <c r="M1131" s="6">
        <v>61156</v>
      </c>
      <c r="N1131" s="6">
        <v>85517</v>
      </c>
      <c r="O1131" s="6">
        <v>85249</v>
      </c>
      <c r="P1131" s="6">
        <v>1700</v>
      </c>
      <c r="Q1131" s="6">
        <v>186</v>
      </c>
      <c r="R1131" s="6">
        <v>45241</v>
      </c>
      <c r="S1131" s="6">
        <v>840</v>
      </c>
      <c r="T1131" s="6">
        <v>0</v>
      </c>
      <c r="U1131" s="6">
        <v>840</v>
      </c>
      <c r="V1131" s="6">
        <v>840</v>
      </c>
      <c r="W1131" s="6">
        <v>0</v>
      </c>
      <c r="X1131" s="6">
        <v>2616</v>
      </c>
      <c r="Y1131" s="6">
        <v>18869</v>
      </c>
      <c r="Z1131" s="6">
        <v>21485</v>
      </c>
      <c r="AA1131" s="6">
        <v>36</v>
      </c>
      <c r="AB1131" s="6">
        <v>313</v>
      </c>
      <c r="AC1131" s="6">
        <v>2220</v>
      </c>
      <c r="AD1131" s="6">
        <v>5148</v>
      </c>
      <c r="AE1131" s="6">
        <v>381</v>
      </c>
      <c r="AF1131" s="6">
        <v>440</v>
      </c>
      <c r="AG1131" s="6">
        <v>656</v>
      </c>
      <c r="AH1131" s="6">
        <v>1924</v>
      </c>
      <c r="AI1131" s="6">
        <v>1288</v>
      </c>
      <c r="AJ1131" s="6">
        <v>1561</v>
      </c>
      <c r="AK1131" s="6">
        <v>4146</v>
      </c>
      <c r="AL1131" s="6">
        <v>144</v>
      </c>
      <c r="AM1131" s="6">
        <v>1809</v>
      </c>
      <c r="AN1131" s="6">
        <v>705</v>
      </c>
      <c r="AO1131" s="6">
        <v>2145</v>
      </c>
      <c r="AP1131" s="6">
        <v>20771</v>
      </c>
      <c r="AQ1131" s="6"/>
      <c r="AR1131" s="6">
        <v>44334</v>
      </c>
      <c r="AS1131" s="6">
        <v>18947</v>
      </c>
      <c r="AT1131" s="6">
        <v>45241</v>
      </c>
      <c r="AU1131" s="6">
        <v>24413</v>
      </c>
    </row>
    <row r="1132" spans="1:47" x14ac:dyDescent="0.15">
      <c r="A1132">
        <v>23224</v>
      </c>
      <c r="B1132" t="s">
        <v>1070</v>
      </c>
      <c r="C1132" t="s">
        <v>1103</v>
      </c>
      <c r="D1132">
        <v>45.76</v>
      </c>
      <c r="E1132">
        <v>43.24</v>
      </c>
      <c r="F1132">
        <v>4543</v>
      </c>
      <c r="G1132">
        <v>86.6</v>
      </c>
      <c r="H1132">
        <v>1980</v>
      </c>
      <c r="I1132">
        <v>74.8</v>
      </c>
      <c r="J1132">
        <v>45.76</v>
      </c>
      <c r="K1132">
        <v>16.63</v>
      </c>
      <c r="L1132" s="6">
        <v>84768</v>
      </c>
      <c r="M1132" s="6">
        <v>55831</v>
      </c>
      <c r="N1132" s="6">
        <v>66121</v>
      </c>
      <c r="O1132" s="6">
        <v>84768</v>
      </c>
      <c r="P1132" s="6">
        <v>1876</v>
      </c>
      <c r="Q1132" s="6">
        <v>183</v>
      </c>
      <c r="R1132" s="6">
        <v>26058</v>
      </c>
      <c r="S1132" s="6">
        <v>834</v>
      </c>
      <c r="T1132" s="6">
        <v>0</v>
      </c>
      <c r="U1132" s="6">
        <v>834</v>
      </c>
      <c r="V1132" s="6">
        <v>834</v>
      </c>
      <c r="W1132" s="6">
        <v>2</v>
      </c>
      <c r="X1132" s="6">
        <v>2378</v>
      </c>
      <c r="Y1132" s="6">
        <v>5899</v>
      </c>
      <c r="Z1132" s="6">
        <v>8279</v>
      </c>
      <c r="AA1132" s="6">
        <v>564</v>
      </c>
      <c r="AB1132" s="6">
        <v>115</v>
      </c>
      <c r="AC1132" s="6">
        <v>1342</v>
      </c>
      <c r="AD1132" s="6">
        <v>3306</v>
      </c>
      <c r="AE1132" s="6">
        <v>265</v>
      </c>
      <c r="AF1132" s="6">
        <v>287</v>
      </c>
      <c r="AG1132" s="6">
        <v>658</v>
      </c>
      <c r="AH1132" s="6">
        <v>1264</v>
      </c>
      <c r="AI1132" s="6">
        <v>865</v>
      </c>
      <c r="AJ1132" s="6">
        <v>1127</v>
      </c>
      <c r="AK1132" s="6">
        <v>2703</v>
      </c>
      <c r="AL1132" s="6">
        <v>152</v>
      </c>
      <c r="AM1132" s="6">
        <v>1534</v>
      </c>
      <c r="AN1132" s="6">
        <v>829</v>
      </c>
      <c r="AO1132" s="6">
        <v>1934</v>
      </c>
      <c r="AP1132" s="6">
        <v>15011</v>
      </c>
      <c r="AQ1132" s="6"/>
      <c r="AR1132" s="6">
        <v>42403</v>
      </c>
      <c r="AS1132" s="6">
        <v>15033</v>
      </c>
      <c r="AT1132" s="6">
        <v>26058</v>
      </c>
      <c r="AU1132" s="6">
        <v>9125</v>
      </c>
    </row>
    <row r="1133" spans="1:47" x14ac:dyDescent="0.15">
      <c r="A1133">
        <v>23225</v>
      </c>
      <c r="B1133" t="s">
        <v>1070</v>
      </c>
      <c r="C1133" t="s">
        <v>1104</v>
      </c>
      <c r="D1133">
        <v>16.34</v>
      </c>
      <c r="E1133">
        <v>16.34</v>
      </c>
      <c r="F1133">
        <v>1634</v>
      </c>
      <c r="G1133">
        <v>69.400000000000006</v>
      </c>
      <c r="H1133">
        <v>1081</v>
      </c>
      <c r="I1133">
        <v>66.099999999999994</v>
      </c>
      <c r="J1133">
        <v>16.34</v>
      </c>
      <c r="K1133">
        <v>8.08</v>
      </c>
      <c r="L1133" s="6">
        <v>68398</v>
      </c>
      <c r="M1133" s="6">
        <v>53919</v>
      </c>
      <c r="N1133" s="6">
        <v>57744</v>
      </c>
      <c r="O1133" s="6">
        <v>68398</v>
      </c>
      <c r="P1133" s="6">
        <v>1563</v>
      </c>
      <c r="Q1133" s="6">
        <v>155</v>
      </c>
      <c r="R1133" s="6">
        <v>24192</v>
      </c>
      <c r="S1133" s="6">
        <v>252</v>
      </c>
      <c r="T1133" s="6">
        <v>0</v>
      </c>
      <c r="U1133" s="6">
        <v>252</v>
      </c>
      <c r="V1133" s="6">
        <v>252</v>
      </c>
      <c r="W1133" s="6">
        <v>0</v>
      </c>
      <c r="X1133" s="6">
        <v>1350</v>
      </c>
      <c r="Y1133" s="6">
        <v>5917</v>
      </c>
      <c r="Z1133" s="6">
        <v>7267</v>
      </c>
      <c r="AA1133" s="6">
        <v>40</v>
      </c>
      <c r="AB1133" s="6">
        <v>145</v>
      </c>
      <c r="AC1133" s="6">
        <v>1286</v>
      </c>
      <c r="AD1133" s="6">
        <v>3963</v>
      </c>
      <c r="AE1133" s="6">
        <v>358</v>
      </c>
      <c r="AF1133" s="6">
        <v>352</v>
      </c>
      <c r="AG1133" s="6">
        <v>656</v>
      </c>
      <c r="AH1133" s="6">
        <v>1540</v>
      </c>
      <c r="AI1133" s="6">
        <v>754</v>
      </c>
      <c r="AJ1133" s="6">
        <v>1155</v>
      </c>
      <c r="AK1133" s="6">
        <v>2021</v>
      </c>
      <c r="AL1133" s="6">
        <v>79</v>
      </c>
      <c r="AM1133" s="6">
        <v>980</v>
      </c>
      <c r="AN1133" s="6">
        <v>539</v>
      </c>
      <c r="AO1133" s="6">
        <v>2805</v>
      </c>
      <c r="AP1133" s="6">
        <v>13868</v>
      </c>
      <c r="AQ1133" s="6"/>
      <c r="AR1133" s="6">
        <v>35036</v>
      </c>
      <c r="AS1133" s="6">
        <v>10053</v>
      </c>
      <c r="AT1133" s="6">
        <v>24192</v>
      </c>
      <c r="AU1133" s="6">
        <v>11326</v>
      </c>
    </row>
    <row r="1134" spans="1:47" x14ac:dyDescent="0.15">
      <c r="A1134">
        <v>23226</v>
      </c>
      <c r="B1134" t="s">
        <v>1070</v>
      </c>
      <c r="C1134" t="s">
        <v>1105</v>
      </c>
      <c r="D1134">
        <v>21.03</v>
      </c>
      <c r="E1134">
        <v>18.05</v>
      </c>
      <c r="F1134">
        <v>2103</v>
      </c>
      <c r="G1134">
        <v>81.599999999999994</v>
      </c>
      <c r="H1134">
        <v>1178</v>
      </c>
      <c r="I1134">
        <v>75.8</v>
      </c>
      <c r="J1134">
        <v>21.03</v>
      </c>
      <c r="K1134">
        <v>13.22</v>
      </c>
      <c r="L1134" s="6">
        <v>81140</v>
      </c>
      <c r="M1134" s="6">
        <v>77210</v>
      </c>
      <c r="N1134" s="6">
        <v>67274</v>
      </c>
      <c r="O1134" s="6">
        <v>81140</v>
      </c>
      <c r="P1134" s="6">
        <v>2063</v>
      </c>
      <c r="Q1134" s="6">
        <v>208</v>
      </c>
      <c r="R1134" s="6">
        <v>27184</v>
      </c>
      <c r="S1134" s="6">
        <v>167</v>
      </c>
      <c r="T1134" s="6">
        <v>0</v>
      </c>
      <c r="U1134" s="6">
        <v>179</v>
      </c>
      <c r="V1134" s="6">
        <v>179</v>
      </c>
      <c r="W1134" s="6">
        <v>6</v>
      </c>
      <c r="X1134" s="6">
        <v>2182</v>
      </c>
      <c r="Y1134" s="6">
        <v>5777</v>
      </c>
      <c r="Z1134" s="6">
        <v>7965</v>
      </c>
      <c r="AA1134" s="6">
        <v>245</v>
      </c>
      <c r="AB1134" s="6">
        <v>547</v>
      </c>
      <c r="AC1134" s="6">
        <v>795</v>
      </c>
      <c r="AD1134" s="6">
        <v>4262</v>
      </c>
      <c r="AE1134" s="6">
        <v>394</v>
      </c>
      <c r="AF1134" s="6">
        <v>486</v>
      </c>
      <c r="AG1134" s="6">
        <v>589</v>
      </c>
      <c r="AH1134" s="6">
        <v>1849</v>
      </c>
      <c r="AI1134" s="6">
        <v>1122</v>
      </c>
      <c r="AJ1134" s="6">
        <v>1182</v>
      </c>
      <c r="AK1134" s="6">
        <v>3101</v>
      </c>
      <c r="AL1134" s="6">
        <v>111</v>
      </c>
      <c r="AM1134" s="6">
        <v>1217</v>
      </c>
      <c r="AN1134" s="6">
        <v>773</v>
      </c>
      <c r="AO1134" s="6">
        <v>2367</v>
      </c>
      <c r="AP1134" s="6">
        <v>16673</v>
      </c>
      <c r="AQ1134" s="6"/>
      <c r="AR1134" s="6">
        <v>38929</v>
      </c>
      <c r="AS1134" s="6">
        <v>12164</v>
      </c>
      <c r="AT1134" s="6">
        <v>27184</v>
      </c>
      <c r="AU1134" s="6">
        <v>12426</v>
      </c>
    </row>
    <row r="1135" spans="1:47" x14ac:dyDescent="0.15">
      <c r="A1135">
        <v>23227</v>
      </c>
      <c r="B1135" t="s">
        <v>1070</v>
      </c>
      <c r="C1135" t="s">
        <v>1106</v>
      </c>
      <c r="D1135">
        <v>13</v>
      </c>
      <c r="E1135">
        <v>13</v>
      </c>
      <c r="F1135">
        <v>1300</v>
      </c>
      <c r="G1135">
        <v>45.1</v>
      </c>
      <c r="H1135">
        <v>1017</v>
      </c>
      <c r="I1135">
        <v>44</v>
      </c>
      <c r="J1135">
        <v>13</v>
      </c>
      <c r="K1135">
        <v>8.7799999999999994</v>
      </c>
      <c r="L1135" s="6">
        <v>44027</v>
      </c>
      <c r="M1135" s="6">
        <v>38311</v>
      </c>
      <c r="N1135" s="6">
        <v>41217</v>
      </c>
      <c r="O1135" s="6">
        <v>44027</v>
      </c>
      <c r="P1135" s="6">
        <v>895</v>
      </c>
      <c r="Q1135" s="6">
        <v>117</v>
      </c>
      <c r="R1135" s="6">
        <v>20770</v>
      </c>
      <c r="S1135" s="6">
        <v>235</v>
      </c>
      <c r="T1135" s="6">
        <v>17</v>
      </c>
      <c r="U1135" s="6">
        <v>235</v>
      </c>
      <c r="V1135" s="6">
        <v>252</v>
      </c>
      <c r="W1135" s="6">
        <v>4</v>
      </c>
      <c r="X1135" s="6">
        <v>1136</v>
      </c>
      <c r="Y1135" s="6">
        <v>10095</v>
      </c>
      <c r="Z1135" s="6">
        <v>11235</v>
      </c>
      <c r="AA1135" s="6">
        <v>16</v>
      </c>
      <c r="AB1135" s="6">
        <v>53</v>
      </c>
      <c r="AC1135" s="6">
        <v>745</v>
      </c>
      <c r="AD1135" s="6">
        <v>2391</v>
      </c>
      <c r="AE1135" s="6">
        <v>232</v>
      </c>
      <c r="AF1135" s="6">
        <v>154</v>
      </c>
      <c r="AG1135" s="6">
        <v>257</v>
      </c>
      <c r="AH1135" s="6">
        <v>819</v>
      </c>
      <c r="AI1135" s="6">
        <v>522</v>
      </c>
      <c r="AJ1135" s="6">
        <v>628</v>
      </c>
      <c r="AK1135" s="6">
        <v>1279</v>
      </c>
      <c r="AL1135" s="6">
        <v>68</v>
      </c>
      <c r="AM1135" s="6">
        <v>755</v>
      </c>
      <c r="AN1135" s="6">
        <v>251</v>
      </c>
      <c r="AO1135" s="6">
        <v>1113</v>
      </c>
      <c r="AP1135" s="6">
        <v>8170</v>
      </c>
      <c r="AQ1135" s="6"/>
      <c r="AR1135" s="6">
        <v>22414</v>
      </c>
      <c r="AS1135" s="6">
        <v>9325</v>
      </c>
      <c r="AT1135" s="6">
        <v>20770</v>
      </c>
      <c r="AU1135" s="6">
        <v>10375</v>
      </c>
    </row>
    <row r="1136" spans="1:47" x14ac:dyDescent="0.15">
      <c r="A1136">
        <v>23228</v>
      </c>
      <c r="B1136" t="s">
        <v>1070</v>
      </c>
      <c r="C1136" t="s">
        <v>1107</v>
      </c>
      <c r="D1136">
        <v>10.49</v>
      </c>
      <c r="E1136">
        <v>10.49</v>
      </c>
      <c r="F1136">
        <v>1049</v>
      </c>
      <c r="G1136">
        <v>48.8</v>
      </c>
      <c r="H1136">
        <v>531</v>
      </c>
      <c r="I1136">
        <v>43.5</v>
      </c>
      <c r="J1136">
        <v>10.49</v>
      </c>
      <c r="K1136">
        <v>4.91</v>
      </c>
      <c r="L1136" s="6">
        <v>47340</v>
      </c>
      <c r="M1136" s="6">
        <v>41494</v>
      </c>
      <c r="N1136" s="6">
        <v>37115</v>
      </c>
      <c r="O1136" s="6">
        <v>47340</v>
      </c>
      <c r="P1136" s="6">
        <v>1382</v>
      </c>
      <c r="Q1136" s="6">
        <v>143</v>
      </c>
      <c r="R1136" s="6">
        <v>14834</v>
      </c>
      <c r="S1136" s="6">
        <v>272</v>
      </c>
      <c r="T1136" s="6">
        <v>0</v>
      </c>
      <c r="U1136" s="6">
        <v>272</v>
      </c>
      <c r="V1136" s="6">
        <v>272</v>
      </c>
      <c r="W1136" s="6">
        <v>0</v>
      </c>
      <c r="X1136" s="6">
        <v>989</v>
      </c>
      <c r="Y1136" s="6">
        <v>2891</v>
      </c>
      <c r="Z1136" s="6">
        <v>3880</v>
      </c>
      <c r="AA1136" s="6">
        <v>146</v>
      </c>
      <c r="AB1136" s="6">
        <v>87</v>
      </c>
      <c r="AC1136" s="6">
        <v>1200</v>
      </c>
      <c r="AD1136" s="6">
        <v>2455</v>
      </c>
      <c r="AE1136" s="6">
        <v>330</v>
      </c>
      <c r="AF1136" s="6">
        <v>459</v>
      </c>
      <c r="AG1136" s="6">
        <v>249</v>
      </c>
      <c r="AH1136" s="6">
        <v>788</v>
      </c>
      <c r="AI1136" s="6">
        <v>450</v>
      </c>
      <c r="AJ1136" s="6">
        <v>616</v>
      </c>
      <c r="AK1136" s="6">
        <v>1431</v>
      </c>
      <c r="AL1136" s="6">
        <v>77</v>
      </c>
      <c r="AM1136" s="6">
        <v>870</v>
      </c>
      <c r="AN1136" s="6">
        <v>399</v>
      </c>
      <c r="AO1136" s="6">
        <v>1125</v>
      </c>
      <c r="AP1136" s="6">
        <v>9557</v>
      </c>
      <c r="AQ1136" s="6"/>
      <c r="AR1136" s="6">
        <v>23791</v>
      </c>
      <c r="AS1136" s="6">
        <v>6729</v>
      </c>
      <c r="AT1136" s="6">
        <v>14834</v>
      </c>
      <c r="AU1136" s="6">
        <v>6933</v>
      </c>
    </row>
    <row r="1137" spans="1:47" x14ac:dyDescent="0.15">
      <c r="A1137">
        <v>23229</v>
      </c>
      <c r="B1137" t="s">
        <v>1070</v>
      </c>
      <c r="C1137" t="s">
        <v>1108</v>
      </c>
      <c r="D1137">
        <v>23.18</v>
      </c>
      <c r="E1137">
        <v>22.05</v>
      </c>
      <c r="F1137">
        <v>2318</v>
      </c>
      <c r="G1137">
        <v>68.7</v>
      </c>
      <c r="H1137">
        <v>698</v>
      </c>
      <c r="I1137">
        <v>50.7</v>
      </c>
      <c r="J1137">
        <v>23.18</v>
      </c>
      <c r="K1137">
        <v>9.15</v>
      </c>
      <c r="L1137" s="6">
        <v>69745</v>
      </c>
      <c r="M1137" s="6">
        <v>58084</v>
      </c>
      <c r="N1137" s="6">
        <v>64125</v>
      </c>
      <c r="O1137" s="6">
        <v>69745</v>
      </c>
      <c r="P1137" s="6">
        <v>1761</v>
      </c>
      <c r="Q1137" s="6">
        <v>162</v>
      </c>
      <c r="R1137" s="6">
        <v>26753</v>
      </c>
      <c r="S1137" s="6">
        <v>322</v>
      </c>
      <c r="T1137" s="6">
        <v>0</v>
      </c>
      <c r="U1137" s="6">
        <v>322</v>
      </c>
      <c r="V1137" s="6">
        <v>322</v>
      </c>
      <c r="W1137" s="6">
        <v>8</v>
      </c>
      <c r="X1137" s="6">
        <v>1715</v>
      </c>
      <c r="Y1137" s="6">
        <v>6291</v>
      </c>
      <c r="Z1137" s="6">
        <v>8014</v>
      </c>
      <c r="AA1137" s="6">
        <v>5</v>
      </c>
      <c r="AB1137" s="6">
        <v>121</v>
      </c>
      <c r="AC1137" s="6">
        <v>986</v>
      </c>
      <c r="AD1137" s="6">
        <v>3488</v>
      </c>
      <c r="AE1137" s="6">
        <v>318</v>
      </c>
      <c r="AF1137" s="6">
        <v>316</v>
      </c>
      <c r="AG1137" s="6">
        <v>560</v>
      </c>
      <c r="AH1137" s="6">
        <v>1261</v>
      </c>
      <c r="AI1137" s="6">
        <v>899</v>
      </c>
      <c r="AJ1137" s="6">
        <v>1770</v>
      </c>
      <c r="AK1137" s="6">
        <v>4669</v>
      </c>
      <c r="AL1137" s="6">
        <v>127</v>
      </c>
      <c r="AM1137" s="6">
        <v>1143</v>
      </c>
      <c r="AN1137" s="6">
        <v>496</v>
      </c>
      <c r="AO1137" s="6">
        <v>2258</v>
      </c>
      <c r="AP1137" s="6">
        <v>16159</v>
      </c>
      <c r="AQ1137" s="6"/>
      <c r="AR1137" s="6">
        <v>34113</v>
      </c>
      <c r="AS1137" s="6">
        <v>12358</v>
      </c>
      <c r="AT1137" s="6">
        <v>26753</v>
      </c>
      <c r="AU1137" s="6">
        <v>12178</v>
      </c>
    </row>
    <row r="1138" spans="1:47" x14ac:dyDescent="0.15">
      <c r="A1138">
        <v>23230</v>
      </c>
      <c r="B1138" t="s">
        <v>1070</v>
      </c>
      <c r="C1138" t="s">
        <v>1109</v>
      </c>
      <c r="D1138">
        <v>34.9</v>
      </c>
      <c r="E1138">
        <v>28.21</v>
      </c>
      <c r="F1138">
        <v>3490</v>
      </c>
      <c r="G1138">
        <v>83.6</v>
      </c>
      <c r="H1138">
        <v>1093</v>
      </c>
      <c r="I1138">
        <v>57.6</v>
      </c>
      <c r="J1138">
        <v>34.9</v>
      </c>
      <c r="K1138">
        <v>6.43</v>
      </c>
      <c r="L1138" s="6">
        <v>84237</v>
      </c>
      <c r="M1138" s="6">
        <v>47365</v>
      </c>
      <c r="N1138" s="6">
        <v>83955</v>
      </c>
      <c r="O1138" s="6">
        <v>84237</v>
      </c>
      <c r="P1138" s="6">
        <v>1667</v>
      </c>
      <c r="Q1138" s="6">
        <v>183</v>
      </c>
      <c r="R1138" s="6">
        <v>32982</v>
      </c>
      <c r="S1138" s="6">
        <v>360</v>
      </c>
      <c r="T1138" s="6">
        <v>0</v>
      </c>
      <c r="U1138" s="6">
        <v>362</v>
      </c>
      <c r="V1138" s="6">
        <v>362</v>
      </c>
      <c r="W1138" s="6">
        <v>0</v>
      </c>
      <c r="X1138" s="6">
        <v>2269</v>
      </c>
      <c r="Y1138" s="6">
        <v>5260</v>
      </c>
      <c r="Z1138" s="6">
        <v>7529</v>
      </c>
      <c r="AA1138" s="6">
        <v>282</v>
      </c>
      <c r="AB1138" s="6">
        <v>1170</v>
      </c>
      <c r="AC1138" s="6">
        <v>1400</v>
      </c>
      <c r="AD1138" s="6">
        <v>5140</v>
      </c>
      <c r="AE1138" s="6">
        <v>300</v>
      </c>
      <c r="AF1138" s="6">
        <v>471</v>
      </c>
      <c r="AG1138" s="6">
        <v>790</v>
      </c>
      <c r="AH1138" s="6">
        <v>2686</v>
      </c>
      <c r="AI1138" s="6">
        <v>1015</v>
      </c>
      <c r="AJ1138" s="6">
        <v>2978</v>
      </c>
      <c r="AK1138" s="6">
        <v>3054</v>
      </c>
      <c r="AL1138" s="6">
        <v>209</v>
      </c>
      <c r="AM1138" s="6">
        <v>1651</v>
      </c>
      <c r="AN1138" s="6">
        <v>629</v>
      </c>
      <c r="AO1138" s="6">
        <v>3316</v>
      </c>
      <c r="AP1138" s="6">
        <v>21775</v>
      </c>
      <c r="AQ1138" s="6"/>
      <c r="AR1138" s="6">
        <v>41080</v>
      </c>
      <c r="AS1138" s="6">
        <v>12118</v>
      </c>
      <c r="AT1138" s="6">
        <v>32982</v>
      </c>
      <c r="AU1138" s="6">
        <v>18086</v>
      </c>
    </row>
    <row r="1139" spans="1:47" x14ac:dyDescent="0.15">
      <c r="A1139">
        <v>23231</v>
      </c>
      <c r="B1139" t="s">
        <v>1070</v>
      </c>
      <c r="C1139" t="s">
        <v>1110</v>
      </c>
      <c r="D1139">
        <v>188.81</v>
      </c>
      <c r="E1139">
        <v>135.06</v>
      </c>
      <c r="F1139">
        <v>18881</v>
      </c>
      <c r="G1139">
        <v>66.5</v>
      </c>
      <c r="H1139">
        <v>1621</v>
      </c>
      <c r="I1139">
        <v>22.8</v>
      </c>
      <c r="J1139">
        <v>188.81</v>
      </c>
      <c r="K1139">
        <v>2.5</v>
      </c>
      <c r="L1139" s="6">
        <v>64119</v>
      </c>
      <c r="M1139" s="6">
        <v>11470</v>
      </c>
      <c r="N1139" s="6">
        <v>68343</v>
      </c>
      <c r="O1139" s="6">
        <v>64119</v>
      </c>
      <c r="P1139" s="6">
        <v>1058</v>
      </c>
      <c r="Q1139" s="6">
        <v>174</v>
      </c>
      <c r="R1139" s="6">
        <v>43525</v>
      </c>
      <c r="S1139" s="6">
        <v>10479</v>
      </c>
      <c r="T1139" s="6">
        <v>515</v>
      </c>
      <c r="U1139" s="6">
        <v>10484</v>
      </c>
      <c r="V1139" s="6">
        <v>10999</v>
      </c>
      <c r="W1139" s="6">
        <v>10</v>
      </c>
      <c r="X1139" s="6">
        <v>1956</v>
      </c>
      <c r="Y1139" s="6">
        <v>13029</v>
      </c>
      <c r="Z1139" s="6">
        <v>14995</v>
      </c>
      <c r="AA1139" s="6">
        <v>92</v>
      </c>
      <c r="AB1139" s="6">
        <v>32</v>
      </c>
      <c r="AC1139" s="6">
        <v>1743</v>
      </c>
      <c r="AD1139" s="6">
        <v>3654</v>
      </c>
      <c r="AE1139" s="6">
        <v>359</v>
      </c>
      <c r="AF1139" s="6">
        <v>145</v>
      </c>
      <c r="AG1139" s="6">
        <v>335</v>
      </c>
      <c r="AH1139" s="6">
        <v>1791</v>
      </c>
      <c r="AI1139" s="6">
        <v>839</v>
      </c>
      <c r="AJ1139" s="6">
        <v>1003</v>
      </c>
      <c r="AK1139" s="6">
        <v>2108</v>
      </c>
      <c r="AL1139" s="6">
        <v>492</v>
      </c>
      <c r="AM1139" s="6">
        <v>1325</v>
      </c>
      <c r="AN1139" s="6">
        <v>744</v>
      </c>
      <c r="AO1139" s="6">
        <v>2869</v>
      </c>
      <c r="AP1139" s="6">
        <v>14662</v>
      </c>
      <c r="AQ1139" s="6"/>
      <c r="AR1139" s="6">
        <v>38739</v>
      </c>
      <c r="AS1139" s="6">
        <v>32137</v>
      </c>
      <c r="AT1139" s="6">
        <v>43525</v>
      </c>
      <c r="AU1139" s="6">
        <v>10319</v>
      </c>
    </row>
    <row r="1140" spans="1:47" x14ac:dyDescent="0.15">
      <c r="A1140">
        <v>23232</v>
      </c>
      <c r="B1140" t="s">
        <v>1070</v>
      </c>
      <c r="C1140" t="s">
        <v>1111</v>
      </c>
      <c r="D1140">
        <v>66.63</v>
      </c>
      <c r="E1140">
        <v>66.63</v>
      </c>
      <c r="F1140">
        <v>6663</v>
      </c>
      <c r="G1140">
        <v>65.3</v>
      </c>
      <c r="H1140">
        <v>315</v>
      </c>
      <c r="I1140">
        <v>19.5</v>
      </c>
      <c r="J1140">
        <v>66.63</v>
      </c>
      <c r="K1140">
        <v>2.87</v>
      </c>
      <c r="L1140" s="6">
        <v>64978</v>
      </c>
      <c r="M1140" s="6">
        <v>16409</v>
      </c>
      <c r="N1140" s="6">
        <v>51717</v>
      </c>
      <c r="O1140" s="6">
        <v>64978</v>
      </c>
      <c r="P1140" s="6">
        <v>1325</v>
      </c>
      <c r="Q1140" s="6">
        <v>138</v>
      </c>
      <c r="R1140" s="6">
        <v>21069</v>
      </c>
      <c r="S1140" s="6">
        <v>2931</v>
      </c>
      <c r="T1140" s="6">
        <v>10</v>
      </c>
      <c r="U1140" s="6">
        <v>2932</v>
      </c>
      <c r="V1140" s="6">
        <v>2942</v>
      </c>
      <c r="W1140" s="6">
        <v>1</v>
      </c>
      <c r="X1140" s="6">
        <v>1950</v>
      </c>
      <c r="Y1140" s="6">
        <v>4884</v>
      </c>
      <c r="Z1140" s="6">
        <v>6835</v>
      </c>
      <c r="AA1140" s="6">
        <v>72</v>
      </c>
      <c r="AB1140" s="6">
        <v>63</v>
      </c>
      <c r="AC1140" s="6">
        <v>1250</v>
      </c>
      <c r="AD1140" s="6">
        <v>3048</v>
      </c>
      <c r="AE1140" s="6">
        <v>107</v>
      </c>
      <c r="AF1140" s="6">
        <v>145</v>
      </c>
      <c r="AG1140" s="6">
        <v>219</v>
      </c>
      <c r="AH1140" s="6">
        <v>787</v>
      </c>
      <c r="AI1140" s="6">
        <v>602</v>
      </c>
      <c r="AJ1140" s="6">
        <v>1074</v>
      </c>
      <c r="AK1140" s="6">
        <v>1813</v>
      </c>
      <c r="AL1140" s="6">
        <v>136</v>
      </c>
      <c r="AM1140" s="6">
        <v>935</v>
      </c>
      <c r="AN1140" s="6">
        <v>595</v>
      </c>
      <c r="AO1140" s="6">
        <v>446</v>
      </c>
      <c r="AP1140" s="6">
        <v>10846</v>
      </c>
      <c r="AQ1140" s="6"/>
      <c r="AR1140" s="6">
        <v>32377</v>
      </c>
      <c r="AS1140" s="6">
        <v>12065</v>
      </c>
      <c r="AT1140" s="6">
        <v>21069</v>
      </c>
      <c r="AU1140" s="6">
        <v>8551</v>
      </c>
    </row>
    <row r="1141" spans="1:47" x14ac:dyDescent="0.15">
      <c r="A1141">
        <v>23233</v>
      </c>
      <c r="B1141" t="s">
        <v>1070</v>
      </c>
      <c r="C1141" t="s">
        <v>1112</v>
      </c>
      <c r="D1141">
        <v>17.32</v>
      </c>
      <c r="E1141">
        <v>17.32</v>
      </c>
      <c r="F1141">
        <v>1732</v>
      </c>
      <c r="G1141">
        <v>65.7</v>
      </c>
      <c r="H1141">
        <v>1261</v>
      </c>
      <c r="I1141">
        <v>62.6</v>
      </c>
      <c r="J1141">
        <v>17.32</v>
      </c>
      <c r="K1141">
        <v>11.33</v>
      </c>
      <c r="L1141" s="6">
        <v>65757</v>
      </c>
      <c r="M1141" s="6">
        <v>55837</v>
      </c>
      <c r="N1141" s="6">
        <v>60523</v>
      </c>
      <c r="O1141" s="6">
        <v>65757</v>
      </c>
      <c r="P1141" s="6">
        <v>1802</v>
      </c>
      <c r="Q1141" s="6">
        <v>195</v>
      </c>
      <c r="R1141" s="6">
        <v>29150</v>
      </c>
      <c r="S1141" s="6">
        <v>471</v>
      </c>
      <c r="T1141" s="6">
        <v>1</v>
      </c>
      <c r="U1141" s="6">
        <v>472</v>
      </c>
      <c r="V1141" s="6">
        <v>473</v>
      </c>
      <c r="W1141" s="6">
        <v>0</v>
      </c>
      <c r="X1141" s="6">
        <v>2144</v>
      </c>
      <c r="Y1141" s="6">
        <v>9616</v>
      </c>
      <c r="Z1141" s="6">
        <v>11760</v>
      </c>
      <c r="AA1141" s="6">
        <v>21</v>
      </c>
      <c r="AB1141" s="6">
        <v>162</v>
      </c>
      <c r="AC1141" s="6">
        <v>2065</v>
      </c>
      <c r="AD1141" s="6">
        <v>4508</v>
      </c>
      <c r="AE1141" s="6">
        <v>237</v>
      </c>
      <c r="AF1141" s="6">
        <v>344</v>
      </c>
      <c r="AG1141" s="6">
        <v>717</v>
      </c>
      <c r="AH1141" s="6">
        <v>1247</v>
      </c>
      <c r="AI1141" s="6">
        <v>676</v>
      </c>
      <c r="AJ1141" s="6">
        <v>810</v>
      </c>
      <c r="AK1141" s="6">
        <v>1790</v>
      </c>
      <c r="AL1141" s="6">
        <v>71</v>
      </c>
      <c r="AM1141" s="6">
        <v>1483</v>
      </c>
      <c r="AN1141" s="6">
        <v>620</v>
      </c>
      <c r="AO1141" s="6">
        <v>2166</v>
      </c>
      <c r="AP1141" s="6">
        <v>14751</v>
      </c>
      <c r="AQ1141" s="6"/>
      <c r="AR1141" s="6">
        <v>33249</v>
      </c>
      <c r="AS1141" s="6">
        <v>10833</v>
      </c>
      <c r="AT1141" s="6">
        <v>29150</v>
      </c>
      <c r="AU1141" s="6">
        <v>16001</v>
      </c>
    </row>
    <row r="1142" spans="1:47" x14ac:dyDescent="0.15">
      <c r="A1142">
        <v>23234</v>
      </c>
      <c r="B1142" t="s">
        <v>1070</v>
      </c>
      <c r="C1142" t="s">
        <v>1113</v>
      </c>
      <c r="D1142">
        <v>18.37</v>
      </c>
      <c r="E1142">
        <v>18.37</v>
      </c>
      <c r="F1142">
        <v>1837</v>
      </c>
      <c r="G1142">
        <v>80.900000000000006</v>
      </c>
      <c r="H1142">
        <v>1175</v>
      </c>
      <c r="I1142">
        <v>73.900000000000006</v>
      </c>
      <c r="J1142">
        <v>18.37</v>
      </c>
      <c r="K1142">
        <v>9.98</v>
      </c>
      <c r="L1142" s="6">
        <v>81571</v>
      </c>
      <c r="M1142" s="6">
        <v>70629</v>
      </c>
      <c r="N1142" s="6">
        <v>74409</v>
      </c>
      <c r="O1142" s="6">
        <v>81571</v>
      </c>
      <c r="P1142" s="6">
        <v>2092</v>
      </c>
      <c r="Q1142" s="6">
        <v>148</v>
      </c>
      <c r="R1142" s="6">
        <v>34824</v>
      </c>
      <c r="S1142" s="6">
        <v>503</v>
      </c>
      <c r="T1142" s="6">
        <v>0</v>
      </c>
      <c r="U1142" s="6">
        <v>505</v>
      </c>
      <c r="V1142" s="6">
        <v>505</v>
      </c>
      <c r="W1142" s="6">
        <v>0</v>
      </c>
      <c r="X1142" s="6">
        <v>2870</v>
      </c>
      <c r="Y1142" s="6">
        <v>7487</v>
      </c>
      <c r="Z1142" s="6">
        <v>10357</v>
      </c>
      <c r="AA1142" s="6">
        <v>64</v>
      </c>
      <c r="AB1142" s="6">
        <v>673</v>
      </c>
      <c r="AC1142" s="6">
        <v>2678</v>
      </c>
      <c r="AD1142" s="6">
        <v>5628</v>
      </c>
      <c r="AE1142" s="6">
        <v>1009</v>
      </c>
      <c r="AF1142" s="6">
        <v>401</v>
      </c>
      <c r="AG1142" s="6">
        <v>607</v>
      </c>
      <c r="AH1142" s="6">
        <v>1697</v>
      </c>
      <c r="AI1142" s="6">
        <v>1195</v>
      </c>
      <c r="AJ1142" s="6">
        <v>1367</v>
      </c>
      <c r="AK1142" s="6">
        <v>2652</v>
      </c>
      <c r="AL1142" s="6">
        <v>178</v>
      </c>
      <c r="AM1142" s="6">
        <v>2823</v>
      </c>
      <c r="AN1142" s="6">
        <v>595</v>
      </c>
      <c r="AO1142" s="6">
        <v>2395</v>
      </c>
      <c r="AP1142" s="6">
        <v>21567</v>
      </c>
      <c r="AQ1142" s="6"/>
      <c r="AR1142" s="6">
        <v>41494</v>
      </c>
      <c r="AS1142" s="6">
        <v>15632</v>
      </c>
      <c r="AT1142" s="6">
        <v>34824</v>
      </c>
      <c r="AU1142" s="6">
        <v>17034</v>
      </c>
    </row>
    <row r="1143" spans="1:47" x14ac:dyDescent="0.15">
      <c r="A1143">
        <v>23235</v>
      </c>
      <c r="B1143" t="s">
        <v>1070</v>
      </c>
      <c r="C1143" t="s">
        <v>1114</v>
      </c>
      <c r="D1143">
        <v>48.92</v>
      </c>
      <c r="E1143">
        <v>48.83</v>
      </c>
      <c r="F1143">
        <v>4892</v>
      </c>
      <c r="G1143">
        <v>44.3</v>
      </c>
      <c r="H1143">
        <v>1012</v>
      </c>
      <c r="I1143">
        <v>25.4</v>
      </c>
      <c r="J1143">
        <v>48.92</v>
      </c>
      <c r="K1143">
        <v>4.8</v>
      </c>
      <c r="L1143" s="6">
        <v>43272</v>
      </c>
      <c r="M1143" s="6">
        <v>22305</v>
      </c>
      <c r="N1143" s="6">
        <v>41770</v>
      </c>
      <c r="O1143" s="6">
        <v>43272</v>
      </c>
      <c r="P1143" s="6">
        <v>850</v>
      </c>
      <c r="Q1143" s="6">
        <v>76</v>
      </c>
      <c r="R1143" s="6">
        <v>21258</v>
      </c>
      <c r="S1143" s="6">
        <v>940</v>
      </c>
      <c r="T1143" s="6">
        <v>99</v>
      </c>
      <c r="U1143" s="6">
        <v>940</v>
      </c>
      <c r="V1143" s="6">
        <v>1039</v>
      </c>
      <c r="W1143" s="6">
        <v>2</v>
      </c>
      <c r="X1143" s="6">
        <v>1348</v>
      </c>
      <c r="Y1143" s="6">
        <v>4647</v>
      </c>
      <c r="Z1143" s="6">
        <v>5997</v>
      </c>
      <c r="AA1143" s="6">
        <v>29</v>
      </c>
      <c r="AB1143" s="6">
        <v>48</v>
      </c>
      <c r="AC1143" s="6">
        <v>2592</v>
      </c>
      <c r="AD1143" s="6">
        <v>3206</v>
      </c>
      <c r="AE1143" s="6">
        <v>156</v>
      </c>
      <c r="AF1143" s="6">
        <v>239</v>
      </c>
      <c r="AG1143" s="6">
        <v>295</v>
      </c>
      <c r="AH1143" s="6">
        <v>794</v>
      </c>
      <c r="AI1143" s="6">
        <v>669</v>
      </c>
      <c r="AJ1143" s="6">
        <v>656</v>
      </c>
      <c r="AK1143" s="6">
        <v>2454</v>
      </c>
      <c r="AL1143" s="6">
        <v>152</v>
      </c>
      <c r="AM1143" s="6">
        <v>1015</v>
      </c>
      <c r="AN1143" s="6">
        <v>350</v>
      </c>
      <c r="AO1143" s="6">
        <v>1567</v>
      </c>
      <c r="AP1143" s="6">
        <v>12655</v>
      </c>
      <c r="AQ1143" s="6"/>
      <c r="AR1143" s="6">
        <v>21858</v>
      </c>
      <c r="AS1143" s="6">
        <v>8760</v>
      </c>
      <c r="AT1143" s="6">
        <v>21258</v>
      </c>
      <c r="AU1143" s="6">
        <v>11012</v>
      </c>
    </row>
    <row r="1144" spans="1:47" x14ac:dyDescent="0.15">
      <c r="A1144">
        <v>23236</v>
      </c>
      <c r="B1144" t="s">
        <v>1070</v>
      </c>
      <c r="C1144" t="s">
        <v>1115</v>
      </c>
      <c r="D1144">
        <v>32.11</v>
      </c>
      <c r="E1144">
        <v>30.46</v>
      </c>
      <c r="F1144">
        <v>3211</v>
      </c>
      <c r="G1144">
        <v>57.9</v>
      </c>
      <c r="H1144">
        <v>1057</v>
      </c>
      <c r="I1144">
        <v>41</v>
      </c>
      <c r="J1144">
        <v>32.11</v>
      </c>
      <c r="K1144">
        <v>5.54</v>
      </c>
      <c r="L1144" s="6">
        <v>60098</v>
      </c>
      <c r="M1144" s="6">
        <v>36972</v>
      </c>
      <c r="N1144" s="6">
        <v>66151</v>
      </c>
      <c r="O1144" s="6">
        <v>60098</v>
      </c>
      <c r="P1144" s="6">
        <v>753</v>
      </c>
      <c r="Q1144" s="6">
        <v>57</v>
      </c>
      <c r="R1144" s="6">
        <v>34037</v>
      </c>
      <c r="S1144" s="6">
        <v>507</v>
      </c>
      <c r="T1144" s="6">
        <v>0</v>
      </c>
      <c r="U1144" s="6">
        <v>508</v>
      </c>
      <c r="V1144" s="6">
        <v>508</v>
      </c>
      <c r="W1144" s="6">
        <v>1</v>
      </c>
      <c r="X1144" s="6">
        <v>1306</v>
      </c>
      <c r="Y1144" s="6">
        <v>14909</v>
      </c>
      <c r="Z1144" s="6">
        <v>16216</v>
      </c>
      <c r="AA1144" s="6">
        <v>17</v>
      </c>
      <c r="AB1144" s="6">
        <v>75</v>
      </c>
      <c r="AC1144" s="6">
        <v>2006</v>
      </c>
      <c r="AD1144" s="6">
        <v>4030</v>
      </c>
      <c r="AE1144" s="6">
        <v>221</v>
      </c>
      <c r="AF1144" s="6">
        <v>271</v>
      </c>
      <c r="AG1144" s="6">
        <v>577</v>
      </c>
      <c r="AH1144" s="6">
        <v>1485</v>
      </c>
      <c r="AI1144" s="6">
        <v>855</v>
      </c>
      <c r="AJ1144" s="6">
        <v>1582</v>
      </c>
      <c r="AK1144" s="6">
        <v>1798</v>
      </c>
      <c r="AL1144" s="6">
        <v>82</v>
      </c>
      <c r="AM1144" s="6">
        <v>1158</v>
      </c>
      <c r="AN1144" s="6">
        <v>903</v>
      </c>
      <c r="AO1144" s="6">
        <v>2253</v>
      </c>
      <c r="AP1144" s="6">
        <v>15060</v>
      </c>
      <c r="AQ1144" s="6"/>
      <c r="AR1144" s="6">
        <v>28806</v>
      </c>
      <c r="AS1144" s="6">
        <v>11214</v>
      </c>
      <c r="AT1144" s="6">
        <v>34037</v>
      </c>
      <c r="AU1144" s="6">
        <v>20823</v>
      </c>
    </row>
    <row r="1145" spans="1:47" x14ac:dyDescent="0.15">
      <c r="A1145">
        <v>23237</v>
      </c>
      <c r="B1145" t="s">
        <v>1070</v>
      </c>
      <c r="C1145" t="s">
        <v>1116</v>
      </c>
      <c r="D1145">
        <v>27.59</v>
      </c>
      <c r="E1145">
        <v>27.59</v>
      </c>
      <c r="F1145">
        <v>2759</v>
      </c>
      <c r="G1145">
        <v>85.5</v>
      </c>
      <c r="H1145">
        <v>1150</v>
      </c>
      <c r="I1145">
        <v>64.900000000000006</v>
      </c>
      <c r="J1145">
        <v>27.59</v>
      </c>
      <c r="K1145">
        <v>11</v>
      </c>
      <c r="L1145" s="6">
        <v>86714</v>
      </c>
      <c r="M1145" s="6">
        <v>65130</v>
      </c>
      <c r="N1145" s="6">
        <v>71148</v>
      </c>
      <c r="O1145" s="6">
        <v>86714</v>
      </c>
      <c r="P1145" s="6">
        <v>2077</v>
      </c>
      <c r="Q1145" s="6">
        <v>158</v>
      </c>
      <c r="R1145" s="6">
        <v>28957</v>
      </c>
      <c r="S1145" s="6">
        <v>718</v>
      </c>
      <c r="T1145" s="6">
        <v>0</v>
      </c>
      <c r="U1145" s="6">
        <v>719</v>
      </c>
      <c r="V1145" s="6">
        <v>719</v>
      </c>
      <c r="W1145" s="6">
        <v>0</v>
      </c>
      <c r="X1145" s="6">
        <v>3374</v>
      </c>
      <c r="Y1145" s="6">
        <v>8009</v>
      </c>
      <c r="Z1145" s="6">
        <v>11383</v>
      </c>
      <c r="AA1145" s="6">
        <v>41</v>
      </c>
      <c r="AB1145" s="6">
        <v>181</v>
      </c>
      <c r="AC1145" s="6">
        <v>1214</v>
      </c>
      <c r="AD1145" s="6">
        <v>3835</v>
      </c>
      <c r="AE1145" s="6">
        <v>279</v>
      </c>
      <c r="AF1145" s="6">
        <v>324</v>
      </c>
      <c r="AG1145" s="6">
        <v>482</v>
      </c>
      <c r="AH1145" s="6">
        <v>1413</v>
      </c>
      <c r="AI1145" s="6">
        <v>818</v>
      </c>
      <c r="AJ1145" s="6">
        <v>1067</v>
      </c>
      <c r="AK1145" s="6">
        <v>2383</v>
      </c>
      <c r="AL1145" s="6">
        <v>140</v>
      </c>
      <c r="AM1145" s="6">
        <v>1559</v>
      </c>
      <c r="AN1145" s="6">
        <v>546</v>
      </c>
      <c r="AO1145" s="6">
        <v>2573</v>
      </c>
      <c r="AP1145" s="6">
        <v>14282</v>
      </c>
      <c r="AQ1145" s="6"/>
      <c r="AR1145" s="6">
        <v>42830</v>
      </c>
      <c r="AS1145" s="6">
        <v>14492</v>
      </c>
      <c r="AT1145" s="6">
        <v>28957</v>
      </c>
      <c r="AU1145" s="6">
        <v>11653</v>
      </c>
    </row>
    <row r="1146" spans="1:47" x14ac:dyDescent="0.15">
      <c r="A1146">
        <v>23238</v>
      </c>
      <c r="B1146" t="s">
        <v>1070</v>
      </c>
      <c r="C1146" t="s">
        <v>1117</v>
      </c>
      <c r="D1146">
        <v>21.54</v>
      </c>
      <c r="E1146">
        <v>17.059999999999999</v>
      </c>
      <c r="F1146">
        <v>2154</v>
      </c>
      <c r="G1146">
        <v>51.7</v>
      </c>
      <c r="H1146">
        <v>726</v>
      </c>
      <c r="I1146">
        <v>43.9</v>
      </c>
      <c r="J1146">
        <v>21.54</v>
      </c>
      <c r="K1146">
        <v>5.2</v>
      </c>
      <c r="L1146" s="6">
        <v>52022</v>
      </c>
      <c r="M1146" s="6">
        <v>40468</v>
      </c>
      <c r="N1146" s="6">
        <v>53188</v>
      </c>
      <c r="O1146" s="6">
        <v>52022</v>
      </c>
      <c r="P1146" s="6">
        <v>805</v>
      </c>
      <c r="Q1146" s="6">
        <v>73</v>
      </c>
      <c r="R1146" s="6">
        <v>23027</v>
      </c>
      <c r="S1146" s="6">
        <v>227</v>
      </c>
      <c r="T1146" s="6">
        <v>0</v>
      </c>
      <c r="U1146" s="6">
        <v>227</v>
      </c>
      <c r="V1146" s="6">
        <v>227</v>
      </c>
      <c r="W1146" s="6">
        <v>1</v>
      </c>
      <c r="X1146" s="6">
        <v>1324</v>
      </c>
      <c r="Y1146" s="6">
        <v>1964</v>
      </c>
      <c r="Z1146" s="6">
        <v>3289</v>
      </c>
      <c r="AA1146" s="6">
        <v>16</v>
      </c>
      <c r="AB1146" s="6">
        <v>201</v>
      </c>
      <c r="AC1146" s="6">
        <v>1262</v>
      </c>
      <c r="AD1146" s="6">
        <v>4130</v>
      </c>
      <c r="AE1146" s="6">
        <v>152</v>
      </c>
      <c r="AF1146" s="6">
        <v>377</v>
      </c>
      <c r="AG1146" s="6">
        <v>1826</v>
      </c>
      <c r="AH1146" s="6">
        <v>1903</v>
      </c>
      <c r="AI1146" s="6">
        <v>796</v>
      </c>
      <c r="AJ1146" s="6">
        <v>2279</v>
      </c>
      <c r="AK1146" s="6">
        <v>3228</v>
      </c>
      <c r="AL1146" s="6">
        <v>104</v>
      </c>
      <c r="AM1146" s="6">
        <v>1197</v>
      </c>
      <c r="AN1146" s="6">
        <v>455</v>
      </c>
      <c r="AO1146" s="6">
        <v>1585</v>
      </c>
      <c r="AP1146" s="6">
        <v>17926</v>
      </c>
      <c r="AQ1146" s="6"/>
      <c r="AR1146" s="6">
        <v>26097</v>
      </c>
      <c r="AS1146" s="6">
        <v>8063</v>
      </c>
      <c r="AT1146" s="6">
        <v>23027</v>
      </c>
      <c r="AU1146" s="6">
        <v>13731</v>
      </c>
    </row>
    <row r="1147" spans="1:47" x14ac:dyDescent="0.15">
      <c r="A1147">
        <v>23302</v>
      </c>
      <c r="B1147" t="s">
        <v>1070</v>
      </c>
      <c r="C1147" t="s">
        <v>1118</v>
      </c>
      <c r="D1147">
        <v>18.03</v>
      </c>
      <c r="E1147">
        <v>16.66</v>
      </c>
      <c r="F1147">
        <v>1803</v>
      </c>
      <c r="G1147">
        <v>41.5</v>
      </c>
      <c r="H1147">
        <v>516</v>
      </c>
      <c r="I1147">
        <v>33.1</v>
      </c>
      <c r="J1147">
        <v>18.03</v>
      </c>
      <c r="K1147">
        <v>3.33</v>
      </c>
      <c r="L1147" s="6">
        <v>41851</v>
      </c>
      <c r="M1147" s="6">
        <v>25788</v>
      </c>
      <c r="N1147" s="6">
        <v>33344</v>
      </c>
      <c r="O1147" s="6">
        <v>41851</v>
      </c>
      <c r="P1147" s="6">
        <v>760</v>
      </c>
      <c r="Q1147" s="6">
        <v>61</v>
      </c>
      <c r="R1147" s="6">
        <v>13277</v>
      </c>
      <c r="S1147" s="6">
        <v>239</v>
      </c>
      <c r="T1147" s="6">
        <v>0</v>
      </c>
      <c r="U1147" s="6">
        <v>239</v>
      </c>
      <c r="V1147" s="6">
        <v>239</v>
      </c>
      <c r="W1147" s="6">
        <v>1</v>
      </c>
      <c r="X1147" s="6">
        <v>1102</v>
      </c>
      <c r="Y1147" s="6">
        <v>4145</v>
      </c>
      <c r="Z1147" s="6">
        <v>5248</v>
      </c>
      <c r="AA1147" s="6">
        <v>85</v>
      </c>
      <c r="AB1147" s="6">
        <v>39</v>
      </c>
      <c r="AC1147" s="6">
        <v>315</v>
      </c>
      <c r="AD1147" s="6">
        <v>1597</v>
      </c>
      <c r="AE1147" s="6">
        <v>116</v>
      </c>
      <c r="AF1147" s="6">
        <v>109</v>
      </c>
      <c r="AG1147" s="6">
        <v>216</v>
      </c>
      <c r="AH1147" s="6">
        <v>547</v>
      </c>
      <c r="AI1147" s="6">
        <v>532</v>
      </c>
      <c r="AJ1147" s="6">
        <v>631</v>
      </c>
      <c r="AK1147" s="6">
        <v>1404</v>
      </c>
      <c r="AL1147" s="6">
        <v>59</v>
      </c>
      <c r="AM1147" s="6">
        <v>833</v>
      </c>
      <c r="AN1147" s="6">
        <v>628</v>
      </c>
      <c r="AO1147" s="6">
        <v>679</v>
      </c>
      <c r="AP1147" s="6">
        <v>7111</v>
      </c>
      <c r="AQ1147" s="6"/>
      <c r="AR1147" s="6">
        <v>20720</v>
      </c>
      <c r="AS1147" s="6">
        <v>5810</v>
      </c>
      <c r="AT1147" s="6">
        <v>13277</v>
      </c>
      <c r="AU1147" s="6">
        <v>6675</v>
      </c>
    </row>
    <row r="1148" spans="1:47" x14ac:dyDescent="0.15">
      <c r="A1148">
        <v>23342</v>
      </c>
      <c r="B1148" t="s">
        <v>1070</v>
      </c>
      <c r="C1148" t="s">
        <v>1119</v>
      </c>
      <c r="D1148">
        <v>6.19</v>
      </c>
      <c r="E1148">
        <v>6.19</v>
      </c>
      <c r="F1148">
        <v>619</v>
      </c>
      <c r="G1148">
        <v>14.5</v>
      </c>
      <c r="H1148">
        <v>349</v>
      </c>
      <c r="I1148">
        <v>14.3</v>
      </c>
      <c r="J1148">
        <v>6.19</v>
      </c>
      <c r="K1148">
        <v>4.9800000000000004</v>
      </c>
      <c r="L1148" s="6">
        <v>14405</v>
      </c>
      <c r="M1148" s="6">
        <v>13143</v>
      </c>
      <c r="N1148" s="6">
        <v>17633</v>
      </c>
      <c r="O1148" s="6">
        <v>14405</v>
      </c>
      <c r="P1148" s="6">
        <v>397</v>
      </c>
      <c r="Q1148" s="6">
        <v>30</v>
      </c>
      <c r="R1148" s="6">
        <v>11312</v>
      </c>
      <c r="S1148" s="6">
        <v>60</v>
      </c>
      <c r="T1148" s="6">
        <v>1</v>
      </c>
      <c r="U1148" s="6">
        <v>62</v>
      </c>
      <c r="V1148" s="6">
        <v>63</v>
      </c>
      <c r="W1148" s="6">
        <v>0</v>
      </c>
      <c r="X1148" s="6">
        <v>540</v>
      </c>
      <c r="Y1148" s="6">
        <v>2777</v>
      </c>
      <c r="Z1148" s="6">
        <v>3317</v>
      </c>
      <c r="AA1148" s="6">
        <v>3</v>
      </c>
      <c r="AB1148" s="6">
        <v>51</v>
      </c>
      <c r="AC1148" s="6">
        <v>1571</v>
      </c>
      <c r="AD1148" s="6">
        <v>3294</v>
      </c>
      <c r="AE1148" s="6">
        <v>77</v>
      </c>
      <c r="AF1148" s="6">
        <v>122</v>
      </c>
      <c r="AG1148" s="6">
        <v>213</v>
      </c>
      <c r="AH1148" s="6">
        <v>668</v>
      </c>
      <c r="AI1148" s="6">
        <v>211</v>
      </c>
      <c r="AJ1148" s="6">
        <v>158</v>
      </c>
      <c r="AK1148" s="6">
        <v>338</v>
      </c>
      <c r="AL1148" s="6">
        <v>30</v>
      </c>
      <c r="AM1148" s="6">
        <v>586</v>
      </c>
      <c r="AN1148" s="6">
        <v>238</v>
      </c>
      <c r="AO1148" s="6">
        <v>372</v>
      </c>
      <c r="AP1148" s="6">
        <v>7560</v>
      </c>
      <c r="AQ1148" s="6"/>
      <c r="AR1148" s="6">
        <v>7614</v>
      </c>
      <c r="AS1148" s="6">
        <v>2864</v>
      </c>
      <c r="AT1148" s="6">
        <v>11312</v>
      </c>
      <c r="AU1148" s="6">
        <v>8084</v>
      </c>
    </row>
    <row r="1149" spans="1:47" x14ac:dyDescent="0.15">
      <c r="A1149">
        <v>23361</v>
      </c>
      <c r="B1149" t="s">
        <v>1070</v>
      </c>
      <c r="C1149" t="s">
        <v>1120</v>
      </c>
      <c r="D1149">
        <v>13.58</v>
      </c>
      <c r="E1149">
        <v>13.58</v>
      </c>
      <c r="F1149">
        <v>1358</v>
      </c>
      <c r="G1149">
        <v>22.5</v>
      </c>
      <c r="H1149">
        <v>290</v>
      </c>
      <c r="I1149">
        <v>13.2</v>
      </c>
      <c r="J1149">
        <v>13.58</v>
      </c>
      <c r="K1149">
        <v>2.34</v>
      </c>
      <c r="L1149" s="6">
        <v>22446</v>
      </c>
      <c r="M1149" s="6">
        <v>11883</v>
      </c>
      <c r="N1149" s="6">
        <v>32248</v>
      </c>
      <c r="O1149" s="6">
        <v>22446</v>
      </c>
      <c r="P1149" s="6">
        <v>368</v>
      </c>
      <c r="Q1149" s="6">
        <v>29</v>
      </c>
      <c r="R1149" s="6">
        <v>21636</v>
      </c>
      <c r="S1149" s="6">
        <v>231</v>
      </c>
      <c r="T1149" s="6">
        <v>0</v>
      </c>
      <c r="U1149" s="6">
        <v>231</v>
      </c>
      <c r="V1149" s="6">
        <v>231</v>
      </c>
      <c r="W1149" s="6">
        <v>0</v>
      </c>
      <c r="X1149" s="6">
        <v>657</v>
      </c>
      <c r="Y1149" s="6">
        <v>12818</v>
      </c>
      <c r="Z1149" s="6">
        <v>13475</v>
      </c>
      <c r="AA1149" s="6">
        <v>24</v>
      </c>
      <c r="AB1149" s="6">
        <v>40</v>
      </c>
      <c r="AC1149" s="6">
        <v>1901</v>
      </c>
      <c r="AD1149" s="6">
        <v>1935</v>
      </c>
      <c r="AE1149" s="6">
        <v>41</v>
      </c>
      <c r="AF1149" s="6">
        <v>79</v>
      </c>
      <c r="AG1149" s="6">
        <v>250</v>
      </c>
      <c r="AH1149" s="6">
        <v>649</v>
      </c>
      <c r="AI1149" s="6">
        <v>279</v>
      </c>
      <c r="AJ1149" s="6">
        <v>341</v>
      </c>
      <c r="AK1149" s="6">
        <v>1040</v>
      </c>
      <c r="AL1149" s="6">
        <v>47</v>
      </c>
      <c r="AM1149" s="6">
        <v>685</v>
      </c>
      <c r="AN1149" s="6">
        <v>244</v>
      </c>
      <c r="AO1149" s="6">
        <v>375</v>
      </c>
      <c r="AP1149" s="6">
        <v>7555</v>
      </c>
      <c r="AQ1149" s="6"/>
      <c r="AR1149" s="6">
        <v>11039</v>
      </c>
      <c r="AS1149" s="6">
        <v>4238</v>
      </c>
      <c r="AT1149" s="6">
        <v>21636</v>
      </c>
      <c r="AU1149" s="6">
        <v>17104</v>
      </c>
    </row>
    <row r="1150" spans="1:47" x14ac:dyDescent="0.15">
      <c r="A1150">
        <v>23362</v>
      </c>
      <c r="B1150" t="s">
        <v>1070</v>
      </c>
      <c r="C1150" t="s">
        <v>1121</v>
      </c>
      <c r="D1150">
        <v>11.18</v>
      </c>
      <c r="E1150">
        <v>11.18</v>
      </c>
      <c r="F1150">
        <v>1118</v>
      </c>
      <c r="G1150">
        <v>33.9</v>
      </c>
      <c r="H1150">
        <v>405</v>
      </c>
      <c r="I1150">
        <v>20.6</v>
      </c>
      <c r="J1150">
        <v>11.18</v>
      </c>
      <c r="K1150">
        <v>4.63</v>
      </c>
      <c r="L1150" s="6">
        <v>33558</v>
      </c>
      <c r="M1150" s="6">
        <v>25126</v>
      </c>
      <c r="N1150" s="6">
        <v>26843</v>
      </c>
      <c r="O1150" s="6">
        <v>33558</v>
      </c>
      <c r="P1150" s="6">
        <v>776</v>
      </c>
      <c r="Q1150" s="6">
        <v>98</v>
      </c>
      <c r="R1150" s="6">
        <v>9483</v>
      </c>
      <c r="S1150" s="6">
        <v>235</v>
      </c>
      <c r="T1150" s="6">
        <v>0</v>
      </c>
      <c r="U1150" s="6">
        <v>236</v>
      </c>
      <c r="V1150" s="6">
        <v>236</v>
      </c>
      <c r="W1150" s="6">
        <v>3</v>
      </c>
      <c r="X1150" s="6">
        <v>522</v>
      </c>
      <c r="Y1150" s="6">
        <v>2271</v>
      </c>
      <c r="Z1150" s="6">
        <v>2796</v>
      </c>
      <c r="AA1150" s="6">
        <v>3</v>
      </c>
      <c r="AB1150" s="6">
        <v>47</v>
      </c>
      <c r="AC1150" s="6">
        <v>315</v>
      </c>
      <c r="AD1150" s="6">
        <v>1974</v>
      </c>
      <c r="AE1150" s="6">
        <v>109</v>
      </c>
      <c r="AF1150" s="6">
        <v>115</v>
      </c>
      <c r="AG1150" s="6">
        <v>190</v>
      </c>
      <c r="AH1150" s="6">
        <v>732</v>
      </c>
      <c r="AI1150" s="6">
        <v>443</v>
      </c>
      <c r="AJ1150" s="6">
        <v>509</v>
      </c>
      <c r="AK1150" s="6">
        <v>939</v>
      </c>
      <c r="AL1150" s="6">
        <v>69</v>
      </c>
      <c r="AM1150" s="6">
        <v>404</v>
      </c>
      <c r="AN1150" s="6">
        <v>242</v>
      </c>
      <c r="AO1150" s="6">
        <v>360</v>
      </c>
      <c r="AP1150" s="6">
        <v>6091</v>
      </c>
      <c r="AQ1150" s="6"/>
      <c r="AR1150" s="6">
        <v>16156</v>
      </c>
      <c r="AS1150" s="6">
        <v>4258</v>
      </c>
      <c r="AT1150" s="6">
        <v>9483</v>
      </c>
      <c r="AU1150" s="6">
        <v>4871</v>
      </c>
    </row>
    <row r="1151" spans="1:47" x14ac:dyDescent="0.15">
      <c r="A1151">
        <v>23424</v>
      </c>
      <c r="B1151" t="s">
        <v>1070</v>
      </c>
      <c r="C1151" t="s">
        <v>1122</v>
      </c>
      <c r="D1151">
        <v>6.59</v>
      </c>
      <c r="E1151">
        <v>6.59</v>
      </c>
      <c r="F1151">
        <v>659</v>
      </c>
      <c r="G1151">
        <v>29.9</v>
      </c>
      <c r="H1151">
        <v>611</v>
      </c>
      <c r="I1151">
        <v>29.9</v>
      </c>
      <c r="J1151">
        <v>6.59</v>
      </c>
      <c r="K1151">
        <v>5.33</v>
      </c>
      <c r="L1151" s="6">
        <v>29891</v>
      </c>
      <c r="M1151" s="6">
        <v>27465</v>
      </c>
      <c r="N1151" s="6">
        <v>22786</v>
      </c>
      <c r="O1151" s="6">
        <v>29891</v>
      </c>
      <c r="P1151" s="6">
        <v>632</v>
      </c>
      <c r="Q1151" s="6">
        <v>36</v>
      </c>
      <c r="R1151" s="6">
        <v>9064</v>
      </c>
      <c r="S1151" s="6">
        <v>210</v>
      </c>
      <c r="T1151" s="6">
        <v>0</v>
      </c>
      <c r="U1151" s="6">
        <v>210</v>
      </c>
      <c r="V1151" s="6">
        <v>210</v>
      </c>
      <c r="W1151" s="6">
        <v>1</v>
      </c>
      <c r="X1151" s="6">
        <v>1407</v>
      </c>
      <c r="Y1151" s="6">
        <v>2296</v>
      </c>
      <c r="Z1151" s="6">
        <v>3704</v>
      </c>
      <c r="AA1151" s="6">
        <v>63</v>
      </c>
      <c r="AB1151" s="6">
        <v>47</v>
      </c>
      <c r="AC1151" s="6">
        <v>310</v>
      </c>
      <c r="AD1151" s="6">
        <v>1292</v>
      </c>
      <c r="AE1151" s="6">
        <v>156</v>
      </c>
      <c r="AF1151" s="6">
        <v>136</v>
      </c>
      <c r="AG1151" s="6">
        <v>143</v>
      </c>
      <c r="AH1151" s="6">
        <v>356</v>
      </c>
      <c r="AI1151" s="6">
        <v>267</v>
      </c>
      <c r="AJ1151" s="6">
        <v>359</v>
      </c>
      <c r="AK1151" s="6">
        <v>569</v>
      </c>
      <c r="AL1151" s="6">
        <v>31</v>
      </c>
      <c r="AM1151" s="6">
        <v>299</v>
      </c>
      <c r="AN1151" s="6">
        <v>169</v>
      </c>
      <c r="AO1151" s="6">
        <v>953</v>
      </c>
      <c r="AP1151" s="6">
        <v>4197</v>
      </c>
      <c r="AQ1151" s="6"/>
      <c r="AR1151" s="6">
        <v>15053</v>
      </c>
      <c r="AS1151" s="6">
        <v>4005</v>
      </c>
      <c r="AT1151" s="6">
        <v>9064</v>
      </c>
      <c r="AU1151" s="6">
        <v>3929</v>
      </c>
    </row>
    <row r="1152" spans="1:47" x14ac:dyDescent="0.15">
      <c r="A1152">
        <v>23425</v>
      </c>
      <c r="B1152" t="s">
        <v>1070</v>
      </c>
      <c r="C1152" t="s">
        <v>1123</v>
      </c>
      <c r="D1152">
        <v>11.1</v>
      </c>
      <c r="E1152">
        <v>11.1</v>
      </c>
      <c r="F1152">
        <v>1110</v>
      </c>
      <c r="G1152">
        <v>36.5</v>
      </c>
      <c r="H1152">
        <v>417</v>
      </c>
      <c r="I1152">
        <v>28.5</v>
      </c>
      <c r="J1152">
        <v>11.1</v>
      </c>
      <c r="K1152">
        <v>4.99</v>
      </c>
      <c r="L1152" s="6">
        <v>36688</v>
      </c>
      <c r="M1152" s="6">
        <v>31496</v>
      </c>
      <c r="N1152" s="6">
        <v>29589</v>
      </c>
      <c r="O1152" s="6">
        <v>36688</v>
      </c>
      <c r="P1152" s="6">
        <v>1048</v>
      </c>
      <c r="Q1152" s="6">
        <v>99</v>
      </c>
      <c r="R1152" s="6">
        <v>12964</v>
      </c>
      <c r="S1152" s="6">
        <v>183</v>
      </c>
      <c r="T1152" s="6">
        <v>2</v>
      </c>
      <c r="U1152" s="6">
        <v>183</v>
      </c>
      <c r="V1152" s="6">
        <v>185</v>
      </c>
      <c r="W1152" s="6">
        <v>0</v>
      </c>
      <c r="X1152" s="6">
        <v>1221</v>
      </c>
      <c r="Y1152" s="6">
        <v>2691</v>
      </c>
      <c r="Z1152" s="6">
        <v>3912</v>
      </c>
      <c r="AA1152" s="6">
        <v>59</v>
      </c>
      <c r="AB1152" s="6">
        <v>31</v>
      </c>
      <c r="AC1152" s="6">
        <v>982</v>
      </c>
      <c r="AD1152" s="6">
        <v>2228</v>
      </c>
      <c r="AE1152" s="6">
        <v>301</v>
      </c>
      <c r="AF1152" s="6">
        <v>207</v>
      </c>
      <c r="AG1152" s="6">
        <v>263</v>
      </c>
      <c r="AH1152" s="6">
        <v>965</v>
      </c>
      <c r="AI1152" s="6">
        <v>501</v>
      </c>
      <c r="AJ1152" s="6">
        <v>397</v>
      </c>
      <c r="AK1152" s="6">
        <v>1054</v>
      </c>
      <c r="AL1152" s="6">
        <v>59</v>
      </c>
      <c r="AM1152" s="6">
        <v>505</v>
      </c>
      <c r="AN1152" s="6">
        <v>388</v>
      </c>
      <c r="AO1152" s="6">
        <v>927</v>
      </c>
      <c r="AP1152" s="6">
        <v>7940</v>
      </c>
      <c r="AQ1152" s="6"/>
      <c r="AR1152" s="6">
        <v>18395</v>
      </c>
      <c r="AS1152" s="6">
        <v>5460</v>
      </c>
      <c r="AT1152" s="6">
        <v>12964</v>
      </c>
      <c r="AU1152" s="6">
        <v>6528</v>
      </c>
    </row>
    <row r="1153" spans="1:47" x14ac:dyDescent="0.15">
      <c r="A1153">
        <v>23427</v>
      </c>
      <c r="B1153" t="s">
        <v>1070</v>
      </c>
      <c r="C1153" t="s">
        <v>1124</v>
      </c>
      <c r="D1153">
        <v>22.53</v>
      </c>
      <c r="E1153">
        <v>22.53</v>
      </c>
      <c r="F1153">
        <v>2252</v>
      </c>
      <c r="G1153">
        <v>4.5</v>
      </c>
      <c r="H1153">
        <v>886</v>
      </c>
      <c r="I1153">
        <v>0.1</v>
      </c>
      <c r="J1153">
        <v>22.53</v>
      </c>
      <c r="K1153">
        <v>0</v>
      </c>
      <c r="L1153" s="6">
        <v>4525</v>
      </c>
      <c r="M1153" s="6">
        <v>0</v>
      </c>
      <c r="N1153" s="6">
        <v>13161</v>
      </c>
      <c r="O1153" s="6">
        <v>4525</v>
      </c>
      <c r="P1153" s="6">
        <v>42</v>
      </c>
      <c r="Q1153" s="6">
        <v>4</v>
      </c>
      <c r="R1153" s="6">
        <v>11325</v>
      </c>
      <c r="S1153" s="6">
        <v>307</v>
      </c>
      <c r="T1153" s="6">
        <v>30</v>
      </c>
      <c r="U1153" s="6">
        <v>308</v>
      </c>
      <c r="V1153" s="6">
        <v>338</v>
      </c>
      <c r="W1153" s="6">
        <v>0</v>
      </c>
      <c r="X1153" s="6">
        <v>466</v>
      </c>
      <c r="Y1153" s="6">
        <v>3512</v>
      </c>
      <c r="Z1153" s="6">
        <v>3978</v>
      </c>
      <c r="AA1153" s="6">
        <v>74</v>
      </c>
      <c r="AB1153" s="6">
        <v>10</v>
      </c>
      <c r="AC1153" s="6">
        <v>3848</v>
      </c>
      <c r="AD1153" s="6">
        <v>1103</v>
      </c>
      <c r="AE1153" s="6">
        <v>7</v>
      </c>
      <c r="AF1153" s="6">
        <v>122</v>
      </c>
      <c r="AG1153" s="6">
        <v>70</v>
      </c>
      <c r="AH1153" s="6">
        <v>192</v>
      </c>
      <c r="AI1153" s="6">
        <v>60</v>
      </c>
      <c r="AJ1153" s="6">
        <v>79</v>
      </c>
      <c r="AK1153" s="6">
        <v>242</v>
      </c>
      <c r="AL1153" s="6">
        <v>19</v>
      </c>
      <c r="AM1153" s="6">
        <v>824</v>
      </c>
      <c r="AN1153" s="6">
        <v>245</v>
      </c>
      <c r="AO1153" s="6">
        <v>114</v>
      </c>
      <c r="AP1153" s="6">
        <v>6895</v>
      </c>
      <c r="AQ1153" s="6"/>
      <c r="AR1153" s="6">
        <v>2522</v>
      </c>
      <c r="AS1153" s="6">
        <v>1323</v>
      </c>
      <c r="AT1153" s="6">
        <v>11325</v>
      </c>
      <c r="AU1153" s="6">
        <v>9979</v>
      </c>
    </row>
    <row r="1154" spans="1:47" x14ac:dyDescent="0.15">
      <c r="A1154">
        <v>23441</v>
      </c>
      <c r="B1154" t="s">
        <v>1070</v>
      </c>
      <c r="C1154" t="s">
        <v>1125</v>
      </c>
      <c r="D1154">
        <v>23.94</v>
      </c>
      <c r="E1154">
        <v>22.35</v>
      </c>
      <c r="F1154">
        <v>2394</v>
      </c>
      <c r="G1154">
        <v>25.2</v>
      </c>
      <c r="H1154">
        <v>416</v>
      </c>
      <c r="I1154">
        <v>17.399999999999999</v>
      </c>
      <c r="J1154">
        <v>23.94</v>
      </c>
      <c r="K1154">
        <v>0</v>
      </c>
      <c r="L1154" s="6">
        <v>25466</v>
      </c>
      <c r="M1154" s="6">
        <v>0</v>
      </c>
      <c r="N1154" s="6">
        <v>22384</v>
      </c>
      <c r="O1154" s="6">
        <v>25466</v>
      </c>
      <c r="P1154" s="6">
        <v>510</v>
      </c>
      <c r="Q1154" s="6">
        <v>65</v>
      </c>
      <c r="R1154" s="6">
        <v>9839</v>
      </c>
      <c r="S1154" s="6">
        <v>389</v>
      </c>
      <c r="T1154" s="6">
        <v>0</v>
      </c>
      <c r="U1154" s="6">
        <v>389</v>
      </c>
      <c r="V1154" s="6">
        <v>389</v>
      </c>
      <c r="W1154" s="6">
        <v>0</v>
      </c>
      <c r="X1154" s="6">
        <v>810</v>
      </c>
      <c r="Y1154" s="6">
        <v>2723</v>
      </c>
      <c r="Z1154" s="6">
        <v>3533</v>
      </c>
      <c r="AA1154" s="6">
        <v>20</v>
      </c>
      <c r="AB1154" s="6">
        <v>76</v>
      </c>
      <c r="AC1154" s="6">
        <v>221</v>
      </c>
      <c r="AD1154" s="6">
        <v>1772</v>
      </c>
      <c r="AE1154" s="6">
        <v>69</v>
      </c>
      <c r="AF1154" s="6">
        <v>68</v>
      </c>
      <c r="AG1154" s="6">
        <v>195</v>
      </c>
      <c r="AH1154" s="6">
        <v>556</v>
      </c>
      <c r="AI1154" s="6">
        <v>272</v>
      </c>
      <c r="AJ1154" s="6">
        <v>321</v>
      </c>
      <c r="AK1154" s="6">
        <v>1215</v>
      </c>
      <c r="AL1154" s="6">
        <v>58</v>
      </c>
      <c r="AM1154" s="6">
        <v>369</v>
      </c>
      <c r="AN1154" s="6">
        <v>207</v>
      </c>
      <c r="AO1154" s="6">
        <v>498</v>
      </c>
      <c r="AP1154" s="6">
        <v>5419</v>
      </c>
      <c r="AQ1154" s="6"/>
      <c r="AR1154" s="6">
        <v>12550</v>
      </c>
      <c r="AS1154" s="6">
        <v>3553</v>
      </c>
      <c r="AT1154" s="6">
        <v>9839</v>
      </c>
      <c r="AU1154" s="6">
        <v>5799</v>
      </c>
    </row>
    <row r="1155" spans="1:47" x14ac:dyDescent="0.15">
      <c r="A1155">
        <v>23442</v>
      </c>
      <c r="B1155" t="s">
        <v>1070</v>
      </c>
      <c r="C1155" t="s">
        <v>1126</v>
      </c>
      <c r="D1155">
        <v>31.08</v>
      </c>
      <c r="E1155">
        <v>29.44</v>
      </c>
      <c r="F1155">
        <v>3108</v>
      </c>
      <c r="G1155">
        <v>50</v>
      </c>
      <c r="H1155">
        <v>719</v>
      </c>
      <c r="I1155">
        <v>37.700000000000003</v>
      </c>
      <c r="J1155">
        <v>31.08</v>
      </c>
      <c r="K1155">
        <v>4.97</v>
      </c>
      <c r="L1155" s="6">
        <v>49800</v>
      </c>
      <c r="M1155" s="6">
        <v>33408</v>
      </c>
      <c r="N1155" s="6">
        <v>41836</v>
      </c>
      <c r="O1155" s="6">
        <v>49800</v>
      </c>
      <c r="P1155" s="6">
        <v>1112</v>
      </c>
      <c r="Q1155" s="6">
        <v>125</v>
      </c>
      <c r="R1155" s="6">
        <v>18109</v>
      </c>
      <c r="S1155" s="6">
        <v>535</v>
      </c>
      <c r="T1155" s="6">
        <v>7</v>
      </c>
      <c r="U1155" s="6">
        <v>536</v>
      </c>
      <c r="V1155" s="6">
        <v>543</v>
      </c>
      <c r="W1155" s="6">
        <v>0</v>
      </c>
      <c r="X1155" s="6">
        <v>944</v>
      </c>
      <c r="Y1155" s="6">
        <v>6284</v>
      </c>
      <c r="Z1155" s="6">
        <v>7228</v>
      </c>
      <c r="AA1155" s="6">
        <v>22</v>
      </c>
      <c r="AB1155" s="6">
        <v>95</v>
      </c>
      <c r="AC1155" s="6">
        <v>550</v>
      </c>
      <c r="AD1155" s="6">
        <v>2852</v>
      </c>
      <c r="AE1155" s="6">
        <v>155</v>
      </c>
      <c r="AF1155" s="6">
        <v>181</v>
      </c>
      <c r="AG1155" s="6">
        <v>222</v>
      </c>
      <c r="AH1155" s="6">
        <v>781</v>
      </c>
      <c r="AI1155" s="6">
        <v>577</v>
      </c>
      <c r="AJ1155" s="6">
        <v>651</v>
      </c>
      <c r="AK1155" s="6">
        <v>1742</v>
      </c>
      <c r="AL1155" s="6">
        <v>93</v>
      </c>
      <c r="AM1155" s="6">
        <v>866</v>
      </c>
      <c r="AN1155" s="6">
        <v>361</v>
      </c>
      <c r="AO1155" s="6">
        <v>1190</v>
      </c>
      <c r="AP1155" s="6">
        <v>9148</v>
      </c>
      <c r="AQ1155" s="6"/>
      <c r="AR1155" s="6">
        <v>24335</v>
      </c>
      <c r="AS1155" s="6">
        <v>7998</v>
      </c>
      <c r="AT1155" s="6">
        <v>18109</v>
      </c>
      <c r="AU1155" s="6">
        <v>8999</v>
      </c>
    </row>
    <row r="1156" spans="1:47" x14ac:dyDescent="0.15">
      <c r="A1156">
        <v>23445</v>
      </c>
      <c r="B1156" t="s">
        <v>1070</v>
      </c>
      <c r="C1156" t="s">
        <v>1127</v>
      </c>
      <c r="D1156">
        <v>38.24</v>
      </c>
      <c r="E1156">
        <v>27.46</v>
      </c>
      <c r="F1156">
        <v>3654</v>
      </c>
      <c r="G1156">
        <v>17.2</v>
      </c>
      <c r="H1156">
        <v>406</v>
      </c>
      <c r="I1156">
        <v>13.3</v>
      </c>
      <c r="J1156">
        <v>38.24</v>
      </c>
      <c r="K1156">
        <v>0</v>
      </c>
      <c r="L1156" s="6">
        <v>20549</v>
      </c>
      <c r="M1156" s="6">
        <v>0</v>
      </c>
      <c r="N1156" s="6">
        <v>18995</v>
      </c>
      <c r="O1156" s="6">
        <v>20549</v>
      </c>
      <c r="P1156" s="6">
        <v>734</v>
      </c>
      <c r="Q1156" s="6">
        <v>121</v>
      </c>
      <c r="R1156" s="6">
        <v>9841</v>
      </c>
      <c r="S1156" s="6">
        <v>706</v>
      </c>
      <c r="T1156" s="6">
        <v>1362</v>
      </c>
      <c r="U1156" s="6">
        <v>706</v>
      </c>
      <c r="V1156" s="6">
        <v>2068</v>
      </c>
      <c r="W1156" s="6">
        <v>2</v>
      </c>
      <c r="X1156" s="6">
        <v>482</v>
      </c>
      <c r="Y1156" s="6">
        <v>1542</v>
      </c>
      <c r="Z1156" s="6">
        <v>2026</v>
      </c>
      <c r="AA1156" s="6">
        <v>8</v>
      </c>
      <c r="AB1156" s="6">
        <v>11</v>
      </c>
      <c r="AC1156" s="6">
        <v>293</v>
      </c>
      <c r="AD1156" s="6">
        <v>1228</v>
      </c>
      <c r="AE1156" s="6">
        <v>77</v>
      </c>
      <c r="AF1156" s="6">
        <v>62</v>
      </c>
      <c r="AG1156" s="6">
        <v>76</v>
      </c>
      <c r="AH1156" s="6">
        <v>1549</v>
      </c>
      <c r="AI1156" s="6">
        <v>356</v>
      </c>
      <c r="AJ1156" s="6">
        <v>285</v>
      </c>
      <c r="AK1156" s="6">
        <v>818</v>
      </c>
      <c r="AL1156" s="6">
        <v>201</v>
      </c>
      <c r="AM1156" s="6">
        <v>394</v>
      </c>
      <c r="AN1156" s="6">
        <v>217</v>
      </c>
      <c r="AO1156" s="6">
        <v>172</v>
      </c>
      <c r="AP1156" s="6">
        <v>5575</v>
      </c>
      <c r="AQ1156" s="6"/>
      <c r="AR1156" s="6">
        <v>10808</v>
      </c>
      <c r="AS1156" s="6">
        <v>7819</v>
      </c>
      <c r="AT1156" s="6">
        <v>9841</v>
      </c>
      <c r="AU1156" s="6">
        <v>1937</v>
      </c>
    </row>
    <row r="1157" spans="1:47" x14ac:dyDescent="0.15">
      <c r="A1157">
        <v>23446</v>
      </c>
      <c r="B1157" t="s">
        <v>1070</v>
      </c>
      <c r="C1157" t="s">
        <v>883</v>
      </c>
      <c r="D1157">
        <v>46.39</v>
      </c>
      <c r="E1157">
        <v>34.92</v>
      </c>
      <c r="F1157">
        <v>4639</v>
      </c>
      <c r="G1157">
        <v>25.5</v>
      </c>
      <c r="H1157">
        <v>517</v>
      </c>
      <c r="I1157">
        <v>18.600000000000001</v>
      </c>
      <c r="J1157">
        <v>46.39</v>
      </c>
      <c r="K1157">
        <v>1.24</v>
      </c>
      <c r="L1157" s="6">
        <v>25178</v>
      </c>
      <c r="M1157" s="6">
        <v>5192</v>
      </c>
      <c r="N1157" s="6">
        <v>22607</v>
      </c>
      <c r="O1157" s="6">
        <v>25178</v>
      </c>
      <c r="P1157" s="6">
        <v>640</v>
      </c>
      <c r="Q1157" s="6">
        <v>90</v>
      </c>
      <c r="R1157" s="6">
        <v>8994</v>
      </c>
      <c r="S1157" s="6">
        <v>725</v>
      </c>
      <c r="T1157" s="6">
        <v>190</v>
      </c>
      <c r="U1157" s="6">
        <v>725</v>
      </c>
      <c r="V1157" s="6">
        <v>915</v>
      </c>
      <c r="W1157" s="6">
        <v>2</v>
      </c>
      <c r="X1157" s="6">
        <v>557</v>
      </c>
      <c r="Y1157" s="6">
        <v>1306</v>
      </c>
      <c r="Z1157" s="6">
        <v>1865</v>
      </c>
      <c r="AA1157" s="6">
        <v>8</v>
      </c>
      <c r="AB1157" s="6">
        <v>31</v>
      </c>
      <c r="AC1157" s="6">
        <v>326</v>
      </c>
      <c r="AD1157" s="6">
        <v>1391</v>
      </c>
      <c r="AE1157" s="6">
        <v>81</v>
      </c>
      <c r="AF1157" s="6">
        <v>75</v>
      </c>
      <c r="AG1157" s="6">
        <v>103</v>
      </c>
      <c r="AH1157" s="6">
        <v>700</v>
      </c>
      <c r="AI1157" s="6">
        <v>354</v>
      </c>
      <c r="AJ1157" s="6">
        <v>873</v>
      </c>
      <c r="AK1157" s="6">
        <v>1279</v>
      </c>
      <c r="AL1157" s="6">
        <v>103</v>
      </c>
      <c r="AM1157" s="6">
        <v>361</v>
      </c>
      <c r="AN1157" s="6">
        <v>262</v>
      </c>
      <c r="AO1157" s="6">
        <v>267</v>
      </c>
      <c r="AP1157" s="6">
        <v>5947</v>
      </c>
      <c r="AQ1157" s="6"/>
      <c r="AR1157" s="6">
        <v>12292</v>
      </c>
      <c r="AS1157" s="6">
        <v>5672</v>
      </c>
      <c r="AT1157" s="6">
        <v>8994</v>
      </c>
      <c r="AU1157" s="6">
        <v>3164</v>
      </c>
    </row>
    <row r="1158" spans="1:47" x14ac:dyDescent="0.15">
      <c r="A1158">
        <v>23447</v>
      </c>
      <c r="B1158" t="s">
        <v>1070</v>
      </c>
      <c r="C1158" t="s">
        <v>1128</v>
      </c>
      <c r="D1158">
        <v>25.82</v>
      </c>
      <c r="E1158">
        <v>23.1</v>
      </c>
      <c r="F1158">
        <v>2581</v>
      </c>
      <c r="G1158">
        <v>42.5</v>
      </c>
      <c r="H1158">
        <v>1099</v>
      </c>
      <c r="I1158">
        <v>32.700000000000003</v>
      </c>
      <c r="J1158">
        <v>25.82</v>
      </c>
      <c r="K1158">
        <v>8.6300000000000008</v>
      </c>
      <c r="L1158" s="6">
        <v>42408</v>
      </c>
      <c r="M1158" s="6">
        <v>29634</v>
      </c>
      <c r="N1158" s="6">
        <v>36623</v>
      </c>
      <c r="O1158" s="6">
        <v>42408</v>
      </c>
      <c r="P1158" s="6">
        <v>1052</v>
      </c>
      <c r="Q1158" s="6">
        <v>117</v>
      </c>
      <c r="R1158" s="6">
        <v>16434</v>
      </c>
      <c r="S1158" s="6">
        <v>323</v>
      </c>
      <c r="T1158" s="6">
        <v>0</v>
      </c>
      <c r="U1158" s="6">
        <v>323</v>
      </c>
      <c r="V1158" s="6">
        <v>323</v>
      </c>
      <c r="W1158" s="6">
        <v>6</v>
      </c>
      <c r="X1158" s="6">
        <v>1079</v>
      </c>
      <c r="Y1158" s="6">
        <v>6642</v>
      </c>
      <c r="Z1158" s="6">
        <v>7727</v>
      </c>
      <c r="AA1158" s="6">
        <v>77</v>
      </c>
      <c r="AB1158" s="6">
        <v>34</v>
      </c>
      <c r="AC1158" s="6">
        <v>919</v>
      </c>
      <c r="AD1158" s="6">
        <v>1729</v>
      </c>
      <c r="AE1158" s="6">
        <v>123</v>
      </c>
      <c r="AF1158" s="6">
        <v>148</v>
      </c>
      <c r="AG1158" s="6">
        <v>314</v>
      </c>
      <c r="AH1158" s="6">
        <v>793</v>
      </c>
      <c r="AI1158" s="6">
        <v>563</v>
      </c>
      <c r="AJ1158" s="6">
        <v>458</v>
      </c>
      <c r="AK1158" s="6">
        <v>1601</v>
      </c>
      <c r="AL1158" s="6">
        <v>68</v>
      </c>
      <c r="AM1158" s="6">
        <v>716</v>
      </c>
      <c r="AN1158" s="6">
        <v>273</v>
      </c>
      <c r="AO1158" s="6">
        <v>568</v>
      </c>
      <c r="AP1158" s="6">
        <v>7816</v>
      </c>
      <c r="AQ1158" s="6"/>
      <c r="AR1158" s="6">
        <v>21064</v>
      </c>
      <c r="AS1158" s="6">
        <v>9043</v>
      </c>
      <c r="AT1158" s="6">
        <v>16434</v>
      </c>
      <c r="AU1158" s="6">
        <v>6914</v>
      </c>
    </row>
    <row r="1159" spans="1:47" x14ac:dyDescent="0.15">
      <c r="A1159">
        <v>23501</v>
      </c>
      <c r="B1159" t="s">
        <v>1070</v>
      </c>
      <c r="C1159" t="s">
        <v>1129</v>
      </c>
      <c r="D1159">
        <v>56.78</v>
      </c>
      <c r="E1159">
        <v>32.409999999999997</v>
      </c>
      <c r="F1159">
        <v>5678</v>
      </c>
      <c r="G1159">
        <v>37.9</v>
      </c>
      <c r="H1159">
        <v>585</v>
      </c>
      <c r="I1159">
        <v>21.8</v>
      </c>
      <c r="J1159">
        <v>56.78</v>
      </c>
      <c r="K1159">
        <v>2.42</v>
      </c>
      <c r="L1159" s="6">
        <v>37930</v>
      </c>
      <c r="M1159" s="6">
        <v>15825</v>
      </c>
      <c r="N1159" s="6">
        <v>38451</v>
      </c>
      <c r="O1159" s="6">
        <v>37930</v>
      </c>
      <c r="P1159" s="6">
        <v>415</v>
      </c>
      <c r="Q1159" s="6">
        <v>45</v>
      </c>
      <c r="R1159" s="6">
        <v>21199</v>
      </c>
      <c r="S1159" s="6">
        <v>805</v>
      </c>
      <c r="T1159" s="6">
        <v>0</v>
      </c>
      <c r="U1159" s="6">
        <v>807</v>
      </c>
      <c r="V1159" s="6">
        <v>807</v>
      </c>
      <c r="W1159" s="6">
        <v>2</v>
      </c>
      <c r="X1159" s="6">
        <v>1030</v>
      </c>
      <c r="Y1159" s="6">
        <v>11203</v>
      </c>
      <c r="Z1159" s="6">
        <v>12235</v>
      </c>
      <c r="AA1159" s="6">
        <v>41</v>
      </c>
      <c r="AB1159" s="6">
        <v>97</v>
      </c>
      <c r="AC1159" s="6">
        <v>466</v>
      </c>
      <c r="AD1159" s="6">
        <v>1725</v>
      </c>
      <c r="AE1159" s="6">
        <v>146</v>
      </c>
      <c r="AF1159" s="6">
        <v>86</v>
      </c>
      <c r="AG1159" s="6">
        <v>262</v>
      </c>
      <c r="AH1159" s="6">
        <v>789</v>
      </c>
      <c r="AI1159" s="6">
        <v>574</v>
      </c>
      <c r="AJ1159" s="6">
        <v>495</v>
      </c>
      <c r="AK1159" s="6">
        <v>1248</v>
      </c>
      <c r="AL1159" s="6">
        <v>96</v>
      </c>
      <c r="AM1159" s="6">
        <v>641</v>
      </c>
      <c r="AN1159" s="6">
        <v>319</v>
      </c>
      <c r="AO1159" s="6">
        <v>1172</v>
      </c>
      <c r="AP1159" s="6">
        <v>6985</v>
      </c>
      <c r="AQ1159" s="6"/>
      <c r="AR1159" s="6">
        <v>19761</v>
      </c>
      <c r="AS1159" s="6">
        <v>8669</v>
      </c>
      <c r="AT1159" s="6">
        <v>21199</v>
      </c>
      <c r="AU1159" s="6">
        <v>11492</v>
      </c>
    </row>
    <row r="1160" spans="1:47" x14ac:dyDescent="0.15">
      <c r="A1160">
        <v>23561</v>
      </c>
      <c r="B1160" t="s">
        <v>1070</v>
      </c>
      <c r="C1160" t="s">
        <v>1130</v>
      </c>
      <c r="D1160">
        <v>273.95999999999998</v>
      </c>
      <c r="E1160">
        <v>27.2</v>
      </c>
      <c r="F1160">
        <v>0</v>
      </c>
      <c r="G1160">
        <v>0</v>
      </c>
      <c r="H1160">
        <v>0</v>
      </c>
      <c r="I1160">
        <v>0</v>
      </c>
      <c r="J1160">
        <v>273.95999999999998</v>
      </c>
      <c r="K1160">
        <v>0</v>
      </c>
      <c r="L1160" s="6">
        <v>5769</v>
      </c>
      <c r="M1160" s="6">
        <v>0</v>
      </c>
      <c r="N1160" s="6">
        <v>5969</v>
      </c>
      <c r="O1160" s="6">
        <v>5769</v>
      </c>
      <c r="P1160" s="6">
        <v>360</v>
      </c>
      <c r="Q1160" s="6">
        <v>91</v>
      </c>
      <c r="R1160" s="6">
        <v>2951</v>
      </c>
      <c r="S1160" s="6">
        <v>546</v>
      </c>
      <c r="T1160" s="6">
        <v>20</v>
      </c>
      <c r="U1160" s="6">
        <v>622</v>
      </c>
      <c r="V1160" s="6">
        <v>642</v>
      </c>
      <c r="W1160" s="6">
        <v>33</v>
      </c>
      <c r="X1160" s="6">
        <v>305</v>
      </c>
      <c r="Y1160" s="6">
        <v>338</v>
      </c>
      <c r="Z1160" s="6">
        <v>676</v>
      </c>
      <c r="AA1160" s="6">
        <v>6</v>
      </c>
      <c r="AB1160" s="6">
        <v>4</v>
      </c>
      <c r="AC1160" s="6">
        <v>93</v>
      </c>
      <c r="AD1160" s="6">
        <v>262</v>
      </c>
      <c r="AE1160" s="6">
        <v>9</v>
      </c>
      <c r="AF1160" s="6">
        <v>6</v>
      </c>
      <c r="AG1160" s="6">
        <v>93</v>
      </c>
      <c r="AH1160" s="6">
        <v>140</v>
      </c>
      <c r="AI1160" s="6">
        <v>100</v>
      </c>
      <c r="AJ1160" s="6">
        <v>148</v>
      </c>
      <c r="AK1160" s="6">
        <v>304</v>
      </c>
      <c r="AL1160" s="6">
        <v>62</v>
      </c>
      <c r="AM1160" s="6">
        <v>134</v>
      </c>
      <c r="AN1160" s="6">
        <v>258</v>
      </c>
      <c r="AO1160" s="6">
        <v>14</v>
      </c>
      <c r="AP1160" s="6">
        <v>1619</v>
      </c>
      <c r="AQ1160" s="6"/>
      <c r="AR1160" s="6">
        <v>2764</v>
      </c>
      <c r="AS1160" s="6">
        <v>2200</v>
      </c>
      <c r="AT1160" s="6">
        <v>2951</v>
      </c>
      <c r="AU1160" s="6">
        <v>741</v>
      </c>
    </row>
    <row r="1161" spans="1:47" x14ac:dyDescent="0.15">
      <c r="A1161">
        <v>23562</v>
      </c>
      <c r="B1161" t="s">
        <v>1070</v>
      </c>
      <c r="C1161" t="s">
        <v>1131</v>
      </c>
      <c r="D1161">
        <v>123.4</v>
      </c>
      <c r="E1161">
        <v>11.45</v>
      </c>
      <c r="F1161">
        <v>0</v>
      </c>
      <c r="G1161">
        <v>0</v>
      </c>
      <c r="H1161">
        <v>0</v>
      </c>
      <c r="I1161">
        <v>0</v>
      </c>
      <c r="J1161">
        <v>123.4</v>
      </c>
      <c r="K1161">
        <v>0</v>
      </c>
      <c r="L1161" s="6">
        <v>3757</v>
      </c>
      <c r="M1161" s="6">
        <v>0</v>
      </c>
      <c r="N1161" s="6">
        <v>3604</v>
      </c>
      <c r="O1161" s="6">
        <v>3757</v>
      </c>
      <c r="P1161" s="6">
        <v>299</v>
      </c>
      <c r="Q1161" s="6">
        <v>63</v>
      </c>
      <c r="R1161" s="6">
        <v>1480</v>
      </c>
      <c r="S1161" s="6">
        <v>96</v>
      </c>
      <c r="T1161" s="6">
        <v>1</v>
      </c>
      <c r="U1161" s="6">
        <v>131</v>
      </c>
      <c r="V1161" s="6">
        <v>132</v>
      </c>
      <c r="W1161" s="6">
        <v>34</v>
      </c>
      <c r="X1161" s="6">
        <v>180</v>
      </c>
      <c r="Y1161" s="6">
        <v>150</v>
      </c>
      <c r="Z1161" s="6">
        <v>364</v>
      </c>
      <c r="AA1161" s="6">
        <v>4</v>
      </c>
      <c r="AB1161" s="6">
        <v>2</v>
      </c>
      <c r="AC1161" s="6">
        <v>40</v>
      </c>
      <c r="AD1161" s="6">
        <v>192</v>
      </c>
      <c r="AE1161" s="6">
        <v>15</v>
      </c>
      <c r="AF1161" s="6">
        <v>8</v>
      </c>
      <c r="AG1161" s="6">
        <v>19</v>
      </c>
      <c r="AH1161" s="6">
        <v>70</v>
      </c>
      <c r="AI1161" s="6">
        <v>85</v>
      </c>
      <c r="AJ1161" s="6">
        <v>44</v>
      </c>
      <c r="AK1161" s="6">
        <v>313</v>
      </c>
      <c r="AL1161" s="6">
        <v>30</v>
      </c>
      <c r="AM1161" s="6">
        <v>68</v>
      </c>
      <c r="AN1161" s="6">
        <v>86</v>
      </c>
      <c r="AO1161" s="6">
        <v>8</v>
      </c>
      <c r="AP1161" s="6">
        <v>976</v>
      </c>
      <c r="AQ1161" s="6"/>
      <c r="AR1161" s="6">
        <v>1568</v>
      </c>
      <c r="AS1161" s="6">
        <v>1141</v>
      </c>
      <c r="AT1161" s="6">
        <v>1480</v>
      </c>
      <c r="AU1161" s="6">
        <v>321</v>
      </c>
    </row>
    <row r="1162" spans="1:47" x14ac:dyDescent="0.15">
      <c r="A1162">
        <v>23563</v>
      </c>
      <c r="B1162" t="s">
        <v>1070</v>
      </c>
      <c r="C1162" t="s">
        <v>1132</v>
      </c>
      <c r="D1162">
        <v>155.91</v>
      </c>
      <c r="E1162">
        <v>11.1</v>
      </c>
      <c r="F1162">
        <v>0</v>
      </c>
      <c r="G1162">
        <v>0</v>
      </c>
      <c r="H1162">
        <v>0</v>
      </c>
      <c r="I1162">
        <v>0</v>
      </c>
      <c r="J1162">
        <v>155.91</v>
      </c>
      <c r="K1162">
        <v>0</v>
      </c>
      <c r="L1162" s="6">
        <v>1336</v>
      </c>
      <c r="M1162" s="6">
        <v>0</v>
      </c>
      <c r="N1162" s="6">
        <v>1422</v>
      </c>
      <c r="O1162" s="6">
        <v>1336</v>
      </c>
      <c r="P1162" s="6">
        <v>101</v>
      </c>
      <c r="Q1162" s="6">
        <v>20</v>
      </c>
      <c r="R1162" s="6">
        <v>721</v>
      </c>
      <c r="S1162" s="6">
        <v>54</v>
      </c>
      <c r="T1162" s="6">
        <v>4</v>
      </c>
      <c r="U1162" s="6">
        <v>116</v>
      </c>
      <c r="V1162" s="6">
        <v>120</v>
      </c>
      <c r="W1162" s="6">
        <v>8</v>
      </c>
      <c r="X1162" s="6">
        <v>135</v>
      </c>
      <c r="Y1162" s="6">
        <v>35</v>
      </c>
      <c r="Z1162" s="6">
        <v>178</v>
      </c>
      <c r="AA1162" s="6">
        <v>0</v>
      </c>
      <c r="AB1162" s="6">
        <v>0</v>
      </c>
      <c r="AC1162" s="6">
        <v>25</v>
      </c>
      <c r="AD1162" s="6">
        <v>45</v>
      </c>
      <c r="AE1162" s="6">
        <v>0</v>
      </c>
      <c r="AF1162" s="6">
        <v>0</v>
      </c>
      <c r="AG1162" s="6">
        <v>6</v>
      </c>
      <c r="AH1162" s="6">
        <v>57</v>
      </c>
      <c r="AI1162" s="6">
        <v>31</v>
      </c>
      <c r="AJ1162" s="6">
        <v>54</v>
      </c>
      <c r="AK1162" s="6">
        <v>63</v>
      </c>
      <c r="AL1162" s="6">
        <v>17</v>
      </c>
      <c r="AM1162" s="6">
        <v>34</v>
      </c>
      <c r="AN1162" s="6">
        <v>62</v>
      </c>
      <c r="AO1162" s="6">
        <v>29</v>
      </c>
      <c r="AP1162" s="6">
        <v>394</v>
      </c>
      <c r="AQ1162" s="6"/>
      <c r="AR1162" s="6">
        <v>623</v>
      </c>
      <c r="AS1162" s="6">
        <v>514</v>
      </c>
      <c r="AT1162" s="6">
        <v>721</v>
      </c>
      <c r="AU1162" s="6">
        <v>191</v>
      </c>
    </row>
    <row r="1163" spans="1:47" x14ac:dyDescent="0.15">
      <c r="A1163">
        <v>24000</v>
      </c>
      <c r="B1163" t="s">
        <v>1133</v>
      </c>
      <c r="C1163" t="s">
        <v>1133</v>
      </c>
      <c r="D1163">
        <v>5777.27</v>
      </c>
      <c r="E1163">
        <v>2044.1</v>
      </c>
      <c r="F1163">
        <v>203093</v>
      </c>
      <c r="G1163">
        <v>1656</v>
      </c>
      <c r="H1163">
        <v>25427</v>
      </c>
      <c r="I1163">
        <v>909.5</v>
      </c>
      <c r="J1163">
        <v>5777.27</v>
      </c>
      <c r="K1163">
        <v>186.2</v>
      </c>
      <c r="L1163" s="6">
        <v>1854724</v>
      </c>
      <c r="M1163" s="6">
        <v>782035</v>
      </c>
      <c r="N1163" s="6">
        <v>1820180</v>
      </c>
      <c r="O1163" s="6">
        <v>1854724</v>
      </c>
      <c r="P1163" s="6">
        <v>62804</v>
      </c>
      <c r="Q1163" s="6">
        <v>9282</v>
      </c>
      <c r="R1163" s="6">
        <v>871249</v>
      </c>
      <c r="S1163" s="6">
        <v>25158</v>
      </c>
      <c r="T1163" s="6">
        <v>6705</v>
      </c>
      <c r="U1163" s="6">
        <v>26409</v>
      </c>
      <c r="V1163" s="6">
        <v>33114</v>
      </c>
      <c r="W1163" s="6">
        <v>462</v>
      </c>
      <c r="X1163" s="6">
        <v>63106</v>
      </c>
      <c r="Y1163" s="6">
        <v>213124</v>
      </c>
      <c r="Z1163" s="6">
        <v>276692</v>
      </c>
      <c r="AA1163" s="6">
        <v>4387</v>
      </c>
      <c r="AB1163" s="6">
        <v>7017</v>
      </c>
      <c r="AC1163" s="6">
        <v>48043</v>
      </c>
      <c r="AD1163" s="6">
        <v>127691</v>
      </c>
      <c r="AE1163" s="6">
        <v>17866</v>
      </c>
      <c r="AF1163" s="6">
        <v>8593</v>
      </c>
      <c r="AG1163" s="6">
        <v>18126</v>
      </c>
      <c r="AH1163" s="6">
        <v>47207</v>
      </c>
      <c r="AI1163" s="6">
        <v>32871</v>
      </c>
      <c r="AJ1163" s="6">
        <v>37615</v>
      </c>
      <c r="AK1163" s="6">
        <v>87905</v>
      </c>
      <c r="AL1163" s="6">
        <v>6666</v>
      </c>
      <c r="AM1163" s="6">
        <v>43482</v>
      </c>
      <c r="AN1163" s="6">
        <v>27576</v>
      </c>
      <c r="AO1163" s="6">
        <v>46398</v>
      </c>
      <c r="AP1163" s="6">
        <v>515045</v>
      </c>
      <c r="AQ1163" s="6"/>
      <c r="AR1163" s="6">
        <v>895097</v>
      </c>
      <c r="AS1163" s="6">
        <v>593682</v>
      </c>
      <c r="AT1163" s="6">
        <v>871249</v>
      </c>
      <c r="AU1163" s="6">
        <v>242196</v>
      </c>
    </row>
    <row r="1164" spans="1:47" x14ac:dyDescent="0.15">
      <c r="A1164">
        <v>24201</v>
      </c>
      <c r="B1164" t="s">
        <v>1133</v>
      </c>
      <c r="C1164" t="s">
        <v>1134</v>
      </c>
      <c r="D1164">
        <v>710.81</v>
      </c>
      <c r="E1164">
        <v>295.63</v>
      </c>
      <c r="F1164">
        <v>19379</v>
      </c>
      <c r="G1164">
        <v>229.6</v>
      </c>
      <c r="H1164">
        <v>4625</v>
      </c>
      <c r="I1164">
        <v>168.7</v>
      </c>
      <c r="J1164">
        <v>710.81</v>
      </c>
      <c r="K1164">
        <v>30.19</v>
      </c>
      <c r="L1164" s="6">
        <v>285746</v>
      </c>
      <c r="M1164" s="6">
        <v>134315</v>
      </c>
      <c r="N1164" s="6">
        <v>293965</v>
      </c>
      <c r="O1164" s="6">
        <v>285746</v>
      </c>
      <c r="P1164" s="6">
        <v>10307</v>
      </c>
      <c r="Q1164" s="6">
        <v>1429</v>
      </c>
      <c r="R1164" s="6">
        <v>139835</v>
      </c>
      <c r="S1164" s="6">
        <v>3581</v>
      </c>
      <c r="T1164" s="6">
        <v>143</v>
      </c>
      <c r="U1164" s="6">
        <v>3730</v>
      </c>
      <c r="V1164" s="6">
        <v>3873</v>
      </c>
      <c r="W1164" s="6">
        <v>6</v>
      </c>
      <c r="X1164" s="6">
        <v>10030</v>
      </c>
      <c r="Y1164" s="6">
        <v>24660</v>
      </c>
      <c r="Z1164" s="6">
        <v>34696</v>
      </c>
      <c r="AA1164" s="6">
        <v>1055</v>
      </c>
      <c r="AB1164" s="6">
        <v>2611</v>
      </c>
      <c r="AC1164" s="6">
        <v>5424</v>
      </c>
      <c r="AD1164" s="6">
        <v>20526</v>
      </c>
      <c r="AE1164" s="6">
        <v>4340</v>
      </c>
      <c r="AF1164" s="6">
        <v>1753</v>
      </c>
      <c r="AG1164" s="6">
        <v>3870</v>
      </c>
      <c r="AH1164" s="6">
        <v>6568</v>
      </c>
      <c r="AI1164" s="6">
        <v>5300</v>
      </c>
      <c r="AJ1164" s="6">
        <v>8083</v>
      </c>
      <c r="AK1164" s="6">
        <v>17030</v>
      </c>
      <c r="AL1164" s="6">
        <v>1101</v>
      </c>
      <c r="AM1164" s="6">
        <v>8074</v>
      </c>
      <c r="AN1164" s="6">
        <v>8757</v>
      </c>
      <c r="AO1164" s="6">
        <v>6774</v>
      </c>
      <c r="AP1164" s="6">
        <v>94492</v>
      </c>
      <c r="AQ1164" s="6"/>
      <c r="AR1164" s="6">
        <v>134191</v>
      </c>
      <c r="AS1164" s="6">
        <v>103273</v>
      </c>
      <c r="AT1164" s="6">
        <v>139835</v>
      </c>
      <c r="AU1164" s="6">
        <v>32328</v>
      </c>
    </row>
    <row r="1165" spans="1:47" x14ac:dyDescent="0.15">
      <c r="A1165">
        <v>24202</v>
      </c>
      <c r="B1165" t="s">
        <v>1133</v>
      </c>
      <c r="C1165" t="s">
        <v>1135</v>
      </c>
      <c r="D1165">
        <v>205.58</v>
      </c>
      <c r="E1165">
        <v>176.22</v>
      </c>
      <c r="F1165">
        <v>20075</v>
      </c>
      <c r="G1165">
        <v>313.8</v>
      </c>
      <c r="H1165">
        <v>7480</v>
      </c>
      <c r="I1165">
        <v>269.2</v>
      </c>
      <c r="J1165">
        <v>205.58</v>
      </c>
      <c r="K1165">
        <v>58.84</v>
      </c>
      <c r="L1165" s="6">
        <v>307766</v>
      </c>
      <c r="M1165" s="6">
        <v>211269</v>
      </c>
      <c r="N1165" s="6">
        <v>318553</v>
      </c>
      <c r="O1165" s="6">
        <v>307766</v>
      </c>
      <c r="P1165" s="6">
        <v>9495</v>
      </c>
      <c r="Q1165" s="6">
        <v>1201</v>
      </c>
      <c r="R1165" s="6">
        <v>163056</v>
      </c>
      <c r="S1165" s="6">
        <v>2114</v>
      </c>
      <c r="T1165" s="6">
        <v>86</v>
      </c>
      <c r="U1165" s="6">
        <v>2126</v>
      </c>
      <c r="V1165" s="6">
        <v>2212</v>
      </c>
      <c r="W1165" s="6">
        <v>29</v>
      </c>
      <c r="X1165" s="6">
        <v>14601</v>
      </c>
      <c r="Y1165" s="6">
        <v>37564</v>
      </c>
      <c r="Z1165" s="6">
        <v>52194</v>
      </c>
      <c r="AA1165" s="6">
        <v>965</v>
      </c>
      <c r="AB1165" s="6">
        <v>1510</v>
      </c>
      <c r="AC1165" s="6">
        <v>13360</v>
      </c>
      <c r="AD1165" s="6">
        <v>25037</v>
      </c>
      <c r="AE1165" s="6">
        <v>4540</v>
      </c>
      <c r="AF1165" s="6">
        <v>2075</v>
      </c>
      <c r="AG1165" s="6">
        <v>4731</v>
      </c>
      <c r="AH1165" s="6">
        <v>7346</v>
      </c>
      <c r="AI1165" s="6">
        <v>5465</v>
      </c>
      <c r="AJ1165" s="6">
        <v>6121</v>
      </c>
      <c r="AK1165" s="6">
        <v>13388</v>
      </c>
      <c r="AL1165" s="6">
        <v>681</v>
      </c>
      <c r="AM1165" s="6">
        <v>8687</v>
      </c>
      <c r="AN1165" s="6">
        <v>3186</v>
      </c>
      <c r="AO1165" s="6">
        <v>11558</v>
      </c>
      <c r="AP1165" s="6">
        <v>97092</v>
      </c>
      <c r="AQ1165" s="6"/>
      <c r="AR1165" s="6">
        <v>152851</v>
      </c>
      <c r="AS1165" s="6">
        <v>108464</v>
      </c>
      <c r="AT1165" s="6">
        <v>163056</v>
      </c>
      <c r="AU1165" s="6">
        <v>45305</v>
      </c>
    </row>
    <row r="1166" spans="1:47" x14ac:dyDescent="0.15">
      <c r="A1166">
        <v>24203</v>
      </c>
      <c r="B1166" t="s">
        <v>1133</v>
      </c>
      <c r="C1166" t="s">
        <v>1136</v>
      </c>
      <c r="D1166">
        <v>208.53</v>
      </c>
      <c r="E1166">
        <v>98.63</v>
      </c>
      <c r="F1166">
        <v>11992</v>
      </c>
      <c r="G1166">
        <v>130.80000000000001</v>
      </c>
      <c r="H1166">
        <v>0</v>
      </c>
      <c r="I1166">
        <v>0</v>
      </c>
      <c r="J1166">
        <v>208.53</v>
      </c>
      <c r="K1166">
        <v>15.3</v>
      </c>
      <c r="L1166" s="6">
        <v>130271</v>
      </c>
      <c r="M1166" s="6">
        <v>60664</v>
      </c>
      <c r="N1166" s="6">
        <v>130010</v>
      </c>
      <c r="O1166" s="6">
        <v>130271</v>
      </c>
      <c r="P1166" s="6">
        <v>5111</v>
      </c>
      <c r="Q1166" s="6">
        <v>751</v>
      </c>
      <c r="R1166" s="6">
        <v>59509</v>
      </c>
      <c r="S1166" s="6">
        <v>1580</v>
      </c>
      <c r="T1166" s="6">
        <v>255</v>
      </c>
      <c r="U1166" s="6">
        <v>1594</v>
      </c>
      <c r="V1166" s="6">
        <v>1849</v>
      </c>
      <c r="W1166" s="6">
        <v>7</v>
      </c>
      <c r="X1166" s="6">
        <v>4492</v>
      </c>
      <c r="Y1166" s="6">
        <v>11265</v>
      </c>
      <c r="Z1166" s="6">
        <v>15764</v>
      </c>
      <c r="AA1166" s="6">
        <v>226</v>
      </c>
      <c r="AB1166" s="6">
        <v>463</v>
      </c>
      <c r="AC1166" s="6">
        <v>2164</v>
      </c>
      <c r="AD1166" s="6">
        <v>11422</v>
      </c>
      <c r="AE1166" s="6">
        <v>1307</v>
      </c>
      <c r="AF1166" s="6">
        <v>624</v>
      </c>
      <c r="AG1166" s="6">
        <v>1586</v>
      </c>
      <c r="AH1166" s="6">
        <v>4050</v>
      </c>
      <c r="AI1166" s="6">
        <v>2146</v>
      </c>
      <c r="AJ1166" s="6">
        <v>3047</v>
      </c>
      <c r="AK1166" s="6">
        <v>6787</v>
      </c>
      <c r="AL1166" s="6">
        <v>363</v>
      </c>
      <c r="AM1166" s="6">
        <v>3204</v>
      </c>
      <c r="AN1166" s="6">
        <v>2373</v>
      </c>
      <c r="AO1166" s="6">
        <v>2134</v>
      </c>
      <c r="AP1166" s="6">
        <v>39762</v>
      </c>
      <c r="AQ1166" s="6"/>
      <c r="AR1166" s="6">
        <v>61635</v>
      </c>
      <c r="AS1166" s="6">
        <v>44214</v>
      </c>
      <c r="AT1166" s="6">
        <v>59509</v>
      </c>
      <c r="AU1166" s="6">
        <v>13535</v>
      </c>
    </row>
    <row r="1167" spans="1:47" x14ac:dyDescent="0.15">
      <c r="A1167">
        <v>24204</v>
      </c>
      <c r="B1167" t="s">
        <v>1133</v>
      </c>
      <c r="C1167" t="s">
        <v>1137</v>
      </c>
      <c r="D1167">
        <v>623.77</v>
      </c>
      <c r="E1167">
        <v>197.11</v>
      </c>
      <c r="F1167">
        <v>17442</v>
      </c>
      <c r="G1167">
        <v>153.5</v>
      </c>
      <c r="H1167">
        <v>2903</v>
      </c>
      <c r="I1167">
        <v>95.8</v>
      </c>
      <c r="J1167">
        <v>623.77</v>
      </c>
      <c r="K1167">
        <v>14.29</v>
      </c>
      <c r="L1167" s="6">
        <v>168017</v>
      </c>
      <c r="M1167" s="6">
        <v>71091</v>
      </c>
      <c r="N1167" s="6">
        <v>161640</v>
      </c>
      <c r="O1167" s="6">
        <v>168017</v>
      </c>
      <c r="P1167" s="6">
        <v>5858</v>
      </c>
      <c r="Q1167" s="6">
        <v>862</v>
      </c>
      <c r="R1167" s="6">
        <v>76327</v>
      </c>
      <c r="S1167" s="6">
        <v>2770</v>
      </c>
      <c r="T1167" s="6">
        <v>194</v>
      </c>
      <c r="U1167" s="6">
        <v>3022</v>
      </c>
      <c r="V1167" s="6">
        <v>3216</v>
      </c>
      <c r="W1167" s="6">
        <v>28</v>
      </c>
      <c r="X1167" s="6">
        <v>5708</v>
      </c>
      <c r="Y1167" s="6">
        <v>16635</v>
      </c>
      <c r="Z1167" s="6">
        <v>22371</v>
      </c>
      <c r="AA1167" s="6">
        <v>356</v>
      </c>
      <c r="AB1167" s="6">
        <v>831</v>
      </c>
      <c r="AC1167" s="6">
        <v>3767</v>
      </c>
      <c r="AD1167" s="6">
        <v>12137</v>
      </c>
      <c r="AE1167" s="6">
        <v>1852</v>
      </c>
      <c r="AF1167" s="6">
        <v>891</v>
      </c>
      <c r="AG1167" s="6">
        <v>1853</v>
      </c>
      <c r="AH1167" s="6">
        <v>3930</v>
      </c>
      <c r="AI1167" s="6">
        <v>3056</v>
      </c>
      <c r="AJ1167" s="6">
        <v>2877</v>
      </c>
      <c r="AK1167" s="6">
        <v>8994</v>
      </c>
      <c r="AL1167" s="6">
        <v>667</v>
      </c>
      <c r="AM1167" s="6">
        <v>3581</v>
      </c>
      <c r="AN1167" s="6">
        <v>1951</v>
      </c>
      <c r="AO1167" s="6">
        <v>3997</v>
      </c>
      <c r="AP1167" s="6">
        <v>46743</v>
      </c>
      <c r="AQ1167" s="6"/>
      <c r="AR1167" s="6">
        <v>81146</v>
      </c>
      <c r="AS1167" s="6">
        <v>54612</v>
      </c>
      <c r="AT1167" s="6">
        <v>76327</v>
      </c>
      <c r="AU1167" s="6">
        <v>18894</v>
      </c>
    </row>
    <row r="1168" spans="1:47" x14ac:dyDescent="0.15">
      <c r="A1168">
        <v>24205</v>
      </c>
      <c r="B1168" t="s">
        <v>1133</v>
      </c>
      <c r="C1168" t="s">
        <v>1138</v>
      </c>
      <c r="D1168">
        <v>136.61000000000001</v>
      </c>
      <c r="E1168">
        <v>104.58</v>
      </c>
      <c r="F1168">
        <v>11178</v>
      </c>
      <c r="G1168">
        <v>140.9</v>
      </c>
      <c r="H1168">
        <v>2936</v>
      </c>
      <c r="I1168">
        <v>119</v>
      </c>
      <c r="J1168">
        <v>136.61000000000001</v>
      </c>
      <c r="K1168">
        <v>14.19</v>
      </c>
      <c r="L1168" s="6">
        <v>140290</v>
      </c>
      <c r="M1168" s="6">
        <v>72948</v>
      </c>
      <c r="N1168" s="6">
        <v>130289</v>
      </c>
      <c r="O1168" s="6">
        <v>140290</v>
      </c>
      <c r="P1168" s="6">
        <v>3673</v>
      </c>
      <c r="Q1168" s="6">
        <v>444</v>
      </c>
      <c r="R1168" s="6">
        <v>61711</v>
      </c>
      <c r="S1168" s="6">
        <v>1122</v>
      </c>
      <c r="T1168" s="6">
        <v>292</v>
      </c>
      <c r="U1168" s="6">
        <v>1126</v>
      </c>
      <c r="V1168" s="6">
        <v>1418</v>
      </c>
      <c r="W1168" s="6">
        <v>35</v>
      </c>
      <c r="X1168" s="6">
        <v>3846</v>
      </c>
      <c r="Y1168" s="6">
        <v>14905</v>
      </c>
      <c r="Z1168" s="6">
        <v>18786</v>
      </c>
      <c r="AA1168" s="6">
        <v>309</v>
      </c>
      <c r="AB1168" s="6">
        <v>274</v>
      </c>
      <c r="AC1168" s="6">
        <v>2912</v>
      </c>
      <c r="AD1168" s="6">
        <v>11134</v>
      </c>
      <c r="AE1168" s="6">
        <v>1265</v>
      </c>
      <c r="AF1168" s="6">
        <v>597</v>
      </c>
      <c r="AG1168" s="6">
        <v>1171</v>
      </c>
      <c r="AH1168" s="6">
        <v>4450</v>
      </c>
      <c r="AI1168" s="6">
        <v>3282</v>
      </c>
      <c r="AJ1168" s="6">
        <v>2655</v>
      </c>
      <c r="AK1168" s="6">
        <v>6123</v>
      </c>
      <c r="AL1168" s="6">
        <v>358</v>
      </c>
      <c r="AM1168" s="6">
        <v>2877</v>
      </c>
      <c r="AN1168" s="6">
        <v>1488</v>
      </c>
      <c r="AO1168" s="6">
        <v>2612</v>
      </c>
      <c r="AP1168" s="6">
        <v>38895</v>
      </c>
      <c r="AQ1168" s="6"/>
      <c r="AR1168" s="6">
        <v>69383</v>
      </c>
      <c r="AS1168" s="6">
        <v>39596</v>
      </c>
      <c r="AT1168" s="6">
        <v>61711</v>
      </c>
      <c r="AU1168" s="6">
        <v>19989</v>
      </c>
    </row>
    <row r="1169" spans="1:47" x14ac:dyDescent="0.15">
      <c r="A1169">
        <v>24207</v>
      </c>
      <c r="B1169" t="s">
        <v>1133</v>
      </c>
      <c r="C1169" t="s">
        <v>1139</v>
      </c>
      <c r="D1169">
        <v>194.67</v>
      </c>
      <c r="E1169">
        <v>158.63</v>
      </c>
      <c r="F1169">
        <v>16916</v>
      </c>
      <c r="G1169">
        <v>203</v>
      </c>
      <c r="H1169">
        <v>3713</v>
      </c>
      <c r="I1169">
        <v>155.9</v>
      </c>
      <c r="J1169">
        <v>194.67</v>
      </c>
      <c r="K1169">
        <v>27.09</v>
      </c>
      <c r="L1169" s="6">
        <v>199293</v>
      </c>
      <c r="M1169" s="6">
        <v>113951</v>
      </c>
      <c r="N1169" s="6">
        <v>188868</v>
      </c>
      <c r="O1169" s="6">
        <v>199293</v>
      </c>
      <c r="P1169" s="6">
        <v>4600</v>
      </c>
      <c r="Q1169" s="6">
        <v>573</v>
      </c>
      <c r="R1169" s="6">
        <v>87191</v>
      </c>
      <c r="S1169" s="6">
        <v>2705</v>
      </c>
      <c r="T1169" s="6">
        <v>175</v>
      </c>
      <c r="U1169" s="6">
        <v>2714</v>
      </c>
      <c r="V1169" s="6">
        <v>2889</v>
      </c>
      <c r="W1169" s="6">
        <v>15</v>
      </c>
      <c r="X1169" s="6">
        <v>5671</v>
      </c>
      <c r="Y1169" s="6">
        <v>23516</v>
      </c>
      <c r="Z1169" s="6">
        <v>29202</v>
      </c>
      <c r="AA1169" s="6">
        <v>223</v>
      </c>
      <c r="AB1169" s="6">
        <v>349</v>
      </c>
      <c r="AC1169" s="6">
        <v>6302</v>
      </c>
      <c r="AD1169" s="6">
        <v>12218</v>
      </c>
      <c r="AE1169" s="6">
        <v>1264</v>
      </c>
      <c r="AF1169" s="6">
        <v>925</v>
      </c>
      <c r="AG1169" s="6">
        <v>1165</v>
      </c>
      <c r="AH1169" s="6">
        <v>4212</v>
      </c>
      <c r="AI1169" s="6">
        <v>3594</v>
      </c>
      <c r="AJ1169" s="6">
        <v>3683</v>
      </c>
      <c r="AK1169" s="6">
        <v>7929</v>
      </c>
      <c r="AL1169" s="6">
        <v>511</v>
      </c>
      <c r="AM1169" s="6">
        <v>4012</v>
      </c>
      <c r="AN1169" s="6">
        <v>1721</v>
      </c>
      <c r="AO1169" s="6">
        <v>6992</v>
      </c>
      <c r="AP1169" s="6">
        <v>48108</v>
      </c>
      <c r="AQ1169" s="6"/>
      <c r="AR1169" s="6">
        <v>96396</v>
      </c>
      <c r="AS1169" s="6">
        <v>60000</v>
      </c>
      <c r="AT1169" s="6">
        <v>87191</v>
      </c>
      <c r="AU1169" s="6">
        <v>21275</v>
      </c>
    </row>
    <row r="1170" spans="1:47" x14ac:dyDescent="0.15">
      <c r="A1170">
        <v>24208</v>
      </c>
      <c r="B1170" t="s">
        <v>1133</v>
      </c>
      <c r="C1170" t="s">
        <v>1140</v>
      </c>
      <c r="D1170">
        <v>129.76</v>
      </c>
      <c r="E1170">
        <v>61.01</v>
      </c>
      <c r="F1170">
        <v>12976</v>
      </c>
      <c r="G1170">
        <v>82.2</v>
      </c>
      <c r="H1170">
        <v>0</v>
      </c>
      <c r="I1170">
        <v>0</v>
      </c>
      <c r="J1170">
        <v>129.76</v>
      </c>
      <c r="K1170">
        <v>8.25</v>
      </c>
      <c r="L1170" s="6">
        <v>80284</v>
      </c>
      <c r="M1170" s="6">
        <v>43368</v>
      </c>
      <c r="N1170" s="6">
        <v>69085</v>
      </c>
      <c r="O1170" s="6">
        <v>80284</v>
      </c>
      <c r="P1170" s="6">
        <v>2146</v>
      </c>
      <c r="Q1170" s="6">
        <v>267</v>
      </c>
      <c r="R1170" s="6">
        <v>28331</v>
      </c>
      <c r="S1170" s="6">
        <v>700</v>
      </c>
      <c r="T1170" s="6">
        <v>2</v>
      </c>
      <c r="U1170" s="6">
        <v>712</v>
      </c>
      <c r="V1170" s="6">
        <v>714</v>
      </c>
      <c r="W1170" s="6">
        <v>1</v>
      </c>
      <c r="X1170" s="6">
        <v>1453</v>
      </c>
      <c r="Y1170" s="6">
        <v>6969</v>
      </c>
      <c r="Z1170" s="6">
        <v>8423</v>
      </c>
      <c r="AA1170" s="6">
        <v>161</v>
      </c>
      <c r="AB1170" s="6">
        <v>236</v>
      </c>
      <c r="AC1170" s="6">
        <v>1305</v>
      </c>
      <c r="AD1170" s="6">
        <v>4689</v>
      </c>
      <c r="AE1170" s="6">
        <v>512</v>
      </c>
      <c r="AF1170" s="6">
        <v>292</v>
      </c>
      <c r="AG1170" s="6">
        <v>427</v>
      </c>
      <c r="AH1170" s="6">
        <v>1495</v>
      </c>
      <c r="AI1170" s="6">
        <v>1380</v>
      </c>
      <c r="AJ1170" s="6">
        <v>1524</v>
      </c>
      <c r="AK1170" s="6">
        <v>3353</v>
      </c>
      <c r="AL1170" s="6">
        <v>187</v>
      </c>
      <c r="AM1170" s="6">
        <v>1397</v>
      </c>
      <c r="AN1170" s="6">
        <v>881</v>
      </c>
      <c r="AO1170" s="6">
        <v>1355</v>
      </c>
      <c r="AP1170" s="6">
        <v>17839</v>
      </c>
      <c r="AQ1170" s="6"/>
      <c r="AR1170" s="6">
        <v>38130</v>
      </c>
      <c r="AS1170" s="6">
        <v>21743</v>
      </c>
      <c r="AT1170" s="6">
        <v>28331</v>
      </c>
      <c r="AU1170" s="6">
        <v>5367</v>
      </c>
    </row>
    <row r="1171" spans="1:47" x14ac:dyDescent="0.15">
      <c r="A1171">
        <v>24209</v>
      </c>
      <c r="B1171" t="s">
        <v>1133</v>
      </c>
      <c r="C1171" t="s">
        <v>1141</v>
      </c>
      <c r="D1171">
        <v>193.16</v>
      </c>
      <c r="E1171">
        <v>17.559999999999999</v>
      </c>
      <c r="F1171">
        <v>2968</v>
      </c>
      <c r="G1171">
        <v>17.899999999999999</v>
      </c>
      <c r="H1171">
        <v>0</v>
      </c>
      <c r="I1171">
        <v>0</v>
      </c>
      <c r="J1171">
        <v>193.16</v>
      </c>
      <c r="K1171">
        <v>3.52</v>
      </c>
      <c r="L1171" s="6">
        <v>20033</v>
      </c>
      <c r="M1171" s="6">
        <v>11632</v>
      </c>
      <c r="N1171" s="6">
        <v>20596</v>
      </c>
      <c r="O1171" s="6">
        <v>20033</v>
      </c>
      <c r="P1171" s="6">
        <v>1687</v>
      </c>
      <c r="Q1171" s="6">
        <v>249</v>
      </c>
      <c r="R1171" s="6">
        <v>9273</v>
      </c>
      <c r="S1171" s="6">
        <v>124</v>
      </c>
      <c r="T1171" s="6">
        <v>416</v>
      </c>
      <c r="U1171" s="6">
        <v>193</v>
      </c>
      <c r="V1171" s="6">
        <v>609</v>
      </c>
      <c r="W1171" s="6">
        <v>52</v>
      </c>
      <c r="X1171" s="6">
        <v>991</v>
      </c>
      <c r="Y1171" s="6">
        <v>663</v>
      </c>
      <c r="Z1171" s="6">
        <v>1706</v>
      </c>
      <c r="AA1171" s="6">
        <v>128</v>
      </c>
      <c r="AB1171" s="6">
        <v>87</v>
      </c>
      <c r="AC1171" s="6">
        <v>402</v>
      </c>
      <c r="AD1171" s="6">
        <v>1752</v>
      </c>
      <c r="AE1171" s="6">
        <v>276</v>
      </c>
      <c r="AF1171" s="6">
        <v>72</v>
      </c>
      <c r="AG1171" s="6">
        <v>251</v>
      </c>
      <c r="AH1171" s="6">
        <v>558</v>
      </c>
      <c r="AI1171" s="6">
        <v>264</v>
      </c>
      <c r="AJ1171" s="6">
        <v>450</v>
      </c>
      <c r="AK1171" s="6">
        <v>1350</v>
      </c>
      <c r="AL1171" s="6">
        <v>77</v>
      </c>
      <c r="AM1171" s="6">
        <v>512</v>
      </c>
      <c r="AN1171" s="6">
        <v>619</v>
      </c>
      <c r="AO1171" s="6">
        <v>160</v>
      </c>
      <c r="AP1171" s="6">
        <v>6798</v>
      </c>
      <c r="AQ1171" s="6"/>
      <c r="AR1171" s="6">
        <v>8900</v>
      </c>
      <c r="AS1171" s="6">
        <v>7526</v>
      </c>
      <c r="AT1171" s="6">
        <v>9273</v>
      </c>
      <c r="AU1171" s="6">
        <v>1606</v>
      </c>
    </row>
    <row r="1172" spans="1:47" x14ac:dyDescent="0.15">
      <c r="A1172">
        <v>24210</v>
      </c>
      <c r="B1172" t="s">
        <v>1133</v>
      </c>
      <c r="C1172" t="s">
        <v>1142</v>
      </c>
      <c r="D1172">
        <v>190.91</v>
      </c>
      <c r="E1172">
        <v>69.53</v>
      </c>
      <c r="F1172">
        <v>6447</v>
      </c>
      <c r="G1172">
        <v>41.1</v>
      </c>
      <c r="H1172">
        <v>0</v>
      </c>
      <c r="I1172">
        <v>0</v>
      </c>
      <c r="J1172">
        <v>190.91</v>
      </c>
      <c r="K1172">
        <v>2.95</v>
      </c>
      <c r="L1172" s="6">
        <v>51023</v>
      </c>
      <c r="M1172" s="6">
        <v>8359</v>
      </c>
      <c r="N1172" s="6">
        <v>52074</v>
      </c>
      <c r="O1172" s="6">
        <v>51023</v>
      </c>
      <c r="P1172" s="6">
        <v>1344</v>
      </c>
      <c r="Q1172" s="6">
        <v>216</v>
      </c>
      <c r="R1172" s="6">
        <v>27345</v>
      </c>
      <c r="S1172" s="6">
        <v>629</v>
      </c>
      <c r="T1172" s="6">
        <v>0</v>
      </c>
      <c r="U1172" s="6">
        <v>682</v>
      </c>
      <c r="V1172" s="6">
        <v>682</v>
      </c>
      <c r="W1172" s="6">
        <v>8</v>
      </c>
      <c r="X1172" s="6">
        <v>1193</v>
      </c>
      <c r="Y1172" s="6">
        <v>11917</v>
      </c>
      <c r="Z1172" s="6">
        <v>13118</v>
      </c>
      <c r="AA1172" s="6">
        <v>63</v>
      </c>
      <c r="AB1172" s="6">
        <v>75</v>
      </c>
      <c r="AC1172" s="6">
        <v>2161</v>
      </c>
      <c r="AD1172" s="6">
        <v>2418</v>
      </c>
      <c r="AE1172" s="6">
        <v>247</v>
      </c>
      <c r="AF1172" s="6">
        <v>151</v>
      </c>
      <c r="AG1172" s="6">
        <v>275</v>
      </c>
      <c r="AH1172" s="6">
        <v>936</v>
      </c>
      <c r="AI1172" s="6">
        <v>777</v>
      </c>
      <c r="AJ1172" s="6">
        <v>790</v>
      </c>
      <c r="AK1172" s="6">
        <v>1498</v>
      </c>
      <c r="AL1172" s="6">
        <v>127</v>
      </c>
      <c r="AM1172" s="6">
        <v>1284</v>
      </c>
      <c r="AN1172" s="6">
        <v>555</v>
      </c>
      <c r="AO1172" s="6">
        <v>2188</v>
      </c>
      <c r="AP1172" s="6">
        <v>11357</v>
      </c>
      <c r="AQ1172" s="6"/>
      <c r="AR1172" s="6">
        <v>25261</v>
      </c>
      <c r="AS1172" s="6">
        <v>14258</v>
      </c>
      <c r="AT1172" s="6">
        <v>27345</v>
      </c>
      <c r="AU1172" s="6">
        <v>11340</v>
      </c>
    </row>
    <row r="1173" spans="1:47" x14ac:dyDescent="0.15">
      <c r="A1173">
        <v>24211</v>
      </c>
      <c r="B1173" t="s">
        <v>1133</v>
      </c>
      <c r="C1173" t="s">
        <v>1143</v>
      </c>
      <c r="D1173">
        <v>107.99</v>
      </c>
      <c r="E1173">
        <v>33.07</v>
      </c>
      <c r="F1173">
        <v>2142</v>
      </c>
      <c r="G1173">
        <v>11.7</v>
      </c>
      <c r="H1173">
        <v>0</v>
      </c>
      <c r="I1173">
        <v>0</v>
      </c>
      <c r="J1173">
        <v>107.99</v>
      </c>
      <c r="K1173">
        <v>0</v>
      </c>
      <c r="L1173" s="6">
        <v>21435</v>
      </c>
      <c r="M1173" s="6">
        <v>0</v>
      </c>
      <c r="N1173" s="6">
        <v>22300</v>
      </c>
      <c r="O1173" s="6">
        <v>21435</v>
      </c>
      <c r="P1173" s="6">
        <v>956</v>
      </c>
      <c r="Q1173" s="6">
        <v>141</v>
      </c>
      <c r="R1173" s="6">
        <v>11681</v>
      </c>
      <c r="S1173" s="6">
        <v>111</v>
      </c>
      <c r="T1173" s="6">
        <v>1211</v>
      </c>
      <c r="U1173" s="6">
        <v>123</v>
      </c>
      <c r="V1173" s="6">
        <v>1334</v>
      </c>
      <c r="W1173" s="6">
        <v>19</v>
      </c>
      <c r="X1173" s="6">
        <v>509</v>
      </c>
      <c r="Y1173" s="6">
        <v>884</v>
      </c>
      <c r="Z1173" s="6">
        <v>1412</v>
      </c>
      <c r="AA1173" s="6">
        <v>28</v>
      </c>
      <c r="AB1173" s="6">
        <v>24</v>
      </c>
      <c r="AC1173" s="6">
        <v>514</v>
      </c>
      <c r="AD1173" s="6">
        <v>1474</v>
      </c>
      <c r="AE1173" s="6">
        <v>141</v>
      </c>
      <c r="AF1173" s="6">
        <v>73</v>
      </c>
      <c r="AG1173" s="6">
        <v>103</v>
      </c>
      <c r="AH1173" s="6">
        <v>3048</v>
      </c>
      <c r="AI1173" s="6">
        <v>354</v>
      </c>
      <c r="AJ1173" s="6">
        <v>610</v>
      </c>
      <c r="AK1173" s="6">
        <v>673</v>
      </c>
      <c r="AL1173" s="6">
        <v>160</v>
      </c>
      <c r="AM1173" s="6">
        <v>638</v>
      </c>
      <c r="AN1173" s="6">
        <v>474</v>
      </c>
      <c r="AO1173" s="6">
        <v>621</v>
      </c>
      <c r="AP1173" s="6">
        <v>8314</v>
      </c>
      <c r="AQ1173" s="6"/>
      <c r="AR1173" s="6">
        <v>10866</v>
      </c>
      <c r="AS1173" s="6">
        <v>8123</v>
      </c>
      <c r="AT1173" s="6">
        <v>11681</v>
      </c>
      <c r="AU1173" s="6">
        <v>3273</v>
      </c>
    </row>
    <row r="1174" spans="1:47" x14ac:dyDescent="0.15">
      <c r="A1174">
        <v>24212</v>
      </c>
      <c r="B1174" t="s">
        <v>1133</v>
      </c>
      <c r="C1174" t="s">
        <v>1144</v>
      </c>
      <c r="D1174">
        <v>373.63</v>
      </c>
      <c r="E1174">
        <v>46.24</v>
      </c>
      <c r="F1174">
        <v>8747</v>
      </c>
      <c r="G1174">
        <v>14.9</v>
      </c>
      <c r="H1174">
        <v>0</v>
      </c>
      <c r="I1174">
        <v>0</v>
      </c>
      <c r="J1174">
        <v>373.63</v>
      </c>
      <c r="K1174">
        <v>0</v>
      </c>
      <c r="L1174" s="6">
        <v>19662</v>
      </c>
      <c r="M1174" s="6">
        <v>0</v>
      </c>
      <c r="N1174" s="6">
        <v>20490</v>
      </c>
      <c r="O1174" s="6">
        <v>19662</v>
      </c>
      <c r="P1174" s="6">
        <v>1954</v>
      </c>
      <c r="Q1174" s="6">
        <v>483</v>
      </c>
      <c r="R1174" s="6">
        <v>8389</v>
      </c>
      <c r="S1174" s="6">
        <v>393</v>
      </c>
      <c r="T1174" s="6">
        <v>164</v>
      </c>
      <c r="U1174" s="6">
        <v>497</v>
      </c>
      <c r="V1174" s="6">
        <v>661</v>
      </c>
      <c r="W1174" s="6">
        <v>14</v>
      </c>
      <c r="X1174" s="6">
        <v>890</v>
      </c>
      <c r="Y1174" s="6">
        <v>536</v>
      </c>
      <c r="Z1174" s="6">
        <v>1440</v>
      </c>
      <c r="AA1174" s="6">
        <v>37</v>
      </c>
      <c r="AB1174" s="6">
        <v>41</v>
      </c>
      <c r="AC1174" s="6">
        <v>395</v>
      </c>
      <c r="AD1174" s="6">
        <v>1497</v>
      </c>
      <c r="AE1174" s="6">
        <v>157</v>
      </c>
      <c r="AF1174" s="6">
        <v>54</v>
      </c>
      <c r="AG1174" s="6">
        <v>145</v>
      </c>
      <c r="AH1174" s="6">
        <v>655</v>
      </c>
      <c r="AI1174" s="6">
        <v>290</v>
      </c>
      <c r="AJ1174" s="6">
        <v>575</v>
      </c>
      <c r="AK1174" s="6">
        <v>1228</v>
      </c>
      <c r="AL1174" s="6">
        <v>116</v>
      </c>
      <c r="AM1174" s="6">
        <v>436</v>
      </c>
      <c r="AN1174" s="6">
        <v>599</v>
      </c>
      <c r="AO1174" s="6">
        <v>63</v>
      </c>
      <c r="AP1174" s="6">
        <v>6225</v>
      </c>
      <c r="AQ1174" s="6"/>
      <c r="AR1174" s="6">
        <v>8015</v>
      </c>
      <c r="AS1174" s="6">
        <v>6429</v>
      </c>
      <c r="AT1174" s="6">
        <v>8389</v>
      </c>
      <c r="AU1174" s="6">
        <v>1873</v>
      </c>
    </row>
    <row r="1175" spans="1:47" x14ac:dyDescent="0.15">
      <c r="A1175">
        <v>24214</v>
      </c>
      <c r="B1175" t="s">
        <v>1133</v>
      </c>
      <c r="C1175" t="s">
        <v>1145</v>
      </c>
      <c r="D1175">
        <v>219.58</v>
      </c>
      <c r="E1175">
        <v>91.35</v>
      </c>
      <c r="F1175">
        <v>6292</v>
      </c>
      <c r="G1175">
        <v>34.6</v>
      </c>
      <c r="H1175">
        <v>210</v>
      </c>
      <c r="I1175">
        <v>2.5</v>
      </c>
      <c r="J1175">
        <v>219.58</v>
      </c>
      <c r="K1175">
        <v>0</v>
      </c>
      <c r="L1175" s="6">
        <v>45684</v>
      </c>
      <c r="M1175" s="6">
        <v>0</v>
      </c>
      <c r="N1175" s="6">
        <v>48517</v>
      </c>
      <c r="O1175" s="6">
        <v>45684</v>
      </c>
      <c r="P1175" s="6">
        <v>936</v>
      </c>
      <c r="Q1175" s="6">
        <v>149</v>
      </c>
      <c r="R1175" s="6">
        <v>27662</v>
      </c>
      <c r="S1175" s="6">
        <v>556</v>
      </c>
      <c r="T1175" s="6">
        <v>1</v>
      </c>
      <c r="U1175" s="6">
        <v>585</v>
      </c>
      <c r="V1175" s="6">
        <v>586</v>
      </c>
      <c r="W1175" s="6">
        <v>62</v>
      </c>
      <c r="X1175" s="6">
        <v>1208</v>
      </c>
      <c r="Y1175" s="6">
        <v>14969</v>
      </c>
      <c r="Z1175" s="6">
        <v>16239</v>
      </c>
      <c r="AA1175" s="6">
        <v>32</v>
      </c>
      <c r="AB1175" s="6">
        <v>31</v>
      </c>
      <c r="AC1175" s="6">
        <v>1510</v>
      </c>
      <c r="AD1175" s="6">
        <v>2061</v>
      </c>
      <c r="AE1175" s="6">
        <v>211</v>
      </c>
      <c r="AF1175" s="6">
        <v>47</v>
      </c>
      <c r="AG1175" s="6">
        <v>308</v>
      </c>
      <c r="AH1175" s="6">
        <v>796</v>
      </c>
      <c r="AI1175" s="6">
        <v>889</v>
      </c>
      <c r="AJ1175" s="6">
        <v>661</v>
      </c>
      <c r="AK1175" s="6">
        <v>2092</v>
      </c>
      <c r="AL1175" s="6">
        <v>246</v>
      </c>
      <c r="AM1175" s="6">
        <v>979</v>
      </c>
      <c r="AN1175" s="6">
        <v>441</v>
      </c>
      <c r="AO1175" s="6">
        <v>533</v>
      </c>
      <c r="AP1175" s="6">
        <v>10304</v>
      </c>
      <c r="AQ1175" s="6"/>
      <c r="AR1175" s="6">
        <v>23809</v>
      </c>
      <c r="AS1175" s="6">
        <v>15091</v>
      </c>
      <c r="AT1175" s="6">
        <v>27662</v>
      </c>
      <c r="AU1175" s="6">
        <v>12083</v>
      </c>
    </row>
    <row r="1176" spans="1:47" x14ac:dyDescent="0.15">
      <c r="A1176">
        <v>24215</v>
      </c>
      <c r="B1176" t="s">
        <v>1133</v>
      </c>
      <c r="C1176" t="s">
        <v>1146</v>
      </c>
      <c r="D1176">
        <v>179.72</v>
      </c>
      <c r="E1176">
        <v>75.36</v>
      </c>
      <c r="F1176">
        <v>8925</v>
      </c>
      <c r="G1176">
        <v>44.3</v>
      </c>
      <c r="H1176">
        <v>0</v>
      </c>
      <c r="I1176">
        <v>0</v>
      </c>
      <c r="J1176">
        <v>179.72</v>
      </c>
      <c r="K1176">
        <v>0</v>
      </c>
      <c r="L1176" s="6">
        <v>54694</v>
      </c>
      <c r="M1176" s="6">
        <v>0</v>
      </c>
      <c r="N1176" s="6">
        <v>50947</v>
      </c>
      <c r="O1176" s="6">
        <v>54694</v>
      </c>
      <c r="P1176" s="6">
        <v>2646</v>
      </c>
      <c r="Q1176" s="6">
        <v>420</v>
      </c>
      <c r="R1176" s="6">
        <v>22810</v>
      </c>
      <c r="S1176" s="6">
        <v>557</v>
      </c>
      <c r="T1176" s="6">
        <v>1902</v>
      </c>
      <c r="U1176" s="6">
        <v>562</v>
      </c>
      <c r="V1176" s="6">
        <v>2464</v>
      </c>
      <c r="W1176" s="6">
        <v>4</v>
      </c>
      <c r="X1176" s="6">
        <v>1832</v>
      </c>
      <c r="Y1176" s="6">
        <v>2017</v>
      </c>
      <c r="Z1176" s="6">
        <v>3853</v>
      </c>
      <c r="AA1176" s="6">
        <v>87</v>
      </c>
      <c r="AB1176" s="6">
        <v>110</v>
      </c>
      <c r="AC1176" s="6">
        <v>611</v>
      </c>
      <c r="AD1176" s="6">
        <v>3480</v>
      </c>
      <c r="AE1176" s="6">
        <v>317</v>
      </c>
      <c r="AF1176" s="6">
        <v>177</v>
      </c>
      <c r="AG1176" s="6">
        <v>332</v>
      </c>
      <c r="AH1176" s="6">
        <v>3021</v>
      </c>
      <c r="AI1176" s="6">
        <v>1421</v>
      </c>
      <c r="AJ1176" s="6">
        <v>982</v>
      </c>
      <c r="AK1176" s="6">
        <v>2786</v>
      </c>
      <c r="AL1176" s="6">
        <v>333</v>
      </c>
      <c r="AM1176" s="6">
        <v>1371</v>
      </c>
      <c r="AN1176" s="6">
        <v>631</v>
      </c>
      <c r="AO1176" s="6">
        <v>834</v>
      </c>
      <c r="AP1176" s="6">
        <v>15659</v>
      </c>
      <c r="AQ1176" s="6"/>
      <c r="AR1176" s="6">
        <v>25374</v>
      </c>
      <c r="AS1176" s="6">
        <v>20457</v>
      </c>
      <c r="AT1176" s="6">
        <v>22810</v>
      </c>
      <c r="AU1176" s="6">
        <v>1889</v>
      </c>
    </row>
    <row r="1177" spans="1:47" x14ac:dyDescent="0.15">
      <c r="A1177">
        <v>24216</v>
      </c>
      <c r="B1177" t="s">
        <v>1133</v>
      </c>
      <c r="C1177" t="s">
        <v>1147</v>
      </c>
      <c r="D1177">
        <v>558.16999999999996</v>
      </c>
      <c r="E1177">
        <v>218.39</v>
      </c>
      <c r="F1177">
        <v>31309</v>
      </c>
      <c r="G1177">
        <v>88.6</v>
      </c>
      <c r="H1177">
        <v>1678</v>
      </c>
      <c r="I1177">
        <v>39.799999999999997</v>
      </c>
      <c r="J1177">
        <v>558.16999999999996</v>
      </c>
      <c r="K1177">
        <v>4.42</v>
      </c>
      <c r="L1177" s="6">
        <v>97207</v>
      </c>
      <c r="M1177" s="6">
        <v>20612</v>
      </c>
      <c r="N1177" s="6">
        <v>101252</v>
      </c>
      <c r="O1177" s="6">
        <v>97207</v>
      </c>
      <c r="P1177" s="6">
        <v>3289</v>
      </c>
      <c r="Q1177" s="6">
        <v>529</v>
      </c>
      <c r="R1177" s="6">
        <v>52847</v>
      </c>
      <c r="S1177" s="6">
        <v>2483</v>
      </c>
      <c r="T1177" s="6">
        <v>1</v>
      </c>
      <c r="U1177" s="6">
        <v>2562</v>
      </c>
      <c r="V1177" s="6">
        <v>2563</v>
      </c>
      <c r="W1177" s="6">
        <v>36</v>
      </c>
      <c r="X1177" s="6">
        <v>2513</v>
      </c>
      <c r="Y1177" s="6">
        <v>18306</v>
      </c>
      <c r="Z1177" s="6">
        <v>20855</v>
      </c>
      <c r="AA1177" s="6">
        <v>208</v>
      </c>
      <c r="AB1177" s="6">
        <v>180</v>
      </c>
      <c r="AC1177" s="6">
        <v>2589</v>
      </c>
      <c r="AD1177" s="6">
        <v>6172</v>
      </c>
      <c r="AE1177" s="6">
        <v>672</v>
      </c>
      <c r="AF1177" s="6">
        <v>285</v>
      </c>
      <c r="AG1177" s="6">
        <v>690</v>
      </c>
      <c r="AH1177" s="6">
        <v>2160</v>
      </c>
      <c r="AI1177" s="6">
        <v>1855</v>
      </c>
      <c r="AJ1177" s="6">
        <v>1734</v>
      </c>
      <c r="AK1177" s="6">
        <v>4535</v>
      </c>
      <c r="AL1177" s="6">
        <v>549</v>
      </c>
      <c r="AM1177" s="6">
        <v>2615</v>
      </c>
      <c r="AN1177" s="6">
        <v>1407</v>
      </c>
      <c r="AO1177" s="6">
        <v>3778</v>
      </c>
      <c r="AP1177" s="6">
        <v>25651</v>
      </c>
      <c r="AQ1177" s="6"/>
      <c r="AR1177" s="6">
        <v>47610</v>
      </c>
      <c r="AS1177" s="6">
        <v>38093</v>
      </c>
      <c r="AT1177" s="6">
        <v>52847</v>
      </c>
      <c r="AU1177" s="6">
        <v>12572</v>
      </c>
    </row>
    <row r="1178" spans="1:47" x14ac:dyDescent="0.15">
      <c r="A1178">
        <v>24303</v>
      </c>
      <c r="B1178" t="s">
        <v>1133</v>
      </c>
      <c r="C1178" t="s">
        <v>1148</v>
      </c>
      <c r="D1178">
        <v>15.72</v>
      </c>
      <c r="E1178">
        <v>15.72</v>
      </c>
      <c r="F1178">
        <v>1572</v>
      </c>
      <c r="G1178">
        <v>6.9</v>
      </c>
      <c r="H1178">
        <v>102</v>
      </c>
      <c r="I1178">
        <v>3.6</v>
      </c>
      <c r="J1178">
        <v>15.72</v>
      </c>
      <c r="K1178">
        <v>0</v>
      </c>
      <c r="L1178" s="6">
        <v>6855</v>
      </c>
      <c r="M1178" s="6">
        <v>0</v>
      </c>
      <c r="N1178" s="6">
        <v>6070</v>
      </c>
      <c r="O1178" s="6">
        <v>6855</v>
      </c>
      <c r="P1178" s="6">
        <v>105</v>
      </c>
      <c r="Q1178" s="6">
        <v>5</v>
      </c>
      <c r="R1178" s="6">
        <v>3322</v>
      </c>
      <c r="S1178" s="6">
        <v>413</v>
      </c>
      <c r="T1178" s="6">
        <v>39</v>
      </c>
      <c r="U1178" s="6">
        <v>413</v>
      </c>
      <c r="V1178" s="6">
        <v>452</v>
      </c>
      <c r="W1178" s="6">
        <v>0</v>
      </c>
      <c r="X1178" s="6">
        <v>258</v>
      </c>
      <c r="Y1178" s="6">
        <v>1297</v>
      </c>
      <c r="Z1178" s="6">
        <v>1555</v>
      </c>
      <c r="AA1178" s="6">
        <v>1</v>
      </c>
      <c r="AB1178" s="6">
        <v>4</v>
      </c>
      <c r="AC1178" s="6">
        <v>285</v>
      </c>
      <c r="AD1178" s="6">
        <v>292</v>
      </c>
      <c r="AE1178" s="6">
        <v>3</v>
      </c>
      <c r="AF1178" s="6">
        <v>26</v>
      </c>
      <c r="AG1178" s="6">
        <v>25</v>
      </c>
      <c r="AH1178" s="6">
        <v>96</v>
      </c>
      <c r="AI1178" s="6">
        <v>45</v>
      </c>
      <c r="AJ1178" s="6">
        <v>63</v>
      </c>
      <c r="AK1178" s="6">
        <v>202</v>
      </c>
      <c r="AL1178" s="6">
        <v>25</v>
      </c>
      <c r="AM1178" s="6">
        <v>146</v>
      </c>
      <c r="AN1178" s="6">
        <v>65</v>
      </c>
      <c r="AO1178" s="6">
        <v>37</v>
      </c>
      <c r="AP1178" s="6">
        <v>1278</v>
      </c>
      <c r="AQ1178" s="6"/>
      <c r="AR1178" s="6">
        <v>3777</v>
      </c>
      <c r="AS1178" s="6">
        <v>1526</v>
      </c>
      <c r="AT1178" s="6">
        <v>3322</v>
      </c>
      <c r="AU1178" s="6">
        <v>1749</v>
      </c>
    </row>
    <row r="1179" spans="1:47" x14ac:dyDescent="0.15">
      <c r="A1179">
        <v>24324</v>
      </c>
      <c r="B1179" t="s">
        <v>1133</v>
      </c>
      <c r="C1179" t="s">
        <v>1149</v>
      </c>
      <c r="D1179">
        <v>22.66</v>
      </c>
      <c r="E1179">
        <v>20.86</v>
      </c>
      <c r="F1179">
        <v>2266</v>
      </c>
      <c r="G1179">
        <v>25.8</v>
      </c>
      <c r="H1179">
        <v>497</v>
      </c>
      <c r="I1179">
        <v>16.600000000000001</v>
      </c>
      <c r="J1179">
        <v>22.66</v>
      </c>
      <c r="K1179">
        <v>2.08</v>
      </c>
      <c r="L1179" s="6">
        <v>25661</v>
      </c>
      <c r="M1179" s="6">
        <v>12761</v>
      </c>
      <c r="N1179" s="6">
        <v>20537</v>
      </c>
      <c r="O1179" s="6">
        <v>25661</v>
      </c>
      <c r="P1179" s="6">
        <v>450</v>
      </c>
      <c r="Q1179" s="6">
        <v>55</v>
      </c>
      <c r="R1179" s="6">
        <v>8961</v>
      </c>
      <c r="S1179" s="6">
        <v>112</v>
      </c>
      <c r="T1179" s="6">
        <v>2</v>
      </c>
      <c r="U1179" s="6">
        <v>112</v>
      </c>
      <c r="V1179" s="6">
        <v>114</v>
      </c>
      <c r="W1179" s="6">
        <v>3</v>
      </c>
      <c r="X1179" s="6">
        <v>459</v>
      </c>
      <c r="Y1179" s="6">
        <v>4246</v>
      </c>
      <c r="Z1179" s="6">
        <v>4708</v>
      </c>
      <c r="AA1179" s="6">
        <v>10</v>
      </c>
      <c r="AB1179" s="6">
        <v>14</v>
      </c>
      <c r="AC1179" s="6">
        <v>327</v>
      </c>
      <c r="AD1179" s="6">
        <v>918</v>
      </c>
      <c r="AE1179" s="6">
        <v>76</v>
      </c>
      <c r="AF1179" s="6">
        <v>35</v>
      </c>
      <c r="AG1179" s="6">
        <v>118</v>
      </c>
      <c r="AH1179" s="6">
        <v>299</v>
      </c>
      <c r="AI1179" s="6">
        <v>310</v>
      </c>
      <c r="AJ1179" s="6">
        <v>293</v>
      </c>
      <c r="AK1179" s="6">
        <v>921</v>
      </c>
      <c r="AL1179" s="6">
        <v>61</v>
      </c>
      <c r="AM1179" s="6">
        <v>320</v>
      </c>
      <c r="AN1179" s="6">
        <v>187</v>
      </c>
      <c r="AO1179" s="6">
        <v>250</v>
      </c>
      <c r="AP1179" s="6">
        <v>3889</v>
      </c>
      <c r="AQ1179" s="6"/>
      <c r="AR1179" s="6">
        <v>13011</v>
      </c>
      <c r="AS1179" s="6">
        <v>3996</v>
      </c>
      <c r="AT1179" s="6">
        <v>8961</v>
      </c>
      <c r="AU1179" s="6">
        <v>4737</v>
      </c>
    </row>
    <row r="1180" spans="1:47" x14ac:dyDescent="0.15">
      <c r="A1180">
        <v>24341</v>
      </c>
      <c r="B1180" t="s">
        <v>1133</v>
      </c>
      <c r="C1180" t="s">
        <v>1150</v>
      </c>
      <c r="D1180">
        <v>106.89</v>
      </c>
      <c r="E1180">
        <v>52.75</v>
      </c>
      <c r="F1180">
        <v>3687</v>
      </c>
      <c r="G1180">
        <v>26.3</v>
      </c>
      <c r="H1180">
        <v>368</v>
      </c>
      <c r="I1180">
        <v>15.2</v>
      </c>
      <c r="J1180">
        <v>106.89</v>
      </c>
      <c r="K1180">
        <v>2.85</v>
      </c>
      <c r="L1180" s="6">
        <v>39978</v>
      </c>
      <c r="M1180" s="6">
        <v>12054</v>
      </c>
      <c r="N1180" s="6">
        <v>34216</v>
      </c>
      <c r="O1180" s="6">
        <v>39978</v>
      </c>
      <c r="P1180" s="6">
        <v>935</v>
      </c>
      <c r="Q1180" s="6">
        <v>140</v>
      </c>
      <c r="R1180" s="6">
        <v>14949</v>
      </c>
      <c r="S1180" s="6">
        <v>375</v>
      </c>
      <c r="T1180" s="6">
        <v>3</v>
      </c>
      <c r="U1180" s="6">
        <v>398</v>
      </c>
      <c r="V1180" s="6">
        <v>401</v>
      </c>
      <c r="W1180" s="6">
        <v>19</v>
      </c>
      <c r="X1180" s="6">
        <v>1379</v>
      </c>
      <c r="Y1180" s="6">
        <v>4171</v>
      </c>
      <c r="Z1180" s="6">
        <v>5569</v>
      </c>
      <c r="AA1180" s="6">
        <v>29</v>
      </c>
      <c r="AB1180" s="6">
        <v>43</v>
      </c>
      <c r="AC1180" s="6">
        <v>817</v>
      </c>
      <c r="AD1180" s="6">
        <v>1860</v>
      </c>
      <c r="AE1180" s="6">
        <v>158</v>
      </c>
      <c r="AF1180" s="6">
        <v>131</v>
      </c>
      <c r="AG1180" s="6">
        <v>175</v>
      </c>
      <c r="AH1180" s="6">
        <v>958</v>
      </c>
      <c r="AI1180" s="6">
        <v>608</v>
      </c>
      <c r="AJ1180" s="6">
        <v>607</v>
      </c>
      <c r="AK1180" s="6">
        <v>1713</v>
      </c>
      <c r="AL1180" s="6">
        <v>81</v>
      </c>
      <c r="AM1180" s="6">
        <v>578</v>
      </c>
      <c r="AN1180" s="6">
        <v>318</v>
      </c>
      <c r="AO1180" s="6">
        <v>903</v>
      </c>
      <c r="AP1180" s="6">
        <v>8076</v>
      </c>
      <c r="AQ1180" s="6"/>
      <c r="AR1180" s="6">
        <v>19453</v>
      </c>
      <c r="AS1180" s="6">
        <v>8537</v>
      </c>
      <c r="AT1180" s="6">
        <v>14949</v>
      </c>
      <c r="AU1180" s="6">
        <v>5559</v>
      </c>
    </row>
    <row r="1181" spans="1:47" x14ac:dyDescent="0.15">
      <c r="A1181">
        <v>24343</v>
      </c>
      <c r="B1181" t="s">
        <v>1133</v>
      </c>
      <c r="C1181" t="s">
        <v>375</v>
      </c>
      <c r="D1181">
        <v>5.99</v>
      </c>
      <c r="E1181">
        <v>5.18</v>
      </c>
      <c r="F1181">
        <v>599</v>
      </c>
      <c r="G1181">
        <v>9.4</v>
      </c>
      <c r="H1181">
        <v>275</v>
      </c>
      <c r="I1181">
        <v>9.3000000000000007</v>
      </c>
      <c r="J1181">
        <v>5.99</v>
      </c>
      <c r="K1181">
        <v>0</v>
      </c>
      <c r="L1181" s="6">
        <v>9626</v>
      </c>
      <c r="M1181" s="6">
        <v>0</v>
      </c>
      <c r="N1181" s="6">
        <v>9014</v>
      </c>
      <c r="O1181" s="6">
        <v>9626</v>
      </c>
      <c r="P1181" s="6">
        <v>200</v>
      </c>
      <c r="Q1181" s="6">
        <v>22</v>
      </c>
      <c r="R1181" s="6">
        <v>4145</v>
      </c>
      <c r="S1181" s="6">
        <v>59</v>
      </c>
      <c r="T1181" s="6">
        <v>0</v>
      </c>
      <c r="U1181" s="6">
        <v>59</v>
      </c>
      <c r="V1181" s="6">
        <v>59</v>
      </c>
      <c r="W1181" s="6">
        <v>0</v>
      </c>
      <c r="X1181" s="6">
        <v>200</v>
      </c>
      <c r="Y1181" s="6">
        <v>2224</v>
      </c>
      <c r="Z1181" s="6">
        <v>2424</v>
      </c>
      <c r="AA1181" s="6">
        <v>7</v>
      </c>
      <c r="AB1181" s="6">
        <v>24</v>
      </c>
      <c r="AC1181" s="6">
        <v>207</v>
      </c>
      <c r="AD1181" s="6">
        <v>292</v>
      </c>
      <c r="AE1181" s="6">
        <v>25</v>
      </c>
      <c r="AF1181" s="6">
        <v>27</v>
      </c>
      <c r="AG1181" s="6">
        <v>61</v>
      </c>
      <c r="AH1181" s="6">
        <v>137</v>
      </c>
      <c r="AI1181" s="6">
        <v>97</v>
      </c>
      <c r="AJ1181" s="6">
        <v>121</v>
      </c>
      <c r="AK1181" s="6">
        <v>260</v>
      </c>
      <c r="AL1181" s="6">
        <v>12</v>
      </c>
      <c r="AM1181" s="6">
        <v>164</v>
      </c>
      <c r="AN1181" s="6">
        <v>95</v>
      </c>
      <c r="AO1181" s="6">
        <v>133</v>
      </c>
      <c r="AP1181" s="6">
        <v>1529</v>
      </c>
      <c r="AQ1181" s="6"/>
      <c r="AR1181" s="6">
        <v>4436</v>
      </c>
      <c r="AS1181" s="6">
        <v>1058</v>
      </c>
      <c r="AT1181" s="6">
        <v>4145</v>
      </c>
      <c r="AU1181" s="6">
        <v>2985</v>
      </c>
    </row>
    <row r="1182" spans="1:47" x14ac:dyDescent="0.15">
      <c r="A1182">
        <v>24344</v>
      </c>
      <c r="B1182" t="s">
        <v>1133</v>
      </c>
      <c r="C1182" t="s">
        <v>1151</v>
      </c>
      <c r="D1182">
        <v>8.7100000000000009</v>
      </c>
      <c r="E1182">
        <v>8.7100000000000009</v>
      </c>
      <c r="F1182">
        <v>871</v>
      </c>
      <c r="G1182">
        <v>14</v>
      </c>
      <c r="H1182">
        <v>640</v>
      </c>
      <c r="I1182">
        <v>13.9</v>
      </c>
      <c r="J1182">
        <v>8.7100000000000009</v>
      </c>
      <c r="K1182">
        <v>2.23</v>
      </c>
      <c r="L1182" s="6">
        <v>14003</v>
      </c>
      <c r="M1182" s="6">
        <v>9011</v>
      </c>
      <c r="N1182" s="6">
        <v>14288</v>
      </c>
      <c r="O1182" s="6">
        <v>14003</v>
      </c>
      <c r="P1182" s="6">
        <v>369</v>
      </c>
      <c r="Q1182" s="6">
        <v>55</v>
      </c>
      <c r="R1182" s="6">
        <v>7051</v>
      </c>
      <c r="S1182" s="6">
        <v>62</v>
      </c>
      <c r="T1182" s="6">
        <v>8</v>
      </c>
      <c r="U1182" s="6">
        <v>62</v>
      </c>
      <c r="V1182" s="6">
        <v>70</v>
      </c>
      <c r="W1182" s="6">
        <v>0</v>
      </c>
      <c r="X1182" s="6">
        <v>636</v>
      </c>
      <c r="Y1182" s="6">
        <v>1887</v>
      </c>
      <c r="Z1182" s="6">
        <v>2523</v>
      </c>
      <c r="AA1182" s="6">
        <v>272</v>
      </c>
      <c r="AB1182" s="6">
        <v>43</v>
      </c>
      <c r="AC1182" s="6">
        <v>830</v>
      </c>
      <c r="AD1182" s="6">
        <v>1052</v>
      </c>
      <c r="AE1182" s="6">
        <v>60</v>
      </c>
      <c r="AF1182" s="6">
        <v>140</v>
      </c>
      <c r="AG1182" s="6">
        <v>119</v>
      </c>
      <c r="AH1182" s="6">
        <v>287</v>
      </c>
      <c r="AI1182" s="6">
        <v>255</v>
      </c>
      <c r="AJ1182" s="6">
        <v>263</v>
      </c>
      <c r="AK1182" s="6">
        <v>355</v>
      </c>
      <c r="AL1182" s="6">
        <v>14</v>
      </c>
      <c r="AM1182" s="6">
        <v>375</v>
      </c>
      <c r="AN1182" s="6">
        <v>114</v>
      </c>
      <c r="AO1182" s="6">
        <v>279</v>
      </c>
      <c r="AP1182" s="6">
        <v>4179</v>
      </c>
      <c r="AQ1182" s="6"/>
      <c r="AR1182" s="6">
        <v>7033</v>
      </c>
      <c r="AS1182" s="6">
        <v>2299</v>
      </c>
      <c r="AT1182" s="6">
        <v>7051</v>
      </c>
      <c r="AU1182" s="6">
        <v>4494</v>
      </c>
    </row>
    <row r="1183" spans="1:47" x14ac:dyDescent="0.15">
      <c r="A1183">
        <v>24441</v>
      </c>
      <c r="B1183" t="s">
        <v>1133</v>
      </c>
      <c r="C1183" t="s">
        <v>1152</v>
      </c>
      <c r="D1183">
        <v>103.17</v>
      </c>
      <c r="E1183">
        <v>43.98</v>
      </c>
      <c r="F1183">
        <v>3352</v>
      </c>
      <c r="G1183">
        <v>9.8000000000000007</v>
      </c>
      <c r="H1183">
        <v>0</v>
      </c>
      <c r="I1183">
        <v>0</v>
      </c>
      <c r="J1183">
        <v>103.17</v>
      </c>
      <c r="K1183">
        <v>0</v>
      </c>
      <c r="L1183" s="6">
        <v>15438</v>
      </c>
      <c r="M1183" s="6">
        <v>0</v>
      </c>
      <c r="N1183" s="6">
        <v>16482</v>
      </c>
      <c r="O1183" s="6">
        <v>15438</v>
      </c>
      <c r="P1183" s="6">
        <v>429</v>
      </c>
      <c r="Q1183" s="6">
        <v>79</v>
      </c>
      <c r="R1183" s="6">
        <v>8796</v>
      </c>
      <c r="S1183" s="6">
        <v>900</v>
      </c>
      <c r="T1183" s="6">
        <v>0</v>
      </c>
      <c r="U1183" s="6">
        <v>908</v>
      </c>
      <c r="V1183" s="6">
        <v>908</v>
      </c>
      <c r="W1183" s="6">
        <v>5</v>
      </c>
      <c r="X1183" s="6">
        <v>407</v>
      </c>
      <c r="Y1183" s="6">
        <v>3948</v>
      </c>
      <c r="Z1183" s="6">
        <v>4360</v>
      </c>
      <c r="AA1183" s="6">
        <v>45</v>
      </c>
      <c r="AB1183" s="6">
        <v>14</v>
      </c>
      <c r="AC1183" s="6">
        <v>322</v>
      </c>
      <c r="AD1183" s="6">
        <v>779</v>
      </c>
      <c r="AE1183" s="6">
        <v>58</v>
      </c>
      <c r="AF1183" s="6">
        <v>12</v>
      </c>
      <c r="AG1183" s="6">
        <v>103</v>
      </c>
      <c r="AH1183" s="6">
        <v>262</v>
      </c>
      <c r="AI1183" s="6">
        <v>145</v>
      </c>
      <c r="AJ1183" s="6">
        <v>273</v>
      </c>
      <c r="AK1183" s="6">
        <v>715</v>
      </c>
      <c r="AL1183" s="6">
        <v>70</v>
      </c>
      <c r="AM1183" s="6">
        <v>351</v>
      </c>
      <c r="AN1183" s="6">
        <v>156</v>
      </c>
      <c r="AO1183" s="6">
        <v>223</v>
      </c>
      <c r="AP1183" s="6">
        <v>3305</v>
      </c>
      <c r="AQ1183" s="6"/>
      <c r="AR1183" s="6">
        <v>7879</v>
      </c>
      <c r="AS1183" s="6">
        <v>3816</v>
      </c>
      <c r="AT1183" s="6">
        <v>8796</v>
      </c>
      <c r="AU1183" s="6">
        <v>4769</v>
      </c>
    </row>
    <row r="1184" spans="1:47" x14ac:dyDescent="0.15">
      <c r="A1184">
        <v>24442</v>
      </c>
      <c r="B1184" t="s">
        <v>1133</v>
      </c>
      <c r="C1184" t="s">
        <v>553</v>
      </c>
      <c r="D1184">
        <v>40.92</v>
      </c>
      <c r="E1184">
        <v>37.24</v>
      </c>
      <c r="F1184">
        <v>4086</v>
      </c>
      <c r="G1184">
        <v>23.3</v>
      </c>
      <c r="H1184">
        <v>0</v>
      </c>
      <c r="I1184">
        <v>0</v>
      </c>
      <c r="J1184">
        <v>40.92</v>
      </c>
      <c r="K1184">
        <v>0</v>
      </c>
      <c r="L1184" s="6">
        <v>22833</v>
      </c>
      <c r="M1184" s="6">
        <v>0</v>
      </c>
      <c r="N1184" s="6">
        <v>19710</v>
      </c>
      <c r="O1184" s="6">
        <v>22833</v>
      </c>
      <c r="P1184" s="6">
        <v>531</v>
      </c>
      <c r="Q1184" s="6">
        <v>76</v>
      </c>
      <c r="R1184" s="6">
        <v>8743</v>
      </c>
      <c r="S1184" s="6">
        <v>624</v>
      </c>
      <c r="T1184" s="6">
        <v>95</v>
      </c>
      <c r="U1184" s="6">
        <v>625</v>
      </c>
      <c r="V1184" s="6">
        <v>720</v>
      </c>
      <c r="W1184" s="6">
        <v>0</v>
      </c>
      <c r="X1184" s="6">
        <v>717</v>
      </c>
      <c r="Y1184" s="6">
        <v>1835</v>
      </c>
      <c r="Z1184" s="6">
        <v>2552</v>
      </c>
      <c r="AA1184" s="6">
        <v>15</v>
      </c>
      <c r="AB1184" s="6">
        <v>15</v>
      </c>
      <c r="AC1184" s="6">
        <v>556</v>
      </c>
      <c r="AD1184" s="6">
        <v>1563</v>
      </c>
      <c r="AE1184" s="6">
        <v>82</v>
      </c>
      <c r="AF1184" s="6">
        <v>53</v>
      </c>
      <c r="AG1184" s="6">
        <v>129</v>
      </c>
      <c r="AH1184" s="6">
        <v>309</v>
      </c>
      <c r="AI1184" s="6">
        <v>235</v>
      </c>
      <c r="AJ1184" s="6">
        <v>397</v>
      </c>
      <c r="AK1184" s="6">
        <v>1078</v>
      </c>
      <c r="AL1184" s="6">
        <v>164</v>
      </c>
      <c r="AM1184" s="6">
        <v>396</v>
      </c>
      <c r="AN1184" s="6">
        <v>195</v>
      </c>
      <c r="AO1184" s="6">
        <v>284</v>
      </c>
      <c r="AP1184" s="6">
        <v>5187</v>
      </c>
      <c r="AQ1184" s="6"/>
      <c r="AR1184" s="6">
        <v>11012</v>
      </c>
      <c r="AS1184" s="6">
        <v>4154</v>
      </c>
      <c r="AT1184" s="6">
        <v>8743</v>
      </c>
      <c r="AU1184" s="6">
        <v>4379</v>
      </c>
    </row>
    <row r="1185" spans="1:47" x14ac:dyDescent="0.15">
      <c r="A1185">
        <v>24443</v>
      </c>
      <c r="B1185" t="s">
        <v>1133</v>
      </c>
      <c r="C1185" t="s">
        <v>1153</v>
      </c>
      <c r="D1185">
        <v>362.94</v>
      </c>
      <c r="E1185">
        <v>27.03</v>
      </c>
      <c r="F1185">
        <v>0</v>
      </c>
      <c r="G1185">
        <v>0</v>
      </c>
      <c r="H1185">
        <v>0</v>
      </c>
      <c r="I1185">
        <v>0</v>
      </c>
      <c r="J1185">
        <v>362.94</v>
      </c>
      <c r="K1185">
        <v>0</v>
      </c>
      <c r="L1185" s="6">
        <v>10416</v>
      </c>
      <c r="M1185" s="6">
        <v>0</v>
      </c>
      <c r="N1185" s="6">
        <v>9820</v>
      </c>
      <c r="O1185" s="6">
        <v>10416</v>
      </c>
      <c r="P1185" s="6">
        <v>567</v>
      </c>
      <c r="Q1185" s="6">
        <v>117</v>
      </c>
      <c r="R1185" s="6">
        <v>4188</v>
      </c>
      <c r="S1185" s="6">
        <v>262</v>
      </c>
      <c r="T1185" s="6">
        <v>5</v>
      </c>
      <c r="U1185" s="6">
        <v>391</v>
      </c>
      <c r="V1185" s="6">
        <v>396</v>
      </c>
      <c r="W1185" s="6">
        <v>23</v>
      </c>
      <c r="X1185" s="6">
        <v>389</v>
      </c>
      <c r="Y1185" s="6">
        <v>822</v>
      </c>
      <c r="Z1185" s="6">
        <v>1234</v>
      </c>
      <c r="AA1185" s="6">
        <v>53</v>
      </c>
      <c r="AB1185" s="6">
        <v>4</v>
      </c>
      <c r="AC1185" s="6">
        <v>170</v>
      </c>
      <c r="AD1185" s="6">
        <v>602</v>
      </c>
      <c r="AE1185" s="6">
        <v>38</v>
      </c>
      <c r="AF1185" s="6">
        <v>12</v>
      </c>
      <c r="AG1185" s="6">
        <v>49</v>
      </c>
      <c r="AH1185" s="6">
        <v>205</v>
      </c>
      <c r="AI1185" s="6">
        <v>106</v>
      </c>
      <c r="AJ1185" s="6">
        <v>236</v>
      </c>
      <c r="AK1185" s="6">
        <v>601</v>
      </c>
      <c r="AL1185" s="6">
        <v>63</v>
      </c>
      <c r="AM1185" s="6">
        <v>159</v>
      </c>
      <c r="AN1185" s="6">
        <v>233</v>
      </c>
      <c r="AO1185" s="6">
        <v>27</v>
      </c>
      <c r="AP1185" s="6">
        <v>2531</v>
      </c>
      <c r="AQ1185" s="6"/>
      <c r="AR1185" s="6">
        <v>4651</v>
      </c>
      <c r="AS1185" s="6">
        <v>2886</v>
      </c>
      <c r="AT1185" s="6">
        <v>4188</v>
      </c>
      <c r="AU1185" s="6">
        <v>1273</v>
      </c>
    </row>
    <row r="1186" spans="1:47" x14ac:dyDescent="0.15">
      <c r="A1186">
        <v>24461</v>
      </c>
      <c r="B1186" t="s">
        <v>1133</v>
      </c>
      <c r="C1186" t="s">
        <v>1154</v>
      </c>
      <c r="D1186">
        <v>40.94</v>
      </c>
      <c r="E1186">
        <v>28.06</v>
      </c>
      <c r="F1186">
        <v>3607</v>
      </c>
      <c r="G1186">
        <v>15</v>
      </c>
      <c r="H1186">
        <v>0</v>
      </c>
      <c r="I1186">
        <v>0</v>
      </c>
      <c r="J1186">
        <v>40.94</v>
      </c>
      <c r="K1186">
        <v>0</v>
      </c>
      <c r="L1186" s="6">
        <v>15297</v>
      </c>
      <c r="M1186" s="6">
        <v>0</v>
      </c>
      <c r="N1186" s="6">
        <v>15179</v>
      </c>
      <c r="O1186" s="6">
        <v>15297</v>
      </c>
      <c r="P1186" s="6">
        <v>328</v>
      </c>
      <c r="Q1186" s="6">
        <v>45</v>
      </c>
      <c r="R1186" s="6">
        <v>8042</v>
      </c>
      <c r="S1186" s="6">
        <v>533</v>
      </c>
      <c r="T1186" s="6">
        <v>0</v>
      </c>
      <c r="U1186" s="6">
        <v>538</v>
      </c>
      <c r="V1186" s="6">
        <v>538</v>
      </c>
      <c r="W1186" s="6">
        <v>0</v>
      </c>
      <c r="X1186" s="6">
        <v>510</v>
      </c>
      <c r="Y1186" s="6">
        <v>3634</v>
      </c>
      <c r="Z1186" s="6">
        <v>4144</v>
      </c>
      <c r="AA1186" s="6">
        <v>10</v>
      </c>
      <c r="AB1186" s="6">
        <v>13</v>
      </c>
      <c r="AC1186" s="6">
        <v>221</v>
      </c>
      <c r="AD1186" s="6">
        <v>713</v>
      </c>
      <c r="AE1186" s="6">
        <v>28</v>
      </c>
      <c r="AF1186" s="6">
        <v>22</v>
      </c>
      <c r="AG1186" s="6">
        <v>94</v>
      </c>
      <c r="AH1186" s="6">
        <v>229</v>
      </c>
      <c r="AI1186" s="6">
        <v>288</v>
      </c>
      <c r="AJ1186" s="6">
        <v>303</v>
      </c>
      <c r="AK1186" s="6">
        <v>701</v>
      </c>
      <c r="AL1186" s="6">
        <v>69</v>
      </c>
      <c r="AM1186" s="6">
        <v>230</v>
      </c>
      <c r="AN1186" s="6">
        <v>111</v>
      </c>
      <c r="AO1186" s="6">
        <v>328</v>
      </c>
      <c r="AP1186" s="6">
        <v>3032</v>
      </c>
      <c r="AQ1186" s="6"/>
      <c r="AR1186" s="6">
        <v>7778</v>
      </c>
      <c r="AS1186" s="6">
        <v>3260</v>
      </c>
      <c r="AT1186" s="6">
        <v>8042</v>
      </c>
      <c r="AU1186" s="6">
        <v>4537</v>
      </c>
    </row>
    <row r="1187" spans="1:47" x14ac:dyDescent="0.15">
      <c r="A1187">
        <v>24470</v>
      </c>
      <c r="B1187" t="s">
        <v>1133</v>
      </c>
      <c r="C1187" t="s">
        <v>1155</v>
      </c>
      <c r="D1187">
        <v>134.97</v>
      </c>
      <c r="E1187">
        <v>20.75</v>
      </c>
      <c r="F1187">
        <v>0</v>
      </c>
      <c r="G1187">
        <v>0</v>
      </c>
      <c r="H1187">
        <v>0</v>
      </c>
      <c r="I1187">
        <v>0</v>
      </c>
      <c r="J1187">
        <v>134.97</v>
      </c>
      <c r="K1187">
        <v>0</v>
      </c>
      <c r="L1187" s="6">
        <v>8692</v>
      </c>
      <c r="M1187" s="6">
        <v>0</v>
      </c>
      <c r="N1187" s="6">
        <v>6592</v>
      </c>
      <c r="O1187" s="6">
        <v>8692</v>
      </c>
      <c r="P1187" s="6">
        <v>176</v>
      </c>
      <c r="Q1187" s="6">
        <v>21</v>
      </c>
      <c r="R1187" s="6">
        <v>2324</v>
      </c>
      <c r="S1187" s="6">
        <v>173</v>
      </c>
      <c r="T1187" s="6">
        <v>1</v>
      </c>
      <c r="U1187" s="6">
        <v>237</v>
      </c>
      <c r="V1187" s="6">
        <v>238</v>
      </c>
      <c r="W1187" s="6">
        <v>10</v>
      </c>
      <c r="X1187" s="6">
        <v>358</v>
      </c>
      <c r="Y1187" s="6">
        <v>329</v>
      </c>
      <c r="Z1187" s="6">
        <v>697</v>
      </c>
      <c r="AA1187" s="6">
        <v>3</v>
      </c>
      <c r="AB1187" s="6">
        <v>0</v>
      </c>
      <c r="AC1187" s="6">
        <v>44</v>
      </c>
      <c r="AD1187" s="6">
        <v>299</v>
      </c>
      <c r="AE1187" s="6">
        <v>6</v>
      </c>
      <c r="AF1187" s="6">
        <v>1</v>
      </c>
      <c r="AG1187" s="6">
        <v>55</v>
      </c>
      <c r="AH1187" s="6">
        <v>85</v>
      </c>
      <c r="AI1187" s="6">
        <v>46</v>
      </c>
      <c r="AJ1187" s="6">
        <v>210</v>
      </c>
      <c r="AK1187" s="6">
        <v>273</v>
      </c>
      <c r="AL1187" s="6">
        <v>126</v>
      </c>
      <c r="AM1187" s="6">
        <v>118</v>
      </c>
      <c r="AN1187" s="6">
        <v>98</v>
      </c>
      <c r="AO1187" s="6">
        <v>25</v>
      </c>
      <c r="AP1187" s="6">
        <v>1364</v>
      </c>
      <c r="AQ1187" s="6"/>
      <c r="AR1187" s="6">
        <v>4282</v>
      </c>
      <c r="AS1187" s="6">
        <v>1492</v>
      </c>
      <c r="AT1187" s="6">
        <v>2324</v>
      </c>
      <c r="AU1187" s="6">
        <v>772</v>
      </c>
    </row>
    <row r="1188" spans="1:47" x14ac:dyDescent="0.15">
      <c r="A1188">
        <v>24471</v>
      </c>
      <c r="B1188" t="s">
        <v>1133</v>
      </c>
      <c r="C1188" t="s">
        <v>1156</v>
      </c>
      <c r="D1188">
        <v>233.54</v>
      </c>
      <c r="E1188">
        <v>21.92</v>
      </c>
      <c r="F1188">
        <v>0</v>
      </c>
      <c r="G1188">
        <v>0</v>
      </c>
      <c r="H1188">
        <v>0</v>
      </c>
      <c r="I1188">
        <v>0</v>
      </c>
      <c r="J1188">
        <v>233.54</v>
      </c>
      <c r="K1188">
        <v>0</v>
      </c>
      <c r="L1188" s="6">
        <v>9846</v>
      </c>
      <c r="M1188" s="6">
        <v>0</v>
      </c>
      <c r="N1188" s="6">
        <v>9039</v>
      </c>
      <c r="O1188" s="6">
        <v>9846</v>
      </c>
      <c r="P1188" s="6">
        <v>684</v>
      </c>
      <c r="Q1188" s="6">
        <v>113</v>
      </c>
      <c r="R1188" s="6">
        <v>3754</v>
      </c>
      <c r="S1188" s="6">
        <v>184</v>
      </c>
      <c r="T1188" s="6">
        <v>152</v>
      </c>
      <c r="U1188" s="6">
        <v>265</v>
      </c>
      <c r="V1188" s="6">
        <v>417</v>
      </c>
      <c r="W1188" s="6">
        <v>5</v>
      </c>
      <c r="X1188" s="6">
        <v>379</v>
      </c>
      <c r="Y1188" s="6">
        <v>983</v>
      </c>
      <c r="Z1188" s="6">
        <v>1367</v>
      </c>
      <c r="AA1188" s="6">
        <v>14</v>
      </c>
      <c r="AB1188" s="6">
        <v>3</v>
      </c>
      <c r="AC1188" s="6">
        <v>101</v>
      </c>
      <c r="AD1188" s="6">
        <v>469</v>
      </c>
      <c r="AE1188" s="6">
        <v>10</v>
      </c>
      <c r="AF1188" s="6">
        <v>6</v>
      </c>
      <c r="AG1188" s="6">
        <v>26</v>
      </c>
      <c r="AH1188" s="6">
        <v>157</v>
      </c>
      <c r="AI1188" s="6">
        <v>91</v>
      </c>
      <c r="AJ1188" s="6">
        <v>125</v>
      </c>
      <c r="AK1188" s="6">
        <v>575</v>
      </c>
      <c r="AL1188" s="6">
        <v>85</v>
      </c>
      <c r="AM1188" s="6">
        <v>130</v>
      </c>
      <c r="AN1188" s="6">
        <v>169</v>
      </c>
      <c r="AO1188" s="6">
        <v>9</v>
      </c>
      <c r="AP1188" s="6">
        <v>1961</v>
      </c>
      <c r="AQ1188" s="6"/>
      <c r="AR1188" s="6">
        <v>4283</v>
      </c>
      <c r="AS1188" s="6">
        <v>2720</v>
      </c>
      <c r="AT1188" s="6">
        <v>3754</v>
      </c>
      <c r="AU1188" s="6">
        <v>1022</v>
      </c>
    </row>
    <row r="1189" spans="1:47" x14ac:dyDescent="0.15">
      <c r="A1189">
        <v>24472</v>
      </c>
      <c r="B1189" t="s">
        <v>1133</v>
      </c>
      <c r="C1189" t="s">
        <v>1157</v>
      </c>
      <c r="D1189">
        <v>242.98</v>
      </c>
      <c r="E1189">
        <v>37.119999999999997</v>
      </c>
      <c r="F1189">
        <v>205</v>
      </c>
      <c r="G1189">
        <v>1.6</v>
      </c>
      <c r="H1189">
        <v>0</v>
      </c>
      <c r="I1189">
        <v>0</v>
      </c>
      <c r="J1189">
        <v>242.98</v>
      </c>
      <c r="K1189">
        <v>0</v>
      </c>
      <c r="L1189" s="6">
        <v>14791</v>
      </c>
      <c r="M1189" s="6">
        <v>0</v>
      </c>
      <c r="N1189" s="6">
        <v>13581</v>
      </c>
      <c r="O1189" s="6">
        <v>14791</v>
      </c>
      <c r="P1189" s="6">
        <v>1070</v>
      </c>
      <c r="Q1189" s="6">
        <v>182</v>
      </c>
      <c r="R1189" s="6">
        <v>5170</v>
      </c>
      <c r="S1189" s="6">
        <v>338</v>
      </c>
      <c r="T1189" s="6">
        <v>951</v>
      </c>
      <c r="U1189" s="6">
        <v>359</v>
      </c>
      <c r="V1189" s="6">
        <v>1310</v>
      </c>
      <c r="W1189" s="6">
        <v>51</v>
      </c>
      <c r="X1189" s="6">
        <v>499</v>
      </c>
      <c r="Y1189" s="6">
        <v>429</v>
      </c>
      <c r="Z1189" s="6">
        <v>979</v>
      </c>
      <c r="AA1189" s="6">
        <v>13</v>
      </c>
      <c r="AB1189" s="6">
        <v>1</v>
      </c>
      <c r="AC1189" s="6">
        <v>159</v>
      </c>
      <c r="AD1189" s="6">
        <v>733</v>
      </c>
      <c r="AE1189" s="6">
        <v>40</v>
      </c>
      <c r="AF1189" s="6">
        <v>14</v>
      </c>
      <c r="AG1189" s="6">
        <v>121</v>
      </c>
      <c r="AH1189" s="6">
        <v>212</v>
      </c>
      <c r="AI1189" s="6">
        <v>191</v>
      </c>
      <c r="AJ1189" s="6">
        <v>225</v>
      </c>
      <c r="AK1189" s="6">
        <v>536</v>
      </c>
      <c r="AL1189" s="6">
        <v>166</v>
      </c>
      <c r="AM1189" s="6">
        <v>230</v>
      </c>
      <c r="AN1189" s="6">
        <v>197</v>
      </c>
      <c r="AO1189" s="6">
        <v>43</v>
      </c>
      <c r="AP1189" s="6">
        <v>2838</v>
      </c>
      <c r="AQ1189" s="6"/>
      <c r="AR1189" s="6">
        <v>6132</v>
      </c>
      <c r="AS1189" s="6">
        <v>4297</v>
      </c>
      <c r="AT1189" s="6">
        <v>5170</v>
      </c>
      <c r="AU1189" s="6">
        <v>815</v>
      </c>
    </row>
    <row r="1190" spans="1:47" x14ac:dyDescent="0.15">
      <c r="A1190">
        <v>24543</v>
      </c>
      <c r="B1190" t="s">
        <v>1133</v>
      </c>
      <c r="C1190" t="s">
        <v>1158</v>
      </c>
      <c r="D1190">
        <v>257.01</v>
      </c>
      <c r="E1190">
        <v>31.27</v>
      </c>
      <c r="F1190">
        <v>3557</v>
      </c>
      <c r="G1190">
        <v>9</v>
      </c>
      <c r="H1190">
        <v>0</v>
      </c>
      <c r="I1190">
        <v>0</v>
      </c>
      <c r="J1190">
        <v>257.01</v>
      </c>
      <c r="K1190">
        <v>0</v>
      </c>
      <c r="L1190" s="6">
        <v>18611</v>
      </c>
      <c r="M1190" s="6">
        <v>0</v>
      </c>
      <c r="N1190" s="6">
        <v>17977</v>
      </c>
      <c r="O1190" s="6">
        <v>18611</v>
      </c>
      <c r="P1190" s="6">
        <v>1334</v>
      </c>
      <c r="Q1190" s="6">
        <v>239</v>
      </c>
      <c r="R1190" s="6">
        <v>7994</v>
      </c>
      <c r="S1190" s="6">
        <v>164</v>
      </c>
      <c r="T1190" s="6">
        <v>571</v>
      </c>
      <c r="U1190" s="6">
        <v>255</v>
      </c>
      <c r="V1190" s="6">
        <v>826</v>
      </c>
      <c r="W1190" s="6">
        <v>16</v>
      </c>
      <c r="X1190" s="6">
        <v>1154</v>
      </c>
      <c r="Y1190" s="6">
        <v>1284</v>
      </c>
      <c r="Z1190" s="6">
        <v>2454</v>
      </c>
      <c r="AA1190" s="6">
        <v>24</v>
      </c>
      <c r="AB1190" s="6">
        <v>10</v>
      </c>
      <c r="AC1190" s="6">
        <v>339</v>
      </c>
      <c r="AD1190" s="6">
        <v>1241</v>
      </c>
      <c r="AE1190" s="6">
        <v>129</v>
      </c>
      <c r="AF1190" s="6">
        <v>47</v>
      </c>
      <c r="AG1190" s="6">
        <v>59</v>
      </c>
      <c r="AH1190" s="6">
        <v>466</v>
      </c>
      <c r="AI1190" s="6">
        <v>225</v>
      </c>
      <c r="AJ1190" s="6">
        <v>333</v>
      </c>
      <c r="AK1190" s="6">
        <v>1030</v>
      </c>
      <c r="AL1190" s="6">
        <v>103</v>
      </c>
      <c r="AM1190" s="6">
        <v>307</v>
      </c>
      <c r="AN1190" s="6">
        <v>281</v>
      </c>
      <c r="AO1190" s="6">
        <v>120</v>
      </c>
      <c r="AP1190" s="6">
        <v>4594</v>
      </c>
      <c r="AQ1190" s="6"/>
      <c r="AR1190" s="6">
        <v>8227</v>
      </c>
      <c r="AS1190" s="6">
        <v>6503</v>
      </c>
      <c r="AT1190" s="6">
        <v>7994</v>
      </c>
      <c r="AU1190" s="6">
        <v>1364</v>
      </c>
    </row>
    <row r="1191" spans="1:47" x14ac:dyDescent="0.15">
      <c r="A1191">
        <v>24561</v>
      </c>
      <c r="B1191" t="s">
        <v>1133</v>
      </c>
      <c r="C1191" t="s">
        <v>1159</v>
      </c>
      <c r="D1191">
        <v>88.28</v>
      </c>
      <c r="E1191">
        <v>31.24</v>
      </c>
      <c r="F1191">
        <v>2503</v>
      </c>
      <c r="G1191">
        <v>8</v>
      </c>
      <c r="H1191">
        <v>0</v>
      </c>
      <c r="I1191">
        <v>0</v>
      </c>
      <c r="J1191">
        <v>88.28</v>
      </c>
      <c r="K1191">
        <v>0</v>
      </c>
      <c r="L1191" s="6">
        <v>9376</v>
      </c>
      <c r="M1191" s="6">
        <v>0</v>
      </c>
      <c r="N1191" s="6">
        <v>8929</v>
      </c>
      <c r="O1191" s="6">
        <v>9376</v>
      </c>
      <c r="P1191" s="6">
        <v>778</v>
      </c>
      <c r="Q1191" s="6">
        <v>204</v>
      </c>
      <c r="R1191" s="6">
        <v>4054</v>
      </c>
      <c r="S1191" s="6">
        <v>1226</v>
      </c>
      <c r="T1191" s="6">
        <v>28</v>
      </c>
      <c r="U1191" s="6">
        <v>1230</v>
      </c>
      <c r="V1191" s="6">
        <v>1258</v>
      </c>
      <c r="W1191" s="6">
        <v>9</v>
      </c>
      <c r="X1191" s="6">
        <v>299</v>
      </c>
      <c r="Y1191" s="6">
        <v>186</v>
      </c>
      <c r="Z1191" s="6">
        <v>494</v>
      </c>
      <c r="AA1191" s="6">
        <v>6</v>
      </c>
      <c r="AB1191" s="6">
        <v>3</v>
      </c>
      <c r="AC1191" s="6">
        <v>137</v>
      </c>
      <c r="AD1191" s="6">
        <v>476</v>
      </c>
      <c r="AE1191" s="6">
        <v>26</v>
      </c>
      <c r="AF1191" s="6">
        <v>28</v>
      </c>
      <c r="AG1191" s="6">
        <v>51</v>
      </c>
      <c r="AH1191" s="6">
        <v>135</v>
      </c>
      <c r="AI1191" s="6">
        <v>74</v>
      </c>
      <c r="AJ1191" s="6">
        <v>194</v>
      </c>
      <c r="AK1191" s="6">
        <v>769</v>
      </c>
      <c r="AL1191" s="6">
        <v>112</v>
      </c>
      <c r="AM1191" s="6">
        <v>147</v>
      </c>
      <c r="AN1191" s="6">
        <v>126</v>
      </c>
      <c r="AO1191" s="6">
        <v>18</v>
      </c>
      <c r="AP1191" s="6">
        <v>2284</v>
      </c>
      <c r="AQ1191" s="6"/>
      <c r="AR1191" s="6">
        <v>4439</v>
      </c>
      <c r="AS1191" s="6">
        <v>2748</v>
      </c>
      <c r="AT1191" s="6">
        <v>4054</v>
      </c>
      <c r="AU1191" s="6">
        <v>1273</v>
      </c>
    </row>
    <row r="1192" spans="1:47" x14ac:dyDescent="0.15">
      <c r="A1192">
        <v>24562</v>
      </c>
      <c r="B1192" t="s">
        <v>1133</v>
      </c>
      <c r="C1192" t="s">
        <v>1160</v>
      </c>
      <c r="D1192">
        <v>79.66</v>
      </c>
      <c r="E1192">
        <v>18.96</v>
      </c>
      <c r="F1192">
        <v>0</v>
      </c>
      <c r="G1192">
        <v>0</v>
      </c>
      <c r="H1192">
        <v>0</v>
      </c>
      <c r="I1192">
        <v>0</v>
      </c>
      <c r="J1192">
        <v>79.66</v>
      </c>
      <c r="K1192">
        <v>0</v>
      </c>
      <c r="L1192" s="6">
        <v>11896</v>
      </c>
      <c r="M1192" s="6">
        <v>0</v>
      </c>
      <c r="N1192" s="6">
        <v>10160</v>
      </c>
      <c r="O1192" s="6">
        <v>11896</v>
      </c>
      <c r="P1192" s="6">
        <v>846</v>
      </c>
      <c r="Q1192" s="6">
        <v>215</v>
      </c>
      <c r="R1192" s="6">
        <v>3789</v>
      </c>
      <c r="S1192" s="6">
        <v>308</v>
      </c>
      <c r="T1192" s="6">
        <v>8</v>
      </c>
      <c r="U1192" s="6">
        <v>329</v>
      </c>
      <c r="V1192" s="6">
        <v>337</v>
      </c>
      <c r="W1192" s="6">
        <v>5</v>
      </c>
      <c r="X1192" s="6">
        <v>525</v>
      </c>
      <c r="Y1192" s="6">
        <v>1043</v>
      </c>
      <c r="Z1192" s="6">
        <v>1573</v>
      </c>
      <c r="AA1192" s="6">
        <v>7</v>
      </c>
      <c r="AB1192" s="6">
        <v>4</v>
      </c>
      <c r="AC1192" s="6">
        <v>112</v>
      </c>
      <c r="AD1192" s="6">
        <v>385</v>
      </c>
      <c r="AE1192" s="6">
        <v>26</v>
      </c>
      <c r="AF1192" s="6">
        <v>23</v>
      </c>
      <c r="AG1192" s="6">
        <v>34</v>
      </c>
      <c r="AH1192" s="6">
        <v>145</v>
      </c>
      <c r="AI1192" s="6">
        <v>82</v>
      </c>
      <c r="AJ1192" s="6">
        <v>180</v>
      </c>
      <c r="AK1192" s="6">
        <v>410</v>
      </c>
      <c r="AL1192" s="6">
        <v>39</v>
      </c>
      <c r="AM1192" s="6">
        <v>164</v>
      </c>
      <c r="AN1192" s="6">
        <v>148</v>
      </c>
      <c r="AO1192" s="6">
        <v>120</v>
      </c>
      <c r="AP1192" s="6">
        <v>1759</v>
      </c>
      <c r="AQ1192" s="6"/>
      <c r="AR1192" s="6">
        <v>5137</v>
      </c>
      <c r="AS1192" s="6">
        <v>2511</v>
      </c>
      <c r="AT1192" s="6">
        <v>3789</v>
      </c>
      <c r="AU1192" s="6">
        <v>1139</v>
      </c>
    </row>
    <row r="1193" spans="1:47" x14ac:dyDescent="0.15">
      <c r="A1193">
        <v>25000</v>
      </c>
      <c r="B1193" t="s">
        <v>1161</v>
      </c>
      <c r="C1193" t="s">
        <v>1161</v>
      </c>
      <c r="D1193">
        <v>4017.36</v>
      </c>
      <c r="E1193">
        <v>1296.58</v>
      </c>
      <c r="F1193">
        <v>197552</v>
      </c>
      <c r="G1193">
        <v>1378.6</v>
      </c>
      <c r="H1193">
        <v>22118</v>
      </c>
      <c r="I1193">
        <v>862</v>
      </c>
      <c r="J1193">
        <v>4017.36</v>
      </c>
      <c r="K1193">
        <v>107.72</v>
      </c>
      <c r="L1193" s="6">
        <v>1410777</v>
      </c>
      <c r="M1193" s="6">
        <v>659239</v>
      </c>
      <c r="N1193" s="6">
        <v>1363302</v>
      </c>
      <c r="O1193" s="6">
        <v>1410777</v>
      </c>
      <c r="P1193" s="6">
        <v>33890</v>
      </c>
      <c r="Q1193" s="6">
        <v>4639</v>
      </c>
      <c r="R1193" s="6">
        <v>635920</v>
      </c>
      <c r="S1193" s="6">
        <v>17319</v>
      </c>
      <c r="T1193" s="6">
        <v>523</v>
      </c>
      <c r="U1193" s="6">
        <v>17996</v>
      </c>
      <c r="V1193" s="6">
        <v>18519</v>
      </c>
      <c r="W1193" s="6">
        <v>186</v>
      </c>
      <c r="X1193" s="6">
        <v>40088</v>
      </c>
      <c r="Y1193" s="6">
        <v>174147</v>
      </c>
      <c r="Z1193" s="6">
        <v>214421</v>
      </c>
      <c r="AA1193" s="6">
        <v>2289</v>
      </c>
      <c r="AB1193" s="6">
        <v>4997</v>
      </c>
      <c r="AC1193" s="6">
        <v>30244</v>
      </c>
      <c r="AD1193" s="6">
        <v>90232</v>
      </c>
      <c r="AE1193" s="6">
        <v>12306</v>
      </c>
      <c r="AF1193" s="6">
        <v>7172</v>
      </c>
      <c r="AG1193" s="6">
        <v>15785</v>
      </c>
      <c r="AH1193" s="6">
        <v>33007</v>
      </c>
      <c r="AI1193" s="6">
        <v>22462</v>
      </c>
      <c r="AJ1193" s="6">
        <v>30222</v>
      </c>
      <c r="AK1193" s="6">
        <v>64350</v>
      </c>
      <c r="AL1193" s="6">
        <v>4707</v>
      </c>
      <c r="AM1193" s="6">
        <v>31862</v>
      </c>
      <c r="AN1193" s="6">
        <v>19871</v>
      </c>
      <c r="AO1193" s="6">
        <v>33474</v>
      </c>
      <c r="AP1193" s="6">
        <v>369506</v>
      </c>
      <c r="AQ1193" s="6"/>
      <c r="AR1193" s="6">
        <v>673612</v>
      </c>
      <c r="AS1193" s="6">
        <v>375501</v>
      </c>
      <c r="AT1193" s="6">
        <v>635920</v>
      </c>
      <c r="AU1193" s="6">
        <v>236693</v>
      </c>
    </row>
    <row r="1194" spans="1:47" x14ac:dyDescent="0.15">
      <c r="A1194">
        <v>25201</v>
      </c>
      <c r="B1194" t="s">
        <v>1161</v>
      </c>
      <c r="C1194" t="s">
        <v>1162</v>
      </c>
      <c r="D1194">
        <v>464.1</v>
      </c>
      <c r="E1194">
        <v>122.55</v>
      </c>
      <c r="F1194">
        <v>32910</v>
      </c>
      <c r="G1194">
        <v>336.9</v>
      </c>
      <c r="H1194">
        <v>5852</v>
      </c>
      <c r="I1194">
        <v>298.7</v>
      </c>
      <c r="J1194">
        <v>464.1</v>
      </c>
      <c r="K1194">
        <v>37.68</v>
      </c>
      <c r="L1194" s="6">
        <v>337634</v>
      </c>
      <c r="M1194" s="6">
        <v>262946</v>
      </c>
      <c r="N1194" s="6">
        <v>310912</v>
      </c>
      <c r="O1194" s="6">
        <v>337634</v>
      </c>
      <c r="P1194" s="6">
        <v>10500</v>
      </c>
      <c r="Q1194" s="6">
        <v>1361</v>
      </c>
      <c r="R1194" s="6">
        <v>128876</v>
      </c>
      <c r="S1194" s="6">
        <v>1531</v>
      </c>
      <c r="T1194" s="6">
        <v>108</v>
      </c>
      <c r="U1194" s="6">
        <v>1652</v>
      </c>
      <c r="V1194" s="6">
        <v>1760</v>
      </c>
      <c r="W1194" s="6">
        <v>20</v>
      </c>
      <c r="X1194" s="6">
        <v>8487</v>
      </c>
      <c r="Y1194" s="6">
        <v>16771</v>
      </c>
      <c r="Z1194" s="6">
        <v>25278</v>
      </c>
      <c r="AA1194" s="6">
        <v>1051</v>
      </c>
      <c r="AB1194" s="6">
        <v>1928</v>
      </c>
      <c r="AC1194" s="6">
        <v>4701</v>
      </c>
      <c r="AD1194" s="6">
        <v>19151</v>
      </c>
      <c r="AE1194" s="6">
        <v>4467</v>
      </c>
      <c r="AF1194" s="6">
        <v>2171</v>
      </c>
      <c r="AG1194" s="6">
        <v>5160</v>
      </c>
      <c r="AH1194" s="6">
        <v>8616</v>
      </c>
      <c r="AI1194" s="6">
        <v>5243</v>
      </c>
      <c r="AJ1194" s="6">
        <v>7270</v>
      </c>
      <c r="AK1194" s="6">
        <v>16723</v>
      </c>
      <c r="AL1194" s="6">
        <v>617</v>
      </c>
      <c r="AM1194" s="6">
        <v>7735</v>
      </c>
      <c r="AN1194" s="6">
        <v>6756</v>
      </c>
      <c r="AO1194" s="6">
        <v>10249</v>
      </c>
      <c r="AP1194" s="6">
        <v>91589</v>
      </c>
      <c r="AQ1194" s="6"/>
      <c r="AR1194" s="6">
        <v>154573</v>
      </c>
      <c r="AS1194" s="6">
        <v>83101</v>
      </c>
      <c r="AT1194" s="6">
        <v>128876</v>
      </c>
      <c r="AU1194" s="6">
        <v>36807</v>
      </c>
    </row>
    <row r="1195" spans="1:47" x14ac:dyDescent="0.15">
      <c r="A1195">
        <v>25202</v>
      </c>
      <c r="B1195" t="s">
        <v>1161</v>
      </c>
      <c r="C1195" t="s">
        <v>1163</v>
      </c>
      <c r="D1195">
        <v>196.84</v>
      </c>
      <c r="E1195">
        <v>72.569999999999993</v>
      </c>
      <c r="F1195">
        <v>9815</v>
      </c>
      <c r="G1195">
        <v>111.6</v>
      </c>
      <c r="H1195">
        <v>2571</v>
      </c>
      <c r="I1195">
        <v>88.3</v>
      </c>
      <c r="J1195">
        <v>196.84</v>
      </c>
      <c r="K1195">
        <v>12.56</v>
      </c>
      <c r="L1195" s="6">
        <v>112156</v>
      </c>
      <c r="M1195" s="6">
        <v>61577</v>
      </c>
      <c r="N1195" s="6">
        <v>114070</v>
      </c>
      <c r="O1195" s="6">
        <v>112156</v>
      </c>
      <c r="P1195" s="6">
        <v>3169</v>
      </c>
      <c r="Q1195" s="6">
        <v>498</v>
      </c>
      <c r="R1195" s="6">
        <v>53411</v>
      </c>
      <c r="S1195" s="6">
        <v>932</v>
      </c>
      <c r="T1195" s="6">
        <v>36</v>
      </c>
      <c r="U1195" s="6">
        <v>949</v>
      </c>
      <c r="V1195" s="6">
        <v>985</v>
      </c>
      <c r="W1195" s="6">
        <v>5</v>
      </c>
      <c r="X1195" s="6">
        <v>3248</v>
      </c>
      <c r="Y1195" s="6">
        <v>13407</v>
      </c>
      <c r="Z1195" s="6">
        <v>16660</v>
      </c>
      <c r="AA1195" s="6">
        <v>336</v>
      </c>
      <c r="AB1195" s="6">
        <v>379</v>
      </c>
      <c r="AC1195" s="6">
        <v>2157</v>
      </c>
      <c r="AD1195" s="6">
        <v>9203</v>
      </c>
      <c r="AE1195" s="6">
        <v>1213</v>
      </c>
      <c r="AF1195" s="6">
        <v>588</v>
      </c>
      <c r="AG1195" s="6">
        <v>1324</v>
      </c>
      <c r="AH1195" s="6">
        <v>3254</v>
      </c>
      <c r="AI1195" s="6">
        <v>1829</v>
      </c>
      <c r="AJ1195" s="6">
        <v>3004</v>
      </c>
      <c r="AK1195" s="6">
        <v>4991</v>
      </c>
      <c r="AL1195" s="6">
        <v>396</v>
      </c>
      <c r="AM1195" s="6">
        <v>2759</v>
      </c>
      <c r="AN1195" s="6">
        <v>1268</v>
      </c>
      <c r="AO1195" s="6">
        <v>3065</v>
      </c>
      <c r="AP1195" s="6">
        <v>32701</v>
      </c>
      <c r="AQ1195" s="6"/>
      <c r="AR1195" s="6">
        <v>53398</v>
      </c>
      <c r="AS1195" s="6">
        <v>33737</v>
      </c>
      <c r="AT1195" s="6">
        <v>53411</v>
      </c>
      <c r="AU1195" s="6">
        <v>17797</v>
      </c>
    </row>
    <row r="1196" spans="1:47" x14ac:dyDescent="0.15">
      <c r="A1196">
        <v>25203</v>
      </c>
      <c r="B1196" t="s">
        <v>1161</v>
      </c>
      <c r="C1196" t="s">
        <v>1164</v>
      </c>
      <c r="D1196">
        <v>680.79</v>
      </c>
      <c r="E1196">
        <v>164.08</v>
      </c>
      <c r="F1196">
        <v>20231</v>
      </c>
      <c r="G1196">
        <v>115.6</v>
      </c>
      <c r="H1196">
        <v>1444</v>
      </c>
      <c r="I1196">
        <v>50.6</v>
      </c>
      <c r="J1196">
        <v>680.79</v>
      </c>
      <c r="K1196">
        <v>6.47</v>
      </c>
      <c r="L1196" s="6">
        <v>124131</v>
      </c>
      <c r="M1196" s="6">
        <v>32528</v>
      </c>
      <c r="N1196" s="6">
        <v>122326</v>
      </c>
      <c r="O1196" s="6">
        <v>124131</v>
      </c>
      <c r="P1196" s="6">
        <v>3160</v>
      </c>
      <c r="Q1196" s="6">
        <v>513</v>
      </c>
      <c r="R1196" s="6">
        <v>57983</v>
      </c>
      <c r="S1196" s="6">
        <v>1919</v>
      </c>
      <c r="T1196" s="6">
        <v>56</v>
      </c>
      <c r="U1196" s="6">
        <v>1992</v>
      </c>
      <c r="V1196" s="6">
        <v>2048</v>
      </c>
      <c r="W1196" s="6">
        <v>1</v>
      </c>
      <c r="X1196" s="6">
        <v>3532</v>
      </c>
      <c r="Y1196" s="6">
        <v>17711</v>
      </c>
      <c r="Z1196" s="6">
        <v>21244</v>
      </c>
      <c r="AA1196" s="6">
        <v>74</v>
      </c>
      <c r="AB1196" s="6">
        <v>279</v>
      </c>
      <c r="AC1196" s="6">
        <v>2552</v>
      </c>
      <c r="AD1196" s="6">
        <v>8099</v>
      </c>
      <c r="AE1196" s="6">
        <v>871</v>
      </c>
      <c r="AF1196" s="6">
        <v>422</v>
      </c>
      <c r="AG1196" s="6">
        <v>898</v>
      </c>
      <c r="AH1196" s="6">
        <v>3138</v>
      </c>
      <c r="AI1196" s="6">
        <v>1597</v>
      </c>
      <c r="AJ1196" s="6">
        <v>2687</v>
      </c>
      <c r="AK1196" s="6">
        <v>6481</v>
      </c>
      <c r="AL1196" s="6">
        <v>523</v>
      </c>
      <c r="AM1196" s="6">
        <v>2555</v>
      </c>
      <c r="AN1196" s="6">
        <v>1631</v>
      </c>
      <c r="AO1196" s="6">
        <v>2884</v>
      </c>
      <c r="AP1196" s="6">
        <v>31807</v>
      </c>
      <c r="AQ1196" s="6"/>
      <c r="AR1196" s="6">
        <v>58946</v>
      </c>
      <c r="AS1196" s="6">
        <v>47407</v>
      </c>
      <c r="AT1196" s="6">
        <v>57983</v>
      </c>
      <c r="AU1196" s="6">
        <v>9378</v>
      </c>
    </row>
    <row r="1197" spans="1:47" x14ac:dyDescent="0.15">
      <c r="A1197">
        <v>25204</v>
      </c>
      <c r="B1197" t="s">
        <v>1161</v>
      </c>
      <c r="C1197" t="s">
        <v>1165</v>
      </c>
      <c r="D1197">
        <v>177.39</v>
      </c>
      <c r="E1197">
        <v>79.67</v>
      </c>
      <c r="F1197">
        <v>10127</v>
      </c>
      <c r="G1197">
        <v>81.2</v>
      </c>
      <c r="H1197">
        <v>1031</v>
      </c>
      <c r="I1197">
        <v>46.3</v>
      </c>
      <c r="J1197">
        <v>177.39</v>
      </c>
      <c r="K1197">
        <v>5.83</v>
      </c>
      <c r="L1197" s="6">
        <v>81738</v>
      </c>
      <c r="M1197" s="6">
        <v>34924</v>
      </c>
      <c r="N1197" s="6">
        <v>74153</v>
      </c>
      <c r="O1197" s="6">
        <v>81738</v>
      </c>
      <c r="P1197" s="6">
        <v>1904</v>
      </c>
      <c r="Q1197" s="6">
        <v>255</v>
      </c>
      <c r="R1197" s="6">
        <v>31273</v>
      </c>
      <c r="S1197" s="6">
        <v>1376</v>
      </c>
      <c r="T1197" s="6">
        <v>159</v>
      </c>
      <c r="U1197" s="6">
        <v>1378</v>
      </c>
      <c r="V1197" s="6">
        <v>1537</v>
      </c>
      <c r="W1197" s="6">
        <v>1</v>
      </c>
      <c r="X1197" s="6">
        <v>2145</v>
      </c>
      <c r="Y1197" s="6">
        <v>5850</v>
      </c>
      <c r="Z1197" s="6">
        <v>7996</v>
      </c>
      <c r="AA1197" s="6">
        <v>61</v>
      </c>
      <c r="AB1197" s="6">
        <v>185</v>
      </c>
      <c r="AC1197" s="6">
        <v>1562</v>
      </c>
      <c r="AD1197" s="6">
        <v>5973</v>
      </c>
      <c r="AE1197" s="6">
        <v>588</v>
      </c>
      <c r="AF1197" s="6">
        <v>340</v>
      </c>
      <c r="AG1197" s="6">
        <v>877</v>
      </c>
      <c r="AH1197" s="6">
        <v>1959</v>
      </c>
      <c r="AI1197" s="6">
        <v>1018</v>
      </c>
      <c r="AJ1197" s="6">
        <v>1690</v>
      </c>
      <c r="AK1197" s="6">
        <v>3453</v>
      </c>
      <c r="AL1197" s="6">
        <v>264</v>
      </c>
      <c r="AM1197" s="6">
        <v>1476</v>
      </c>
      <c r="AN1197" s="6">
        <v>770</v>
      </c>
      <c r="AO1197" s="6">
        <v>1524</v>
      </c>
      <c r="AP1197" s="6">
        <v>20216</v>
      </c>
      <c r="AQ1197" s="6"/>
      <c r="AR1197" s="6">
        <v>38809</v>
      </c>
      <c r="AS1197" s="6">
        <v>18217</v>
      </c>
      <c r="AT1197" s="6">
        <v>31273</v>
      </c>
      <c r="AU1197" s="6">
        <v>12048</v>
      </c>
    </row>
    <row r="1198" spans="1:47" x14ac:dyDescent="0.15">
      <c r="A1198">
        <v>25206</v>
      </c>
      <c r="B1198" t="s">
        <v>1161</v>
      </c>
      <c r="C1198" t="s">
        <v>1166</v>
      </c>
      <c r="D1198">
        <v>67.92</v>
      </c>
      <c r="E1198">
        <v>45.66</v>
      </c>
      <c r="F1198">
        <v>4822</v>
      </c>
      <c r="G1198">
        <v>121.1</v>
      </c>
      <c r="H1198">
        <v>1842</v>
      </c>
      <c r="I1198">
        <v>94.7</v>
      </c>
      <c r="J1198">
        <v>67.92</v>
      </c>
      <c r="K1198">
        <v>12.57</v>
      </c>
      <c r="L1198" s="6">
        <v>130874</v>
      </c>
      <c r="M1198" s="6">
        <v>89093</v>
      </c>
      <c r="N1198" s="6">
        <v>142677</v>
      </c>
      <c r="O1198" s="6">
        <v>130874</v>
      </c>
      <c r="P1198" s="6">
        <v>2714</v>
      </c>
      <c r="Q1198" s="6">
        <v>300</v>
      </c>
      <c r="R1198" s="6">
        <v>69175</v>
      </c>
      <c r="S1198" s="6">
        <v>886</v>
      </c>
      <c r="T1198" s="6">
        <v>32</v>
      </c>
      <c r="U1198" s="6">
        <v>886</v>
      </c>
      <c r="V1198" s="6">
        <v>918</v>
      </c>
      <c r="W1198" s="6">
        <v>0</v>
      </c>
      <c r="X1198" s="6">
        <v>3680</v>
      </c>
      <c r="Y1198" s="6">
        <v>19624</v>
      </c>
      <c r="Z1198" s="6">
        <v>23304</v>
      </c>
      <c r="AA1198" s="6">
        <v>233</v>
      </c>
      <c r="AB1198" s="6">
        <v>913</v>
      </c>
      <c r="AC1198" s="6">
        <v>2486</v>
      </c>
      <c r="AD1198" s="6">
        <v>10293</v>
      </c>
      <c r="AE1198" s="6">
        <v>1892</v>
      </c>
      <c r="AF1198" s="6">
        <v>1311</v>
      </c>
      <c r="AG1198" s="6">
        <v>1965</v>
      </c>
      <c r="AH1198" s="6">
        <v>4400</v>
      </c>
      <c r="AI1198" s="6">
        <v>2245</v>
      </c>
      <c r="AJ1198" s="6">
        <v>4271</v>
      </c>
      <c r="AK1198" s="6">
        <v>5653</v>
      </c>
      <c r="AL1198" s="6">
        <v>264</v>
      </c>
      <c r="AM1198" s="6">
        <v>3482</v>
      </c>
      <c r="AN1198" s="6">
        <v>1432</v>
      </c>
      <c r="AO1198" s="6">
        <v>4113</v>
      </c>
      <c r="AP1198" s="6">
        <v>40840</v>
      </c>
      <c r="AQ1198" s="6"/>
      <c r="AR1198" s="6">
        <v>61563</v>
      </c>
      <c r="AS1198" s="6">
        <v>29511</v>
      </c>
      <c r="AT1198" s="6">
        <v>69175</v>
      </c>
      <c r="AU1198" s="6">
        <v>36977</v>
      </c>
    </row>
    <row r="1199" spans="1:47" x14ac:dyDescent="0.15">
      <c r="A1199">
        <v>25207</v>
      </c>
      <c r="B1199" t="s">
        <v>1161</v>
      </c>
      <c r="C1199" t="s">
        <v>1167</v>
      </c>
      <c r="D1199">
        <v>55.73</v>
      </c>
      <c r="E1199">
        <v>44.96</v>
      </c>
      <c r="F1199">
        <v>4426</v>
      </c>
      <c r="G1199">
        <v>77.2</v>
      </c>
      <c r="H1199">
        <v>1184</v>
      </c>
      <c r="I1199">
        <v>56.2</v>
      </c>
      <c r="J1199">
        <v>55.73</v>
      </c>
      <c r="K1199">
        <v>8.5299999999999994</v>
      </c>
      <c r="L1199" s="6">
        <v>76560</v>
      </c>
      <c r="M1199" s="6">
        <v>50675</v>
      </c>
      <c r="N1199" s="6">
        <v>69654</v>
      </c>
      <c r="O1199" s="6">
        <v>76560</v>
      </c>
      <c r="P1199" s="6">
        <v>1199</v>
      </c>
      <c r="Q1199" s="6">
        <v>130</v>
      </c>
      <c r="R1199" s="6">
        <v>30561</v>
      </c>
      <c r="S1199" s="6">
        <v>981</v>
      </c>
      <c r="T1199" s="6">
        <v>19</v>
      </c>
      <c r="U1199" s="6">
        <v>981</v>
      </c>
      <c r="V1199" s="6">
        <v>1000</v>
      </c>
      <c r="W1199" s="6">
        <v>0</v>
      </c>
      <c r="X1199" s="6">
        <v>1974</v>
      </c>
      <c r="Y1199" s="6">
        <v>7429</v>
      </c>
      <c r="Z1199" s="6">
        <v>9403</v>
      </c>
      <c r="AA1199" s="6">
        <v>46</v>
      </c>
      <c r="AB1199" s="6">
        <v>121</v>
      </c>
      <c r="AC1199" s="6">
        <v>1742</v>
      </c>
      <c r="AD1199" s="6">
        <v>4763</v>
      </c>
      <c r="AE1199" s="6">
        <v>477</v>
      </c>
      <c r="AF1199" s="6">
        <v>457</v>
      </c>
      <c r="AG1199" s="6">
        <v>782</v>
      </c>
      <c r="AH1199" s="6">
        <v>1623</v>
      </c>
      <c r="AI1199" s="6">
        <v>998</v>
      </c>
      <c r="AJ1199" s="6">
        <v>1385</v>
      </c>
      <c r="AK1199" s="6">
        <v>3987</v>
      </c>
      <c r="AL1199" s="6">
        <v>247</v>
      </c>
      <c r="AM1199" s="6">
        <v>1881</v>
      </c>
      <c r="AN1199" s="6">
        <v>792</v>
      </c>
      <c r="AO1199" s="6">
        <v>857</v>
      </c>
      <c r="AP1199" s="6">
        <v>19301</v>
      </c>
      <c r="AQ1199" s="6"/>
      <c r="AR1199" s="6">
        <v>36639</v>
      </c>
      <c r="AS1199" s="6">
        <v>15444</v>
      </c>
      <c r="AT1199" s="6">
        <v>30561</v>
      </c>
      <c r="AU1199" s="6">
        <v>14574</v>
      </c>
    </row>
    <row r="1200" spans="1:47" x14ac:dyDescent="0.15">
      <c r="A1200">
        <v>25208</v>
      </c>
      <c r="B1200" t="s">
        <v>1161</v>
      </c>
      <c r="C1200" t="s">
        <v>1168</v>
      </c>
      <c r="D1200">
        <v>52.75</v>
      </c>
      <c r="E1200">
        <v>29.8</v>
      </c>
      <c r="F1200">
        <v>5275</v>
      </c>
      <c r="G1200">
        <v>63.4</v>
      </c>
      <c r="H1200">
        <v>1380</v>
      </c>
      <c r="I1200">
        <v>52</v>
      </c>
      <c r="J1200">
        <v>52.75</v>
      </c>
      <c r="K1200">
        <v>5.46</v>
      </c>
      <c r="L1200" s="6">
        <v>63655</v>
      </c>
      <c r="M1200" s="6">
        <v>35527</v>
      </c>
      <c r="N1200" s="6">
        <v>64183</v>
      </c>
      <c r="O1200" s="6">
        <v>63655</v>
      </c>
      <c r="P1200" s="6">
        <v>993</v>
      </c>
      <c r="Q1200" s="6">
        <v>97</v>
      </c>
      <c r="R1200" s="6">
        <v>32809</v>
      </c>
      <c r="S1200" s="6">
        <v>659</v>
      </c>
      <c r="T1200" s="6">
        <v>0</v>
      </c>
      <c r="U1200" s="6">
        <v>671</v>
      </c>
      <c r="V1200" s="6">
        <v>671</v>
      </c>
      <c r="W1200" s="6">
        <v>6</v>
      </c>
      <c r="X1200" s="6">
        <v>2628</v>
      </c>
      <c r="Y1200" s="6">
        <v>8354</v>
      </c>
      <c r="Z1200" s="6">
        <v>10988</v>
      </c>
      <c r="AA1200" s="6">
        <v>25</v>
      </c>
      <c r="AB1200" s="6">
        <v>324</v>
      </c>
      <c r="AC1200" s="6">
        <v>2450</v>
      </c>
      <c r="AD1200" s="6">
        <v>5331</v>
      </c>
      <c r="AE1200" s="6">
        <v>365</v>
      </c>
      <c r="AF1200" s="6">
        <v>480</v>
      </c>
      <c r="AG1200" s="6">
        <v>732</v>
      </c>
      <c r="AH1200" s="6">
        <v>1273</v>
      </c>
      <c r="AI1200" s="6">
        <v>2578</v>
      </c>
      <c r="AJ1200" s="6">
        <v>1188</v>
      </c>
      <c r="AK1200" s="6">
        <v>2490</v>
      </c>
      <c r="AL1200" s="6">
        <v>168</v>
      </c>
      <c r="AM1200" s="6">
        <v>1825</v>
      </c>
      <c r="AN1200" s="6">
        <v>673</v>
      </c>
      <c r="AO1200" s="6">
        <v>1248</v>
      </c>
      <c r="AP1200" s="6">
        <v>19902</v>
      </c>
      <c r="AQ1200" s="6"/>
      <c r="AR1200" s="6">
        <v>30693</v>
      </c>
      <c r="AS1200" s="6">
        <v>12921</v>
      </c>
      <c r="AT1200" s="6">
        <v>32809</v>
      </c>
      <c r="AU1200" s="6">
        <v>18984</v>
      </c>
    </row>
    <row r="1201" spans="1:47" x14ac:dyDescent="0.15">
      <c r="A1201">
        <v>25209</v>
      </c>
      <c r="B1201" t="s">
        <v>1161</v>
      </c>
      <c r="C1201" t="s">
        <v>1169</v>
      </c>
      <c r="D1201">
        <v>481.69</v>
      </c>
      <c r="E1201">
        <v>157.13999999999999</v>
      </c>
      <c r="F1201">
        <v>25188</v>
      </c>
      <c r="G1201">
        <v>85.7</v>
      </c>
      <c r="H1201">
        <v>1521</v>
      </c>
      <c r="I1201">
        <v>29.2</v>
      </c>
      <c r="J1201">
        <v>481.69</v>
      </c>
      <c r="K1201">
        <v>3.69</v>
      </c>
      <c r="L1201" s="6">
        <v>92704</v>
      </c>
      <c r="M1201" s="6">
        <v>16561</v>
      </c>
      <c r="N1201" s="6">
        <v>91171</v>
      </c>
      <c r="O1201" s="6">
        <v>92704</v>
      </c>
      <c r="P1201" s="6">
        <v>1766</v>
      </c>
      <c r="Q1201" s="6">
        <v>225</v>
      </c>
      <c r="R1201" s="6">
        <v>46142</v>
      </c>
      <c r="S1201" s="6">
        <v>1587</v>
      </c>
      <c r="T1201" s="6">
        <v>1</v>
      </c>
      <c r="U1201" s="6">
        <v>1719</v>
      </c>
      <c r="V1201" s="6">
        <v>1720</v>
      </c>
      <c r="W1201" s="6">
        <v>36</v>
      </c>
      <c r="X1201" s="6">
        <v>2580</v>
      </c>
      <c r="Y1201" s="6">
        <v>16376</v>
      </c>
      <c r="Z1201" s="6">
        <v>18992</v>
      </c>
      <c r="AA1201" s="6">
        <v>86</v>
      </c>
      <c r="AB1201" s="6">
        <v>111</v>
      </c>
      <c r="AC1201" s="6">
        <v>1861</v>
      </c>
      <c r="AD1201" s="6">
        <v>6120</v>
      </c>
      <c r="AE1201" s="6">
        <v>574</v>
      </c>
      <c r="AF1201" s="6">
        <v>266</v>
      </c>
      <c r="AG1201" s="6">
        <v>845</v>
      </c>
      <c r="AH1201" s="6">
        <v>1818</v>
      </c>
      <c r="AI1201" s="6">
        <v>2249</v>
      </c>
      <c r="AJ1201" s="6">
        <v>1703</v>
      </c>
      <c r="AK1201" s="6">
        <v>4160</v>
      </c>
      <c r="AL1201" s="6">
        <v>461</v>
      </c>
      <c r="AM1201" s="6">
        <v>2141</v>
      </c>
      <c r="AN1201" s="6">
        <v>1173</v>
      </c>
      <c r="AO1201" s="6">
        <v>1862</v>
      </c>
      <c r="AP1201" s="6">
        <v>23568</v>
      </c>
      <c r="AQ1201" s="6"/>
      <c r="AR1201" s="6">
        <v>45798</v>
      </c>
      <c r="AS1201" s="6">
        <v>31506</v>
      </c>
      <c r="AT1201" s="6">
        <v>46142</v>
      </c>
      <c r="AU1201" s="6">
        <v>13444</v>
      </c>
    </row>
    <row r="1202" spans="1:47" x14ac:dyDescent="0.15">
      <c r="A1202">
        <v>25210</v>
      </c>
      <c r="B1202" t="s">
        <v>1161</v>
      </c>
      <c r="C1202" t="s">
        <v>1170</v>
      </c>
      <c r="D1202">
        <v>80.150000000000006</v>
      </c>
      <c r="E1202">
        <v>48.01</v>
      </c>
      <c r="F1202">
        <v>6145</v>
      </c>
      <c r="G1202">
        <v>50.5</v>
      </c>
      <c r="H1202">
        <v>750</v>
      </c>
      <c r="I1202">
        <v>34</v>
      </c>
      <c r="J1202">
        <v>80.150000000000006</v>
      </c>
      <c r="K1202">
        <v>3.16</v>
      </c>
      <c r="L1202" s="6">
        <v>49955</v>
      </c>
      <c r="M1202" s="6">
        <v>23313</v>
      </c>
      <c r="N1202" s="6">
        <v>48673</v>
      </c>
      <c r="O1202" s="6">
        <v>49955</v>
      </c>
      <c r="P1202" s="6">
        <v>857</v>
      </c>
      <c r="Q1202" s="6">
        <v>104</v>
      </c>
      <c r="R1202" s="6">
        <v>25236</v>
      </c>
      <c r="S1202" s="6">
        <v>894</v>
      </c>
      <c r="T1202" s="6">
        <v>7</v>
      </c>
      <c r="U1202" s="6">
        <v>895</v>
      </c>
      <c r="V1202" s="6">
        <v>902</v>
      </c>
      <c r="W1202" s="6">
        <v>7</v>
      </c>
      <c r="X1202" s="6">
        <v>1176</v>
      </c>
      <c r="Y1202" s="6">
        <v>9522</v>
      </c>
      <c r="Z1202" s="6">
        <v>10705</v>
      </c>
      <c r="AA1202" s="6">
        <v>44</v>
      </c>
      <c r="AB1202" s="6">
        <v>93</v>
      </c>
      <c r="AC1202" s="6">
        <v>1518</v>
      </c>
      <c r="AD1202" s="6">
        <v>2911</v>
      </c>
      <c r="AE1202" s="6">
        <v>184</v>
      </c>
      <c r="AF1202" s="6">
        <v>212</v>
      </c>
      <c r="AG1202" s="6">
        <v>637</v>
      </c>
      <c r="AH1202" s="6">
        <v>881</v>
      </c>
      <c r="AI1202" s="6">
        <v>648</v>
      </c>
      <c r="AJ1202" s="6">
        <v>977</v>
      </c>
      <c r="AK1202" s="6">
        <v>2617</v>
      </c>
      <c r="AL1202" s="6">
        <v>139</v>
      </c>
      <c r="AM1202" s="6">
        <v>1194</v>
      </c>
      <c r="AN1202" s="6">
        <v>443</v>
      </c>
      <c r="AO1202" s="6">
        <v>1131</v>
      </c>
      <c r="AP1202" s="6">
        <v>12498</v>
      </c>
      <c r="AQ1202" s="6"/>
      <c r="AR1202" s="6">
        <v>24790</v>
      </c>
      <c r="AS1202" s="6">
        <v>10562</v>
      </c>
      <c r="AT1202" s="6">
        <v>25236</v>
      </c>
      <c r="AU1202" s="6">
        <v>13860</v>
      </c>
    </row>
    <row r="1203" spans="1:47" x14ac:dyDescent="0.15">
      <c r="A1203">
        <v>25211</v>
      </c>
      <c r="B1203" t="s">
        <v>1161</v>
      </c>
      <c r="C1203" t="s">
        <v>1171</v>
      </c>
      <c r="D1203">
        <v>70.489999999999995</v>
      </c>
      <c r="E1203">
        <v>33.159999999999997</v>
      </c>
      <c r="F1203">
        <v>7049</v>
      </c>
      <c r="G1203">
        <v>55.4</v>
      </c>
      <c r="H1203">
        <v>1394</v>
      </c>
      <c r="I1203">
        <v>43.2</v>
      </c>
      <c r="J1203">
        <v>70.489999999999995</v>
      </c>
      <c r="K1203">
        <v>5.61</v>
      </c>
      <c r="L1203" s="6">
        <v>54614</v>
      </c>
      <c r="M1203" s="6">
        <v>20441</v>
      </c>
      <c r="N1203" s="6">
        <v>51729</v>
      </c>
      <c r="O1203" s="6">
        <v>54614</v>
      </c>
      <c r="P1203" s="6">
        <v>863</v>
      </c>
      <c r="Q1203" s="6">
        <v>70</v>
      </c>
      <c r="R1203" s="6">
        <v>26217</v>
      </c>
      <c r="S1203" s="6">
        <v>328</v>
      </c>
      <c r="T1203" s="6">
        <v>0</v>
      </c>
      <c r="U1203" s="6">
        <v>332</v>
      </c>
      <c r="V1203" s="6">
        <v>332</v>
      </c>
      <c r="W1203" s="6">
        <v>6</v>
      </c>
      <c r="X1203" s="6">
        <v>1296</v>
      </c>
      <c r="Y1203" s="6">
        <v>11079</v>
      </c>
      <c r="Z1203" s="6">
        <v>12381</v>
      </c>
      <c r="AA1203" s="6">
        <v>26</v>
      </c>
      <c r="AB1203" s="6">
        <v>46</v>
      </c>
      <c r="AC1203" s="6">
        <v>2458</v>
      </c>
      <c r="AD1203" s="6">
        <v>2669</v>
      </c>
      <c r="AE1203" s="6">
        <v>242</v>
      </c>
      <c r="AF1203" s="6">
        <v>225</v>
      </c>
      <c r="AG1203" s="6">
        <v>402</v>
      </c>
      <c r="AH1203" s="6">
        <v>850</v>
      </c>
      <c r="AI1203" s="6">
        <v>601</v>
      </c>
      <c r="AJ1203" s="6">
        <v>982</v>
      </c>
      <c r="AK1203" s="6">
        <v>2062</v>
      </c>
      <c r="AL1203" s="6">
        <v>94</v>
      </c>
      <c r="AM1203" s="6">
        <v>1082</v>
      </c>
      <c r="AN1203" s="6">
        <v>490</v>
      </c>
      <c r="AO1203" s="6">
        <v>1275</v>
      </c>
      <c r="AP1203" s="6">
        <v>12229</v>
      </c>
      <c r="AQ1203" s="6"/>
      <c r="AR1203" s="6">
        <v>27859</v>
      </c>
      <c r="AS1203" s="6">
        <v>13205</v>
      </c>
      <c r="AT1203" s="6">
        <v>26217</v>
      </c>
      <c r="AU1203" s="6">
        <v>12043</v>
      </c>
    </row>
    <row r="1204" spans="1:47" x14ac:dyDescent="0.15">
      <c r="A1204">
        <v>25212</v>
      </c>
      <c r="B1204" t="s">
        <v>1161</v>
      </c>
      <c r="C1204" t="s">
        <v>1172</v>
      </c>
      <c r="D1204">
        <v>693</v>
      </c>
      <c r="E1204">
        <v>118.31</v>
      </c>
      <c r="F1204">
        <v>12413</v>
      </c>
      <c r="G1204">
        <v>48.7</v>
      </c>
      <c r="H1204">
        <v>0</v>
      </c>
      <c r="I1204">
        <v>0</v>
      </c>
      <c r="J1204">
        <v>693</v>
      </c>
      <c r="K1204">
        <v>0</v>
      </c>
      <c r="L1204" s="6">
        <v>52486</v>
      </c>
      <c r="M1204" s="6">
        <v>0</v>
      </c>
      <c r="N1204" s="6">
        <v>49105</v>
      </c>
      <c r="O1204" s="6">
        <v>52486</v>
      </c>
      <c r="P1204" s="6">
        <v>1694</v>
      </c>
      <c r="Q1204" s="6">
        <v>269</v>
      </c>
      <c r="R1204" s="6">
        <v>22565</v>
      </c>
      <c r="S1204" s="6">
        <v>1452</v>
      </c>
      <c r="T1204" s="6">
        <v>68</v>
      </c>
      <c r="U1204" s="6">
        <v>1547</v>
      </c>
      <c r="V1204" s="6">
        <v>1615</v>
      </c>
      <c r="W1204" s="6">
        <v>19</v>
      </c>
      <c r="X1204" s="6">
        <v>2034</v>
      </c>
      <c r="Y1204" s="6">
        <v>5449</v>
      </c>
      <c r="Z1204" s="6">
        <v>7502</v>
      </c>
      <c r="AA1204" s="6">
        <v>74</v>
      </c>
      <c r="AB1204" s="6">
        <v>43</v>
      </c>
      <c r="AC1204" s="6">
        <v>669</v>
      </c>
      <c r="AD1204" s="6">
        <v>3084</v>
      </c>
      <c r="AE1204" s="6">
        <v>287</v>
      </c>
      <c r="AF1204" s="6">
        <v>158</v>
      </c>
      <c r="AG1204" s="6">
        <v>343</v>
      </c>
      <c r="AH1204" s="6">
        <v>1197</v>
      </c>
      <c r="AI1204" s="6">
        <v>760</v>
      </c>
      <c r="AJ1204" s="6">
        <v>959</v>
      </c>
      <c r="AK1204" s="6">
        <v>2716</v>
      </c>
      <c r="AL1204" s="6">
        <v>369</v>
      </c>
      <c r="AM1204" s="6">
        <v>899</v>
      </c>
      <c r="AN1204" s="6">
        <v>1571</v>
      </c>
      <c r="AO1204" s="6">
        <v>319</v>
      </c>
      <c r="AP1204" s="6">
        <v>13129</v>
      </c>
      <c r="AQ1204" s="6"/>
      <c r="AR1204" s="6">
        <v>25181</v>
      </c>
      <c r="AS1204" s="6">
        <v>20394</v>
      </c>
      <c r="AT1204" s="6">
        <v>22565</v>
      </c>
      <c r="AU1204" s="6">
        <v>1898</v>
      </c>
    </row>
    <row r="1205" spans="1:47" x14ac:dyDescent="0.15">
      <c r="A1205">
        <v>25213</v>
      </c>
      <c r="B1205" t="s">
        <v>1161</v>
      </c>
      <c r="C1205" t="s">
        <v>1173</v>
      </c>
      <c r="D1205">
        <v>388.58</v>
      </c>
      <c r="E1205">
        <v>163.44999999999999</v>
      </c>
      <c r="F1205">
        <v>17629</v>
      </c>
      <c r="G1205">
        <v>111.4</v>
      </c>
      <c r="H1205">
        <v>1464</v>
      </c>
      <c r="I1205">
        <v>48.3</v>
      </c>
      <c r="J1205">
        <v>388.58</v>
      </c>
      <c r="K1205">
        <v>6.15</v>
      </c>
      <c r="L1205" s="6">
        <v>115479</v>
      </c>
      <c r="M1205" s="6">
        <v>31654</v>
      </c>
      <c r="N1205" s="6">
        <v>107956</v>
      </c>
      <c r="O1205" s="6">
        <v>115479</v>
      </c>
      <c r="P1205" s="6">
        <v>2355</v>
      </c>
      <c r="Q1205" s="6">
        <v>342</v>
      </c>
      <c r="R1205" s="6">
        <v>51921</v>
      </c>
      <c r="S1205" s="6">
        <v>2395</v>
      </c>
      <c r="T1205" s="6">
        <v>7</v>
      </c>
      <c r="U1205" s="6">
        <v>2471</v>
      </c>
      <c r="V1205" s="6">
        <v>2478</v>
      </c>
      <c r="W1205" s="6">
        <v>15</v>
      </c>
      <c r="X1205" s="6">
        <v>3808</v>
      </c>
      <c r="Y1205" s="6">
        <v>17382</v>
      </c>
      <c r="Z1205" s="6">
        <v>21205</v>
      </c>
      <c r="AA1205" s="6">
        <v>174</v>
      </c>
      <c r="AB1205" s="6">
        <v>317</v>
      </c>
      <c r="AC1205" s="6">
        <v>2497</v>
      </c>
      <c r="AD1205" s="6">
        <v>6223</v>
      </c>
      <c r="AE1205" s="6">
        <v>681</v>
      </c>
      <c r="AF1205" s="6">
        <v>300</v>
      </c>
      <c r="AG1205" s="6">
        <v>781</v>
      </c>
      <c r="AH1205" s="6">
        <v>1887</v>
      </c>
      <c r="AI1205" s="6">
        <v>1327</v>
      </c>
      <c r="AJ1205" s="6">
        <v>2145</v>
      </c>
      <c r="AK1205" s="6">
        <v>4831</v>
      </c>
      <c r="AL1205" s="6">
        <v>599</v>
      </c>
      <c r="AM1205" s="6">
        <v>2268</v>
      </c>
      <c r="AN1205" s="6">
        <v>1438</v>
      </c>
      <c r="AO1205" s="6">
        <v>2770</v>
      </c>
      <c r="AP1205" s="6">
        <v>25468</v>
      </c>
      <c r="AQ1205" s="6"/>
      <c r="AR1205" s="6">
        <v>56880</v>
      </c>
      <c r="AS1205" s="6">
        <v>33465</v>
      </c>
      <c r="AT1205" s="6">
        <v>51921</v>
      </c>
      <c r="AU1205" s="6">
        <v>16716</v>
      </c>
    </row>
    <row r="1206" spans="1:47" x14ac:dyDescent="0.15">
      <c r="A1206">
        <v>25214</v>
      </c>
      <c r="B1206" t="s">
        <v>1161</v>
      </c>
      <c r="C1206" t="s">
        <v>1174</v>
      </c>
      <c r="D1206">
        <v>250.46</v>
      </c>
      <c r="E1206">
        <v>65.239999999999995</v>
      </c>
      <c r="F1206">
        <v>17575</v>
      </c>
      <c r="G1206">
        <v>41.5</v>
      </c>
      <c r="H1206">
        <v>427</v>
      </c>
      <c r="I1206">
        <v>9</v>
      </c>
      <c r="J1206">
        <v>250.46</v>
      </c>
      <c r="K1206">
        <v>0</v>
      </c>
      <c r="L1206" s="6">
        <v>40060</v>
      </c>
      <c r="M1206" s="6">
        <v>0</v>
      </c>
      <c r="N1206" s="6">
        <v>35833</v>
      </c>
      <c r="O1206" s="6">
        <v>40060</v>
      </c>
      <c r="P1206" s="6">
        <v>997</v>
      </c>
      <c r="Q1206" s="6">
        <v>172</v>
      </c>
      <c r="R1206" s="6">
        <v>15718</v>
      </c>
      <c r="S1206" s="6">
        <v>697</v>
      </c>
      <c r="T1206" s="6">
        <v>20</v>
      </c>
      <c r="U1206" s="6">
        <v>747</v>
      </c>
      <c r="V1206" s="6">
        <v>767</v>
      </c>
      <c r="W1206" s="6">
        <v>63</v>
      </c>
      <c r="X1206" s="6">
        <v>951</v>
      </c>
      <c r="Y1206" s="6">
        <v>5093</v>
      </c>
      <c r="Z1206" s="6">
        <v>6107</v>
      </c>
      <c r="AA1206" s="6">
        <v>19</v>
      </c>
      <c r="AB1206" s="6">
        <v>145</v>
      </c>
      <c r="AC1206" s="6">
        <v>1121</v>
      </c>
      <c r="AD1206" s="6">
        <v>1612</v>
      </c>
      <c r="AE1206" s="6">
        <v>139</v>
      </c>
      <c r="AF1206" s="6">
        <v>73</v>
      </c>
      <c r="AG1206" s="6">
        <v>461</v>
      </c>
      <c r="AH1206" s="6">
        <v>726</v>
      </c>
      <c r="AI1206" s="6">
        <v>315</v>
      </c>
      <c r="AJ1206" s="6">
        <v>700</v>
      </c>
      <c r="AK1206" s="6">
        <v>1260</v>
      </c>
      <c r="AL1206" s="6">
        <v>217</v>
      </c>
      <c r="AM1206" s="6">
        <v>749</v>
      </c>
      <c r="AN1206" s="6">
        <v>524</v>
      </c>
      <c r="AO1206" s="6">
        <v>783</v>
      </c>
      <c r="AP1206" s="6">
        <v>8061</v>
      </c>
      <c r="AQ1206" s="6"/>
      <c r="AR1206" s="6">
        <v>19174</v>
      </c>
      <c r="AS1206" s="6">
        <v>8716</v>
      </c>
      <c r="AT1206" s="6">
        <v>15718</v>
      </c>
      <c r="AU1206" s="6">
        <v>6454</v>
      </c>
    </row>
    <row r="1207" spans="1:47" x14ac:dyDescent="0.15">
      <c r="A1207">
        <v>25383</v>
      </c>
      <c r="B1207" t="s">
        <v>1161</v>
      </c>
      <c r="C1207" t="s">
        <v>1175</v>
      </c>
      <c r="D1207">
        <v>117.63</v>
      </c>
      <c r="E1207">
        <v>55.37</v>
      </c>
      <c r="F1207">
        <v>11763</v>
      </c>
      <c r="G1207">
        <v>23</v>
      </c>
      <c r="H1207">
        <v>699</v>
      </c>
      <c r="I1207">
        <v>8</v>
      </c>
      <c r="J1207">
        <v>117.63</v>
      </c>
      <c r="K1207">
        <v>0</v>
      </c>
      <c r="L1207" s="6">
        <v>22870</v>
      </c>
      <c r="M1207" s="6">
        <v>0</v>
      </c>
      <c r="N1207" s="6">
        <v>21825</v>
      </c>
      <c r="O1207" s="6">
        <v>22870</v>
      </c>
      <c r="P1207" s="6">
        <v>525</v>
      </c>
      <c r="Q1207" s="6">
        <v>97</v>
      </c>
      <c r="R1207" s="6">
        <v>11270</v>
      </c>
      <c r="S1207" s="6">
        <v>581</v>
      </c>
      <c r="T1207" s="6">
        <v>2</v>
      </c>
      <c r="U1207" s="6">
        <v>617</v>
      </c>
      <c r="V1207" s="6">
        <v>619</v>
      </c>
      <c r="W1207" s="6">
        <v>3</v>
      </c>
      <c r="X1207" s="6">
        <v>632</v>
      </c>
      <c r="Y1207" s="6">
        <v>4700</v>
      </c>
      <c r="Z1207" s="6">
        <v>5335</v>
      </c>
      <c r="AA1207" s="6">
        <v>11</v>
      </c>
      <c r="AB1207" s="6">
        <v>50</v>
      </c>
      <c r="AC1207" s="6">
        <v>550</v>
      </c>
      <c r="AD1207" s="6">
        <v>1010</v>
      </c>
      <c r="AE1207" s="6">
        <v>110</v>
      </c>
      <c r="AF1207" s="6">
        <v>32</v>
      </c>
      <c r="AG1207" s="6">
        <v>141</v>
      </c>
      <c r="AH1207" s="6">
        <v>262</v>
      </c>
      <c r="AI1207" s="6">
        <v>472</v>
      </c>
      <c r="AJ1207" s="6">
        <v>360</v>
      </c>
      <c r="AK1207" s="6">
        <v>915</v>
      </c>
      <c r="AL1207" s="6">
        <v>125</v>
      </c>
      <c r="AM1207" s="6">
        <v>508</v>
      </c>
      <c r="AN1207" s="6">
        <v>290</v>
      </c>
      <c r="AO1207" s="6">
        <v>480</v>
      </c>
      <c r="AP1207" s="6">
        <v>4836</v>
      </c>
      <c r="AQ1207" s="6"/>
      <c r="AR1207" s="6">
        <v>11845</v>
      </c>
      <c r="AS1207" s="6">
        <v>5972</v>
      </c>
      <c r="AT1207" s="6">
        <v>11270</v>
      </c>
      <c r="AU1207" s="6">
        <v>4957</v>
      </c>
    </row>
    <row r="1208" spans="1:47" x14ac:dyDescent="0.15">
      <c r="A1208">
        <v>25384</v>
      </c>
      <c r="B1208" t="s">
        <v>1161</v>
      </c>
      <c r="C1208" t="s">
        <v>1176</v>
      </c>
      <c r="D1208">
        <v>44.52</v>
      </c>
      <c r="E1208">
        <v>28.59</v>
      </c>
      <c r="F1208">
        <v>4452</v>
      </c>
      <c r="G1208">
        <v>13.3</v>
      </c>
      <c r="H1208">
        <v>271</v>
      </c>
      <c r="I1208">
        <v>0.9</v>
      </c>
      <c r="J1208">
        <v>44.52</v>
      </c>
      <c r="K1208">
        <v>0</v>
      </c>
      <c r="L1208" s="6">
        <v>12916</v>
      </c>
      <c r="M1208" s="6">
        <v>0</v>
      </c>
      <c r="N1208" s="6">
        <v>16464</v>
      </c>
      <c r="O1208" s="6">
        <v>12916</v>
      </c>
      <c r="P1208" s="6">
        <v>142</v>
      </c>
      <c r="Q1208" s="6">
        <v>16</v>
      </c>
      <c r="R1208" s="6">
        <v>11611</v>
      </c>
      <c r="S1208" s="6">
        <v>549</v>
      </c>
      <c r="T1208" s="6">
        <v>0</v>
      </c>
      <c r="U1208" s="6">
        <v>552</v>
      </c>
      <c r="V1208" s="6">
        <v>552</v>
      </c>
      <c r="W1208" s="6">
        <v>0</v>
      </c>
      <c r="X1208" s="6">
        <v>489</v>
      </c>
      <c r="Y1208" s="6">
        <v>6957</v>
      </c>
      <c r="Z1208" s="6">
        <v>7446</v>
      </c>
      <c r="AA1208" s="6">
        <v>10</v>
      </c>
      <c r="AB1208" s="6">
        <v>15</v>
      </c>
      <c r="AC1208" s="6">
        <v>455</v>
      </c>
      <c r="AD1208" s="6">
        <v>1264</v>
      </c>
      <c r="AE1208" s="6">
        <v>44</v>
      </c>
      <c r="AF1208" s="6">
        <v>30</v>
      </c>
      <c r="AG1208" s="6">
        <v>113</v>
      </c>
      <c r="AH1208" s="6">
        <v>437</v>
      </c>
      <c r="AI1208" s="6">
        <v>188</v>
      </c>
      <c r="AJ1208" s="6">
        <v>152</v>
      </c>
      <c r="AK1208" s="6">
        <v>304</v>
      </c>
      <c r="AL1208" s="6">
        <v>46</v>
      </c>
      <c r="AM1208" s="6">
        <v>319</v>
      </c>
      <c r="AN1208" s="6">
        <v>137</v>
      </c>
      <c r="AO1208" s="6">
        <v>99</v>
      </c>
      <c r="AP1208" s="6">
        <v>3514</v>
      </c>
      <c r="AQ1208" s="6"/>
      <c r="AR1208" s="6">
        <v>7382</v>
      </c>
      <c r="AS1208" s="6">
        <v>3471</v>
      </c>
      <c r="AT1208" s="6">
        <v>11611</v>
      </c>
      <c r="AU1208" s="6">
        <v>8094</v>
      </c>
    </row>
    <row r="1209" spans="1:47" x14ac:dyDescent="0.15">
      <c r="A1209">
        <v>25425</v>
      </c>
      <c r="B1209" t="s">
        <v>1161</v>
      </c>
      <c r="C1209" t="s">
        <v>1177</v>
      </c>
      <c r="D1209">
        <v>37.950000000000003</v>
      </c>
      <c r="E1209">
        <v>28.57</v>
      </c>
      <c r="F1209">
        <v>3358</v>
      </c>
      <c r="G1209">
        <v>20.6</v>
      </c>
      <c r="H1209">
        <v>0</v>
      </c>
      <c r="I1209">
        <v>0</v>
      </c>
      <c r="J1209">
        <v>37.950000000000003</v>
      </c>
      <c r="K1209">
        <v>0</v>
      </c>
      <c r="L1209" s="6">
        <v>20118</v>
      </c>
      <c r="M1209" s="6">
        <v>0</v>
      </c>
      <c r="N1209" s="6">
        <v>20136</v>
      </c>
      <c r="O1209" s="6">
        <v>20118</v>
      </c>
      <c r="P1209" s="6">
        <v>364</v>
      </c>
      <c r="Q1209" s="6">
        <v>61</v>
      </c>
      <c r="R1209" s="6">
        <v>10581</v>
      </c>
      <c r="S1209" s="6">
        <v>260</v>
      </c>
      <c r="T1209" s="6">
        <v>7</v>
      </c>
      <c r="U1209" s="6">
        <v>264</v>
      </c>
      <c r="V1209" s="6">
        <v>271</v>
      </c>
      <c r="W1209" s="6">
        <v>1</v>
      </c>
      <c r="X1209" s="6">
        <v>622</v>
      </c>
      <c r="Y1209" s="6">
        <v>4780</v>
      </c>
      <c r="Z1209" s="6">
        <v>5403</v>
      </c>
      <c r="AA1209" s="6">
        <v>7</v>
      </c>
      <c r="AB1209" s="6">
        <v>21</v>
      </c>
      <c r="AC1209" s="6">
        <v>567</v>
      </c>
      <c r="AD1209" s="6">
        <v>1382</v>
      </c>
      <c r="AE1209" s="6">
        <v>100</v>
      </c>
      <c r="AF1209" s="6">
        <v>66</v>
      </c>
      <c r="AG1209" s="6">
        <v>215</v>
      </c>
      <c r="AH1209" s="6">
        <v>223</v>
      </c>
      <c r="AI1209" s="6">
        <v>220</v>
      </c>
      <c r="AJ1209" s="6">
        <v>316</v>
      </c>
      <c r="AK1209" s="6">
        <v>541</v>
      </c>
      <c r="AL1209" s="6">
        <v>84</v>
      </c>
      <c r="AM1209" s="6">
        <v>430</v>
      </c>
      <c r="AN1209" s="6">
        <v>183</v>
      </c>
      <c r="AO1209" s="6">
        <v>552</v>
      </c>
      <c r="AP1209" s="6">
        <v>4355</v>
      </c>
      <c r="AQ1209" s="6"/>
      <c r="AR1209" s="6">
        <v>9993</v>
      </c>
      <c r="AS1209" s="6">
        <v>4201</v>
      </c>
      <c r="AT1209" s="6">
        <v>10581</v>
      </c>
      <c r="AU1209" s="6">
        <v>5959</v>
      </c>
    </row>
    <row r="1210" spans="1:47" x14ac:dyDescent="0.15">
      <c r="A1210">
        <v>25441</v>
      </c>
      <c r="B1210" t="s">
        <v>1161</v>
      </c>
      <c r="C1210" t="s">
        <v>1178</v>
      </c>
      <c r="D1210">
        <v>7.82</v>
      </c>
      <c r="E1210">
        <v>7.82</v>
      </c>
      <c r="F1210">
        <v>782</v>
      </c>
      <c r="G1210">
        <v>7.3</v>
      </c>
      <c r="H1210">
        <v>0</v>
      </c>
      <c r="I1210">
        <v>0</v>
      </c>
      <c r="J1210">
        <v>7.82</v>
      </c>
      <c r="K1210">
        <v>0</v>
      </c>
      <c r="L1210" s="6">
        <v>7566</v>
      </c>
      <c r="M1210" s="6">
        <v>0</v>
      </c>
      <c r="N1210" s="6">
        <v>7307</v>
      </c>
      <c r="O1210" s="6">
        <v>7566</v>
      </c>
      <c r="P1210" s="6">
        <v>235</v>
      </c>
      <c r="Q1210" s="6">
        <v>38</v>
      </c>
      <c r="R1210" s="6">
        <v>3287</v>
      </c>
      <c r="S1210" s="6">
        <v>107</v>
      </c>
      <c r="T1210" s="6">
        <v>0</v>
      </c>
      <c r="U1210" s="6">
        <v>108</v>
      </c>
      <c r="V1210" s="6">
        <v>108</v>
      </c>
      <c r="W1210" s="6">
        <v>0</v>
      </c>
      <c r="X1210" s="6">
        <v>193</v>
      </c>
      <c r="Y1210" s="6">
        <v>666</v>
      </c>
      <c r="Z1210" s="6">
        <v>859</v>
      </c>
      <c r="AA1210" s="6">
        <v>2</v>
      </c>
      <c r="AB1210" s="6">
        <v>5</v>
      </c>
      <c r="AC1210" s="6">
        <v>281</v>
      </c>
      <c r="AD1210" s="6">
        <v>533</v>
      </c>
      <c r="AE1210" s="6">
        <v>27</v>
      </c>
      <c r="AF1210" s="6">
        <v>15</v>
      </c>
      <c r="AG1210" s="6">
        <v>26</v>
      </c>
      <c r="AH1210" s="6">
        <v>164</v>
      </c>
      <c r="AI1210" s="6">
        <v>60</v>
      </c>
      <c r="AJ1210" s="6">
        <v>99</v>
      </c>
      <c r="AK1210" s="6">
        <v>718</v>
      </c>
      <c r="AL1210" s="6">
        <v>41</v>
      </c>
      <c r="AM1210" s="6">
        <v>155</v>
      </c>
      <c r="AN1210" s="6">
        <v>105</v>
      </c>
      <c r="AO1210" s="6">
        <v>89</v>
      </c>
      <c r="AP1210" s="6">
        <v>2231</v>
      </c>
      <c r="AQ1210" s="6"/>
      <c r="AR1210" s="6">
        <v>3226</v>
      </c>
      <c r="AS1210" s="6">
        <v>1158</v>
      </c>
      <c r="AT1210" s="6">
        <v>3287</v>
      </c>
      <c r="AU1210" s="6">
        <v>2066</v>
      </c>
    </row>
    <row r="1211" spans="1:47" x14ac:dyDescent="0.15">
      <c r="A1211">
        <v>25442</v>
      </c>
      <c r="B1211" t="s">
        <v>1161</v>
      </c>
      <c r="C1211" t="s">
        <v>1179</v>
      </c>
      <c r="D1211">
        <v>13.62</v>
      </c>
      <c r="E1211">
        <v>11.87</v>
      </c>
      <c r="F1211">
        <v>1362</v>
      </c>
      <c r="G1211">
        <v>8</v>
      </c>
      <c r="H1211">
        <v>0</v>
      </c>
      <c r="I1211">
        <v>0</v>
      </c>
      <c r="J1211">
        <v>13.62</v>
      </c>
      <c r="K1211">
        <v>0</v>
      </c>
      <c r="L1211" s="6">
        <v>7500</v>
      </c>
      <c r="M1211" s="6">
        <v>0</v>
      </c>
      <c r="N1211" s="6">
        <v>6813</v>
      </c>
      <c r="O1211" s="6">
        <v>7500</v>
      </c>
      <c r="P1211" s="6">
        <v>197</v>
      </c>
      <c r="Q1211" s="6">
        <v>31</v>
      </c>
      <c r="R1211" s="6">
        <v>2879</v>
      </c>
      <c r="S1211" s="6">
        <v>62</v>
      </c>
      <c r="T1211" s="6">
        <v>0</v>
      </c>
      <c r="U1211" s="6">
        <v>62</v>
      </c>
      <c r="V1211" s="6">
        <v>62</v>
      </c>
      <c r="W1211" s="6">
        <v>0</v>
      </c>
      <c r="X1211" s="6">
        <v>352</v>
      </c>
      <c r="Y1211" s="6">
        <v>1148</v>
      </c>
      <c r="Z1211" s="6">
        <v>1500</v>
      </c>
      <c r="AA1211" s="6">
        <v>4</v>
      </c>
      <c r="AB1211" s="6">
        <v>4</v>
      </c>
      <c r="AC1211" s="6">
        <v>101</v>
      </c>
      <c r="AD1211" s="6">
        <v>253</v>
      </c>
      <c r="AE1211" s="6">
        <v>14</v>
      </c>
      <c r="AF1211" s="6">
        <v>2</v>
      </c>
      <c r="AG1211" s="6">
        <v>13</v>
      </c>
      <c r="AH1211" s="6">
        <v>79</v>
      </c>
      <c r="AI1211" s="6">
        <v>39</v>
      </c>
      <c r="AJ1211" s="6">
        <v>234</v>
      </c>
      <c r="AK1211" s="6">
        <v>162</v>
      </c>
      <c r="AL1211" s="6">
        <v>18</v>
      </c>
      <c r="AM1211" s="6">
        <v>170</v>
      </c>
      <c r="AN1211" s="6">
        <v>102</v>
      </c>
      <c r="AO1211" s="6">
        <v>122</v>
      </c>
      <c r="AP1211" s="6">
        <v>1195</v>
      </c>
      <c r="AQ1211" s="6"/>
      <c r="AR1211" s="6">
        <v>3374</v>
      </c>
      <c r="AS1211" s="6">
        <v>1088</v>
      </c>
      <c r="AT1211" s="6">
        <v>2879</v>
      </c>
      <c r="AU1211" s="6">
        <v>1693</v>
      </c>
    </row>
    <row r="1212" spans="1:47" x14ac:dyDescent="0.15">
      <c r="A1212">
        <v>25443</v>
      </c>
      <c r="B1212" t="s">
        <v>1161</v>
      </c>
      <c r="C1212" t="s">
        <v>1180</v>
      </c>
      <c r="D1212">
        <v>135.93</v>
      </c>
      <c r="E1212">
        <v>19.760000000000002</v>
      </c>
      <c r="F1212">
        <v>2230</v>
      </c>
      <c r="G1212">
        <v>6.1</v>
      </c>
      <c r="H1212">
        <v>290</v>
      </c>
      <c r="I1212">
        <v>2.7</v>
      </c>
      <c r="J1212">
        <v>135.93</v>
      </c>
      <c r="K1212">
        <v>0</v>
      </c>
      <c r="L1212" s="6">
        <v>7761</v>
      </c>
      <c r="M1212" s="6">
        <v>0</v>
      </c>
      <c r="N1212" s="6">
        <v>8315</v>
      </c>
      <c r="O1212" s="6">
        <v>7761</v>
      </c>
      <c r="P1212" s="6">
        <v>256</v>
      </c>
      <c r="Q1212" s="6">
        <v>60</v>
      </c>
      <c r="R1212" s="6">
        <v>4405</v>
      </c>
      <c r="S1212" s="6">
        <v>123</v>
      </c>
      <c r="T1212" s="6">
        <v>1</v>
      </c>
      <c r="U1212" s="6">
        <v>173</v>
      </c>
      <c r="V1212" s="6">
        <v>174</v>
      </c>
      <c r="W1212" s="6">
        <v>3</v>
      </c>
      <c r="X1212" s="6">
        <v>261</v>
      </c>
      <c r="Y1212" s="6">
        <v>1849</v>
      </c>
      <c r="Z1212" s="6">
        <v>2113</v>
      </c>
      <c r="AA1212" s="6">
        <v>6</v>
      </c>
      <c r="AB1212" s="6">
        <v>18</v>
      </c>
      <c r="AC1212" s="6">
        <v>516</v>
      </c>
      <c r="AD1212" s="6">
        <v>358</v>
      </c>
      <c r="AE1212" s="6">
        <v>31</v>
      </c>
      <c r="AF1212" s="6">
        <v>24</v>
      </c>
      <c r="AG1212" s="6">
        <v>70</v>
      </c>
      <c r="AH1212" s="6">
        <v>220</v>
      </c>
      <c r="AI1212" s="6">
        <v>75</v>
      </c>
      <c r="AJ1212" s="6">
        <v>100</v>
      </c>
      <c r="AK1212" s="6">
        <v>286</v>
      </c>
      <c r="AL1212" s="6">
        <v>35</v>
      </c>
      <c r="AM1212" s="6">
        <v>234</v>
      </c>
      <c r="AN1212" s="6">
        <v>93</v>
      </c>
      <c r="AO1212" s="6">
        <v>52</v>
      </c>
      <c r="AP1212" s="6">
        <v>2066</v>
      </c>
      <c r="AQ1212" s="6"/>
      <c r="AR1212" s="6">
        <v>3489</v>
      </c>
      <c r="AS1212" s="6">
        <v>1425</v>
      </c>
      <c r="AT1212" s="6">
        <v>4405</v>
      </c>
      <c r="AU1212" s="6">
        <v>2944</v>
      </c>
    </row>
    <row r="1213" spans="1:47" x14ac:dyDescent="0.15">
      <c r="A1213">
        <v>26000</v>
      </c>
      <c r="B1213" t="s">
        <v>1181</v>
      </c>
      <c r="C1213" t="s">
        <v>1181</v>
      </c>
      <c r="D1213">
        <v>4613.21</v>
      </c>
      <c r="E1213">
        <v>1177.3</v>
      </c>
      <c r="F1213">
        <v>197426</v>
      </c>
      <c r="G1213">
        <v>2508.6999999999998</v>
      </c>
      <c r="H1213">
        <v>31384</v>
      </c>
      <c r="I1213">
        <v>2313</v>
      </c>
      <c r="J1213">
        <v>4613.21</v>
      </c>
      <c r="K1213">
        <v>263.5</v>
      </c>
      <c r="L1213" s="6">
        <v>2636092</v>
      </c>
      <c r="M1213" s="6">
        <v>2186952</v>
      </c>
      <c r="N1213" s="6">
        <v>2668371</v>
      </c>
      <c r="O1213" s="6">
        <v>2636092</v>
      </c>
      <c r="P1213" s="6">
        <v>110366</v>
      </c>
      <c r="Q1213" s="6">
        <v>16223</v>
      </c>
      <c r="R1213" s="6">
        <v>1217670</v>
      </c>
      <c r="S1213" s="6">
        <v>24478</v>
      </c>
      <c r="T1213" s="6">
        <v>734</v>
      </c>
      <c r="U1213" s="6">
        <v>25372</v>
      </c>
      <c r="V1213" s="6">
        <v>26106</v>
      </c>
      <c r="W1213" s="6">
        <v>204</v>
      </c>
      <c r="X1213" s="6">
        <v>71395</v>
      </c>
      <c r="Y1213" s="6">
        <v>196833</v>
      </c>
      <c r="Z1213" s="6">
        <v>268432</v>
      </c>
      <c r="AA1213" s="6">
        <v>5311</v>
      </c>
      <c r="AB1213" s="6">
        <v>18242</v>
      </c>
      <c r="AC1213" s="6">
        <v>59452</v>
      </c>
      <c r="AD1213" s="6">
        <v>207287</v>
      </c>
      <c r="AE1213" s="6">
        <v>25752</v>
      </c>
      <c r="AF1213" s="6">
        <v>23366</v>
      </c>
      <c r="AG1213" s="6">
        <v>35548</v>
      </c>
      <c r="AH1213" s="6">
        <v>85246</v>
      </c>
      <c r="AI1213" s="6">
        <v>42646</v>
      </c>
      <c r="AJ1213" s="6">
        <v>69919</v>
      </c>
      <c r="AK1213" s="6">
        <v>129746</v>
      </c>
      <c r="AL1213" s="6">
        <v>5529</v>
      </c>
      <c r="AM1213" s="6">
        <v>65344</v>
      </c>
      <c r="AN1213" s="6">
        <v>41980</v>
      </c>
      <c r="AO1213" s="6">
        <v>107764</v>
      </c>
      <c r="AP1213" s="6">
        <v>815368</v>
      </c>
      <c r="AQ1213" s="6"/>
      <c r="AR1213" s="6">
        <v>1219370</v>
      </c>
      <c r="AS1213" s="6">
        <v>572259</v>
      </c>
      <c r="AT1213" s="6">
        <v>1217670</v>
      </c>
      <c r="AU1213" s="6">
        <v>553249</v>
      </c>
    </row>
    <row r="1214" spans="1:47" x14ac:dyDescent="0.15">
      <c r="A1214">
        <v>26100</v>
      </c>
      <c r="B1214" t="s">
        <v>1181</v>
      </c>
      <c r="C1214" t="s">
        <v>1182</v>
      </c>
      <c r="D1214">
        <v>827.9</v>
      </c>
      <c r="E1214">
        <v>218.2</v>
      </c>
      <c r="F1214">
        <v>48051</v>
      </c>
      <c r="G1214">
        <v>1457</v>
      </c>
      <c r="H1214">
        <v>14987</v>
      </c>
      <c r="I1214">
        <v>1435.8</v>
      </c>
      <c r="J1214">
        <v>827.9</v>
      </c>
      <c r="K1214">
        <v>143.34</v>
      </c>
      <c r="L1214" s="6">
        <v>1474015</v>
      </c>
      <c r="M1214" s="6">
        <v>1403631</v>
      </c>
      <c r="N1214" s="6">
        <v>1599037</v>
      </c>
      <c r="O1214" s="6">
        <v>1474015</v>
      </c>
      <c r="P1214" s="6">
        <v>70738</v>
      </c>
      <c r="Q1214" s="6">
        <v>10148</v>
      </c>
      <c r="R1214" s="6">
        <v>760536</v>
      </c>
      <c r="S1214" s="6">
        <v>4931</v>
      </c>
      <c r="T1214" s="6">
        <v>5</v>
      </c>
      <c r="U1214" s="6">
        <v>5268</v>
      </c>
      <c r="V1214" s="6">
        <v>5273</v>
      </c>
      <c r="W1214" s="6">
        <v>19</v>
      </c>
      <c r="X1214" s="6">
        <v>40673</v>
      </c>
      <c r="Y1214" s="6">
        <v>103405</v>
      </c>
      <c r="Z1214" s="6">
        <v>144097</v>
      </c>
      <c r="AA1214" s="6">
        <v>3308</v>
      </c>
      <c r="AB1214" s="6">
        <v>15351</v>
      </c>
      <c r="AC1214" s="6">
        <v>36015</v>
      </c>
      <c r="AD1214" s="6">
        <v>141330</v>
      </c>
      <c r="AE1214" s="6">
        <v>19477</v>
      </c>
      <c r="AF1214" s="6">
        <v>18085</v>
      </c>
      <c r="AG1214" s="6">
        <v>25205</v>
      </c>
      <c r="AH1214" s="6">
        <v>62665</v>
      </c>
      <c r="AI1214" s="6">
        <v>26133</v>
      </c>
      <c r="AJ1214" s="6">
        <v>46242</v>
      </c>
      <c r="AK1214" s="6">
        <v>76999</v>
      </c>
      <c r="AL1214" s="6">
        <v>2282</v>
      </c>
      <c r="AM1214" s="6">
        <v>43028</v>
      </c>
      <c r="AN1214" s="6">
        <v>20151</v>
      </c>
      <c r="AO1214" s="6">
        <v>74895</v>
      </c>
      <c r="AP1214" s="6">
        <v>536271</v>
      </c>
      <c r="AQ1214" s="6"/>
      <c r="AR1214" s="6">
        <v>680855</v>
      </c>
      <c r="AS1214" s="6">
        <v>518523</v>
      </c>
      <c r="AT1214" s="6">
        <v>760536</v>
      </c>
      <c r="AU1214" s="6">
        <v>176407</v>
      </c>
    </row>
    <row r="1215" spans="1:47" x14ac:dyDescent="0.15">
      <c r="A1215">
        <v>26101</v>
      </c>
      <c r="B1215" t="s">
        <v>1181</v>
      </c>
      <c r="C1215" t="s">
        <v>28</v>
      </c>
      <c r="D1215">
        <v>94.92</v>
      </c>
      <c r="E1215">
        <v>16.059999999999999</v>
      </c>
      <c r="F1215" t="s">
        <v>27</v>
      </c>
      <c r="G1215" t="s">
        <v>27</v>
      </c>
      <c r="H1215" t="s">
        <v>27</v>
      </c>
      <c r="I1215" t="s">
        <v>27</v>
      </c>
      <c r="J1215">
        <v>94.92</v>
      </c>
      <c r="K1215">
        <v>11.04</v>
      </c>
      <c r="L1215" s="6">
        <v>122037</v>
      </c>
      <c r="M1215" s="6">
        <v>114407</v>
      </c>
      <c r="N1215" s="6">
        <v>129464</v>
      </c>
      <c r="O1215" s="6">
        <v>122037</v>
      </c>
      <c r="P1215" s="6">
        <v>5848</v>
      </c>
      <c r="Q1215" s="6">
        <v>1048</v>
      </c>
      <c r="R1215" s="6">
        <v>48630</v>
      </c>
      <c r="S1215" s="6">
        <v>642</v>
      </c>
      <c r="T1215" s="6">
        <v>1</v>
      </c>
      <c r="U1215" s="6">
        <v>735</v>
      </c>
      <c r="V1215" s="6">
        <v>736</v>
      </c>
      <c r="W1215" s="6">
        <v>0</v>
      </c>
      <c r="X1215" s="6">
        <v>2305</v>
      </c>
      <c r="Y1215" s="6">
        <v>4560</v>
      </c>
      <c r="Z1215" s="6">
        <v>6865</v>
      </c>
      <c r="AA1215" s="6">
        <v>330</v>
      </c>
      <c r="AB1215" s="6">
        <v>505</v>
      </c>
      <c r="AC1215" s="6">
        <v>1554</v>
      </c>
      <c r="AD1215" s="6">
        <v>8304</v>
      </c>
      <c r="AE1215" s="6">
        <v>723</v>
      </c>
      <c r="AF1215" s="6">
        <v>1303</v>
      </c>
      <c r="AG1215" s="6">
        <v>1543</v>
      </c>
      <c r="AH1215" s="6">
        <v>4351</v>
      </c>
      <c r="AI1215" s="6">
        <v>1909</v>
      </c>
      <c r="AJ1215" s="6">
        <v>5493</v>
      </c>
      <c r="AK1215" s="6">
        <v>6173</v>
      </c>
      <c r="AL1215" s="6">
        <v>136</v>
      </c>
      <c r="AM1215" s="6">
        <v>2271</v>
      </c>
      <c r="AN1215" s="6">
        <v>632</v>
      </c>
      <c r="AO1215" s="6">
        <v>5802</v>
      </c>
      <c r="AP1215" s="6">
        <v>35227</v>
      </c>
      <c r="AQ1215" s="6"/>
      <c r="AR1215" s="6">
        <v>54928</v>
      </c>
      <c r="AS1215" s="6" t="s">
        <v>27</v>
      </c>
      <c r="AT1215" s="6">
        <v>48630</v>
      </c>
      <c r="AU1215" s="6">
        <v>6309</v>
      </c>
    </row>
    <row r="1216" spans="1:47" x14ac:dyDescent="0.15">
      <c r="A1216">
        <v>26102</v>
      </c>
      <c r="B1216" t="s">
        <v>1181</v>
      </c>
      <c r="C1216" t="s">
        <v>1183</v>
      </c>
      <c r="D1216">
        <v>7.11</v>
      </c>
      <c r="E1216">
        <v>7.11</v>
      </c>
      <c r="F1216" t="s">
        <v>27</v>
      </c>
      <c r="G1216" t="s">
        <v>27</v>
      </c>
      <c r="H1216" t="s">
        <v>27</v>
      </c>
      <c r="I1216" t="s">
        <v>27</v>
      </c>
      <c r="J1216">
        <v>7.11</v>
      </c>
      <c r="K1216">
        <v>7.11</v>
      </c>
      <c r="L1216" s="6">
        <v>83264</v>
      </c>
      <c r="M1216" s="6">
        <v>83264</v>
      </c>
      <c r="N1216" s="6">
        <v>97833</v>
      </c>
      <c r="O1216" s="6">
        <v>83264</v>
      </c>
      <c r="P1216" s="6">
        <v>4872</v>
      </c>
      <c r="Q1216" s="6">
        <v>894</v>
      </c>
      <c r="R1216" s="6">
        <v>47955</v>
      </c>
      <c r="S1216" s="6">
        <v>38</v>
      </c>
      <c r="T1216" s="6">
        <v>0</v>
      </c>
      <c r="U1216" s="6">
        <v>67</v>
      </c>
      <c r="V1216" s="6">
        <v>67</v>
      </c>
      <c r="W1216" s="6">
        <v>0</v>
      </c>
      <c r="X1216" s="6">
        <v>1378</v>
      </c>
      <c r="Y1216" s="6">
        <v>6241</v>
      </c>
      <c r="Z1216" s="6">
        <v>7619</v>
      </c>
      <c r="AA1216" s="6">
        <v>90</v>
      </c>
      <c r="AB1216" s="6">
        <v>1014</v>
      </c>
      <c r="AC1216" s="6">
        <v>597</v>
      </c>
      <c r="AD1216" s="6">
        <v>7612</v>
      </c>
      <c r="AE1216" s="6">
        <v>532</v>
      </c>
      <c r="AF1216" s="6">
        <v>1267</v>
      </c>
      <c r="AG1216" s="6">
        <v>1705</v>
      </c>
      <c r="AH1216" s="6">
        <v>3792</v>
      </c>
      <c r="AI1216" s="6">
        <v>1491</v>
      </c>
      <c r="AJ1216" s="6">
        <v>3824</v>
      </c>
      <c r="AK1216" s="6">
        <v>6591</v>
      </c>
      <c r="AL1216" s="6">
        <v>149</v>
      </c>
      <c r="AM1216" s="6">
        <v>2621</v>
      </c>
      <c r="AN1216" s="6">
        <v>4946</v>
      </c>
      <c r="AO1216" s="6">
        <v>4038</v>
      </c>
      <c r="AP1216" s="6">
        <v>36231</v>
      </c>
      <c r="AQ1216" s="6"/>
      <c r="AR1216" s="6">
        <v>40016</v>
      </c>
      <c r="AS1216" s="6" t="s">
        <v>27</v>
      </c>
      <c r="AT1216" s="6">
        <v>47955</v>
      </c>
      <c r="AU1216" s="6">
        <v>8915</v>
      </c>
    </row>
    <row r="1217" spans="1:47" x14ac:dyDescent="0.15">
      <c r="A1217">
        <v>26103</v>
      </c>
      <c r="B1217" t="s">
        <v>1181</v>
      </c>
      <c r="C1217" t="s">
        <v>1184</v>
      </c>
      <c r="D1217">
        <v>246.88</v>
      </c>
      <c r="E1217">
        <v>31.66</v>
      </c>
      <c r="F1217" t="s">
        <v>27</v>
      </c>
      <c r="G1217" t="s">
        <v>27</v>
      </c>
      <c r="H1217" t="s">
        <v>27</v>
      </c>
      <c r="I1217" t="s">
        <v>27</v>
      </c>
      <c r="J1217">
        <v>246.88</v>
      </c>
      <c r="K1217">
        <v>17.46</v>
      </c>
      <c r="L1217" s="6">
        <v>168802</v>
      </c>
      <c r="M1217" s="6">
        <v>151865</v>
      </c>
      <c r="N1217" s="6">
        <v>176443</v>
      </c>
      <c r="O1217" s="6">
        <v>168802</v>
      </c>
      <c r="P1217" s="6">
        <v>7957</v>
      </c>
      <c r="Q1217" s="6">
        <v>1300</v>
      </c>
      <c r="R1217" s="6">
        <v>71367</v>
      </c>
      <c r="S1217" s="6">
        <v>465</v>
      </c>
      <c r="T1217" s="6">
        <v>1</v>
      </c>
      <c r="U1217" s="6">
        <v>522</v>
      </c>
      <c r="V1217" s="6">
        <v>523</v>
      </c>
      <c r="W1217" s="6">
        <v>1</v>
      </c>
      <c r="X1217" s="6">
        <v>3416</v>
      </c>
      <c r="Y1217" s="6">
        <v>3879</v>
      </c>
      <c r="Z1217" s="6">
        <v>7296</v>
      </c>
      <c r="AA1217" s="6">
        <v>122</v>
      </c>
      <c r="AB1217" s="6">
        <v>903</v>
      </c>
      <c r="AC1217" s="6">
        <v>1848</v>
      </c>
      <c r="AD1217" s="6">
        <v>10538</v>
      </c>
      <c r="AE1217" s="6">
        <v>1770</v>
      </c>
      <c r="AF1217" s="6">
        <v>2016</v>
      </c>
      <c r="AG1217" s="6">
        <v>2827</v>
      </c>
      <c r="AH1217" s="6">
        <v>7280</v>
      </c>
      <c r="AI1217" s="6">
        <v>2356</v>
      </c>
      <c r="AJ1217" s="6">
        <v>11098</v>
      </c>
      <c r="AK1217" s="6">
        <v>10134</v>
      </c>
      <c r="AL1217" s="6">
        <v>240</v>
      </c>
      <c r="AM1217" s="6">
        <v>4075</v>
      </c>
      <c r="AN1217" s="6">
        <v>1317</v>
      </c>
      <c r="AO1217" s="6">
        <v>7024</v>
      </c>
      <c r="AP1217" s="6">
        <v>56524</v>
      </c>
      <c r="AQ1217" s="6"/>
      <c r="AR1217" s="6">
        <v>74538</v>
      </c>
      <c r="AS1217" s="6" t="s">
        <v>27</v>
      </c>
      <c r="AT1217" s="6">
        <v>71367</v>
      </c>
      <c r="AU1217" s="6">
        <v>10676</v>
      </c>
    </row>
    <row r="1218" spans="1:47" x14ac:dyDescent="0.15">
      <c r="A1218">
        <v>26104</v>
      </c>
      <c r="B1218" t="s">
        <v>1181</v>
      </c>
      <c r="C1218" t="s">
        <v>1185</v>
      </c>
      <c r="D1218">
        <v>7.38</v>
      </c>
      <c r="E1218">
        <v>7.38</v>
      </c>
      <c r="F1218" t="s">
        <v>27</v>
      </c>
      <c r="G1218" t="s">
        <v>27</v>
      </c>
      <c r="H1218" t="s">
        <v>27</v>
      </c>
      <c r="I1218" t="s">
        <v>27</v>
      </c>
      <c r="J1218">
        <v>7.38</v>
      </c>
      <c r="K1218">
        <v>7.38</v>
      </c>
      <c r="L1218" s="6">
        <v>105306</v>
      </c>
      <c r="M1218" s="6">
        <v>105306</v>
      </c>
      <c r="N1218" s="6">
        <v>155123</v>
      </c>
      <c r="O1218" s="6">
        <v>105306</v>
      </c>
      <c r="P1218" s="6">
        <v>5525</v>
      </c>
      <c r="Q1218" s="6">
        <v>859</v>
      </c>
      <c r="R1218" s="6">
        <v>95754</v>
      </c>
      <c r="S1218" s="6">
        <v>117</v>
      </c>
      <c r="T1218" s="6">
        <v>0</v>
      </c>
      <c r="U1218" s="6">
        <v>130</v>
      </c>
      <c r="V1218" s="6">
        <v>130</v>
      </c>
      <c r="W1218" s="6">
        <v>2</v>
      </c>
      <c r="X1218" s="6">
        <v>3570</v>
      </c>
      <c r="Y1218" s="6">
        <v>11891</v>
      </c>
      <c r="Z1218" s="6">
        <v>15463</v>
      </c>
      <c r="AA1218" s="6">
        <v>108</v>
      </c>
      <c r="AB1218" s="6">
        <v>3835</v>
      </c>
      <c r="AC1218" s="6">
        <v>1533</v>
      </c>
      <c r="AD1218" s="6">
        <v>20330</v>
      </c>
      <c r="AE1218" s="6">
        <v>3747</v>
      </c>
      <c r="AF1218" s="6">
        <v>2732</v>
      </c>
      <c r="AG1218" s="6">
        <v>5067</v>
      </c>
      <c r="AH1218" s="6">
        <v>10974</v>
      </c>
      <c r="AI1218" s="6">
        <v>4291</v>
      </c>
      <c r="AJ1218" s="6">
        <v>4054</v>
      </c>
      <c r="AK1218" s="6">
        <v>7592</v>
      </c>
      <c r="AL1218" s="6">
        <v>212</v>
      </c>
      <c r="AM1218" s="6">
        <v>5539</v>
      </c>
      <c r="AN1218" s="6">
        <v>4453</v>
      </c>
      <c r="AO1218" s="6">
        <v>5694</v>
      </c>
      <c r="AP1218" s="6">
        <v>74467</v>
      </c>
      <c r="AQ1218" s="6"/>
      <c r="AR1218" s="6">
        <v>50461</v>
      </c>
      <c r="AS1218" s="6" t="s">
        <v>27</v>
      </c>
      <c r="AT1218" s="6">
        <v>95754</v>
      </c>
      <c r="AU1218" s="6">
        <v>26048</v>
      </c>
    </row>
    <row r="1219" spans="1:47" x14ac:dyDescent="0.15">
      <c r="A1219">
        <v>26105</v>
      </c>
      <c r="B1219" t="s">
        <v>1181</v>
      </c>
      <c r="C1219" t="s">
        <v>1186</v>
      </c>
      <c r="D1219">
        <v>7.46</v>
      </c>
      <c r="E1219">
        <v>5.88</v>
      </c>
      <c r="F1219" t="s">
        <v>27</v>
      </c>
      <c r="G1219" t="s">
        <v>27</v>
      </c>
      <c r="H1219" t="s">
        <v>27</v>
      </c>
      <c r="I1219" t="s">
        <v>27</v>
      </c>
      <c r="J1219">
        <v>7.46</v>
      </c>
      <c r="K1219">
        <v>5.25</v>
      </c>
      <c r="L1219" s="6">
        <v>40528</v>
      </c>
      <c r="M1219" s="6">
        <v>40278</v>
      </c>
      <c r="N1219" s="6">
        <v>56253</v>
      </c>
      <c r="O1219" s="6">
        <v>40528</v>
      </c>
      <c r="P1219" s="6">
        <v>3252</v>
      </c>
      <c r="Q1219" s="6">
        <v>500</v>
      </c>
      <c r="R1219" s="6">
        <v>28905</v>
      </c>
      <c r="S1219" s="6">
        <v>39</v>
      </c>
      <c r="T1219" s="6">
        <v>1</v>
      </c>
      <c r="U1219" s="6">
        <v>42</v>
      </c>
      <c r="V1219" s="6">
        <v>43</v>
      </c>
      <c r="W1219" s="6">
        <v>0</v>
      </c>
      <c r="X1219" s="6">
        <v>824</v>
      </c>
      <c r="Y1219" s="6">
        <v>2879</v>
      </c>
      <c r="Z1219" s="6">
        <v>3703</v>
      </c>
      <c r="AA1219" s="6">
        <v>65</v>
      </c>
      <c r="AB1219" s="6">
        <v>404</v>
      </c>
      <c r="AC1219" s="6">
        <v>411</v>
      </c>
      <c r="AD1219" s="6">
        <v>4730</v>
      </c>
      <c r="AE1219" s="6">
        <v>220</v>
      </c>
      <c r="AF1219" s="6">
        <v>630</v>
      </c>
      <c r="AG1219" s="6">
        <v>777</v>
      </c>
      <c r="AH1219" s="6">
        <v>6421</v>
      </c>
      <c r="AI1219" s="6">
        <v>1235</v>
      </c>
      <c r="AJ1219" s="6">
        <v>1763</v>
      </c>
      <c r="AK1219" s="6">
        <v>3109</v>
      </c>
      <c r="AL1219" s="6">
        <v>91</v>
      </c>
      <c r="AM1219" s="6">
        <v>2149</v>
      </c>
      <c r="AN1219" s="6">
        <v>619</v>
      </c>
      <c r="AO1219" s="6">
        <v>2535</v>
      </c>
      <c r="AP1219" s="6">
        <v>22624</v>
      </c>
      <c r="AQ1219" s="6"/>
      <c r="AR1219" s="6">
        <v>19156</v>
      </c>
      <c r="AS1219" s="6" t="s">
        <v>27</v>
      </c>
      <c r="AT1219" s="6">
        <v>28905</v>
      </c>
      <c r="AU1219" s="6">
        <v>6172</v>
      </c>
    </row>
    <row r="1220" spans="1:47" x14ac:dyDescent="0.15">
      <c r="A1220">
        <v>26106</v>
      </c>
      <c r="B1220" t="s">
        <v>1181</v>
      </c>
      <c r="C1220" t="s">
        <v>1187</v>
      </c>
      <c r="D1220">
        <v>6.82</v>
      </c>
      <c r="E1220">
        <v>6.82</v>
      </c>
      <c r="F1220" t="s">
        <v>27</v>
      </c>
      <c r="G1220" t="s">
        <v>27</v>
      </c>
      <c r="H1220" t="s">
        <v>27</v>
      </c>
      <c r="I1220" t="s">
        <v>27</v>
      </c>
      <c r="J1220">
        <v>6.82</v>
      </c>
      <c r="K1220">
        <v>6.82</v>
      </c>
      <c r="L1220" s="6">
        <v>79287</v>
      </c>
      <c r="M1220" s="6">
        <v>79287</v>
      </c>
      <c r="N1220" s="6">
        <v>135656</v>
      </c>
      <c r="O1220" s="6">
        <v>79287</v>
      </c>
      <c r="P1220" s="6">
        <v>4459</v>
      </c>
      <c r="Q1220" s="6">
        <v>698</v>
      </c>
      <c r="R1220" s="6">
        <v>93763</v>
      </c>
      <c r="S1220" s="6">
        <v>115</v>
      </c>
      <c r="T1220" s="6">
        <v>1</v>
      </c>
      <c r="U1220" s="6">
        <v>116</v>
      </c>
      <c r="V1220" s="6">
        <v>117</v>
      </c>
      <c r="W1220" s="6">
        <v>0</v>
      </c>
      <c r="X1220" s="6">
        <v>2574</v>
      </c>
      <c r="Y1220" s="6">
        <v>8390</v>
      </c>
      <c r="Z1220" s="6">
        <v>10964</v>
      </c>
      <c r="AA1220" s="6">
        <v>822</v>
      </c>
      <c r="AB1220" s="6">
        <v>3241</v>
      </c>
      <c r="AC1220" s="6">
        <v>3535</v>
      </c>
      <c r="AD1220" s="6">
        <v>26912</v>
      </c>
      <c r="AE1220" s="6">
        <v>6702</v>
      </c>
      <c r="AF1220" s="6">
        <v>2571</v>
      </c>
      <c r="AG1220" s="6">
        <v>3736</v>
      </c>
      <c r="AH1220" s="6">
        <v>8819</v>
      </c>
      <c r="AI1220" s="6">
        <v>2927</v>
      </c>
      <c r="AJ1220" s="6">
        <v>2785</v>
      </c>
      <c r="AK1220" s="6">
        <v>5233</v>
      </c>
      <c r="AL1220" s="6">
        <v>338</v>
      </c>
      <c r="AM1220" s="6">
        <v>6863</v>
      </c>
      <c r="AN1220" s="6">
        <v>1387</v>
      </c>
      <c r="AO1220" s="6">
        <v>6811</v>
      </c>
      <c r="AP1220" s="6">
        <v>75871</v>
      </c>
      <c r="AQ1220" s="6"/>
      <c r="AR1220" s="6">
        <v>39703</v>
      </c>
      <c r="AS1220" s="6" t="s">
        <v>27</v>
      </c>
      <c r="AT1220" s="6">
        <v>93763</v>
      </c>
      <c r="AU1220" s="6">
        <v>33468</v>
      </c>
    </row>
    <row r="1221" spans="1:47" x14ac:dyDescent="0.15">
      <c r="A1221">
        <v>26107</v>
      </c>
      <c r="B1221" t="s">
        <v>1181</v>
      </c>
      <c r="C1221" t="s">
        <v>32</v>
      </c>
      <c r="D1221">
        <v>15.78</v>
      </c>
      <c r="E1221">
        <v>15.78</v>
      </c>
      <c r="F1221" t="s">
        <v>27</v>
      </c>
      <c r="G1221" t="s">
        <v>27</v>
      </c>
      <c r="H1221" t="s">
        <v>27</v>
      </c>
      <c r="I1221" t="s">
        <v>27</v>
      </c>
      <c r="J1221">
        <v>15.78</v>
      </c>
      <c r="K1221">
        <v>14.21</v>
      </c>
      <c r="L1221" s="6">
        <v>98744</v>
      </c>
      <c r="M1221" s="6">
        <v>98051</v>
      </c>
      <c r="N1221" s="6">
        <v>136137</v>
      </c>
      <c r="O1221" s="6">
        <v>98744</v>
      </c>
      <c r="P1221" s="6">
        <v>5212</v>
      </c>
      <c r="Q1221" s="6">
        <v>650</v>
      </c>
      <c r="R1221" s="6">
        <v>83737</v>
      </c>
      <c r="S1221" s="6">
        <v>396</v>
      </c>
      <c r="T1221" s="6">
        <v>0</v>
      </c>
      <c r="U1221" s="6">
        <v>398</v>
      </c>
      <c r="V1221" s="6">
        <v>398</v>
      </c>
      <c r="W1221" s="6">
        <v>0</v>
      </c>
      <c r="X1221" s="6">
        <v>5071</v>
      </c>
      <c r="Y1221" s="6">
        <v>22742</v>
      </c>
      <c r="Z1221" s="6">
        <v>27813</v>
      </c>
      <c r="AA1221" s="6">
        <v>839</v>
      </c>
      <c r="AB1221" s="6">
        <v>1953</v>
      </c>
      <c r="AC1221" s="6">
        <v>9025</v>
      </c>
      <c r="AD1221" s="6">
        <v>15971</v>
      </c>
      <c r="AE1221" s="6">
        <v>1242</v>
      </c>
      <c r="AF1221" s="6">
        <v>1240</v>
      </c>
      <c r="AG1221" s="6">
        <v>1826</v>
      </c>
      <c r="AH1221" s="6">
        <v>3635</v>
      </c>
      <c r="AI1221" s="6">
        <v>1669</v>
      </c>
      <c r="AJ1221" s="6">
        <v>1636</v>
      </c>
      <c r="AK1221" s="6">
        <v>3959</v>
      </c>
      <c r="AL1221" s="6">
        <v>148</v>
      </c>
      <c r="AM1221" s="6">
        <v>5008</v>
      </c>
      <c r="AN1221" s="6">
        <v>1190</v>
      </c>
      <c r="AO1221" s="6">
        <v>6185</v>
      </c>
      <c r="AP1221" s="6">
        <v>49341</v>
      </c>
      <c r="AQ1221" s="6"/>
      <c r="AR1221" s="6">
        <v>47548</v>
      </c>
      <c r="AS1221" s="6" t="s">
        <v>27</v>
      </c>
      <c r="AT1221" s="6">
        <v>83737</v>
      </c>
      <c r="AU1221" s="6">
        <v>26376</v>
      </c>
    </row>
    <row r="1222" spans="1:47" x14ac:dyDescent="0.15">
      <c r="A1222">
        <v>26108</v>
      </c>
      <c r="B1222" t="s">
        <v>1181</v>
      </c>
      <c r="C1222" t="s">
        <v>1188</v>
      </c>
      <c r="D1222">
        <v>291.95</v>
      </c>
      <c r="E1222">
        <v>38.17</v>
      </c>
      <c r="F1222" t="s">
        <v>27</v>
      </c>
      <c r="G1222" t="s">
        <v>27</v>
      </c>
      <c r="H1222" t="s">
        <v>27</v>
      </c>
      <c r="I1222" t="s">
        <v>27</v>
      </c>
      <c r="J1222">
        <v>291.95</v>
      </c>
      <c r="K1222">
        <v>16.8</v>
      </c>
      <c r="L1222" s="6">
        <v>202943</v>
      </c>
      <c r="M1222" s="6">
        <v>191654</v>
      </c>
      <c r="N1222" s="6">
        <v>189617</v>
      </c>
      <c r="O1222" s="6">
        <v>202943</v>
      </c>
      <c r="P1222" s="6">
        <v>9252</v>
      </c>
      <c r="Q1222" s="6">
        <v>1251</v>
      </c>
      <c r="R1222" s="6">
        <v>81005</v>
      </c>
      <c r="S1222" s="6">
        <v>920</v>
      </c>
      <c r="T1222" s="6">
        <v>1</v>
      </c>
      <c r="U1222" s="6">
        <v>1048</v>
      </c>
      <c r="V1222" s="6">
        <v>1049</v>
      </c>
      <c r="W1222" s="6">
        <v>11</v>
      </c>
      <c r="X1222" s="6">
        <v>4987</v>
      </c>
      <c r="Y1222" s="6">
        <v>15689</v>
      </c>
      <c r="Z1222" s="6">
        <v>20687</v>
      </c>
      <c r="AA1222" s="6">
        <v>156</v>
      </c>
      <c r="AB1222" s="6">
        <v>1239</v>
      </c>
      <c r="AC1222" s="6">
        <v>4128</v>
      </c>
      <c r="AD1222" s="6">
        <v>13095</v>
      </c>
      <c r="AE1222" s="6">
        <v>1356</v>
      </c>
      <c r="AF1222" s="6">
        <v>1918</v>
      </c>
      <c r="AG1222" s="6">
        <v>2258</v>
      </c>
      <c r="AH1222" s="6">
        <v>5688</v>
      </c>
      <c r="AI1222" s="6">
        <v>3030</v>
      </c>
      <c r="AJ1222" s="6">
        <v>4134</v>
      </c>
      <c r="AK1222" s="6">
        <v>7211</v>
      </c>
      <c r="AL1222" s="6">
        <v>326</v>
      </c>
      <c r="AM1222" s="6">
        <v>4022</v>
      </c>
      <c r="AN1222" s="6">
        <v>1190</v>
      </c>
      <c r="AO1222" s="6">
        <v>9518</v>
      </c>
      <c r="AP1222" s="6">
        <v>49751</v>
      </c>
      <c r="AQ1222" s="6"/>
      <c r="AR1222" s="6">
        <v>94984</v>
      </c>
      <c r="AS1222" s="6" t="s">
        <v>27</v>
      </c>
      <c r="AT1222" s="6">
        <v>81005</v>
      </c>
      <c r="AU1222" s="6">
        <v>11818</v>
      </c>
    </row>
    <row r="1223" spans="1:47" x14ac:dyDescent="0.15">
      <c r="A1223">
        <v>26109</v>
      </c>
      <c r="B1223" t="s">
        <v>1181</v>
      </c>
      <c r="C1223" t="s">
        <v>1189</v>
      </c>
      <c r="D1223">
        <v>61.62</v>
      </c>
      <c r="E1223">
        <v>47.08</v>
      </c>
      <c r="F1223" t="s">
        <v>27</v>
      </c>
      <c r="G1223" t="s">
        <v>27</v>
      </c>
      <c r="H1223" t="s">
        <v>27</v>
      </c>
      <c r="I1223" t="s">
        <v>27</v>
      </c>
      <c r="J1223">
        <v>61.62</v>
      </c>
      <c r="K1223">
        <v>30.27</v>
      </c>
      <c r="L1223" s="6">
        <v>284085</v>
      </c>
      <c r="M1223" s="6">
        <v>269296</v>
      </c>
      <c r="N1223" s="6">
        <v>276715</v>
      </c>
      <c r="O1223" s="6">
        <v>284085</v>
      </c>
      <c r="P1223" s="6">
        <v>13054</v>
      </c>
      <c r="Q1223" s="6">
        <v>1581</v>
      </c>
      <c r="R1223" s="6">
        <v>115077</v>
      </c>
      <c r="S1223" s="6">
        <v>1106</v>
      </c>
      <c r="T1223" s="6">
        <v>0</v>
      </c>
      <c r="U1223" s="6">
        <v>1110</v>
      </c>
      <c r="V1223" s="6">
        <v>1110</v>
      </c>
      <c r="W1223" s="6">
        <v>4</v>
      </c>
      <c r="X1223" s="6">
        <v>8273</v>
      </c>
      <c r="Y1223" s="6">
        <v>17341</v>
      </c>
      <c r="Z1223" s="6">
        <v>25618</v>
      </c>
      <c r="AA1223" s="6">
        <v>571</v>
      </c>
      <c r="AB1223" s="6">
        <v>1237</v>
      </c>
      <c r="AC1223" s="6">
        <v>8246</v>
      </c>
      <c r="AD1223" s="6">
        <v>18362</v>
      </c>
      <c r="AE1223" s="6">
        <v>1696</v>
      </c>
      <c r="AF1223" s="6">
        <v>2193</v>
      </c>
      <c r="AG1223" s="6">
        <v>2665</v>
      </c>
      <c r="AH1223" s="6">
        <v>5903</v>
      </c>
      <c r="AI1223" s="6">
        <v>3800</v>
      </c>
      <c r="AJ1223" s="6">
        <v>5793</v>
      </c>
      <c r="AK1223" s="6">
        <v>13558</v>
      </c>
      <c r="AL1223" s="6">
        <v>334</v>
      </c>
      <c r="AM1223" s="6">
        <v>6384</v>
      </c>
      <c r="AN1223" s="6">
        <v>2380</v>
      </c>
      <c r="AO1223" s="6">
        <v>15227</v>
      </c>
      <c r="AP1223" s="6">
        <v>73122</v>
      </c>
      <c r="AQ1223" s="6"/>
      <c r="AR1223" s="6">
        <v>125965</v>
      </c>
      <c r="AS1223" s="6" t="s">
        <v>27</v>
      </c>
      <c r="AT1223" s="6">
        <v>115077</v>
      </c>
      <c r="AU1223" s="6">
        <v>30777</v>
      </c>
    </row>
    <row r="1224" spans="1:47" x14ac:dyDescent="0.15">
      <c r="A1224">
        <v>26110</v>
      </c>
      <c r="B1224" t="s">
        <v>1181</v>
      </c>
      <c r="C1224" t="s">
        <v>1190</v>
      </c>
      <c r="D1224">
        <v>28.78</v>
      </c>
      <c r="E1224">
        <v>15.48</v>
      </c>
      <c r="F1224" t="s">
        <v>27</v>
      </c>
      <c r="G1224" t="s">
        <v>27</v>
      </c>
      <c r="H1224" t="s">
        <v>27</v>
      </c>
      <c r="I1224" t="s">
        <v>27</v>
      </c>
      <c r="J1224">
        <v>28.78</v>
      </c>
      <c r="K1224">
        <v>12.11</v>
      </c>
      <c r="L1224" s="6">
        <v>136045</v>
      </c>
      <c r="M1224" s="6">
        <v>129804</v>
      </c>
      <c r="N1224" s="6">
        <v>121223</v>
      </c>
      <c r="O1224" s="6">
        <v>136045</v>
      </c>
      <c r="P1224" s="6">
        <v>6332</v>
      </c>
      <c r="Q1224" s="6">
        <v>776</v>
      </c>
      <c r="R1224" s="6">
        <v>50078</v>
      </c>
      <c r="S1224" s="6">
        <v>425</v>
      </c>
      <c r="T1224" s="6">
        <v>0</v>
      </c>
      <c r="U1224" s="6">
        <v>426</v>
      </c>
      <c r="V1224" s="6">
        <v>426</v>
      </c>
      <c r="W1224" s="6">
        <v>1</v>
      </c>
      <c r="X1224" s="6">
        <v>4911</v>
      </c>
      <c r="Y1224" s="6">
        <v>6177</v>
      </c>
      <c r="Z1224" s="6">
        <v>11089</v>
      </c>
      <c r="AA1224" s="6">
        <v>111</v>
      </c>
      <c r="AB1224" s="6">
        <v>659</v>
      </c>
      <c r="AC1224" s="6">
        <v>3106</v>
      </c>
      <c r="AD1224" s="6">
        <v>8252</v>
      </c>
      <c r="AE1224" s="6">
        <v>724</v>
      </c>
      <c r="AF1224" s="6">
        <v>1112</v>
      </c>
      <c r="AG1224" s="6">
        <v>1276</v>
      </c>
      <c r="AH1224" s="6">
        <v>3032</v>
      </c>
      <c r="AI1224" s="6">
        <v>1889</v>
      </c>
      <c r="AJ1224" s="6">
        <v>2271</v>
      </c>
      <c r="AK1224" s="6">
        <v>6618</v>
      </c>
      <c r="AL1224" s="6">
        <v>148</v>
      </c>
      <c r="AM1224" s="6">
        <v>2181</v>
      </c>
      <c r="AN1224" s="6">
        <v>998</v>
      </c>
      <c r="AO1224" s="6">
        <v>6186</v>
      </c>
      <c r="AP1224" s="6">
        <v>32377</v>
      </c>
      <c r="AQ1224" s="6"/>
      <c r="AR1224" s="6">
        <v>63247</v>
      </c>
      <c r="AS1224" s="6" t="s">
        <v>27</v>
      </c>
      <c r="AT1224" s="6">
        <v>50078</v>
      </c>
      <c r="AU1224" s="6">
        <v>8929</v>
      </c>
    </row>
    <row r="1225" spans="1:47" x14ac:dyDescent="0.15">
      <c r="A1225">
        <v>26111</v>
      </c>
      <c r="B1225" t="s">
        <v>1181</v>
      </c>
      <c r="C1225" t="s">
        <v>1191</v>
      </c>
      <c r="D1225">
        <v>59.2</v>
      </c>
      <c r="E1225">
        <v>26.78</v>
      </c>
      <c r="F1225" t="s">
        <v>27</v>
      </c>
      <c r="G1225" t="s">
        <v>27</v>
      </c>
      <c r="H1225" t="s">
        <v>27</v>
      </c>
      <c r="I1225" t="s">
        <v>27</v>
      </c>
      <c r="J1225">
        <v>59.2</v>
      </c>
      <c r="K1225">
        <v>14.9</v>
      </c>
      <c r="L1225" s="6">
        <v>152974</v>
      </c>
      <c r="M1225" s="6">
        <v>140419</v>
      </c>
      <c r="N1225" s="6">
        <v>124573</v>
      </c>
      <c r="O1225" s="6">
        <v>152974</v>
      </c>
      <c r="P1225" s="6">
        <v>4975</v>
      </c>
      <c r="Q1225" s="6">
        <v>591</v>
      </c>
      <c r="R1225" s="6">
        <v>44265</v>
      </c>
      <c r="S1225" s="6">
        <v>668</v>
      </c>
      <c r="T1225" s="6">
        <v>0</v>
      </c>
      <c r="U1225" s="6">
        <v>674</v>
      </c>
      <c r="V1225" s="6">
        <v>674</v>
      </c>
      <c r="W1225" s="6">
        <v>0</v>
      </c>
      <c r="X1225" s="6">
        <v>3364</v>
      </c>
      <c r="Y1225" s="6">
        <v>3616</v>
      </c>
      <c r="Z1225" s="6">
        <v>6980</v>
      </c>
      <c r="AA1225" s="6">
        <v>94</v>
      </c>
      <c r="AB1225" s="6">
        <v>361</v>
      </c>
      <c r="AC1225" s="6">
        <v>2032</v>
      </c>
      <c r="AD1225" s="6">
        <v>7224</v>
      </c>
      <c r="AE1225" s="6">
        <v>765</v>
      </c>
      <c r="AF1225" s="6">
        <v>1103</v>
      </c>
      <c r="AG1225" s="6">
        <v>1525</v>
      </c>
      <c r="AH1225" s="6">
        <v>2770</v>
      </c>
      <c r="AI1225" s="6">
        <v>1536</v>
      </c>
      <c r="AJ1225" s="6">
        <v>3391</v>
      </c>
      <c r="AK1225" s="6">
        <v>6821</v>
      </c>
      <c r="AL1225" s="6">
        <v>160</v>
      </c>
      <c r="AM1225" s="6">
        <v>1915</v>
      </c>
      <c r="AN1225" s="6">
        <v>1039</v>
      </c>
      <c r="AO1225" s="6">
        <v>5875</v>
      </c>
      <c r="AP1225" s="6">
        <v>30736</v>
      </c>
      <c r="AQ1225" s="6"/>
      <c r="AR1225" s="6">
        <v>70309</v>
      </c>
      <c r="AS1225" s="6" t="s">
        <v>27</v>
      </c>
      <c r="AT1225" s="6">
        <v>44265</v>
      </c>
      <c r="AU1225" s="6">
        <v>6919</v>
      </c>
    </row>
    <row r="1226" spans="1:47" x14ac:dyDescent="0.15">
      <c r="A1226">
        <v>26201</v>
      </c>
      <c r="B1226" t="s">
        <v>1181</v>
      </c>
      <c r="C1226" t="s">
        <v>1192</v>
      </c>
      <c r="D1226">
        <v>552.57000000000005</v>
      </c>
      <c r="E1226">
        <v>134.28</v>
      </c>
      <c r="F1226">
        <v>16600</v>
      </c>
      <c r="G1226">
        <v>66.400000000000006</v>
      </c>
      <c r="H1226">
        <v>1903</v>
      </c>
      <c r="I1226">
        <v>48.5</v>
      </c>
      <c r="J1226">
        <v>552.57000000000005</v>
      </c>
      <c r="K1226">
        <v>12.41</v>
      </c>
      <c r="L1226" s="6">
        <v>79652</v>
      </c>
      <c r="M1226" s="6">
        <v>36731</v>
      </c>
      <c r="N1226" s="6">
        <v>84356</v>
      </c>
      <c r="O1226" s="6">
        <v>79652</v>
      </c>
      <c r="P1226" s="6">
        <v>3301</v>
      </c>
      <c r="Q1226" s="6">
        <v>540</v>
      </c>
      <c r="R1226" s="6">
        <v>42937</v>
      </c>
      <c r="S1226" s="6">
        <v>2461</v>
      </c>
      <c r="T1226" s="6">
        <v>5</v>
      </c>
      <c r="U1226" s="6">
        <v>2522</v>
      </c>
      <c r="V1226" s="6">
        <v>2527</v>
      </c>
      <c r="W1226" s="6">
        <v>29</v>
      </c>
      <c r="X1226" s="6">
        <v>3839</v>
      </c>
      <c r="Y1226" s="6">
        <v>7728</v>
      </c>
      <c r="Z1226" s="6">
        <v>11596</v>
      </c>
      <c r="AA1226" s="6">
        <v>255</v>
      </c>
      <c r="AB1226" s="6">
        <v>265</v>
      </c>
      <c r="AC1226" s="6">
        <v>2472</v>
      </c>
      <c r="AD1226" s="6">
        <v>6615</v>
      </c>
      <c r="AE1226" s="6">
        <v>761</v>
      </c>
      <c r="AF1226" s="6">
        <v>422</v>
      </c>
      <c r="AG1226" s="6">
        <v>817</v>
      </c>
      <c r="AH1226" s="6">
        <v>1989</v>
      </c>
      <c r="AI1226" s="6">
        <v>1357</v>
      </c>
      <c r="AJ1226" s="6">
        <v>1802</v>
      </c>
      <c r="AK1226" s="6">
        <v>4715</v>
      </c>
      <c r="AL1226" s="6">
        <v>301</v>
      </c>
      <c r="AM1226" s="6">
        <v>2529</v>
      </c>
      <c r="AN1226" s="6">
        <v>2275</v>
      </c>
      <c r="AO1226" s="6">
        <v>2239</v>
      </c>
      <c r="AP1226" s="6">
        <v>26575</v>
      </c>
      <c r="AQ1226" s="6"/>
      <c r="AR1226" s="6">
        <v>39466</v>
      </c>
      <c r="AS1226" s="6">
        <v>32823</v>
      </c>
      <c r="AT1226" s="6">
        <v>42937</v>
      </c>
      <c r="AU1226" s="6">
        <v>8734</v>
      </c>
    </row>
    <row r="1227" spans="1:47" x14ac:dyDescent="0.15">
      <c r="A1227">
        <v>26202</v>
      </c>
      <c r="B1227" t="s">
        <v>1181</v>
      </c>
      <c r="C1227" t="s">
        <v>1193</v>
      </c>
      <c r="D1227">
        <v>342.35</v>
      </c>
      <c r="E1227">
        <v>72.78</v>
      </c>
      <c r="F1227">
        <v>26287</v>
      </c>
      <c r="G1227">
        <v>89.5</v>
      </c>
      <c r="H1227">
        <v>2134</v>
      </c>
      <c r="I1227">
        <v>75.400000000000006</v>
      </c>
      <c r="J1227">
        <v>342.35</v>
      </c>
      <c r="K1227">
        <v>17.399999999999999</v>
      </c>
      <c r="L1227" s="6">
        <v>88669</v>
      </c>
      <c r="M1227" s="6">
        <v>62461</v>
      </c>
      <c r="N1227" s="6">
        <v>87944</v>
      </c>
      <c r="O1227" s="6">
        <v>88669</v>
      </c>
      <c r="P1227" s="6">
        <v>4128</v>
      </c>
      <c r="Q1227" s="6">
        <v>776</v>
      </c>
      <c r="R1227" s="6">
        <v>41686</v>
      </c>
      <c r="S1227" s="6">
        <v>1345</v>
      </c>
      <c r="T1227" s="6">
        <v>224</v>
      </c>
      <c r="U1227" s="6">
        <v>1367</v>
      </c>
      <c r="V1227" s="6">
        <v>1591</v>
      </c>
      <c r="W1227" s="6">
        <v>16</v>
      </c>
      <c r="X1227" s="6">
        <v>3400</v>
      </c>
      <c r="Y1227" s="6">
        <v>4857</v>
      </c>
      <c r="Z1227" s="6">
        <v>8273</v>
      </c>
      <c r="AA1227" s="6">
        <v>437</v>
      </c>
      <c r="AB1227" s="6">
        <v>98</v>
      </c>
      <c r="AC1227" s="6">
        <v>1789</v>
      </c>
      <c r="AD1227" s="6">
        <v>6138</v>
      </c>
      <c r="AE1227" s="6">
        <v>775</v>
      </c>
      <c r="AF1227" s="6">
        <v>415</v>
      </c>
      <c r="AG1227" s="6">
        <v>581</v>
      </c>
      <c r="AH1227" s="6">
        <v>2232</v>
      </c>
      <c r="AI1227" s="6">
        <v>1286</v>
      </c>
      <c r="AJ1227" s="6">
        <v>1885</v>
      </c>
      <c r="AK1227" s="6">
        <v>4764</v>
      </c>
      <c r="AL1227" s="6">
        <v>252</v>
      </c>
      <c r="AM1227" s="6">
        <v>2160</v>
      </c>
      <c r="AN1227" s="6">
        <v>5475</v>
      </c>
      <c r="AO1227" s="6">
        <v>3535</v>
      </c>
      <c r="AP1227" s="6">
        <v>28287</v>
      </c>
      <c r="AQ1227" s="6"/>
      <c r="AR1227" s="6">
        <v>42110</v>
      </c>
      <c r="AS1227" s="6">
        <v>35804</v>
      </c>
      <c r="AT1227" s="6">
        <v>41686</v>
      </c>
      <c r="AU1227" s="6">
        <v>3839</v>
      </c>
    </row>
    <row r="1228" spans="1:47" x14ac:dyDescent="0.15">
      <c r="A1228">
        <v>26203</v>
      </c>
      <c r="B1228" t="s">
        <v>1181</v>
      </c>
      <c r="C1228" t="s">
        <v>1194</v>
      </c>
      <c r="D1228">
        <v>347.11</v>
      </c>
      <c r="E1228">
        <v>80.959999999999994</v>
      </c>
      <c r="F1228">
        <v>19543</v>
      </c>
      <c r="G1228">
        <v>34.5</v>
      </c>
      <c r="H1228">
        <v>740</v>
      </c>
      <c r="I1228">
        <v>17.600000000000001</v>
      </c>
      <c r="J1228">
        <v>347.11</v>
      </c>
      <c r="K1228">
        <v>3.6</v>
      </c>
      <c r="L1228" s="6">
        <v>35836</v>
      </c>
      <c r="M1228" s="6">
        <v>12617</v>
      </c>
      <c r="N1228" s="6">
        <v>36265</v>
      </c>
      <c r="O1228" s="6">
        <v>35836</v>
      </c>
      <c r="P1228" s="6">
        <v>1870</v>
      </c>
      <c r="Q1228" s="6">
        <v>380</v>
      </c>
      <c r="R1228" s="6">
        <v>17456</v>
      </c>
      <c r="S1228" s="6">
        <v>1430</v>
      </c>
      <c r="T1228" s="6">
        <v>2</v>
      </c>
      <c r="U1228" s="6">
        <v>1478</v>
      </c>
      <c r="V1228" s="6">
        <v>1480</v>
      </c>
      <c r="W1228" s="6">
        <v>0</v>
      </c>
      <c r="X1228" s="6">
        <v>1079</v>
      </c>
      <c r="Y1228" s="6">
        <v>4843</v>
      </c>
      <c r="Z1228" s="6">
        <v>5922</v>
      </c>
      <c r="AA1228" s="6">
        <v>62</v>
      </c>
      <c r="AB1228" s="6">
        <v>87</v>
      </c>
      <c r="AC1228" s="6">
        <v>677</v>
      </c>
      <c r="AD1228" s="6">
        <v>2160</v>
      </c>
      <c r="AE1228" s="6">
        <v>208</v>
      </c>
      <c r="AF1228" s="6">
        <v>109</v>
      </c>
      <c r="AG1228" s="6">
        <v>465</v>
      </c>
      <c r="AH1228" s="6">
        <v>662</v>
      </c>
      <c r="AI1228" s="6">
        <v>527</v>
      </c>
      <c r="AJ1228" s="6">
        <v>644</v>
      </c>
      <c r="AK1228" s="6">
        <v>2120</v>
      </c>
      <c r="AL1228" s="6">
        <v>280</v>
      </c>
      <c r="AM1228" s="6">
        <v>924</v>
      </c>
      <c r="AN1228" s="6">
        <v>596</v>
      </c>
      <c r="AO1228" s="6">
        <v>533</v>
      </c>
      <c r="AP1228" s="6">
        <v>9521</v>
      </c>
      <c r="AQ1228" s="6"/>
      <c r="AR1228" s="6">
        <v>16750</v>
      </c>
      <c r="AS1228" s="6">
        <v>12276</v>
      </c>
      <c r="AT1228" s="6">
        <v>17456</v>
      </c>
      <c r="AU1228" s="6">
        <v>4766</v>
      </c>
    </row>
    <row r="1229" spans="1:47" x14ac:dyDescent="0.15">
      <c r="A1229">
        <v>26204</v>
      </c>
      <c r="B1229" t="s">
        <v>1181</v>
      </c>
      <c r="C1229" t="s">
        <v>1195</v>
      </c>
      <c r="D1229">
        <v>67.55</v>
      </c>
      <c r="E1229">
        <v>33.78</v>
      </c>
      <c r="F1229">
        <v>4654</v>
      </c>
      <c r="G1229">
        <v>189.5</v>
      </c>
      <c r="H1229">
        <v>2224</v>
      </c>
      <c r="I1229">
        <v>188.8</v>
      </c>
      <c r="J1229">
        <v>67.55</v>
      </c>
      <c r="K1229">
        <v>22.32</v>
      </c>
      <c r="L1229" s="6">
        <v>189609</v>
      </c>
      <c r="M1229" s="6">
        <v>185499</v>
      </c>
      <c r="N1229" s="6">
        <v>166555</v>
      </c>
      <c r="O1229" s="6">
        <v>189609</v>
      </c>
      <c r="P1229" s="6">
        <v>6165</v>
      </c>
      <c r="Q1229" s="6">
        <v>864</v>
      </c>
      <c r="R1229" s="6">
        <v>64216</v>
      </c>
      <c r="S1229" s="6">
        <v>503</v>
      </c>
      <c r="T1229" s="6">
        <v>0</v>
      </c>
      <c r="U1229" s="6">
        <v>507</v>
      </c>
      <c r="V1229" s="6">
        <v>507</v>
      </c>
      <c r="W1229" s="6">
        <v>6</v>
      </c>
      <c r="X1229" s="6">
        <v>3942</v>
      </c>
      <c r="Y1229" s="6">
        <v>12121</v>
      </c>
      <c r="Z1229" s="6">
        <v>16069</v>
      </c>
      <c r="AA1229" s="6">
        <v>213</v>
      </c>
      <c r="AB1229" s="6">
        <v>467</v>
      </c>
      <c r="AC1229" s="6">
        <v>2219</v>
      </c>
      <c r="AD1229" s="6">
        <v>9270</v>
      </c>
      <c r="AE1229" s="6">
        <v>957</v>
      </c>
      <c r="AF1229" s="6">
        <v>957</v>
      </c>
      <c r="AG1229" s="6">
        <v>1610</v>
      </c>
      <c r="AH1229" s="6">
        <v>3062</v>
      </c>
      <c r="AI1229" s="6">
        <v>2538</v>
      </c>
      <c r="AJ1229" s="6">
        <v>3673</v>
      </c>
      <c r="AK1229" s="6">
        <v>8313</v>
      </c>
      <c r="AL1229" s="6">
        <v>186</v>
      </c>
      <c r="AM1229" s="6">
        <v>2811</v>
      </c>
      <c r="AN1229" s="6">
        <v>3466</v>
      </c>
      <c r="AO1229" s="6">
        <v>7898</v>
      </c>
      <c r="AP1229" s="6">
        <v>39742</v>
      </c>
      <c r="AQ1229" s="6"/>
      <c r="AR1229" s="6">
        <v>84684</v>
      </c>
      <c r="AS1229" s="6">
        <v>33070</v>
      </c>
      <c r="AT1229" s="6">
        <v>64216</v>
      </c>
      <c r="AU1229" s="6">
        <v>23293</v>
      </c>
    </row>
    <row r="1230" spans="1:47" x14ac:dyDescent="0.15">
      <c r="A1230">
        <v>26205</v>
      </c>
      <c r="B1230" t="s">
        <v>1181</v>
      </c>
      <c r="C1230" t="s">
        <v>1196</v>
      </c>
      <c r="D1230">
        <v>169.32</v>
      </c>
      <c r="E1230">
        <v>34.96</v>
      </c>
      <c r="F1230">
        <v>16932</v>
      </c>
      <c r="G1230">
        <v>19.8</v>
      </c>
      <c r="H1230">
        <v>0</v>
      </c>
      <c r="I1230">
        <v>0</v>
      </c>
      <c r="J1230">
        <v>169.32</v>
      </c>
      <c r="K1230">
        <v>1.69</v>
      </c>
      <c r="L1230" s="6">
        <v>19948</v>
      </c>
      <c r="M1230" s="6">
        <v>6451</v>
      </c>
      <c r="N1230" s="6">
        <v>21376</v>
      </c>
      <c r="O1230" s="6">
        <v>19948</v>
      </c>
      <c r="P1230" s="6">
        <v>1262</v>
      </c>
      <c r="Q1230" s="6">
        <v>251</v>
      </c>
      <c r="R1230" s="6">
        <v>10580</v>
      </c>
      <c r="S1230" s="6">
        <v>540</v>
      </c>
      <c r="T1230" s="6">
        <v>161</v>
      </c>
      <c r="U1230" s="6">
        <v>571</v>
      </c>
      <c r="V1230" s="6">
        <v>732</v>
      </c>
      <c r="W1230" s="6">
        <v>5</v>
      </c>
      <c r="X1230" s="6">
        <v>1006</v>
      </c>
      <c r="Y1230" s="6">
        <v>1001</v>
      </c>
      <c r="Z1230" s="6">
        <v>2012</v>
      </c>
      <c r="AA1230" s="6">
        <v>95</v>
      </c>
      <c r="AB1230" s="6">
        <v>28</v>
      </c>
      <c r="AC1230" s="6">
        <v>479</v>
      </c>
      <c r="AD1230" s="6">
        <v>1678</v>
      </c>
      <c r="AE1230" s="6">
        <v>341</v>
      </c>
      <c r="AF1230" s="6">
        <v>114</v>
      </c>
      <c r="AG1230" s="6">
        <v>253</v>
      </c>
      <c r="AH1230" s="6">
        <v>1048</v>
      </c>
      <c r="AI1230" s="6">
        <v>369</v>
      </c>
      <c r="AJ1230" s="6">
        <v>520</v>
      </c>
      <c r="AK1230" s="6">
        <v>932</v>
      </c>
      <c r="AL1230" s="6">
        <v>106</v>
      </c>
      <c r="AM1230" s="6">
        <v>584</v>
      </c>
      <c r="AN1230" s="6">
        <v>582</v>
      </c>
      <c r="AO1230" s="6">
        <v>707</v>
      </c>
      <c r="AP1230" s="6">
        <v>7129</v>
      </c>
      <c r="AQ1230" s="6"/>
      <c r="AR1230" s="6">
        <v>9528</v>
      </c>
      <c r="AS1230" s="6">
        <v>6953</v>
      </c>
      <c r="AT1230" s="6">
        <v>10580</v>
      </c>
      <c r="AU1230" s="6">
        <v>3242</v>
      </c>
    </row>
    <row r="1231" spans="1:47" x14ac:dyDescent="0.15">
      <c r="A1231">
        <v>26206</v>
      </c>
      <c r="B1231" t="s">
        <v>1181</v>
      </c>
      <c r="C1231" t="s">
        <v>1197</v>
      </c>
      <c r="D1231">
        <v>224.9</v>
      </c>
      <c r="E1231">
        <v>71.88</v>
      </c>
      <c r="F1231">
        <v>13010</v>
      </c>
      <c r="G1231">
        <v>84.5</v>
      </c>
      <c r="H1231">
        <v>1060</v>
      </c>
      <c r="I1231">
        <v>64.900000000000006</v>
      </c>
      <c r="J1231">
        <v>224.9</v>
      </c>
      <c r="K1231">
        <v>8.5</v>
      </c>
      <c r="L1231" s="6">
        <v>92399</v>
      </c>
      <c r="M1231" s="6">
        <v>62239</v>
      </c>
      <c r="N1231" s="6">
        <v>79270</v>
      </c>
      <c r="O1231" s="6">
        <v>92399</v>
      </c>
      <c r="P1231" s="6">
        <v>2312</v>
      </c>
      <c r="Q1231" s="6">
        <v>280</v>
      </c>
      <c r="R1231" s="6">
        <v>33495</v>
      </c>
      <c r="S1231" s="6">
        <v>1671</v>
      </c>
      <c r="T1231" s="6">
        <v>1</v>
      </c>
      <c r="U1231" s="6">
        <v>1700</v>
      </c>
      <c r="V1231" s="6">
        <v>1701</v>
      </c>
      <c r="W1231" s="6">
        <v>21</v>
      </c>
      <c r="X1231" s="6">
        <v>2242</v>
      </c>
      <c r="Y1231" s="6">
        <v>6814</v>
      </c>
      <c r="Z1231" s="6">
        <v>9077</v>
      </c>
      <c r="AA1231" s="6">
        <v>140</v>
      </c>
      <c r="AB1231" s="6">
        <v>119</v>
      </c>
      <c r="AC1231" s="6">
        <v>1357</v>
      </c>
      <c r="AD1231" s="6">
        <v>5127</v>
      </c>
      <c r="AE1231" s="6">
        <v>444</v>
      </c>
      <c r="AF1231" s="6">
        <v>382</v>
      </c>
      <c r="AG1231" s="6">
        <v>639</v>
      </c>
      <c r="AH1231" s="6">
        <v>1769</v>
      </c>
      <c r="AI1231" s="6">
        <v>1344</v>
      </c>
      <c r="AJ1231" s="6">
        <v>1639</v>
      </c>
      <c r="AK1231" s="6">
        <v>3605</v>
      </c>
      <c r="AL1231" s="6">
        <v>354</v>
      </c>
      <c r="AM1231" s="6">
        <v>1773</v>
      </c>
      <c r="AN1231" s="6">
        <v>1044</v>
      </c>
      <c r="AO1231" s="6">
        <v>2981</v>
      </c>
      <c r="AP1231" s="6">
        <v>19736</v>
      </c>
      <c r="AQ1231" s="6"/>
      <c r="AR1231" s="6">
        <v>44729</v>
      </c>
      <c r="AS1231" s="6">
        <v>23922</v>
      </c>
      <c r="AT1231" s="6">
        <v>33495</v>
      </c>
      <c r="AU1231" s="6">
        <v>7092</v>
      </c>
    </row>
    <row r="1232" spans="1:47" x14ac:dyDescent="0.15">
      <c r="A1232">
        <v>26207</v>
      </c>
      <c r="B1232" t="s">
        <v>1181</v>
      </c>
      <c r="C1232" t="s">
        <v>1198</v>
      </c>
      <c r="D1232">
        <v>32.74</v>
      </c>
      <c r="E1232">
        <v>22.56</v>
      </c>
      <c r="F1232">
        <v>3274</v>
      </c>
      <c r="G1232">
        <v>80.099999999999994</v>
      </c>
      <c r="H1232">
        <v>770</v>
      </c>
      <c r="I1232">
        <v>76.099999999999994</v>
      </c>
      <c r="J1232">
        <v>32.74</v>
      </c>
      <c r="K1232">
        <v>7.11</v>
      </c>
      <c r="L1232" s="6">
        <v>80037</v>
      </c>
      <c r="M1232" s="6">
        <v>71790</v>
      </c>
      <c r="N1232" s="6">
        <v>64737</v>
      </c>
      <c r="O1232" s="6">
        <v>80037</v>
      </c>
      <c r="P1232" s="6">
        <v>2478</v>
      </c>
      <c r="Q1232" s="6">
        <v>307</v>
      </c>
      <c r="R1232" s="6">
        <v>23598</v>
      </c>
      <c r="S1232" s="6">
        <v>536</v>
      </c>
      <c r="T1232" s="6">
        <v>0</v>
      </c>
      <c r="U1232" s="6">
        <v>536</v>
      </c>
      <c r="V1232" s="6">
        <v>536</v>
      </c>
      <c r="W1232" s="6">
        <v>42</v>
      </c>
      <c r="X1232" s="6">
        <v>1451</v>
      </c>
      <c r="Y1232" s="6">
        <v>4644</v>
      </c>
      <c r="Z1232" s="6">
        <v>6137</v>
      </c>
      <c r="AA1232" s="6">
        <v>59</v>
      </c>
      <c r="AB1232" s="6">
        <v>107</v>
      </c>
      <c r="AC1232" s="6">
        <v>896</v>
      </c>
      <c r="AD1232" s="6">
        <v>3592</v>
      </c>
      <c r="AE1232" s="6">
        <v>321</v>
      </c>
      <c r="AF1232" s="6">
        <v>307</v>
      </c>
      <c r="AG1232" s="6">
        <v>444</v>
      </c>
      <c r="AH1232" s="6">
        <v>1182</v>
      </c>
      <c r="AI1232" s="6">
        <v>1190</v>
      </c>
      <c r="AJ1232" s="6">
        <v>1140</v>
      </c>
      <c r="AK1232" s="6">
        <v>3545</v>
      </c>
      <c r="AL1232" s="6">
        <v>118</v>
      </c>
      <c r="AM1232" s="6">
        <v>1092</v>
      </c>
      <c r="AN1232" s="6">
        <v>840</v>
      </c>
      <c r="AO1232" s="6">
        <v>2092</v>
      </c>
      <c r="AP1232" s="6">
        <v>14833</v>
      </c>
      <c r="AQ1232" s="6"/>
      <c r="AR1232" s="6">
        <v>36667</v>
      </c>
      <c r="AS1232" s="6">
        <v>12823</v>
      </c>
      <c r="AT1232" s="6">
        <v>23598</v>
      </c>
      <c r="AU1232" s="6">
        <v>8656</v>
      </c>
    </row>
    <row r="1233" spans="1:47" x14ac:dyDescent="0.15">
      <c r="A1233">
        <v>26208</v>
      </c>
      <c r="B1233" t="s">
        <v>1181</v>
      </c>
      <c r="C1233" t="s">
        <v>1199</v>
      </c>
      <c r="D1233">
        <v>7.67</v>
      </c>
      <c r="E1233">
        <v>6.85</v>
      </c>
      <c r="F1233">
        <v>767</v>
      </c>
      <c r="G1233">
        <v>54.6</v>
      </c>
      <c r="H1233">
        <v>524</v>
      </c>
      <c r="I1233">
        <v>53.6</v>
      </c>
      <c r="J1233">
        <v>7.67</v>
      </c>
      <c r="K1233">
        <v>5.93</v>
      </c>
      <c r="L1233" s="6">
        <v>54328</v>
      </c>
      <c r="M1233" s="6">
        <v>54085</v>
      </c>
      <c r="N1233" s="6">
        <v>42533</v>
      </c>
      <c r="O1233" s="6">
        <v>54328</v>
      </c>
      <c r="P1233" s="6">
        <v>1939</v>
      </c>
      <c r="Q1233" s="6">
        <v>275</v>
      </c>
      <c r="R1233" s="6">
        <v>14862</v>
      </c>
      <c r="S1233" s="6">
        <v>247</v>
      </c>
      <c r="T1233" s="6">
        <v>0</v>
      </c>
      <c r="U1233" s="6">
        <v>247</v>
      </c>
      <c r="V1233" s="6">
        <v>247</v>
      </c>
      <c r="W1233" s="6">
        <v>0</v>
      </c>
      <c r="X1233" s="6">
        <v>1029</v>
      </c>
      <c r="Y1233" s="6">
        <v>1995</v>
      </c>
      <c r="Z1233" s="6">
        <v>3024</v>
      </c>
      <c r="AA1233" s="6">
        <v>42</v>
      </c>
      <c r="AB1233" s="6">
        <v>129</v>
      </c>
      <c r="AC1233" s="6">
        <v>971</v>
      </c>
      <c r="AD1233" s="6">
        <v>2662</v>
      </c>
      <c r="AE1233" s="6">
        <v>169</v>
      </c>
      <c r="AF1233" s="6">
        <v>321</v>
      </c>
      <c r="AG1233" s="6">
        <v>477</v>
      </c>
      <c r="AH1233" s="6">
        <v>709</v>
      </c>
      <c r="AI1233" s="6">
        <v>899</v>
      </c>
      <c r="AJ1233" s="6">
        <v>794</v>
      </c>
      <c r="AK1233" s="6">
        <v>1787</v>
      </c>
      <c r="AL1233" s="6">
        <v>76</v>
      </c>
      <c r="AM1233" s="6">
        <v>831</v>
      </c>
      <c r="AN1233" s="6">
        <v>709</v>
      </c>
      <c r="AO1233" s="6">
        <v>1015</v>
      </c>
      <c r="AP1233" s="6">
        <v>10576</v>
      </c>
      <c r="AQ1233" s="6"/>
      <c r="AR1233" s="6">
        <v>25312</v>
      </c>
      <c r="AS1233" s="6">
        <v>6300</v>
      </c>
      <c r="AT1233" s="6">
        <v>14862</v>
      </c>
      <c r="AU1233" s="6">
        <v>7648</v>
      </c>
    </row>
    <row r="1234" spans="1:47" x14ac:dyDescent="0.15">
      <c r="A1234">
        <v>26209</v>
      </c>
      <c r="B1234" t="s">
        <v>1181</v>
      </c>
      <c r="C1234" t="s">
        <v>1200</v>
      </c>
      <c r="D1234">
        <v>19.18</v>
      </c>
      <c r="E1234">
        <v>11.26</v>
      </c>
      <c r="F1234">
        <v>1918</v>
      </c>
      <c r="G1234">
        <v>79.7</v>
      </c>
      <c r="H1234">
        <v>958</v>
      </c>
      <c r="I1234">
        <v>78.8</v>
      </c>
      <c r="J1234">
        <v>19.18</v>
      </c>
      <c r="K1234">
        <v>9.7100000000000009</v>
      </c>
      <c r="L1234" s="6">
        <v>79844</v>
      </c>
      <c r="M1234" s="6">
        <v>78816</v>
      </c>
      <c r="N1234" s="6">
        <v>73548</v>
      </c>
      <c r="O1234" s="6">
        <v>79844</v>
      </c>
      <c r="P1234" s="6">
        <v>2529</v>
      </c>
      <c r="Q1234" s="6">
        <v>313</v>
      </c>
      <c r="R1234" s="6">
        <v>31988</v>
      </c>
      <c r="S1234" s="6">
        <v>338</v>
      </c>
      <c r="T1234" s="6">
        <v>0</v>
      </c>
      <c r="U1234" s="6">
        <v>340</v>
      </c>
      <c r="V1234" s="6">
        <v>340</v>
      </c>
      <c r="W1234" s="6">
        <v>0</v>
      </c>
      <c r="X1234" s="6">
        <v>1457</v>
      </c>
      <c r="Y1234" s="6">
        <v>11107</v>
      </c>
      <c r="Z1234" s="6">
        <v>12564</v>
      </c>
      <c r="AA1234" s="6">
        <v>163</v>
      </c>
      <c r="AB1234" s="6">
        <v>594</v>
      </c>
      <c r="AC1234" s="6">
        <v>1428</v>
      </c>
      <c r="AD1234" s="6">
        <v>3741</v>
      </c>
      <c r="AE1234" s="6">
        <v>463</v>
      </c>
      <c r="AF1234" s="6">
        <v>515</v>
      </c>
      <c r="AG1234" s="6">
        <v>1204</v>
      </c>
      <c r="AH1234" s="6">
        <v>1317</v>
      </c>
      <c r="AI1234" s="6">
        <v>1013</v>
      </c>
      <c r="AJ1234" s="6">
        <v>1539</v>
      </c>
      <c r="AK1234" s="6">
        <v>4027</v>
      </c>
      <c r="AL1234" s="6">
        <v>121</v>
      </c>
      <c r="AM1234" s="6">
        <v>1473</v>
      </c>
      <c r="AN1234" s="6">
        <v>713</v>
      </c>
      <c r="AO1234" s="6">
        <v>773</v>
      </c>
      <c r="AP1234" s="6">
        <v>18311</v>
      </c>
      <c r="AQ1234" s="6"/>
      <c r="AR1234" s="6">
        <v>36017</v>
      </c>
      <c r="AS1234" s="6">
        <v>12839</v>
      </c>
      <c r="AT1234" s="6">
        <v>31988</v>
      </c>
      <c r="AU1234" s="6">
        <v>18455</v>
      </c>
    </row>
    <row r="1235" spans="1:47" x14ac:dyDescent="0.15">
      <c r="A1235">
        <v>26210</v>
      </c>
      <c r="B1235" t="s">
        <v>1181</v>
      </c>
      <c r="C1235" t="s">
        <v>1201</v>
      </c>
      <c r="D1235">
        <v>24.37</v>
      </c>
      <c r="E1235">
        <v>22.72</v>
      </c>
      <c r="F1235">
        <v>2437</v>
      </c>
      <c r="G1235">
        <v>74.099999999999994</v>
      </c>
      <c r="H1235">
        <v>1032</v>
      </c>
      <c r="I1235">
        <v>69.099999999999994</v>
      </c>
      <c r="J1235">
        <v>24.37</v>
      </c>
      <c r="K1235">
        <v>7.08</v>
      </c>
      <c r="L1235" s="6">
        <v>74227</v>
      </c>
      <c r="M1235" s="6">
        <v>64227</v>
      </c>
      <c r="N1235" s="6">
        <v>62301</v>
      </c>
      <c r="O1235" s="6">
        <v>74227</v>
      </c>
      <c r="P1235" s="6">
        <v>2559</v>
      </c>
      <c r="Q1235" s="6">
        <v>288</v>
      </c>
      <c r="R1235" s="6">
        <v>24035</v>
      </c>
      <c r="S1235" s="6">
        <v>587</v>
      </c>
      <c r="T1235" s="6">
        <v>1</v>
      </c>
      <c r="U1235" s="6">
        <v>587</v>
      </c>
      <c r="V1235" s="6">
        <v>588</v>
      </c>
      <c r="W1235" s="6">
        <v>0</v>
      </c>
      <c r="X1235" s="6">
        <v>1355</v>
      </c>
      <c r="Y1235" s="6">
        <v>3940</v>
      </c>
      <c r="Z1235" s="6">
        <v>5295</v>
      </c>
      <c r="AA1235" s="6">
        <v>85</v>
      </c>
      <c r="AB1235" s="6">
        <v>135</v>
      </c>
      <c r="AC1235" s="6">
        <v>2953</v>
      </c>
      <c r="AD1235" s="6">
        <v>4499</v>
      </c>
      <c r="AE1235" s="6">
        <v>220</v>
      </c>
      <c r="AF1235" s="6">
        <v>307</v>
      </c>
      <c r="AG1235" s="6">
        <v>359</v>
      </c>
      <c r="AH1235" s="6">
        <v>948</v>
      </c>
      <c r="AI1235" s="6">
        <v>832</v>
      </c>
      <c r="AJ1235" s="6">
        <v>1034</v>
      </c>
      <c r="AK1235" s="6">
        <v>2219</v>
      </c>
      <c r="AL1235" s="6">
        <v>98</v>
      </c>
      <c r="AM1235" s="6">
        <v>1151</v>
      </c>
      <c r="AN1235" s="6">
        <v>695</v>
      </c>
      <c r="AO1235" s="6">
        <v>2617</v>
      </c>
      <c r="AP1235" s="6">
        <v>15535</v>
      </c>
      <c r="AQ1235" s="6"/>
      <c r="AR1235" s="6">
        <v>33407</v>
      </c>
      <c r="AS1235" s="6">
        <v>11347</v>
      </c>
      <c r="AT1235" s="6">
        <v>24035</v>
      </c>
      <c r="AU1235" s="6">
        <v>10556</v>
      </c>
    </row>
    <row r="1236" spans="1:47" x14ac:dyDescent="0.15">
      <c r="A1236">
        <v>26211</v>
      </c>
      <c r="B1236" t="s">
        <v>1181</v>
      </c>
      <c r="C1236" t="s">
        <v>1202</v>
      </c>
      <c r="D1236">
        <v>42.94</v>
      </c>
      <c r="E1236">
        <v>29.75</v>
      </c>
      <c r="F1236">
        <v>4294</v>
      </c>
      <c r="G1236">
        <v>63.3</v>
      </c>
      <c r="H1236">
        <v>1074</v>
      </c>
      <c r="I1236">
        <v>59</v>
      </c>
      <c r="J1236">
        <v>42.94</v>
      </c>
      <c r="K1236">
        <v>6.16</v>
      </c>
      <c r="L1236" s="6">
        <v>67910</v>
      </c>
      <c r="M1236" s="6">
        <v>52369</v>
      </c>
      <c r="N1236" s="6">
        <v>70334</v>
      </c>
      <c r="O1236" s="6">
        <v>67910</v>
      </c>
      <c r="P1236" s="6">
        <v>1550</v>
      </c>
      <c r="Q1236" s="6">
        <v>206</v>
      </c>
      <c r="R1236" s="6">
        <v>24868</v>
      </c>
      <c r="S1236" s="6">
        <v>607</v>
      </c>
      <c r="T1236" s="6">
        <v>0</v>
      </c>
      <c r="U1236" s="6">
        <v>607</v>
      </c>
      <c r="V1236" s="6">
        <v>607</v>
      </c>
      <c r="W1236" s="6">
        <v>2</v>
      </c>
      <c r="X1236" s="6">
        <v>1253</v>
      </c>
      <c r="Y1236" s="6">
        <v>4075</v>
      </c>
      <c r="Z1236" s="6">
        <v>5330</v>
      </c>
      <c r="AA1236" s="6">
        <v>48</v>
      </c>
      <c r="AB1236" s="6">
        <v>163</v>
      </c>
      <c r="AC1236" s="6">
        <v>1876</v>
      </c>
      <c r="AD1236" s="6">
        <v>3409</v>
      </c>
      <c r="AE1236" s="6">
        <v>372</v>
      </c>
      <c r="AF1236" s="6">
        <v>475</v>
      </c>
      <c r="AG1236" s="6">
        <v>498</v>
      </c>
      <c r="AH1236" s="6">
        <v>1750</v>
      </c>
      <c r="AI1236" s="6">
        <v>853</v>
      </c>
      <c r="AJ1236" s="6">
        <v>2630</v>
      </c>
      <c r="AK1236" s="6">
        <v>2540</v>
      </c>
      <c r="AL1236" s="6">
        <v>205</v>
      </c>
      <c r="AM1236" s="6">
        <v>1268</v>
      </c>
      <c r="AN1236" s="6">
        <v>836</v>
      </c>
      <c r="AO1236" s="6">
        <v>2008</v>
      </c>
      <c r="AP1236" s="6">
        <v>16923</v>
      </c>
      <c r="AQ1236" s="6"/>
      <c r="AR1236" s="6">
        <v>28826</v>
      </c>
      <c r="AS1236" s="6">
        <v>10030</v>
      </c>
      <c r="AT1236" s="6">
        <v>24868</v>
      </c>
      <c r="AU1236" s="6">
        <v>13272</v>
      </c>
    </row>
    <row r="1237" spans="1:47" x14ac:dyDescent="0.15">
      <c r="A1237">
        <v>26212</v>
      </c>
      <c r="B1237" t="s">
        <v>1181</v>
      </c>
      <c r="C1237" t="s">
        <v>1203</v>
      </c>
      <c r="D1237">
        <v>501.84</v>
      </c>
      <c r="E1237">
        <v>121.88</v>
      </c>
      <c r="F1237">
        <v>8058</v>
      </c>
      <c r="G1237">
        <v>21.4</v>
      </c>
      <c r="H1237">
        <v>0</v>
      </c>
      <c r="I1237">
        <v>0</v>
      </c>
      <c r="J1237">
        <v>501.84</v>
      </c>
      <c r="K1237">
        <v>1.91</v>
      </c>
      <c r="L1237" s="6">
        <v>59038</v>
      </c>
      <c r="M1237" s="6">
        <v>6073</v>
      </c>
      <c r="N1237" s="6">
        <v>57448</v>
      </c>
      <c r="O1237" s="6">
        <v>59038</v>
      </c>
      <c r="P1237" s="6">
        <v>2338</v>
      </c>
      <c r="Q1237" s="6">
        <v>453</v>
      </c>
      <c r="R1237" s="6">
        <v>28541</v>
      </c>
      <c r="S1237" s="6">
        <v>2486</v>
      </c>
      <c r="T1237" s="6">
        <v>169</v>
      </c>
      <c r="U1237" s="6">
        <v>2541</v>
      </c>
      <c r="V1237" s="6">
        <v>2710</v>
      </c>
      <c r="W1237" s="6">
        <v>43</v>
      </c>
      <c r="X1237" s="6">
        <v>2180</v>
      </c>
      <c r="Y1237" s="6">
        <v>6732</v>
      </c>
      <c r="Z1237" s="6">
        <v>8955</v>
      </c>
      <c r="AA1237" s="6">
        <v>70</v>
      </c>
      <c r="AB1237" s="6">
        <v>65</v>
      </c>
      <c r="AC1237" s="6">
        <v>591</v>
      </c>
      <c r="AD1237" s="6">
        <v>3795</v>
      </c>
      <c r="AE1237" s="6">
        <v>402</v>
      </c>
      <c r="AF1237" s="6">
        <v>84</v>
      </c>
      <c r="AG1237" s="6">
        <v>351</v>
      </c>
      <c r="AH1237" s="6">
        <v>2121</v>
      </c>
      <c r="AI1237" s="6">
        <v>908</v>
      </c>
      <c r="AJ1237" s="6">
        <v>1256</v>
      </c>
      <c r="AK1237" s="6">
        <v>3520</v>
      </c>
      <c r="AL1237" s="6">
        <v>336</v>
      </c>
      <c r="AM1237" s="6">
        <v>1211</v>
      </c>
      <c r="AN1237" s="6">
        <v>1147</v>
      </c>
      <c r="AO1237" s="6">
        <v>1019</v>
      </c>
      <c r="AP1237" s="6">
        <v>15857</v>
      </c>
      <c r="AQ1237" s="6"/>
      <c r="AR1237" s="6">
        <v>29717</v>
      </c>
      <c r="AS1237" s="6">
        <v>26031</v>
      </c>
      <c r="AT1237" s="6">
        <v>28541</v>
      </c>
      <c r="AU1237" s="6">
        <v>2108</v>
      </c>
    </row>
    <row r="1238" spans="1:47" x14ac:dyDescent="0.15">
      <c r="A1238">
        <v>26213</v>
      </c>
      <c r="B1238" t="s">
        <v>1181</v>
      </c>
      <c r="C1238" t="s">
        <v>1204</v>
      </c>
      <c r="D1238">
        <v>616.30999999999995</v>
      </c>
      <c r="E1238">
        <v>78.06</v>
      </c>
      <c r="F1238">
        <v>9415</v>
      </c>
      <c r="G1238">
        <v>22.8</v>
      </c>
      <c r="H1238">
        <v>566</v>
      </c>
      <c r="I1238">
        <v>14.2</v>
      </c>
      <c r="J1238">
        <v>616.30999999999995</v>
      </c>
      <c r="K1238">
        <v>1.92</v>
      </c>
      <c r="L1238" s="6">
        <v>35214</v>
      </c>
      <c r="M1238" s="6">
        <v>7626</v>
      </c>
      <c r="N1238" s="6">
        <v>36329</v>
      </c>
      <c r="O1238" s="6">
        <v>35214</v>
      </c>
      <c r="P1238" s="6">
        <v>1236</v>
      </c>
      <c r="Q1238" s="6">
        <v>227</v>
      </c>
      <c r="R1238" s="6">
        <v>16821</v>
      </c>
      <c r="S1238" s="6">
        <v>1571</v>
      </c>
      <c r="T1238" s="6">
        <v>1</v>
      </c>
      <c r="U1238" s="6">
        <v>1750</v>
      </c>
      <c r="V1238" s="6">
        <v>1751</v>
      </c>
      <c r="W1238" s="6">
        <v>0</v>
      </c>
      <c r="X1238" s="6">
        <v>1122</v>
      </c>
      <c r="Y1238" s="6">
        <v>3322</v>
      </c>
      <c r="Z1238" s="6">
        <v>4444</v>
      </c>
      <c r="AA1238" s="6">
        <v>50</v>
      </c>
      <c r="AB1238" s="6">
        <v>45</v>
      </c>
      <c r="AC1238" s="6">
        <v>550</v>
      </c>
      <c r="AD1238" s="6">
        <v>1674</v>
      </c>
      <c r="AE1238" s="6">
        <v>143</v>
      </c>
      <c r="AF1238" s="6">
        <v>102</v>
      </c>
      <c r="AG1238" s="6">
        <v>325</v>
      </c>
      <c r="AH1238" s="6">
        <v>765</v>
      </c>
      <c r="AI1238" s="6">
        <v>526</v>
      </c>
      <c r="AJ1238" s="6">
        <v>1229</v>
      </c>
      <c r="AK1238" s="6">
        <v>2667</v>
      </c>
      <c r="AL1238" s="6">
        <v>211</v>
      </c>
      <c r="AM1238" s="6">
        <v>767</v>
      </c>
      <c r="AN1238" s="6">
        <v>773</v>
      </c>
      <c r="AO1238" s="6">
        <v>799</v>
      </c>
      <c r="AP1238" s="6">
        <v>9827</v>
      </c>
      <c r="AQ1238" s="6"/>
      <c r="AR1238" s="6">
        <v>16187</v>
      </c>
      <c r="AS1238" s="6">
        <v>10374</v>
      </c>
      <c r="AT1238" s="6">
        <v>16821</v>
      </c>
      <c r="AU1238" s="6">
        <v>6000</v>
      </c>
    </row>
    <row r="1239" spans="1:47" x14ac:dyDescent="0.15">
      <c r="A1239">
        <v>26214</v>
      </c>
      <c r="B1239" t="s">
        <v>1181</v>
      </c>
      <c r="C1239" t="s">
        <v>1205</v>
      </c>
      <c r="D1239">
        <v>85.12</v>
      </c>
      <c r="E1239">
        <v>50.36</v>
      </c>
      <c r="F1239">
        <v>6709</v>
      </c>
      <c r="G1239">
        <v>69.599999999999994</v>
      </c>
      <c r="H1239">
        <v>1758</v>
      </c>
      <c r="I1239">
        <v>62.1</v>
      </c>
      <c r="J1239">
        <v>85.12</v>
      </c>
      <c r="K1239">
        <v>4.6500000000000004</v>
      </c>
      <c r="L1239" s="6">
        <v>69761</v>
      </c>
      <c r="M1239" s="6">
        <v>32065</v>
      </c>
      <c r="N1239" s="6">
        <v>55326</v>
      </c>
      <c r="O1239" s="6">
        <v>69761</v>
      </c>
      <c r="P1239" s="6">
        <v>1473</v>
      </c>
      <c r="Q1239" s="6">
        <v>209</v>
      </c>
      <c r="R1239" s="6">
        <v>18722</v>
      </c>
      <c r="S1239" s="6">
        <v>1108</v>
      </c>
      <c r="T1239" s="6">
        <v>1</v>
      </c>
      <c r="U1239" s="6">
        <v>1114</v>
      </c>
      <c r="V1239" s="6">
        <v>1115</v>
      </c>
      <c r="W1239" s="6">
        <v>0</v>
      </c>
      <c r="X1239" s="6">
        <v>1163</v>
      </c>
      <c r="Y1239" s="6">
        <v>1716</v>
      </c>
      <c r="Z1239" s="6">
        <v>2879</v>
      </c>
      <c r="AA1239" s="6">
        <v>78</v>
      </c>
      <c r="AB1239" s="6">
        <v>117</v>
      </c>
      <c r="AC1239" s="6">
        <v>584</v>
      </c>
      <c r="AD1239" s="6">
        <v>3432</v>
      </c>
      <c r="AE1239" s="6">
        <v>230</v>
      </c>
      <c r="AF1239" s="6">
        <v>289</v>
      </c>
      <c r="AG1239" s="6">
        <v>905</v>
      </c>
      <c r="AH1239" s="6">
        <v>884</v>
      </c>
      <c r="AI1239" s="6">
        <v>672</v>
      </c>
      <c r="AJ1239" s="6">
        <v>1127</v>
      </c>
      <c r="AK1239" s="6">
        <v>2592</v>
      </c>
      <c r="AL1239" s="6">
        <v>120</v>
      </c>
      <c r="AM1239" s="6">
        <v>939</v>
      </c>
      <c r="AN1239" s="6">
        <v>813</v>
      </c>
      <c r="AO1239" s="6">
        <v>1946</v>
      </c>
      <c r="AP1239" s="6">
        <v>12782</v>
      </c>
      <c r="AQ1239" s="6"/>
      <c r="AR1239" s="6">
        <v>31137</v>
      </c>
      <c r="AS1239" s="6">
        <v>9809</v>
      </c>
      <c r="AT1239" s="6">
        <v>18722</v>
      </c>
      <c r="AU1239" s="6">
        <v>7150</v>
      </c>
    </row>
    <row r="1240" spans="1:47" x14ac:dyDescent="0.15">
      <c r="A1240">
        <v>26303</v>
      </c>
      <c r="B1240" t="s">
        <v>1181</v>
      </c>
      <c r="C1240" t="s">
        <v>1206</v>
      </c>
      <c r="D1240">
        <v>5.97</v>
      </c>
      <c r="E1240">
        <v>4.09</v>
      </c>
      <c r="F1240">
        <v>597</v>
      </c>
      <c r="G1240">
        <v>15.5</v>
      </c>
      <c r="H1240">
        <v>318</v>
      </c>
      <c r="I1240">
        <v>15.5</v>
      </c>
      <c r="J1240">
        <v>5.97</v>
      </c>
      <c r="K1240">
        <v>2.89</v>
      </c>
      <c r="L1240" s="6">
        <v>15121</v>
      </c>
      <c r="M1240" s="6">
        <v>14418</v>
      </c>
      <c r="N1240" s="6">
        <v>13336</v>
      </c>
      <c r="O1240" s="6">
        <v>15121</v>
      </c>
      <c r="P1240" s="6">
        <v>494</v>
      </c>
      <c r="Q1240" s="6">
        <v>75</v>
      </c>
      <c r="R1240" s="6">
        <v>5875</v>
      </c>
      <c r="S1240" s="6">
        <v>54</v>
      </c>
      <c r="T1240" s="6">
        <v>0</v>
      </c>
      <c r="U1240" s="6">
        <v>54</v>
      </c>
      <c r="V1240" s="6">
        <v>54</v>
      </c>
      <c r="W1240" s="6">
        <v>0</v>
      </c>
      <c r="X1240" s="6">
        <v>274</v>
      </c>
      <c r="Y1240" s="6">
        <v>2535</v>
      </c>
      <c r="Z1240" s="6">
        <v>2809</v>
      </c>
      <c r="AA1240" s="6">
        <v>14</v>
      </c>
      <c r="AB1240" s="6">
        <v>124</v>
      </c>
      <c r="AC1240" s="6">
        <v>717</v>
      </c>
      <c r="AD1240" s="6">
        <v>436</v>
      </c>
      <c r="AE1240" s="6">
        <v>16</v>
      </c>
      <c r="AF1240" s="6">
        <v>79</v>
      </c>
      <c r="AG1240" s="6">
        <v>96</v>
      </c>
      <c r="AH1240" s="6">
        <v>158</v>
      </c>
      <c r="AI1240" s="6">
        <v>82</v>
      </c>
      <c r="AJ1240" s="6">
        <v>199</v>
      </c>
      <c r="AK1240" s="6">
        <v>343</v>
      </c>
      <c r="AL1240" s="6">
        <v>45</v>
      </c>
      <c r="AM1240" s="6">
        <v>310</v>
      </c>
      <c r="AN1240" s="6">
        <v>207</v>
      </c>
      <c r="AO1240" s="6">
        <v>186</v>
      </c>
      <c r="AP1240" s="6">
        <v>2826</v>
      </c>
      <c r="AQ1240" s="6"/>
      <c r="AR1240" s="6">
        <v>6911</v>
      </c>
      <c r="AS1240" s="6">
        <v>1706</v>
      </c>
      <c r="AT1240" s="6">
        <v>5875</v>
      </c>
      <c r="AU1240" s="6">
        <v>3991</v>
      </c>
    </row>
    <row r="1241" spans="1:47" x14ac:dyDescent="0.15">
      <c r="A1241">
        <v>26322</v>
      </c>
      <c r="B1241" t="s">
        <v>1181</v>
      </c>
      <c r="C1241" t="s">
        <v>1207</v>
      </c>
      <c r="D1241">
        <v>13.86</v>
      </c>
      <c r="E1241">
        <v>13.63</v>
      </c>
      <c r="F1241">
        <v>1386</v>
      </c>
      <c r="G1241">
        <v>16.8</v>
      </c>
      <c r="H1241">
        <v>406</v>
      </c>
      <c r="I1241">
        <v>14</v>
      </c>
      <c r="J1241">
        <v>13.86</v>
      </c>
      <c r="K1241">
        <v>3.15</v>
      </c>
      <c r="L1241" s="6">
        <v>15914</v>
      </c>
      <c r="M1241" s="6">
        <v>11666</v>
      </c>
      <c r="N1241" s="6">
        <v>27825</v>
      </c>
      <c r="O1241" s="6">
        <v>15914</v>
      </c>
      <c r="P1241" s="6">
        <v>495</v>
      </c>
      <c r="Q1241" s="6">
        <v>56</v>
      </c>
      <c r="R1241" s="6">
        <v>19455</v>
      </c>
      <c r="S1241" s="6">
        <v>715</v>
      </c>
      <c r="T1241" s="6">
        <v>0</v>
      </c>
      <c r="U1241" s="6">
        <v>716</v>
      </c>
      <c r="V1241" s="6">
        <v>716</v>
      </c>
      <c r="W1241" s="6">
        <v>1</v>
      </c>
      <c r="X1241" s="6">
        <v>943</v>
      </c>
      <c r="Y1241" s="6">
        <v>7616</v>
      </c>
      <c r="Z1241" s="6">
        <v>8560</v>
      </c>
      <c r="AA1241" s="6">
        <v>21</v>
      </c>
      <c r="AB1241" s="6">
        <v>74</v>
      </c>
      <c r="AC1241" s="6">
        <v>2826</v>
      </c>
      <c r="AD1241" s="6">
        <v>2926</v>
      </c>
      <c r="AE1241" s="6">
        <v>102</v>
      </c>
      <c r="AF1241" s="6">
        <v>131</v>
      </c>
      <c r="AG1241" s="6">
        <v>163</v>
      </c>
      <c r="AH1241" s="6">
        <v>518</v>
      </c>
      <c r="AI1241" s="6">
        <v>458</v>
      </c>
      <c r="AJ1241" s="6">
        <v>311</v>
      </c>
      <c r="AK1241" s="6">
        <v>943</v>
      </c>
      <c r="AL1241" s="6">
        <v>55</v>
      </c>
      <c r="AM1241" s="6">
        <v>781</v>
      </c>
      <c r="AN1241" s="6">
        <v>261</v>
      </c>
      <c r="AO1241" s="6">
        <v>609</v>
      </c>
      <c r="AP1241" s="6">
        <v>9570</v>
      </c>
      <c r="AQ1241" s="6"/>
      <c r="AR1241" s="6">
        <v>7884</v>
      </c>
      <c r="AS1241" s="6">
        <v>3915</v>
      </c>
      <c r="AT1241" s="6">
        <v>19455</v>
      </c>
      <c r="AU1241" s="6">
        <v>15178</v>
      </c>
    </row>
    <row r="1242" spans="1:47" x14ac:dyDescent="0.15">
      <c r="A1242">
        <v>26343</v>
      </c>
      <c r="B1242" t="s">
        <v>1181</v>
      </c>
      <c r="C1242" t="s">
        <v>1208</v>
      </c>
      <c r="D1242">
        <v>18.02</v>
      </c>
      <c r="E1242">
        <v>7.06</v>
      </c>
      <c r="F1242">
        <v>829</v>
      </c>
      <c r="G1242">
        <v>8.3000000000000007</v>
      </c>
      <c r="H1242">
        <v>222</v>
      </c>
      <c r="I1242">
        <v>8.5</v>
      </c>
      <c r="J1242">
        <v>18.02</v>
      </c>
      <c r="K1242">
        <v>1.1599999999999999</v>
      </c>
      <c r="L1242" s="6">
        <v>8447</v>
      </c>
      <c r="M1242" s="6">
        <v>5081</v>
      </c>
      <c r="N1242" s="6">
        <v>7385</v>
      </c>
      <c r="O1242" s="6">
        <v>8447</v>
      </c>
      <c r="P1242" s="6">
        <v>355</v>
      </c>
      <c r="Q1242" s="6">
        <v>48</v>
      </c>
      <c r="R1242" s="6">
        <v>2982</v>
      </c>
      <c r="S1242" s="6">
        <v>103</v>
      </c>
      <c r="T1242" s="6">
        <v>0</v>
      </c>
      <c r="U1242" s="6">
        <v>104</v>
      </c>
      <c r="V1242" s="6">
        <v>104</v>
      </c>
      <c r="W1242" s="6">
        <v>2</v>
      </c>
      <c r="X1242" s="6">
        <v>494</v>
      </c>
      <c r="Y1242" s="6">
        <v>705</v>
      </c>
      <c r="Z1242" s="6">
        <v>1201</v>
      </c>
      <c r="AA1242" s="6">
        <v>6</v>
      </c>
      <c r="AB1242" s="6">
        <v>3</v>
      </c>
      <c r="AC1242" s="6">
        <v>132</v>
      </c>
      <c r="AD1242" s="6">
        <v>223</v>
      </c>
      <c r="AE1242" s="6">
        <v>36</v>
      </c>
      <c r="AF1242" s="6">
        <v>45</v>
      </c>
      <c r="AG1242" s="6">
        <v>30</v>
      </c>
      <c r="AH1242" s="6">
        <v>74</v>
      </c>
      <c r="AI1242" s="6">
        <v>203</v>
      </c>
      <c r="AJ1242" s="6">
        <v>135</v>
      </c>
      <c r="AK1242" s="6">
        <v>210</v>
      </c>
      <c r="AL1242" s="6">
        <v>16</v>
      </c>
      <c r="AM1242" s="6">
        <v>70</v>
      </c>
      <c r="AN1242" s="6">
        <v>113</v>
      </c>
      <c r="AO1242" s="6">
        <v>381</v>
      </c>
      <c r="AP1242" s="6">
        <v>1296</v>
      </c>
      <c r="AQ1242" s="6"/>
      <c r="AR1242" s="6">
        <v>3628</v>
      </c>
      <c r="AS1242" s="6">
        <v>1384</v>
      </c>
      <c r="AT1242" s="6">
        <v>2982</v>
      </c>
      <c r="AU1242" s="6">
        <v>1296</v>
      </c>
    </row>
    <row r="1243" spans="1:47" x14ac:dyDescent="0.15">
      <c r="A1243">
        <v>26344</v>
      </c>
      <c r="B1243" t="s">
        <v>1181</v>
      </c>
      <c r="C1243" t="s">
        <v>1209</v>
      </c>
      <c r="D1243">
        <v>58.26</v>
      </c>
      <c r="E1243">
        <v>14.2</v>
      </c>
      <c r="F1243">
        <v>2995</v>
      </c>
      <c r="G1243">
        <v>9.6</v>
      </c>
      <c r="H1243">
        <v>0</v>
      </c>
      <c r="I1243">
        <v>0</v>
      </c>
      <c r="J1243">
        <v>58.26</v>
      </c>
      <c r="K1243">
        <v>0</v>
      </c>
      <c r="L1243" s="6">
        <v>9711</v>
      </c>
      <c r="M1243" s="6">
        <v>0</v>
      </c>
      <c r="N1243" s="6">
        <v>9506</v>
      </c>
      <c r="O1243" s="6">
        <v>9711</v>
      </c>
      <c r="P1243" s="6">
        <v>191</v>
      </c>
      <c r="Q1243" s="6">
        <v>22</v>
      </c>
      <c r="R1243" s="6">
        <v>5305</v>
      </c>
      <c r="S1243" s="6">
        <v>415</v>
      </c>
      <c r="T1243" s="6">
        <v>0</v>
      </c>
      <c r="U1243" s="6">
        <v>426</v>
      </c>
      <c r="V1243" s="6">
        <v>426</v>
      </c>
      <c r="W1243" s="6">
        <v>4</v>
      </c>
      <c r="X1243" s="6">
        <v>295</v>
      </c>
      <c r="Y1243" s="6">
        <v>2333</v>
      </c>
      <c r="Z1243" s="6">
        <v>2632</v>
      </c>
      <c r="AA1243" s="6">
        <v>30</v>
      </c>
      <c r="AB1243" s="6">
        <v>9</v>
      </c>
      <c r="AC1243" s="6">
        <v>304</v>
      </c>
      <c r="AD1243" s="6">
        <v>759</v>
      </c>
      <c r="AE1243" s="6">
        <v>31</v>
      </c>
      <c r="AF1243" s="6">
        <v>46</v>
      </c>
      <c r="AG1243" s="6">
        <v>47</v>
      </c>
      <c r="AH1243" s="6">
        <v>94</v>
      </c>
      <c r="AI1243" s="6">
        <v>157</v>
      </c>
      <c r="AJ1243" s="6">
        <v>101</v>
      </c>
      <c r="AK1243" s="6">
        <v>232</v>
      </c>
      <c r="AL1243" s="6">
        <v>35</v>
      </c>
      <c r="AM1243" s="6">
        <v>152</v>
      </c>
      <c r="AN1243" s="6">
        <v>120</v>
      </c>
      <c r="AO1243" s="6">
        <v>130</v>
      </c>
      <c r="AP1243" s="6">
        <v>2117</v>
      </c>
      <c r="AQ1243" s="6"/>
      <c r="AR1243" s="6">
        <v>4934</v>
      </c>
      <c r="AS1243" s="6">
        <v>2405</v>
      </c>
      <c r="AT1243" s="6">
        <v>5305</v>
      </c>
      <c r="AU1243" s="6">
        <v>2782</v>
      </c>
    </row>
    <row r="1244" spans="1:47" x14ac:dyDescent="0.15">
      <c r="A1244">
        <v>26364</v>
      </c>
      <c r="B1244" t="s">
        <v>1181</v>
      </c>
      <c r="C1244" t="s">
        <v>1210</v>
      </c>
      <c r="D1244">
        <v>23.57</v>
      </c>
      <c r="E1244">
        <v>4.76</v>
      </c>
      <c r="F1244">
        <v>0</v>
      </c>
      <c r="G1244">
        <v>0</v>
      </c>
      <c r="H1244">
        <v>0</v>
      </c>
      <c r="I1244">
        <v>0</v>
      </c>
      <c r="J1244">
        <v>23.57</v>
      </c>
      <c r="K1244">
        <v>0</v>
      </c>
      <c r="L1244" s="6">
        <v>1626</v>
      </c>
      <c r="M1244" s="6">
        <v>0</v>
      </c>
      <c r="N1244" s="6">
        <v>1334</v>
      </c>
      <c r="O1244" s="6">
        <v>1626</v>
      </c>
      <c r="P1244" s="6">
        <v>108</v>
      </c>
      <c r="Q1244" s="6">
        <v>25</v>
      </c>
      <c r="R1244" s="6">
        <v>505</v>
      </c>
      <c r="S1244" s="6">
        <v>17</v>
      </c>
      <c r="T1244" s="6">
        <v>0</v>
      </c>
      <c r="U1244" s="6">
        <v>20</v>
      </c>
      <c r="V1244" s="6">
        <v>20</v>
      </c>
      <c r="W1244" s="6">
        <v>0</v>
      </c>
      <c r="X1244" s="6">
        <v>58</v>
      </c>
      <c r="Y1244" s="6">
        <v>55</v>
      </c>
      <c r="Z1244" s="6">
        <v>113</v>
      </c>
      <c r="AA1244" s="6">
        <v>0</v>
      </c>
      <c r="AB1244" s="6">
        <v>1</v>
      </c>
      <c r="AC1244" s="6">
        <v>13</v>
      </c>
      <c r="AD1244" s="6">
        <v>62</v>
      </c>
      <c r="AE1244" s="6">
        <v>2</v>
      </c>
      <c r="AF1244" s="6">
        <v>2</v>
      </c>
      <c r="AG1244" s="6">
        <v>6</v>
      </c>
      <c r="AH1244" s="6">
        <v>55</v>
      </c>
      <c r="AI1244" s="6">
        <v>73</v>
      </c>
      <c r="AJ1244" s="6">
        <v>24</v>
      </c>
      <c r="AK1244" s="6">
        <v>56</v>
      </c>
      <c r="AL1244" s="6">
        <v>6</v>
      </c>
      <c r="AM1244" s="6">
        <v>17</v>
      </c>
      <c r="AN1244" s="6">
        <v>50</v>
      </c>
      <c r="AO1244" s="6">
        <v>5</v>
      </c>
      <c r="AP1244" s="6">
        <v>367</v>
      </c>
      <c r="AQ1244" s="6"/>
      <c r="AR1244" s="6">
        <v>692</v>
      </c>
      <c r="AS1244" s="6">
        <v>283</v>
      </c>
      <c r="AT1244" s="6">
        <v>505</v>
      </c>
      <c r="AU1244" s="6">
        <v>216</v>
      </c>
    </row>
    <row r="1245" spans="1:47" x14ac:dyDescent="0.15">
      <c r="A1245">
        <v>26365</v>
      </c>
      <c r="B1245" t="s">
        <v>1181</v>
      </c>
      <c r="C1245" t="s">
        <v>1211</v>
      </c>
      <c r="D1245">
        <v>64.87</v>
      </c>
      <c r="E1245">
        <v>16.920000000000002</v>
      </c>
      <c r="F1245">
        <v>0</v>
      </c>
      <c r="G1245">
        <v>0</v>
      </c>
      <c r="H1245">
        <v>0</v>
      </c>
      <c r="I1245">
        <v>0</v>
      </c>
      <c r="J1245">
        <v>64.87</v>
      </c>
      <c r="K1245">
        <v>0</v>
      </c>
      <c r="L1245" s="6">
        <v>4482</v>
      </c>
      <c r="M1245" s="6">
        <v>0</v>
      </c>
      <c r="N1245" s="6">
        <v>3761</v>
      </c>
      <c r="O1245" s="6">
        <v>4482</v>
      </c>
      <c r="P1245" s="6">
        <v>162</v>
      </c>
      <c r="Q1245" s="6">
        <v>25</v>
      </c>
      <c r="R1245" s="6">
        <v>1601</v>
      </c>
      <c r="S1245" s="6">
        <v>515</v>
      </c>
      <c r="T1245" s="6">
        <v>0</v>
      </c>
      <c r="U1245" s="6">
        <v>524</v>
      </c>
      <c r="V1245" s="6">
        <v>524</v>
      </c>
      <c r="W1245" s="6">
        <v>0</v>
      </c>
      <c r="X1245" s="6">
        <v>149</v>
      </c>
      <c r="Y1245" s="6">
        <v>166</v>
      </c>
      <c r="Z1245" s="6">
        <v>315</v>
      </c>
      <c r="AA1245" s="6">
        <v>4</v>
      </c>
      <c r="AB1245" s="6">
        <v>2</v>
      </c>
      <c r="AC1245" s="6">
        <v>38</v>
      </c>
      <c r="AD1245" s="6">
        <v>170</v>
      </c>
      <c r="AE1245" s="6">
        <v>7</v>
      </c>
      <c r="AF1245" s="6">
        <v>2</v>
      </c>
      <c r="AG1245" s="6">
        <v>12</v>
      </c>
      <c r="AH1245" s="6">
        <v>31</v>
      </c>
      <c r="AI1245" s="6">
        <v>77</v>
      </c>
      <c r="AJ1245" s="6">
        <v>42</v>
      </c>
      <c r="AK1245" s="6">
        <v>137</v>
      </c>
      <c r="AL1245" s="6">
        <v>26</v>
      </c>
      <c r="AM1245" s="6">
        <v>72</v>
      </c>
      <c r="AN1245" s="6">
        <v>84</v>
      </c>
      <c r="AO1245" s="6">
        <v>58</v>
      </c>
      <c r="AP1245" s="6">
        <v>704</v>
      </c>
      <c r="AQ1245" s="6"/>
      <c r="AR1245" s="6">
        <v>2137</v>
      </c>
      <c r="AS1245" s="6">
        <v>1158</v>
      </c>
      <c r="AT1245" s="6">
        <v>1601</v>
      </c>
      <c r="AU1245" s="6">
        <v>391</v>
      </c>
    </row>
    <row r="1246" spans="1:47" x14ac:dyDescent="0.15">
      <c r="A1246">
        <v>26366</v>
      </c>
      <c r="B1246" t="s">
        <v>1181</v>
      </c>
      <c r="C1246" t="s">
        <v>1212</v>
      </c>
      <c r="D1246">
        <v>25.66</v>
      </c>
      <c r="E1246">
        <v>19.54</v>
      </c>
      <c r="F1246">
        <v>2566</v>
      </c>
      <c r="G1246">
        <v>36.5</v>
      </c>
      <c r="H1246">
        <v>708</v>
      </c>
      <c r="I1246">
        <v>31.1</v>
      </c>
      <c r="J1246">
        <v>25.66</v>
      </c>
      <c r="K1246">
        <v>2.58</v>
      </c>
      <c r="L1246" s="6">
        <v>35630</v>
      </c>
      <c r="M1246" s="6">
        <v>19107</v>
      </c>
      <c r="N1246" s="6">
        <v>27312</v>
      </c>
      <c r="O1246" s="6">
        <v>35630</v>
      </c>
      <c r="P1246" s="6">
        <v>648</v>
      </c>
      <c r="Q1246" s="6">
        <v>87</v>
      </c>
      <c r="R1246" s="6">
        <v>9364</v>
      </c>
      <c r="S1246" s="6">
        <v>378</v>
      </c>
      <c r="T1246" s="6">
        <v>0</v>
      </c>
      <c r="U1246" s="6">
        <v>380</v>
      </c>
      <c r="V1246" s="6">
        <v>380</v>
      </c>
      <c r="W1246" s="6">
        <v>6</v>
      </c>
      <c r="X1246" s="6">
        <v>499</v>
      </c>
      <c r="Y1246" s="6">
        <v>1030</v>
      </c>
      <c r="Z1246" s="6">
        <v>1535</v>
      </c>
      <c r="AA1246" s="6">
        <v>77</v>
      </c>
      <c r="AB1246" s="6">
        <v>225</v>
      </c>
      <c r="AC1246" s="6">
        <v>158</v>
      </c>
      <c r="AD1246" s="6">
        <v>1383</v>
      </c>
      <c r="AE1246" s="6">
        <v>128</v>
      </c>
      <c r="AF1246" s="6">
        <v>98</v>
      </c>
      <c r="AG1246" s="6">
        <v>846</v>
      </c>
      <c r="AH1246" s="6">
        <v>335</v>
      </c>
      <c r="AI1246" s="6">
        <v>292</v>
      </c>
      <c r="AJ1246" s="6">
        <v>1012</v>
      </c>
      <c r="AK1246" s="6">
        <v>1349</v>
      </c>
      <c r="AL1246" s="6">
        <v>43</v>
      </c>
      <c r="AM1246" s="6">
        <v>570</v>
      </c>
      <c r="AN1246" s="6">
        <v>435</v>
      </c>
      <c r="AO1246" s="6">
        <v>498</v>
      </c>
      <c r="AP1246" s="6">
        <v>6951</v>
      </c>
      <c r="AQ1246" s="6"/>
      <c r="AR1246" s="6">
        <v>16102</v>
      </c>
      <c r="AS1246" s="6">
        <v>4106</v>
      </c>
      <c r="AT1246" s="6">
        <v>9364</v>
      </c>
      <c r="AU1246" s="6">
        <v>4798</v>
      </c>
    </row>
    <row r="1247" spans="1:47" x14ac:dyDescent="0.15">
      <c r="A1247">
        <v>26367</v>
      </c>
      <c r="B1247" t="s">
        <v>1181</v>
      </c>
      <c r="C1247" t="s">
        <v>1213</v>
      </c>
      <c r="D1247">
        <v>64.209999999999994</v>
      </c>
      <c r="E1247">
        <v>18.010000000000002</v>
      </c>
      <c r="F1247">
        <v>0</v>
      </c>
      <c r="G1247">
        <v>0</v>
      </c>
      <c r="H1247">
        <v>0</v>
      </c>
      <c r="I1247">
        <v>0</v>
      </c>
      <c r="J1247">
        <v>64.209999999999994</v>
      </c>
      <c r="K1247">
        <v>0</v>
      </c>
      <c r="L1247" s="6">
        <v>3078</v>
      </c>
      <c r="M1247" s="6">
        <v>0</v>
      </c>
      <c r="N1247" s="6">
        <v>2451</v>
      </c>
      <c r="O1247" s="6">
        <v>3078</v>
      </c>
      <c r="P1247" s="6">
        <v>137</v>
      </c>
      <c r="Q1247" s="6">
        <v>21</v>
      </c>
      <c r="R1247" s="6">
        <v>937</v>
      </c>
      <c r="S1247" s="6">
        <v>255</v>
      </c>
      <c r="T1247" s="6">
        <v>0</v>
      </c>
      <c r="U1247" s="6">
        <v>259</v>
      </c>
      <c r="V1247" s="6">
        <v>259</v>
      </c>
      <c r="W1247" s="6">
        <v>0</v>
      </c>
      <c r="X1247" s="6">
        <v>44</v>
      </c>
      <c r="Y1247" s="6">
        <v>33</v>
      </c>
      <c r="Z1247" s="6">
        <v>77</v>
      </c>
      <c r="AA1247" s="6">
        <v>6</v>
      </c>
      <c r="AB1247" s="6">
        <v>0</v>
      </c>
      <c r="AC1247" s="6">
        <v>22</v>
      </c>
      <c r="AD1247" s="6">
        <v>42</v>
      </c>
      <c r="AE1247" s="6">
        <v>1</v>
      </c>
      <c r="AF1247" s="6">
        <v>0</v>
      </c>
      <c r="AG1247" s="6">
        <v>14</v>
      </c>
      <c r="AH1247" s="6">
        <v>116</v>
      </c>
      <c r="AI1247" s="6">
        <v>141</v>
      </c>
      <c r="AJ1247" s="6">
        <v>40</v>
      </c>
      <c r="AK1247" s="6">
        <v>61</v>
      </c>
      <c r="AL1247" s="6">
        <v>30</v>
      </c>
      <c r="AM1247" s="6">
        <v>43</v>
      </c>
      <c r="AN1247" s="6">
        <v>62</v>
      </c>
      <c r="AO1247" s="6">
        <v>23</v>
      </c>
      <c r="AP1247" s="6">
        <v>578</v>
      </c>
      <c r="AQ1247" s="6"/>
      <c r="AR1247" s="6">
        <v>1494</v>
      </c>
      <c r="AS1247" s="6">
        <v>590</v>
      </c>
      <c r="AT1247" s="6">
        <v>937</v>
      </c>
      <c r="AU1247" s="6">
        <v>318</v>
      </c>
    </row>
    <row r="1248" spans="1:47" x14ac:dyDescent="0.15">
      <c r="A1248">
        <v>26407</v>
      </c>
      <c r="B1248" t="s">
        <v>1181</v>
      </c>
      <c r="C1248" t="s">
        <v>1214</v>
      </c>
      <c r="D1248">
        <v>303.07</v>
      </c>
      <c r="E1248">
        <v>52.23</v>
      </c>
      <c r="F1248">
        <v>5895</v>
      </c>
      <c r="G1248">
        <v>8.9</v>
      </c>
      <c r="H1248">
        <v>0</v>
      </c>
      <c r="I1248">
        <v>0</v>
      </c>
      <c r="J1248">
        <v>303.07</v>
      </c>
      <c r="K1248">
        <v>0</v>
      </c>
      <c r="L1248" s="6">
        <v>15732</v>
      </c>
      <c r="M1248" s="6">
        <v>0</v>
      </c>
      <c r="N1248" s="6">
        <v>14487</v>
      </c>
      <c r="O1248" s="6">
        <v>15732</v>
      </c>
      <c r="P1248" s="6">
        <v>770</v>
      </c>
      <c r="Q1248" s="6">
        <v>149</v>
      </c>
      <c r="R1248" s="6">
        <v>6773</v>
      </c>
      <c r="S1248" s="6">
        <v>1163</v>
      </c>
      <c r="T1248" s="6">
        <v>2</v>
      </c>
      <c r="U1248" s="6">
        <v>1208</v>
      </c>
      <c r="V1248" s="6">
        <v>1210</v>
      </c>
      <c r="W1248" s="6">
        <v>1</v>
      </c>
      <c r="X1248" s="6">
        <v>533</v>
      </c>
      <c r="Y1248" s="6">
        <v>1513</v>
      </c>
      <c r="Z1248" s="6">
        <v>2047</v>
      </c>
      <c r="AA1248" s="6">
        <v>25</v>
      </c>
      <c r="AB1248" s="6">
        <v>17</v>
      </c>
      <c r="AC1248" s="6">
        <v>164</v>
      </c>
      <c r="AD1248" s="6">
        <v>726</v>
      </c>
      <c r="AE1248" s="6">
        <v>44</v>
      </c>
      <c r="AF1248" s="6">
        <v>25</v>
      </c>
      <c r="AG1248" s="6">
        <v>82</v>
      </c>
      <c r="AH1248" s="6">
        <v>335</v>
      </c>
      <c r="AI1248" s="6">
        <v>361</v>
      </c>
      <c r="AJ1248" s="6">
        <v>265</v>
      </c>
      <c r="AK1248" s="6">
        <v>686</v>
      </c>
      <c r="AL1248" s="6">
        <v>108</v>
      </c>
      <c r="AM1248" s="6">
        <v>270</v>
      </c>
      <c r="AN1248" s="6">
        <v>226</v>
      </c>
      <c r="AO1248" s="6">
        <v>182</v>
      </c>
      <c r="AP1248" s="6">
        <v>3334</v>
      </c>
      <c r="AQ1248" s="6"/>
      <c r="AR1248" s="6">
        <v>7621</v>
      </c>
      <c r="AS1248" s="6">
        <v>5068</v>
      </c>
      <c r="AT1248" s="6">
        <v>6773</v>
      </c>
      <c r="AU1248" s="6">
        <v>1594</v>
      </c>
    </row>
    <row r="1249" spans="1:47" x14ac:dyDescent="0.15">
      <c r="A1249">
        <v>26463</v>
      </c>
      <c r="B1249" t="s">
        <v>1181</v>
      </c>
      <c r="C1249" t="s">
        <v>1215</v>
      </c>
      <c r="D1249">
        <v>62</v>
      </c>
      <c r="E1249">
        <v>11.1</v>
      </c>
      <c r="F1249">
        <v>0</v>
      </c>
      <c r="G1249">
        <v>0</v>
      </c>
      <c r="H1249">
        <v>0</v>
      </c>
      <c r="I1249">
        <v>0</v>
      </c>
      <c r="J1249">
        <v>62</v>
      </c>
      <c r="K1249">
        <v>0</v>
      </c>
      <c r="L1249" s="6">
        <v>2410</v>
      </c>
      <c r="M1249" s="6">
        <v>0</v>
      </c>
      <c r="N1249" s="6">
        <v>2220</v>
      </c>
      <c r="O1249" s="6">
        <v>2410</v>
      </c>
      <c r="P1249" s="6">
        <v>181</v>
      </c>
      <c r="Q1249" s="6">
        <v>32</v>
      </c>
      <c r="R1249" s="6">
        <v>973</v>
      </c>
      <c r="S1249" s="6">
        <v>129</v>
      </c>
      <c r="T1249" s="6">
        <v>162</v>
      </c>
      <c r="U1249" s="6">
        <v>145</v>
      </c>
      <c r="V1249" s="6">
        <v>307</v>
      </c>
      <c r="W1249" s="6">
        <v>5</v>
      </c>
      <c r="X1249" s="6">
        <v>59</v>
      </c>
      <c r="Y1249" s="6">
        <v>53</v>
      </c>
      <c r="Z1249" s="6">
        <v>117</v>
      </c>
      <c r="AA1249" s="6">
        <v>1</v>
      </c>
      <c r="AB1249" s="6">
        <v>0</v>
      </c>
      <c r="AC1249" s="6">
        <v>19</v>
      </c>
      <c r="AD1249" s="6">
        <v>77</v>
      </c>
      <c r="AE1249" s="6">
        <v>11</v>
      </c>
      <c r="AF1249" s="6">
        <v>7</v>
      </c>
      <c r="AG1249" s="6">
        <v>0</v>
      </c>
      <c r="AH1249" s="6">
        <v>107</v>
      </c>
      <c r="AI1249" s="6">
        <v>14</v>
      </c>
      <c r="AJ1249" s="6">
        <v>65</v>
      </c>
      <c r="AK1249" s="6">
        <v>117</v>
      </c>
      <c r="AL1249" s="6">
        <v>20</v>
      </c>
      <c r="AM1249" s="6">
        <v>32</v>
      </c>
      <c r="AN1249" s="6">
        <v>75</v>
      </c>
      <c r="AO1249" s="6">
        <v>4</v>
      </c>
      <c r="AP1249" s="6">
        <v>545</v>
      </c>
      <c r="AQ1249" s="6"/>
      <c r="AR1249" s="6">
        <v>1117</v>
      </c>
      <c r="AS1249" s="6">
        <v>805</v>
      </c>
      <c r="AT1249" s="6">
        <v>973</v>
      </c>
      <c r="AU1249" s="6">
        <v>163</v>
      </c>
    </row>
    <row r="1250" spans="1:47" x14ac:dyDescent="0.15">
      <c r="A1250">
        <v>26465</v>
      </c>
      <c r="B1250" t="s">
        <v>1181</v>
      </c>
      <c r="C1250" t="s">
        <v>1216</v>
      </c>
      <c r="D1250">
        <v>107.04</v>
      </c>
      <c r="E1250">
        <v>25.48</v>
      </c>
      <c r="F1250">
        <v>1209</v>
      </c>
      <c r="G1250">
        <v>6.3</v>
      </c>
      <c r="H1250">
        <v>0</v>
      </c>
      <c r="I1250">
        <v>0</v>
      </c>
      <c r="J1250">
        <v>107.04</v>
      </c>
      <c r="K1250">
        <v>0</v>
      </c>
      <c r="L1250" s="6">
        <v>23454</v>
      </c>
      <c r="M1250" s="6">
        <v>0</v>
      </c>
      <c r="N1250" s="6">
        <v>21395</v>
      </c>
      <c r="O1250" s="6">
        <v>23454</v>
      </c>
      <c r="P1250" s="6">
        <v>947</v>
      </c>
      <c r="Q1250" s="6">
        <v>166</v>
      </c>
      <c r="R1250" s="6">
        <v>9559</v>
      </c>
      <c r="S1250" s="6">
        <v>373</v>
      </c>
      <c r="T1250" s="6">
        <v>0</v>
      </c>
      <c r="U1250" s="6">
        <v>401</v>
      </c>
      <c r="V1250" s="6">
        <v>401</v>
      </c>
      <c r="W1250" s="6">
        <v>2</v>
      </c>
      <c r="X1250" s="6">
        <v>856</v>
      </c>
      <c r="Y1250" s="6">
        <v>2494</v>
      </c>
      <c r="Z1250" s="6">
        <v>3352</v>
      </c>
      <c r="AA1250" s="6">
        <v>22</v>
      </c>
      <c r="AB1250" s="6">
        <v>17</v>
      </c>
      <c r="AC1250" s="6">
        <v>202</v>
      </c>
      <c r="AD1250" s="6">
        <v>1361</v>
      </c>
      <c r="AE1250" s="6">
        <v>91</v>
      </c>
      <c r="AF1250" s="6">
        <v>47</v>
      </c>
      <c r="AG1250" s="6">
        <v>119</v>
      </c>
      <c r="AH1250" s="6">
        <v>320</v>
      </c>
      <c r="AI1250" s="6">
        <v>341</v>
      </c>
      <c r="AJ1250" s="6">
        <v>571</v>
      </c>
      <c r="AK1250" s="6">
        <v>1267</v>
      </c>
      <c r="AL1250" s="6">
        <v>99</v>
      </c>
      <c r="AM1250" s="6">
        <v>486</v>
      </c>
      <c r="AN1250" s="6">
        <v>232</v>
      </c>
      <c r="AO1250" s="6">
        <v>631</v>
      </c>
      <c r="AP1250" s="6">
        <v>5175</v>
      </c>
      <c r="AQ1250" s="6"/>
      <c r="AR1250" s="6">
        <v>11458</v>
      </c>
      <c r="AS1250" s="6">
        <v>7349</v>
      </c>
      <c r="AT1250" s="6">
        <v>9559</v>
      </c>
      <c r="AU1250" s="6">
        <v>1870</v>
      </c>
    </row>
    <row r="1251" spans="1:47" x14ac:dyDescent="0.15">
      <c r="A1251">
        <v>27000</v>
      </c>
      <c r="B1251" t="s">
        <v>1217</v>
      </c>
      <c r="C1251" t="s">
        <v>1217</v>
      </c>
      <c r="D1251">
        <v>1898.47</v>
      </c>
      <c r="E1251">
        <v>1317.53</v>
      </c>
      <c r="F1251">
        <v>189228</v>
      </c>
      <c r="G1251">
        <v>8867.7000000000007</v>
      </c>
      <c r="H1251">
        <v>95332</v>
      </c>
      <c r="I1251">
        <v>8604.6</v>
      </c>
      <c r="J1251">
        <v>1898.47</v>
      </c>
      <c r="K1251">
        <v>906.72</v>
      </c>
      <c r="L1251" s="6">
        <v>8865245</v>
      </c>
      <c r="M1251" s="6">
        <v>8492162</v>
      </c>
      <c r="N1251" s="6">
        <v>9280560</v>
      </c>
      <c r="O1251" s="6">
        <v>8865245</v>
      </c>
      <c r="P1251" s="6">
        <v>432816</v>
      </c>
      <c r="Q1251" s="6">
        <v>47634</v>
      </c>
      <c r="R1251" s="6">
        <v>4215600</v>
      </c>
      <c r="S1251" s="6">
        <v>17813</v>
      </c>
      <c r="T1251" s="6">
        <v>901</v>
      </c>
      <c r="U1251" s="6">
        <v>18262</v>
      </c>
      <c r="V1251" s="6">
        <v>19163</v>
      </c>
      <c r="W1251" s="6">
        <v>125</v>
      </c>
      <c r="X1251" s="6">
        <v>282886</v>
      </c>
      <c r="Y1251" s="6">
        <v>665578</v>
      </c>
      <c r="Z1251" s="6">
        <v>948589</v>
      </c>
      <c r="AA1251" s="6">
        <v>21515</v>
      </c>
      <c r="AB1251" s="6">
        <v>141125</v>
      </c>
      <c r="AC1251" s="6">
        <v>255846</v>
      </c>
      <c r="AD1251" s="6">
        <v>768585</v>
      </c>
      <c r="AE1251" s="6">
        <v>127407</v>
      </c>
      <c r="AF1251" s="6">
        <v>112663</v>
      </c>
      <c r="AG1251" s="6">
        <v>151230</v>
      </c>
      <c r="AH1251" s="6">
        <v>236551</v>
      </c>
      <c r="AI1251" s="6">
        <v>143693</v>
      </c>
      <c r="AJ1251" s="6">
        <v>175175</v>
      </c>
      <c r="AK1251" s="6">
        <v>422840</v>
      </c>
      <c r="AL1251" s="6">
        <v>13242</v>
      </c>
      <c r="AM1251" s="6">
        <v>258511</v>
      </c>
      <c r="AN1251" s="6">
        <v>106010</v>
      </c>
      <c r="AO1251" s="6">
        <v>313455</v>
      </c>
      <c r="AP1251" s="6">
        <v>2934393</v>
      </c>
      <c r="AQ1251" s="6"/>
      <c r="AR1251" s="6">
        <v>3815052</v>
      </c>
      <c r="AS1251" s="6">
        <v>1484069</v>
      </c>
      <c r="AT1251" s="6">
        <v>4215600</v>
      </c>
      <c r="AU1251" s="6">
        <v>2459567</v>
      </c>
    </row>
    <row r="1252" spans="1:47" x14ac:dyDescent="0.15">
      <c r="A1252">
        <v>27100</v>
      </c>
      <c r="B1252" t="s">
        <v>1217</v>
      </c>
      <c r="C1252" t="s">
        <v>1218</v>
      </c>
      <c r="D1252">
        <v>222.47</v>
      </c>
      <c r="E1252">
        <v>222.47</v>
      </c>
      <c r="F1252">
        <v>22496</v>
      </c>
      <c r="G1252">
        <v>2663</v>
      </c>
      <c r="H1252">
        <v>21145</v>
      </c>
      <c r="I1252">
        <v>2663</v>
      </c>
      <c r="J1252">
        <v>222.47</v>
      </c>
      <c r="K1252">
        <v>221.84</v>
      </c>
      <c r="L1252" s="6">
        <v>2665314</v>
      </c>
      <c r="M1252" s="6">
        <v>2664819</v>
      </c>
      <c r="N1252" s="6">
        <v>3538576</v>
      </c>
      <c r="O1252" s="6">
        <v>2665314</v>
      </c>
      <c r="P1252" s="6">
        <v>176922</v>
      </c>
      <c r="Q1252" s="6">
        <v>19427</v>
      </c>
      <c r="R1252" s="6">
        <v>1978012</v>
      </c>
      <c r="S1252" s="6">
        <v>935</v>
      </c>
      <c r="T1252" s="6">
        <v>55</v>
      </c>
      <c r="U1252" s="6">
        <v>1093</v>
      </c>
      <c r="V1252" s="6">
        <v>1148</v>
      </c>
      <c r="W1252" s="6">
        <v>43</v>
      </c>
      <c r="X1252" s="6">
        <v>126389</v>
      </c>
      <c r="Y1252" s="6">
        <v>256873</v>
      </c>
      <c r="Z1252" s="6">
        <v>383305</v>
      </c>
      <c r="AA1252" s="6">
        <v>11927</v>
      </c>
      <c r="AB1252" s="6">
        <v>117015</v>
      </c>
      <c r="AC1252" s="6">
        <v>105454</v>
      </c>
      <c r="AD1252" s="6">
        <v>400199</v>
      </c>
      <c r="AE1252" s="6">
        <v>86285</v>
      </c>
      <c r="AF1252" s="6">
        <v>61897</v>
      </c>
      <c r="AG1252" s="6">
        <v>101863</v>
      </c>
      <c r="AH1252" s="6">
        <v>118964</v>
      </c>
      <c r="AI1252" s="6">
        <v>65200</v>
      </c>
      <c r="AJ1252" s="6">
        <v>56909</v>
      </c>
      <c r="AK1252" s="6">
        <v>144278</v>
      </c>
      <c r="AL1252" s="6">
        <v>4405</v>
      </c>
      <c r="AM1252" s="6">
        <v>137415</v>
      </c>
      <c r="AN1252" s="6">
        <v>45642</v>
      </c>
      <c r="AO1252" s="6">
        <v>136106</v>
      </c>
      <c r="AP1252" s="6">
        <v>1457453</v>
      </c>
      <c r="AQ1252" s="6"/>
      <c r="AR1252" s="6">
        <v>1143389</v>
      </c>
      <c r="AS1252" s="6">
        <v>836663</v>
      </c>
      <c r="AT1252" s="6">
        <v>1978012</v>
      </c>
      <c r="AU1252" s="6">
        <v>1031086</v>
      </c>
    </row>
    <row r="1253" spans="1:47" x14ac:dyDescent="0.15">
      <c r="A1253">
        <v>27102</v>
      </c>
      <c r="B1253" t="s">
        <v>1217</v>
      </c>
      <c r="C1253" t="s">
        <v>1219</v>
      </c>
      <c r="D1253">
        <v>6.05</v>
      </c>
      <c r="E1253">
        <v>6.05</v>
      </c>
      <c r="F1253" t="s">
        <v>27</v>
      </c>
      <c r="G1253" t="s">
        <v>27</v>
      </c>
      <c r="H1253" t="s">
        <v>27</v>
      </c>
      <c r="I1253" t="s">
        <v>27</v>
      </c>
      <c r="J1253">
        <v>6.05</v>
      </c>
      <c r="K1253">
        <v>6.05</v>
      </c>
      <c r="L1253" s="6">
        <v>102632</v>
      </c>
      <c r="M1253" s="6">
        <v>102632</v>
      </c>
      <c r="N1253" s="6">
        <v>100668</v>
      </c>
      <c r="O1253" s="6">
        <v>102632</v>
      </c>
      <c r="P1253" s="6">
        <v>5947</v>
      </c>
      <c r="Q1253" s="6">
        <v>639</v>
      </c>
      <c r="R1253" s="6">
        <v>44947</v>
      </c>
      <c r="S1253" s="6">
        <v>7</v>
      </c>
      <c r="T1253" s="6">
        <v>0</v>
      </c>
      <c r="U1253" s="6">
        <v>8</v>
      </c>
      <c r="V1253" s="6">
        <v>8</v>
      </c>
      <c r="W1253" s="6">
        <v>8</v>
      </c>
      <c r="X1253" s="6">
        <v>3375</v>
      </c>
      <c r="Y1253" s="6">
        <v>3968</v>
      </c>
      <c r="Z1253" s="6">
        <v>7351</v>
      </c>
      <c r="AA1253" s="6">
        <v>112</v>
      </c>
      <c r="AB1253" s="6">
        <v>1443</v>
      </c>
      <c r="AC1253" s="6">
        <v>2106</v>
      </c>
      <c r="AD1253" s="6">
        <v>8247</v>
      </c>
      <c r="AE1253" s="6">
        <v>972</v>
      </c>
      <c r="AF1253" s="6">
        <v>1476</v>
      </c>
      <c r="AG1253" s="6">
        <v>1721</v>
      </c>
      <c r="AH1253" s="6">
        <v>3768</v>
      </c>
      <c r="AI1253" s="6">
        <v>1930</v>
      </c>
      <c r="AJ1253" s="6">
        <v>1696</v>
      </c>
      <c r="AK1253" s="6">
        <v>5542</v>
      </c>
      <c r="AL1253" s="6">
        <v>112</v>
      </c>
      <c r="AM1253" s="6">
        <v>2459</v>
      </c>
      <c r="AN1253" s="6">
        <v>1104</v>
      </c>
      <c r="AO1253" s="6">
        <v>4900</v>
      </c>
      <c r="AP1253" s="6">
        <v>32688</v>
      </c>
      <c r="AQ1253" s="6"/>
      <c r="AR1253" s="6">
        <v>46043</v>
      </c>
      <c r="AS1253" s="6" t="s">
        <v>27</v>
      </c>
      <c r="AT1253" s="6">
        <v>44947</v>
      </c>
      <c r="AU1253" s="6">
        <v>15906</v>
      </c>
    </row>
    <row r="1254" spans="1:47" x14ac:dyDescent="0.15">
      <c r="A1254">
        <v>27103</v>
      </c>
      <c r="B1254" t="s">
        <v>1217</v>
      </c>
      <c r="C1254" t="s">
        <v>1220</v>
      </c>
      <c r="D1254">
        <v>4.67</v>
      </c>
      <c r="E1254">
        <v>4.67</v>
      </c>
      <c r="F1254" t="s">
        <v>27</v>
      </c>
      <c r="G1254" t="s">
        <v>27</v>
      </c>
      <c r="H1254" t="s">
        <v>27</v>
      </c>
      <c r="I1254" t="s">
        <v>27</v>
      </c>
      <c r="J1254">
        <v>4.67</v>
      </c>
      <c r="K1254">
        <v>4.67</v>
      </c>
      <c r="L1254" s="6">
        <v>67290</v>
      </c>
      <c r="M1254" s="6">
        <v>67290</v>
      </c>
      <c r="N1254" s="6">
        <v>89796</v>
      </c>
      <c r="O1254" s="6">
        <v>67290</v>
      </c>
      <c r="P1254" s="6">
        <v>3434</v>
      </c>
      <c r="Q1254" s="6">
        <v>437</v>
      </c>
      <c r="R1254" s="6">
        <v>55382</v>
      </c>
      <c r="S1254" s="6">
        <v>13</v>
      </c>
      <c r="T1254" s="6">
        <v>0</v>
      </c>
      <c r="U1254" s="6">
        <v>14</v>
      </c>
      <c r="V1254" s="6">
        <v>14</v>
      </c>
      <c r="W1254" s="6">
        <v>2</v>
      </c>
      <c r="X1254" s="6">
        <v>2562</v>
      </c>
      <c r="Y1254" s="6">
        <v>6760</v>
      </c>
      <c r="Z1254" s="6">
        <v>9324</v>
      </c>
      <c r="AA1254" s="6">
        <v>269</v>
      </c>
      <c r="AB1254" s="6">
        <v>4818</v>
      </c>
      <c r="AC1254" s="6">
        <v>3070</v>
      </c>
      <c r="AD1254" s="6">
        <v>14813</v>
      </c>
      <c r="AE1254" s="6">
        <v>953</v>
      </c>
      <c r="AF1254" s="6">
        <v>1305</v>
      </c>
      <c r="AG1254" s="6">
        <v>2365</v>
      </c>
      <c r="AH1254" s="6">
        <v>3352</v>
      </c>
      <c r="AI1254" s="6">
        <v>1436</v>
      </c>
      <c r="AJ1254" s="6">
        <v>945</v>
      </c>
      <c r="AK1254" s="6">
        <v>4165</v>
      </c>
      <c r="AL1254" s="6">
        <v>95</v>
      </c>
      <c r="AM1254" s="6">
        <v>3162</v>
      </c>
      <c r="AN1254" s="6">
        <v>1237</v>
      </c>
      <c r="AO1254" s="6">
        <v>4059</v>
      </c>
      <c r="AP1254" s="6">
        <v>41985</v>
      </c>
      <c r="AQ1254" s="6"/>
      <c r="AR1254" s="6">
        <v>32570</v>
      </c>
      <c r="AS1254" s="6" t="s">
        <v>27</v>
      </c>
      <c r="AT1254" s="6">
        <v>55382</v>
      </c>
      <c r="AU1254" s="6">
        <v>27695</v>
      </c>
    </row>
    <row r="1255" spans="1:47" x14ac:dyDescent="0.15">
      <c r="A1255">
        <v>27104</v>
      </c>
      <c r="B1255" t="s">
        <v>1217</v>
      </c>
      <c r="C1255" t="s">
        <v>1221</v>
      </c>
      <c r="D1255">
        <v>16.41</v>
      </c>
      <c r="E1255">
        <v>16.41</v>
      </c>
      <c r="F1255" t="s">
        <v>27</v>
      </c>
      <c r="G1255" t="s">
        <v>27</v>
      </c>
      <c r="H1255" t="s">
        <v>27</v>
      </c>
      <c r="I1255" t="s">
        <v>27</v>
      </c>
      <c r="J1255">
        <v>16.41</v>
      </c>
      <c r="K1255">
        <v>16.41</v>
      </c>
      <c r="L1255" s="6">
        <v>65569</v>
      </c>
      <c r="M1255" s="6">
        <v>65569</v>
      </c>
      <c r="N1255" s="6">
        <v>78925</v>
      </c>
      <c r="O1255" s="6">
        <v>65569</v>
      </c>
      <c r="P1255" s="6">
        <v>3984</v>
      </c>
      <c r="Q1255" s="6">
        <v>505</v>
      </c>
      <c r="R1255" s="6">
        <v>43327</v>
      </c>
      <c r="S1255" s="6">
        <v>31</v>
      </c>
      <c r="T1255" s="6">
        <v>13</v>
      </c>
      <c r="U1255" s="6">
        <v>32</v>
      </c>
      <c r="V1255" s="6">
        <v>45</v>
      </c>
      <c r="W1255" s="6">
        <v>6</v>
      </c>
      <c r="X1255" s="6">
        <v>3315</v>
      </c>
      <c r="Y1255" s="6">
        <v>9024</v>
      </c>
      <c r="Z1255" s="6">
        <v>12345</v>
      </c>
      <c r="AA1255" s="6">
        <v>609</v>
      </c>
      <c r="AB1255" s="6">
        <v>994</v>
      </c>
      <c r="AC1255" s="6">
        <v>6986</v>
      </c>
      <c r="AD1255" s="6">
        <v>4701</v>
      </c>
      <c r="AE1255" s="6">
        <v>271</v>
      </c>
      <c r="AF1255" s="6">
        <v>649</v>
      </c>
      <c r="AG1255" s="6">
        <v>1847</v>
      </c>
      <c r="AH1255" s="6">
        <v>2095</v>
      </c>
      <c r="AI1255" s="6">
        <v>3725</v>
      </c>
      <c r="AJ1255" s="6">
        <v>733</v>
      </c>
      <c r="AK1255" s="6">
        <v>2223</v>
      </c>
      <c r="AL1255" s="6">
        <v>125</v>
      </c>
      <c r="AM1255" s="6">
        <v>2596</v>
      </c>
      <c r="AN1255" s="6">
        <v>523</v>
      </c>
      <c r="AO1255" s="6">
        <v>2860</v>
      </c>
      <c r="AP1255" s="6">
        <v>28077</v>
      </c>
      <c r="AQ1255" s="6"/>
      <c r="AR1255" s="6">
        <v>28983</v>
      </c>
      <c r="AS1255" s="6" t="s">
        <v>27</v>
      </c>
      <c r="AT1255" s="6">
        <v>43327</v>
      </c>
      <c r="AU1255" s="6">
        <v>19832</v>
      </c>
    </row>
    <row r="1256" spans="1:47" x14ac:dyDescent="0.15">
      <c r="A1256">
        <v>27106</v>
      </c>
      <c r="B1256" t="s">
        <v>1217</v>
      </c>
      <c r="C1256" t="s">
        <v>33</v>
      </c>
      <c r="D1256">
        <v>5.2</v>
      </c>
      <c r="E1256">
        <v>5.2</v>
      </c>
      <c r="F1256" t="s">
        <v>27</v>
      </c>
      <c r="G1256" t="s">
        <v>27</v>
      </c>
      <c r="H1256" t="s">
        <v>27</v>
      </c>
      <c r="I1256" t="s">
        <v>27</v>
      </c>
      <c r="J1256">
        <v>5.2</v>
      </c>
      <c r="K1256">
        <v>5.2</v>
      </c>
      <c r="L1256" s="6">
        <v>83058</v>
      </c>
      <c r="M1256" s="6">
        <v>83058</v>
      </c>
      <c r="N1256" s="6">
        <v>177691</v>
      </c>
      <c r="O1256" s="6">
        <v>83058</v>
      </c>
      <c r="P1256" s="6">
        <v>3597</v>
      </c>
      <c r="Q1256" s="6">
        <v>422</v>
      </c>
      <c r="R1256" s="6">
        <v>126452</v>
      </c>
      <c r="S1256" s="6">
        <v>17</v>
      </c>
      <c r="T1256" s="6">
        <v>0</v>
      </c>
      <c r="U1256" s="6">
        <v>29</v>
      </c>
      <c r="V1256" s="6">
        <v>29</v>
      </c>
      <c r="W1256" s="6">
        <v>1</v>
      </c>
      <c r="X1256" s="6">
        <v>10677</v>
      </c>
      <c r="Y1256" s="6">
        <v>13811</v>
      </c>
      <c r="Z1256" s="6">
        <v>24489</v>
      </c>
      <c r="AA1256" s="6">
        <v>1001</v>
      </c>
      <c r="AB1256" s="6">
        <v>12496</v>
      </c>
      <c r="AC1256" s="6">
        <v>6249</v>
      </c>
      <c r="AD1256" s="6">
        <v>33915</v>
      </c>
      <c r="AE1256" s="6">
        <v>5560</v>
      </c>
      <c r="AF1256" s="6">
        <v>4196</v>
      </c>
      <c r="AG1256" s="6">
        <v>9716</v>
      </c>
      <c r="AH1256" s="6">
        <v>4872</v>
      </c>
      <c r="AI1256" s="6">
        <v>3168</v>
      </c>
      <c r="AJ1256" s="6">
        <v>1889</v>
      </c>
      <c r="AK1256" s="6">
        <v>4892</v>
      </c>
      <c r="AL1256" s="6">
        <v>170</v>
      </c>
      <c r="AM1256" s="6">
        <v>9026</v>
      </c>
      <c r="AN1256" s="6">
        <v>1405</v>
      </c>
      <c r="AO1256" s="6">
        <v>3379</v>
      </c>
      <c r="AP1256" s="6">
        <v>98555</v>
      </c>
      <c r="AQ1256" s="6"/>
      <c r="AR1256" s="6">
        <v>33948</v>
      </c>
      <c r="AS1256" s="6" t="s">
        <v>27</v>
      </c>
      <c r="AT1256" s="6">
        <v>126452</v>
      </c>
      <c r="AU1256" s="6">
        <v>80660</v>
      </c>
    </row>
    <row r="1257" spans="1:47" x14ac:dyDescent="0.15">
      <c r="A1257">
        <v>27107</v>
      </c>
      <c r="B1257" t="s">
        <v>1217</v>
      </c>
      <c r="C1257" t="s">
        <v>688</v>
      </c>
      <c r="D1257">
        <v>7.9</v>
      </c>
      <c r="E1257">
        <v>7.9</v>
      </c>
      <c r="F1257" t="s">
        <v>27</v>
      </c>
      <c r="G1257" t="s">
        <v>27</v>
      </c>
      <c r="H1257" t="s">
        <v>27</v>
      </c>
      <c r="I1257" t="s">
        <v>27</v>
      </c>
      <c r="J1257">
        <v>7.9</v>
      </c>
      <c r="K1257">
        <v>7.9</v>
      </c>
      <c r="L1257" s="6">
        <v>84947</v>
      </c>
      <c r="M1257" s="6">
        <v>84947</v>
      </c>
      <c r="N1257" s="6">
        <v>90644</v>
      </c>
      <c r="O1257" s="6">
        <v>84947</v>
      </c>
      <c r="P1257" s="6">
        <v>5512</v>
      </c>
      <c r="Q1257" s="6">
        <v>570</v>
      </c>
      <c r="R1257" s="6">
        <v>44343</v>
      </c>
      <c r="S1257" s="6">
        <v>6</v>
      </c>
      <c r="T1257" s="6">
        <v>3</v>
      </c>
      <c r="U1257" s="6">
        <v>8</v>
      </c>
      <c r="V1257" s="6">
        <v>11</v>
      </c>
      <c r="W1257" s="6">
        <v>2</v>
      </c>
      <c r="X1257" s="6">
        <v>4032</v>
      </c>
      <c r="Y1257" s="6">
        <v>4239</v>
      </c>
      <c r="Z1257" s="6">
        <v>8273</v>
      </c>
      <c r="AA1257" s="6">
        <v>103</v>
      </c>
      <c r="AB1257" s="6">
        <v>1572</v>
      </c>
      <c r="AC1257" s="6">
        <v>8290</v>
      </c>
      <c r="AD1257" s="6">
        <v>6002</v>
      </c>
      <c r="AE1257" s="6">
        <v>570</v>
      </c>
      <c r="AF1257" s="6">
        <v>959</v>
      </c>
      <c r="AG1257" s="6">
        <v>1116</v>
      </c>
      <c r="AH1257" s="6">
        <v>2211</v>
      </c>
      <c r="AI1257" s="6">
        <v>1239</v>
      </c>
      <c r="AJ1257" s="6">
        <v>1347</v>
      </c>
      <c r="AK1257" s="6">
        <v>3670</v>
      </c>
      <c r="AL1257" s="6">
        <v>95</v>
      </c>
      <c r="AM1257" s="6">
        <v>2862</v>
      </c>
      <c r="AN1257" s="6">
        <v>2008</v>
      </c>
      <c r="AO1257" s="6">
        <v>4015</v>
      </c>
      <c r="AP1257" s="6">
        <v>32044</v>
      </c>
      <c r="AQ1257" s="6"/>
      <c r="AR1257" s="6">
        <v>37674</v>
      </c>
      <c r="AS1257" s="6" t="s">
        <v>27</v>
      </c>
      <c r="AT1257" s="6">
        <v>44343</v>
      </c>
      <c r="AU1257" s="6">
        <v>16223</v>
      </c>
    </row>
    <row r="1258" spans="1:47" x14ac:dyDescent="0.15">
      <c r="A1258">
        <v>27108</v>
      </c>
      <c r="B1258" t="s">
        <v>1217</v>
      </c>
      <c r="C1258" t="s">
        <v>1222</v>
      </c>
      <c r="D1258">
        <v>9.43</v>
      </c>
      <c r="E1258">
        <v>9.43</v>
      </c>
      <c r="F1258" t="s">
        <v>27</v>
      </c>
      <c r="G1258" t="s">
        <v>27</v>
      </c>
      <c r="H1258" t="s">
        <v>27</v>
      </c>
      <c r="I1258" t="s">
        <v>27</v>
      </c>
      <c r="J1258">
        <v>9.43</v>
      </c>
      <c r="K1258">
        <v>9.43</v>
      </c>
      <c r="L1258" s="6">
        <v>69510</v>
      </c>
      <c r="M1258" s="6">
        <v>69510</v>
      </c>
      <c r="N1258" s="6">
        <v>72508</v>
      </c>
      <c r="O1258" s="6">
        <v>69510</v>
      </c>
      <c r="P1258" s="6">
        <v>4343</v>
      </c>
      <c r="Q1258" s="6">
        <v>529</v>
      </c>
      <c r="R1258" s="6">
        <v>33497</v>
      </c>
      <c r="S1258" s="6">
        <v>3</v>
      </c>
      <c r="T1258" s="6">
        <v>0</v>
      </c>
      <c r="U1258" s="6">
        <v>3</v>
      </c>
      <c r="V1258" s="6">
        <v>3</v>
      </c>
      <c r="W1258" s="6">
        <v>1</v>
      </c>
      <c r="X1258" s="6">
        <v>3144</v>
      </c>
      <c r="Y1258" s="6">
        <v>6755</v>
      </c>
      <c r="Z1258" s="6">
        <v>9900</v>
      </c>
      <c r="AA1258" s="6">
        <v>206</v>
      </c>
      <c r="AB1258" s="6">
        <v>341</v>
      </c>
      <c r="AC1258" s="6">
        <v>3966</v>
      </c>
      <c r="AD1258" s="6">
        <v>5109</v>
      </c>
      <c r="AE1258" s="6">
        <v>371</v>
      </c>
      <c r="AF1258" s="6">
        <v>673</v>
      </c>
      <c r="AG1258" s="6">
        <v>673</v>
      </c>
      <c r="AH1258" s="6">
        <v>1623</v>
      </c>
      <c r="AI1258" s="6">
        <v>883</v>
      </c>
      <c r="AJ1258" s="6">
        <v>856</v>
      </c>
      <c r="AK1258" s="6">
        <v>3160</v>
      </c>
      <c r="AL1258" s="6">
        <v>81</v>
      </c>
      <c r="AM1258" s="6">
        <v>2028</v>
      </c>
      <c r="AN1258" s="6">
        <v>577</v>
      </c>
      <c r="AO1258" s="6">
        <v>3047</v>
      </c>
      <c r="AP1258" s="6">
        <v>20547</v>
      </c>
      <c r="AQ1258" s="6"/>
      <c r="AR1258" s="6">
        <v>29825</v>
      </c>
      <c r="AS1258" s="6" t="s">
        <v>27</v>
      </c>
      <c r="AT1258" s="6">
        <v>33497</v>
      </c>
      <c r="AU1258" s="6">
        <v>10251</v>
      </c>
    </row>
    <row r="1259" spans="1:47" x14ac:dyDescent="0.15">
      <c r="A1259">
        <v>27109</v>
      </c>
      <c r="B1259" t="s">
        <v>1217</v>
      </c>
      <c r="C1259" t="s">
        <v>1223</v>
      </c>
      <c r="D1259">
        <v>4.8</v>
      </c>
      <c r="E1259">
        <v>4.8</v>
      </c>
      <c r="F1259" t="s">
        <v>27</v>
      </c>
      <c r="G1259" t="s">
        <v>27</v>
      </c>
      <c r="H1259" t="s">
        <v>27</v>
      </c>
      <c r="I1259" t="s">
        <v>27</v>
      </c>
      <c r="J1259">
        <v>4.8</v>
      </c>
      <c r="K1259">
        <v>4.8</v>
      </c>
      <c r="L1259" s="6">
        <v>69775</v>
      </c>
      <c r="M1259" s="6">
        <v>69775</v>
      </c>
      <c r="N1259" s="6">
        <v>116468</v>
      </c>
      <c r="O1259" s="6">
        <v>69775</v>
      </c>
      <c r="P1259" s="6">
        <v>3572</v>
      </c>
      <c r="Q1259" s="6">
        <v>417</v>
      </c>
      <c r="R1259" s="6">
        <v>60618</v>
      </c>
      <c r="S1259" s="6">
        <v>17</v>
      </c>
      <c r="T1259" s="6">
        <v>0</v>
      </c>
      <c r="U1259" s="6">
        <v>18</v>
      </c>
      <c r="V1259" s="6">
        <v>18</v>
      </c>
      <c r="W1259" s="6">
        <v>0</v>
      </c>
      <c r="X1259" s="6">
        <v>2794</v>
      </c>
      <c r="Y1259" s="6">
        <v>5176</v>
      </c>
      <c r="Z1259" s="6">
        <v>7970</v>
      </c>
      <c r="AA1259" s="6">
        <v>29</v>
      </c>
      <c r="AB1259" s="6">
        <v>1812</v>
      </c>
      <c r="AC1259" s="6">
        <v>2781</v>
      </c>
      <c r="AD1259" s="6">
        <v>12337</v>
      </c>
      <c r="AE1259" s="6">
        <v>2319</v>
      </c>
      <c r="AF1259" s="6">
        <v>2223</v>
      </c>
      <c r="AG1259" s="6">
        <v>3267</v>
      </c>
      <c r="AH1259" s="6">
        <v>4799</v>
      </c>
      <c r="AI1259" s="6">
        <v>2048</v>
      </c>
      <c r="AJ1259" s="6">
        <v>4183</v>
      </c>
      <c r="AK1259" s="6">
        <v>7254</v>
      </c>
      <c r="AL1259" s="6">
        <v>122</v>
      </c>
      <c r="AM1259" s="6">
        <v>4371</v>
      </c>
      <c r="AN1259" s="6">
        <v>753</v>
      </c>
      <c r="AO1259" s="6">
        <v>4332</v>
      </c>
      <c r="AP1259" s="6">
        <v>48298</v>
      </c>
      <c r="AQ1259" s="6"/>
      <c r="AR1259" s="6">
        <v>30930</v>
      </c>
      <c r="AS1259" s="6" t="s">
        <v>27</v>
      </c>
      <c r="AT1259" s="6">
        <v>60618</v>
      </c>
      <c r="AU1259" s="6">
        <v>31501</v>
      </c>
    </row>
    <row r="1260" spans="1:47" x14ac:dyDescent="0.15">
      <c r="A1260">
        <v>27111</v>
      </c>
      <c r="B1260" t="s">
        <v>1217</v>
      </c>
      <c r="C1260" t="s">
        <v>1224</v>
      </c>
      <c r="D1260">
        <v>4.37</v>
      </c>
      <c r="E1260">
        <v>4.37</v>
      </c>
      <c r="F1260" t="s">
        <v>27</v>
      </c>
      <c r="G1260" t="s">
        <v>27</v>
      </c>
      <c r="H1260" t="s">
        <v>27</v>
      </c>
      <c r="I1260" t="s">
        <v>27</v>
      </c>
      <c r="J1260">
        <v>4.37</v>
      </c>
      <c r="K1260">
        <v>4.37</v>
      </c>
      <c r="L1260" s="6">
        <v>61745</v>
      </c>
      <c r="M1260" s="6">
        <v>61745</v>
      </c>
      <c r="N1260" s="6">
        <v>97184</v>
      </c>
      <c r="O1260" s="6">
        <v>61745</v>
      </c>
      <c r="P1260" s="6">
        <v>5307</v>
      </c>
      <c r="Q1260" s="6">
        <v>367</v>
      </c>
      <c r="R1260" s="6">
        <v>55905</v>
      </c>
      <c r="S1260" s="6">
        <v>11</v>
      </c>
      <c r="T1260" s="6">
        <v>0</v>
      </c>
      <c r="U1260" s="6">
        <v>14</v>
      </c>
      <c r="V1260" s="6">
        <v>14</v>
      </c>
      <c r="W1260" s="6">
        <v>0</v>
      </c>
      <c r="X1260" s="6">
        <v>3649</v>
      </c>
      <c r="Y1260" s="6">
        <v>5160</v>
      </c>
      <c r="Z1260" s="6">
        <v>8809</v>
      </c>
      <c r="AA1260" s="6">
        <v>192</v>
      </c>
      <c r="AB1260" s="6">
        <v>3445</v>
      </c>
      <c r="AC1260" s="6">
        <v>2023</v>
      </c>
      <c r="AD1260" s="6">
        <v>14852</v>
      </c>
      <c r="AE1260" s="6">
        <v>1807</v>
      </c>
      <c r="AF1260" s="6">
        <v>1871</v>
      </c>
      <c r="AG1260" s="6">
        <v>2108</v>
      </c>
      <c r="AH1260" s="6">
        <v>3747</v>
      </c>
      <c r="AI1260" s="6">
        <v>2515</v>
      </c>
      <c r="AJ1260" s="6">
        <v>1519</v>
      </c>
      <c r="AK1260" s="6">
        <v>3040</v>
      </c>
      <c r="AL1260" s="6">
        <v>90</v>
      </c>
      <c r="AM1260" s="6">
        <v>4769</v>
      </c>
      <c r="AN1260" s="6">
        <v>833</v>
      </c>
      <c r="AO1260" s="6">
        <v>4271</v>
      </c>
      <c r="AP1260" s="6">
        <v>42811</v>
      </c>
      <c r="AQ1260" s="6"/>
      <c r="AR1260" s="6">
        <v>22135</v>
      </c>
      <c r="AS1260" s="6" t="s">
        <v>27</v>
      </c>
      <c r="AT1260" s="6">
        <v>55905</v>
      </c>
      <c r="AU1260" s="6">
        <v>30185</v>
      </c>
    </row>
    <row r="1261" spans="1:47" x14ac:dyDescent="0.15">
      <c r="A1261">
        <v>27113</v>
      </c>
      <c r="B1261" t="s">
        <v>1217</v>
      </c>
      <c r="C1261" t="s">
        <v>1225</v>
      </c>
      <c r="D1261">
        <v>14.23</v>
      </c>
      <c r="E1261">
        <v>14.23</v>
      </c>
      <c r="F1261" t="s">
        <v>27</v>
      </c>
      <c r="G1261" t="s">
        <v>27</v>
      </c>
      <c r="H1261" t="s">
        <v>27</v>
      </c>
      <c r="I1261" t="s">
        <v>27</v>
      </c>
      <c r="J1261">
        <v>14.23</v>
      </c>
      <c r="K1261">
        <v>14.23</v>
      </c>
      <c r="L1261" s="6">
        <v>97504</v>
      </c>
      <c r="M1261" s="6">
        <v>97504</v>
      </c>
      <c r="N1261" s="6">
        <v>101005</v>
      </c>
      <c r="O1261" s="6">
        <v>97504</v>
      </c>
      <c r="P1261" s="6">
        <v>5347</v>
      </c>
      <c r="Q1261" s="6">
        <v>653</v>
      </c>
      <c r="R1261" s="6">
        <v>48067</v>
      </c>
      <c r="S1261" s="6">
        <v>15</v>
      </c>
      <c r="T1261" s="6">
        <v>13</v>
      </c>
      <c r="U1261" s="6">
        <v>15</v>
      </c>
      <c r="V1261" s="6">
        <v>28</v>
      </c>
      <c r="W1261" s="6">
        <v>2</v>
      </c>
      <c r="X1261" s="6">
        <v>3888</v>
      </c>
      <c r="Y1261" s="6">
        <v>15104</v>
      </c>
      <c r="Z1261" s="6">
        <v>18994</v>
      </c>
      <c r="AA1261" s="6">
        <v>77</v>
      </c>
      <c r="AB1261" s="6">
        <v>690</v>
      </c>
      <c r="AC1261" s="6">
        <v>4366</v>
      </c>
      <c r="AD1261" s="6">
        <v>7202</v>
      </c>
      <c r="AE1261" s="6">
        <v>550</v>
      </c>
      <c r="AF1261" s="6">
        <v>985</v>
      </c>
      <c r="AG1261" s="6">
        <v>846</v>
      </c>
      <c r="AH1261" s="6">
        <v>1782</v>
      </c>
      <c r="AI1261" s="6">
        <v>967</v>
      </c>
      <c r="AJ1261" s="6">
        <v>1184</v>
      </c>
      <c r="AK1261" s="6">
        <v>3970</v>
      </c>
      <c r="AL1261" s="6">
        <v>101</v>
      </c>
      <c r="AM1261" s="6">
        <v>2439</v>
      </c>
      <c r="AN1261" s="6">
        <v>547</v>
      </c>
      <c r="AO1261" s="6">
        <v>3339</v>
      </c>
      <c r="AP1261" s="6">
        <v>25706</v>
      </c>
      <c r="AQ1261" s="6"/>
      <c r="AR1261" s="6">
        <v>42938</v>
      </c>
      <c r="AS1261" s="6" t="s">
        <v>27</v>
      </c>
      <c r="AT1261" s="6">
        <v>48067</v>
      </c>
      <c r="AU1261" s="6">
        <v>19789</v>
      </c>
    </row>
    <row r="1262" spans="1:47" x14ac:dyDescent="0.15">
      <c r="A1262">
        <v>27114</v>
      </c>
      <c r="B1262" t="s">
        <v>1217</v>
      </c>
      <c r="C1262" t="s">
        <v>1226</v>
      </c>
      <c r="D1262">
        <v>13.25</v>
      </c>
      <c r="E1262">
        <v>13.25</v>
      </c>
      <c r="F1262" t="s">
        <v>27</v>
      </c>
      <c r="G1262" t="s">
        <v>27</v>
      </c>
      <c r="H1262" t="s">
        <v>27</v>
      </c>
      <c r="I1262" t="s">
        <v>27</v>
      </c>
      <c r="J1262">
        <v>13.25</v>
      </c>
      <c r="K1262">
        <v>13.25</v>
      </c>
      <c r="L1262" s="6">
        <v>176585</v>
      </c>
      <c r="M1262" s="6">
        <v>176585</v>
      </c>
      <c r="N1262" s="6">
        <v>166654</v>
      </c>
      <c r="O1262" s="6">
        <v>176585</v>
      </c>
      <c r="P1262" s="6">
        <v>10763</v>
      </c>
      <c r="Q1262" s="6">
        <v>1089</v>
      </c>
      <c r="R1262" s="6">
        <v>63995</v>
      </c>
      <c r="S1262" s="6">
        <v>51</v>
      </c>
      <c r="T1262" s="6">
        <v>0</v>
      </c>
      <c r="U1262" s="6">
        <v>52</v>
      </c>
      <c r="V1262" s="6">
        <v>52</v>
      </c>
      <c r="W1262" s="6">
        <v>2</v>
      </c>
      <c r="X1262" s="6">
        <v>4916</v>
      </c>
      <c r="Y1262" s="6">
        <v>9452</v>
      </c>
      <c r="Z1262" s="6">
        <v>14370</v>
      </c>
      <c r="AA1262" s="6">
        <v>327</v>
      </c>
      <c r="AB1262" s="6">
        <v>1330</v>
      </c>
      <c r="AC1262" s="6">
        <v>3781</v>
      </c>
      <c r="AD1262" s="6">
        <v>10204</v>
      </c>
      <c r="AE1262" s="6">
        <v>1056</v>
      </c>
      <c r="AF1262" s="6">
        <v>1821</v>
      </c>
      <c r="AG1262" s="6">
        <v>2106</v>
      </c>
      <c r="AH1262" s="6">
        <v>3500</v>
      </c>
      <c r="AI1262" s="6">
        <v>2247</v>
      </c>
      <c r="AJ1262" s="6">
        <v>2804</v>
      </c>
      <c r="AK1262" s="6">
        <v>7489</v>
      </c>
      <c r="AL1262" s="6">
        <v>179</v>
      </c>
      <c r="AM1262" s="6">
        <v>3445</v>
      </c>
      <c r="AN1262" s="6">
        <v>830</v>
      </c>
      <c r="AO1262" s="6">
        <v>8454</v>
      </c>
      <c r="AP1262" s="6">
        <v>41119</v>
      </c>
      <c r="AQ1262" s="6"/>
      <c r="AR1262" s="6">
        <v>75964</v>
      </c>
      <c r="AS1262" s="6" t="s">
        <v>27</v>
      </c>
      <c r="AT1262" s="6">
        <v>63995</v>
      </c>
      <c r="AU1262" s="6">
        <v>23760</v>
      </c>
    </row>
    <row r="1263" spans="1:47" x14ac:dyDescent="0.15">
      <c r="A1263">
        <v>27115</v>
      </c>
      <c r="B1263" t="s">
        <v>1217</v>
      </c>
      <c r="C1263" t="s">
        <v>1227</v>
      </c>
      <c r="D1263">
        <v>4.55</v>
      </c>
      <c r="E1263">
        <v>4.55</v>
      </c>
      <c r="F1263" t="s">
        <v>27</v>
      </c>
      <c r="G1263" t="s">
        <v>27</v>
      </c>
      <c r="H1263" t="s">
        <v>27</v>
      </c>
      <c r="I1263" t="s">
        <v>27</v>
      </c>
      <c r="J1263">
        <v>4.55</v>
      </c>
      <c r="K1263">
        <v>4.55</v>
      </c>
      <c r="L1263" s="6">
        <v>80231</v>
      </c>
      <c r="M1263" s="6">
        <v>80231</v>
      </c>
      <c r="N1263" s="6">
        <v>81431</v>
      </c>
      <c r="O1263" s="6">
        <v>80231</v>
      </c>
      <c r="P1263" s="6">
        <v>4952</v>
      </c>
      <c r="Q1263" s="6">
        <v>645</v>
      </c>
      <c r="R1263" s="6">
        <v>39646</v>
      </c>
      <c r="S1263" s="6">
        <v>15</v>
      </c>
      <c r="T1263" s="6">
        <v>0</v>
      </c>
      <c r="U1263" s="6">
        <v>17</v>
      </c>
      <c r="V1263" s="6">
        <v>17</v>
      </c>
      <c r="W1263" s="6">
        <v>0</v>
      </c>
      <c r="X1263" s="6">
        <v>1931</v>
      </c>
      <c r="Y1263" s="6">
        <v>10292</v>
      </c>
      <c r="Z1263" s="6">
        <v>12223</v>
      </c>
      <c r="AA1263" s="6">
        <v>122</v>
      </c>
      <c r="AB1263" s="6">
        <v>595</v>
      </c>
      <c r="AC1263" s="6">
        <v>1395</v>
      </c>
      <c r="AD1263" s="6">
        <v>7655</v>
      </c>
      <c r="AE1263" s="6">
        <v>737</v>
      </c>
      <c r="AF1263" s="6">
        <v>1095</v>
      </c>
      <c r="AG1263" s="6">
        <v>1225</v>
      </c>
      <c r="AH1263" s="6">
        <v>1775</v>
      </c>
      <c r="AI1263" s="6">
        <v>1040</v>
      </c>
      <c r="AJ1263" s="6">
        <v>936</v>
      </c>
      <c r="AK1263" s="6">
        <v>4468</v>
      </c>
      <c r="AL1263" s="6">
        <v>122</v>
      </c>
      <c r="AM1263" s="6">
        <v>2290</v>
      </c>
      <c r="AN1263" s="6">
        <v>528</v>
      </c>
      <c r="AO1263" s="6">
        <v>3423</v>
      </c>
      <c r="AP1263" s="6">
        <v>23983</v>
      </c>
      <c r="AQ1263" s="6"/>
      <c r="AR1263" s="6">
        <v>36255</v>
      </c>
      <c r="AS1263" s="6" t="s">
        <v>27</v>
      </c>
      <c r="AT1263" s="6">
        <v>39646</v>
      </c>
      <c r="AU1263" s="6">
        <v>14976</v>
      </c>
    </row>
    <row r="1264" spans="1:47" x14ac:dyDescent="0.15">
      <c r="A1264">
        <v>27116</v>
      </c>
      <c r="B1264" t="s">
        <v>1217</v>
      </c>
      <c r="C1264" t="s">
        <v>1228</v>
      </c>
      <c r="D1264">
        <v>8.3800000000000008</v>
      </c>
      <c r="E1264">
        <v>8.3800000000000008</v>
      </c>
      <c r="F1264" t="s">
        <v>27</v>
      </c>
      <c r="G1264" t="s">
        <v>27</v>
      </c>
      <c r="H1264" t="s">
        <v>27</v>
      </c>
      <c r="I1264" t="s">
        <v>27</v>
      </c>
      <c r="J1264">
        <v>8.3800000000000008</v>
      </c>
      <c r="K1264">
        <v>8.3800000000000008</v>
      </c>
      <c r="L1264" s="6">
        <v>134009</v>
      </c>
      <c r="M1264" s="6">
        <v>134009</v>
      </c>
      <c r="N1264" s="6">
        <v>131818</v>
      </c>
      <c r="O1264" s="6">
        <v>134009</v>
      </c>
      <c r="P1264" s="6">
        <v>10175</v>
      </c>
      <c r="Q1264" s="6">
        <v>1399</v>
      </c>
      <c r="R1264" s="6">
        <v>52596</v>
      </c>
      <c r="S1264" s="6">
        <v>26</v>
      </c>
      <c r="T1264" s="6">
        <v>1</v>
      </c>
      <c r="U1264" s="6">
        <v>26</v>
      </c>
      <c r="V1264" s="6">
        <v>27</v>
      </c>
      <c r="W1264" s="6">
        <v>0</v>
      </c>
      <c r="X1264" s="6">
        <v>2682</v>
      </c>
      <c r="Y1264" s="6">
        <v>13794</v>
      </c>
      <c r="Z1264" s="6">
        <v>16476</v>
      </c>
      <c r="AA1264" s="6">
        <v>62</v>
      </c>
      <c r="AB1264" s="6">
        <v>404</v>
      </c>
      <c r="AC1264" s="6">
        <v>1896</v>
      </c>
      <c r="AD1264" s="6">
        <v>8876</v>
      </c>
      <c r="AE1264" s="6">
        <v>767</v>
      </c>
      <c r="AF1264" s="6">
        <v>1066</v>
      </c>
      <c r="AG1264" s="6">
        <v>677</v>
      </c>
      <c r="AH1264" s="6">
        <v>2950</v>
      </c>
      <c r="AI1264" s="6">
        <v>1475</v>
      </c>
      <c r="AJ1264" s="6">
        <v>2025</v>
      </c>
      <c r="AK1264" s="6">
        <v>6412</v>
      </c>
      <c r="AL1264" s="6">
        <v>158</v>
      </c>
      <c r="AM1264" s="6">
        <v>2030</v>
      </c>
      <c r="AN1264" s="6">
        <v>771</v>
      </c>
      <c r="AO1264" s="6">
        <v>6524</v>
      </c>
      <c r="AP1264" s="6">
        <v>29569</v>
      </c>
      <c r="AQ1264" s="6"/>
      <c r="AR1264" s="6">
        <v>54919</v>
      </c>
      <c r="AS1264" s="6" t="s">
        <v>27</v>
      </c>
      <c r="AT1264" s="6">
        <v>52596</v>
      </c>
      <c r="AU1264" s="6">
        <v>12923</v>
      </c>
    </row>
    <row r="1265" spans="1:47" x14ac:dyDescent="0.15">
      <c r="A1265">
        <v>27117</v>
      </c>
      <c r="B1265" t="s">
        <v>1217</v>
      </c>
      <c r="C1265" t="s">
        <v>758</v>
      </c>
      <c r="D1265">
        <v>6.3</v>
      </c>
      <c r="E1265">
        <v>6.3</v>
      </c>
      <c r="F1265" t="s">
        <v>27</v>
      </c>
      <c r="G1265" t="s">
        <v>27</v>
      </c>
      <c r="H1265" t="s">
        <v>27</v>
      </c>
      <c r="I1265" t="s">
        <v>27</v>
      </c>
      <c r="J1265">
        <v>6.3</v>
      </c>
      <c r="K1265">
        <v>6.3</v>
      </c>
      <c r="L1265" s="6">
        <v>92455</v>
      </c>
      <c r="M1265" s="6">
        <v>92455</v>
      </c>
      <c r="N1265" s="6">
        <v>86277</v>
      </c>
      <c r="O1265" s="6">
        <v>92455</v>
      </c>
      <c r="P1265" s="6">
        <v>6488</v>
      </c>
      <c r="Q1265" s="6">
        <v>962</v>
      </c>
      <c r="R1265" s="6">
        <v>30613</v>
      </c>
      <c r="S1265" s="6">
        <v>19</v>
      </c>
      <c r="T1265" s="6">
        <v>0</v>
      </c>
      <c r="U1265" s="6">
        <v>20</v>
      </c>
      <c r="V1265" s="6">
        <v>20</v>
      </c>
      <c r="W1265" s="6">
        <v>0</v>
      </c>
      <c r="X1265" s="6">
        <v>2210</v>
      </c>
      <c r="Y1265" s="6">
        <v>3636</v>
      </c>
      <c r="Z1265" s="6">
        <v>5846</v>
      </c>
      <c r="AA1265" s="6">
        <v>92</v>
      </c>
      <c r="AB1265" s="6">
        <v>493</v>
      </c>
      <c r="AC1265" s="6">
        <v>1549</v>
      </c>
      <c r="AD1265" s="6">
        <v>5558</v>
      </c>
      <c r="AE1265" s="6">
        <v>442</v>
      </c>
      <c r="AF1265" s="6">
        <v>838</v>
      </c>
      <c r="AG1265" s="6">
        <v>810</v>
      </c>
      <c r="AH1265" s="6">
        <v>1898</v>
      </c>
      <c r="AI1265" s="6">
        <v>1175</v>
      </c>
      <c r="AJ1265" s="6">
        <v>2066</v>
      </c>
      <c r="AK1265" s="6">
        <v>4129</v>
      </c>
      <c r="AL1265" s="6">
        <v>102</v>
      </c>
      <c r="AM1265" s="6">
        <v>1606</v>
      </c>
      <c r="AN1265" s="6">
        <v>584</v>
      </c>
      <c r="AO1265" s="6">
        <v>3405</v>
      </c>
      <c r="AP1265" s="6">
        <v>21342</v>
      </c>
      <c r="AQ1265" s="6"/>
      <c r="AR1265" s="6">
        <v>39432</v>
      </c>
      <c r="AS1265" s="6" t="s">
        <v>27</v>
      </c>
      <c r="AT1265" s="6">
        <v>30613</v>
      </c>
      <c r="AU1265" s="6">
        <v>9179</v>
      </c>
    </row>
    <row r="1266" spans="1:47" x14ac:dyDescent="0.15">
      <c r="A1266">
        <v>27118</v>
      </c>
      <c r="B1266" t="s">
        <v>1217</v>
      </c>
      <c r="C1266" t="s">
        <v>1229</v>
      </c>
      <c r="D1266">
        <v>8.42</v>
      </c>
      <c r="E1266">
        <v>8.42</v>
      </c>
      <c r="F1266" t="s">
        <v>27</v>
      </c>
      <c r="G1266" t="s">
        <v>27</v>
      </c>
      <c r="H1266" t="s">
        <v>27</v>
      </c>
      <c r="I1266" t="s">
        <v>27</v>
      </c>
      <c r="J1266">
        <v>8.42</v>
      </c>
      <c r="K1266">
        <v>8.42</v>
      </c>
      <c r="L1266" s="6">
        <v>165832</v>
      </c>
      <c r="M1266" s="6">
        <v>165832</v>
      </c>
      <c r="N1266" s="6">
        <v>149853</v>
      </c>
      <c r="O1266" s="6">
        <v>165832</v>
      </c>
      <c r="P1266" s="6">
        <v>9182</v>
      </c>
      <c r="Q1266" s="6">
        <v>1056</v>
      </c>
      <c r="R1266" s="6">
        <v>58998</v>
      </c>
      <c r="S1266" s="6">
        <v>21</v>
      </c>
      <c r="T1266" s="6">
        <v>1</v>
      </c>
      <c r="U1266" s="6">
        <v>23</v>
      </c>
      <c r="V1266" s="6">
        <v>24</v>
      </c>
      <c r="W1266" s="6">
        <v>0</v>
      </c>
      <c r="X1266" s="6">
        <v>3936</v>
      </c>
      <c r="Y1266" s="6">
        <v>9736</v>
      </c>
      <c r="Z1266" s="6">
        <v>13672</v>
      </c>
      <c r="AA1266" s="6">
        <v>452</v>
      </c>
      <c r="AB1266" s="6">
        <v>1323</v>
      </c>
      <c r="AC1266" s="6">
        <v>3882</v>
      </c>
      <c r="AD1266" s="6">
        <v>9039</v>
      </c>
      <c r="AE1266" s="6">
        <v>1329</v>
      </c>
      <c r="AF1266" s="6">
        <v>1859</v>
      </c>
      <c r="AG1266" s="6">
        <v>1947</v>
      </c>
      <c r="AH1266" s="6">
        <v>2805</v>
      </c>
      <c r="AI1266" s="6">
        <v>1859</v>
      </c>
      <c r="AJ1266" s="6">
        <v>2005</v>
      </c>
      <c r="AK1266" s="6">
        <v>7333</v>
      </c>
      <c r="AL1266" s="6">
        <v>153</v>
      </c>
      <c r="AM1266" s="6">
        <v>3450</v>
      </c>
      <c r="AN1266" s="6">
        <v>1420</v>
      </c>
      <c r="AO1266" s="6">
        <v>6446</v>
      </c>
      <c r="AP1266" s="6">
        <v>38856</v>
      </c>
      <c r="AQ1266" s="6"/>
      <c r="AR1266" s="6">
        <v>73637</v>
      </c>
      <c r="AS1266" s="6" t="s">
        <v>27</v>
      </c>
      <c r="AT1266" s="6">
        <v>58998</v>
      </c>
      <c r="AU1266" s="6">
        <v>19459</v>
      </c>
    </row>
    <row r="1267" spans="1:47" x14ac:dyDescent="0.15">
      <c r="A1267">
        <v>27119</v>
      </c>
      <c r="B1267" t="s">
        <v>1217</v>
      </c>
      <c r="C1267" t="s">
        <v>1230</v>
      </c>
      <c r="D1267">
        <v>5.99</v>
      </c>
      <c r="E1267">
        <v>5.99</v>
      </c>
      <c r="F1267" t="s">
        <v>27</v>
      </c>
      <c r="G1267" t="s">
        <v>27</v>
      </c>
      <c r="H1267" t="s">
        <v>27</v>
      </c>
      <c r="I1267" t="s">
        <v>27</v>
      </c>
      <c r="J1267">
        <v>5.99</v>
      </c>
      <c r="K1267">
        <v>5.99</v>
      </c>
      <c r="L1267" s="6">
        <v>106350</v>
      </c>
      <c r="M1267" s="6">
        <v>106350</v>
      </c>
      <c r="N1267" s="6">
        <v>115197</v>
      </c>
      <c r="O1267" s="6">
        <v>106350</v>
      </c>
      <c r="P1267" s="6">
        <v>7340</v>
      </c>
      <c r="Q1267" s="6">
        <v>1104</v>
      </c>
      <c r="R1267" s="6">
        <v>49278</v>
      </c>
      <c r="S1267" s="6">
        <v>24</v>
      </c>
      <c r="T1267" s="6">
        <v>1</v>
      </c>
      <c r="U1267" s="6">
        <v>25</v>
      </c>
      <c r="V1267" s="6">
        <v>26</v>
      </c>
      <c r="W1267" s="6">
        <v>0</v>
      </c>
      <c r="X1267" s="6">
        <v>2654</v>
      </c>
      <c r="Y1267" s="6">
        <v>4981</v>
      </c>
      <c r="Z1267" s="6">
        <v>7635</v>
      </c>
      <c r="AA1267" s="6">
        <v>24</v>
      </c>
      <c r="AB1267" s="6">
        <v>852</v>
      </c>
      <c r="AC1267" s="6">
        <v>1533</v>
      </c>
      <c r="AD1267" s="6">
        <v>10227</v>
      </c>
      <c r="AE1267" s="6">
        <v>1945</v>
      </c>
      <c r="AF1267" s="6">
        <v>1705</v>
      </c>
      <c r="AG1267" s="6">
        <v>1436</v>
      </c>
      <c r="AH1267" s="6">
        <v>3533</v>
      </c>
      <c r="AI1267" s="6">
        <v>1719</v>
      </c>
      <c r="AJ1267" s="6">
        <v>3429</v>
      </c>
      <c r="AK1267" s="6">
        <v>6664</v>
      </c>
      <c r="AL1267" s="6">
        <v>133</v>
      </c>
      <c r="AM1267" s="6">
        <v>2777</v>
      </c>
      <c r="AN1267" s="6">
        <v>1325</v>
      </c>
      <c r="AO1267" s="6">
        <v>4315</v>
      </c>
      <c r="AP1267" s="6">
        <v>37302</v>
      </c>
      <c r="AQ1267" s="6"/>
      <c r="AR1267" s="6">
        <v>45511</v>
      </c>
      <c r="AS1267" s="6" t="s">
        <v>27</v>
      </c>
      <c r="AT1267" s="6">
        <v>49278</v>
      </c>
      <c r="AU1267" s="6">
        <v>20476</v>
      </c>
    </row>
    <row r="1268" spans="1:47" x14ac:dyDescent="0.15">
      <c r="A1268">
        <v>27120</v>
      </c>
      <c r="B1268" t="s">
        <v>1217</v>
      </c>
      <c r="C1268" t="s">
        <v>1231</v>
      </c>
      <c r="D1268">
        <v>9.34</v>
      </c>
      <c r="E1268">
        <v>9.34</v>
      </c>
      <c r="F1268" t="s">
        <v>27</v>
      </c>
      <c r="G1268" t="s">
        <v>27</v>
      </c>
      <c r="H1268" t="s">
        <v>27</v>
      </c>
      <c r="I1268" t="s">
        <v>27</v>
      </c>
      <c r="J1268">
        <v>9.34</v>
      </c>
      <c r="K1268">
        <v>9.34</v>
      </c>
      <c r="L1268" s="6">
        <v>155572</v>
      </c>
      <c r="M1268" s="6">
        <v>155572</v>
      </c>
      <c r="N1268" s="6">
        <v>142489</v>
      </c>
      <c r="O1268" s="6">
        <v>155572</v>
      </c>
      <c r="P1268" s="6">
        <v>10864</v>
      </c>
      <c r="Q1268" s="6">
        <v>1327</v>
      </c>
      <c r="R1268" s="6">
        <v>46491</v>
      </c>
      <c r="S1268" s="6">
        <v>85</v>
      </c>
      <c r="T1268" s="6">
        <v>2</v>
      </c>
      <c r="U1268" s="6">
        <v>88</v>
      </c>
      <c r="V1268" s="6">
        <v>90</v>
      </c>
      <c r="W1268" s="6">
        <v>0</v>
      </c>
      <c r="X1268" s="6">
        <v>3510</v>
      </c>
      <c r="Y1268" s="6">
        <v>2808</v>
      </c>
      <c r="Z1268" s="6">
        <v>6318</v>
      </c>
      <c r="AA1268" s="6">
        <v>236</v>
      </c>
      <c r="AB1268" s="6">
        <v>669</v>
      </c>
      <c r="AC1268" s="6">
        <v>2056</v>
      </c>
      <c r="AD1268" s="6">
        <v>7409</v>
      </c>
      <c r="AE1268" s="6">
        <v>939</v>
      </c>
      <c r="AF1268" s="6">
        <v>1579</v>
      </c>
      <c r="AG1268" s="6">
        <v>1197</v>
      </c>
      <c r="AH1268" s="6">
        <v>2879</v>
      </c>
      <c r="AI1268" s="6">
        <v>1922</v>
      </c>
      <c r="AJ1268" s="6">
        <v>3664</v>
      </c>
      <c r="AK1268" s="6">
        <v>8368</v>
      </c>
      <c r="AL1268" s="6">
        <v>161</v>
      </c>
      <c r="AM1268" s="6">
        <v>2106</v>
      </c>
      <c r="AN1268" s="6">
        <v>837</v>
      </c>
      <c r="AO1268" s="6">
        <v>6061</v>
      </c>
      <c r="AP1268" s="6">
        <v>34022</v>
      </c>
      <c r="AQ1268" s="6"/>
      <c r="AR1268" s="6">
        <v>64419</v>
      </c>
      <c r="AS1268" s="6" t="s">
        <v>27</v>
      </c>
      <c r="AT1268" s="6">
        <v>46491</v>
      </c>
      <c r="AU1268" s="6">
        <v>12963</v>
      </c>
    </row>
    <row r="1269" spans="1:47" x14ac:dyDescent="0.15">
      <c r="A1269">
        <v>27121</v>
      </c>
      <c r="B1269" t="s">
        <v>1217</v>
      </c>
      <c r="C1269" t="s">
        <v>1232</v>
      </c>
      <c r="D1269">
        <v>9.75</v>
      </c>
      <c r="E1269">
        <v>9.75</v>
      </c>
      <c r="F1269" t="s">
        <v>27</v>
      </c>
      <c r="G1269" t="s">
        <v>27</v>
      </c>
      <c r="H1269" t="s">
        <v>27</v>
      </c>
      <c r="I1269" t="s">
        <v>27</v>
      </c>
      <c r="J1269">
        <v>9.75</v>
      </c>
      <c r="K1269">
        <v>9.75</v>
      </c>
      <c r="L1269" s="6">
        <v>130724</v>
      </c>
      <c r="M1269" s="6">
        <v>130724</v>
      </c>
      <c r="N1269" s="6">
        <v>117409</v>
      </c>
      <c r="O1269" s="6">
        <v>130724</v>
      </c>
      <c r="P1269" s="6">
        <v>9355</v>
      </c>
      <c r="Q1269" s="6">
        <v>1222</v>
      </c>
      <c r="R1269" s="6">
        <v>44551</v>
      </c>
      <c r="S1269" s="6">
        <v>89</v>
      </c>
      <c r="T1269" s="6">
        <v>0</v>
      </c>
      <c r="U1269" s="6">
        <v>91</v>
      </c>
      <c r="V1269" s="6">
        <v>91</v>
      </c>
      <c r="W1269" s="6">
        <v>0</v>
      </c>
      <c r="X1269" s="6">
        <v>3486</v>
      </c>
      <c r="Y1269" s="6">
        <v>6218</v>
      </c>
      <c r="Z1269" s="6">
        <v>9704</v>
      </c>
      <c r="AA1269" s="6">
        <v>272</v>
      </c>
      <c r="AB1269" s="6">
        <v>330</v>
      </c>
      <c r="AC1269" s="6">
        <v>1764</v>
      </c>
      <c r="AD1269" s="6">
        <v>9034</v>
      </c>
      <c r="AE1269" s="6">
        <v>628</v>
      </c>
      <c r="AF1269" s="6">
        <v>1181</v>
      </c>
      <c r="AG1269" s="6">
        <v>1081</v>
      </c>
      <c r="AH1269" s="6">
        <v>2414</v>
      </c>
      <c r="AI1269" s="6">
        <v>1578</v>
      </c>
      <c r="AJ1269" s="6">
        <v>1768</v>
      </c>
      <c r="AK1269" s="6">
        <v>6706</v>
      </c>
      <c r="AL1269" s="6">
        <v>188</v>
      </c>
      <c r="AM1269" s="6">
        <v>2285</v>
      </c>
      <c r="AN1269" s="6">
        <v>717</v>
      </c>
      <c r="AO1269" s="6">
        <v>4810</v>
      </c>
      <c r="AP1269" s="6">
        <v>29946</v>
      </c>
      <c r="AQ1269" s="6"/>
      <c r="AR1269" s="6">
        <v>55153</v>
      </c>
      <c r="AS1269" s="6" t="s">
        <v>27</v>
      </c>
      <c r="AT1269" s="6">
        <v>44551</v>
      </c>
      <c r="AU1269" s="6">
        <v>10793</v>
      </c>
    </row>
    <row r="1270" spans="1:47" x14ac:dyDescent="0.15">
      <c r="A1270">
        <v>27122</v>
      </c>
      <c r="B1270" t="s">
        <v>1217</v>
      </c>
      <c r="C1270" t="s">
        <v>1233</v>
      </c>
      <c r="D1270">
        <v>7.35</v>
      </c>
      <c r="E1270">
        <v>7.35</v>
      </c>
      <c r="F1270" t="s">
        <v>27</v>
      </c>
      <c r="G1270" t="s">
        <v>27</v>
      </c>
      <c r="H1270" t="s">
        <v>27</v>
      </c>
      <c r="I1270" t="s">
        <v>27</v>
      </c>
      <c r="J1270">
        <v>7.35</v>
      </c>
      <c r="K1270">
        <v>7.35</v>
      </c>
      <c r="L1270" s="6">
        <v>121972</v>
      </c>
      <c r="M1270" s="6">
        <v>121972</v>
      </c>
      <c r="N1270" s="6">
        <v>125958</v>
      </c>
      <c r="O1270" s="6">
        <v>121972</v>
      </c>
      <c r="P1270" s="6">
        <v>21103</v>
      </c>
      <c r="Q1270" s="6">
        <v>1276</v>
      </c>
      <c r="R1270" s="6">
        <v>43191</v>
      </c>
      <c r="S1270" s="6">
        <v>20</v>
      </c>
      <c r="T1270" s="6">
        <v>2</v>
      </c>
      <c r="U1270" s="6">
        <v>21</v>
      </c>
      <c r="V1270" s="6">
        <v>23</v>
      </c>
      <c r="W1270" s="6">
        <v>0</v>
      </c>
      <c r="X1270" s="6">
        <v>3133</v>
      </c>
      <c r="Y1270" s="6">
        <v>6069</v>
      </c>
      <c r="Z1270" s="6">
        <v>9202</v>
      </c>
      <c r="AA1270" s="6">
        <v>165</v>
      </c>
      <c r="AB1270" s="6">
        <v>264</v>
      </c>
      <c r="AC1270" s="6">
        <v>2074</v>
      </c>
      <c r="AD1270" s="6">
        <v>7583</v>
      </c>
      <c r="AE1270" s="6">
        <v>539</v>
      </c>
      <c r="AF1270" s="6">
        <v>1104</v>
      </c>
      <c r="AG1270" s="6">
        <v>640</v>
      </c>
      <c r="AH1270" s="6">
        <v>2811</v>
      </c>
      <c r="AI1270" s="6">
        <v>1495</v>
      </c>
      <c r="AJ1270" s="6">
        <v>978</v>
      </c>
      <c r="AK1270" s="6">
        <v>6104</v>
      </c>
      <c r="AL1270" s="6">
        <v>137</v>
      </c>
      <c r="AM1270" s="6">
        <v>2553</v>
      </c>
      <c r="AN1270" s="6">
        <v>1154</v>
      </c>
      <c r="AO1270" s="6">
        <v>6365</v>
      </c>
      <c r="AP1270" s="6">
        <v>27601</v>
      </c>
      <c r="AQ1270" s="6"/>
      <c r="AR1270" s="6">
        <v>37971</v>
      </c>
      <c r="AS1270" s="6" t="s">
        <v>27</v>
      </c>
      <c r="AT1270" s="6">
        <v>43191</v>
      </c>
      <c r="AU1270" s="6">
        <v>11640</v>
      </c>
    </row>
    <row r="1271" spans="1:47" x14ac:dyDescent="0.15">
      <c r="A1271">
        <v>27123</v>
      </c>
      <c r="B1271" t="s">
        <v>1217</v>
      </c>
      <c r="C1271" t="s">
        <v>1234</v>
      </c>
      <c r="D1271">
        <v>12.64</v>
      </c>
      <c r="E1271">
        <v>12.64</v>
      </c>
      <c r="F1271" t="s">
        <v>27</v>
      </c>
      <c r="G1271" t="s">
        <v>27</v>
      </c>
      <c r="H1271" t="s">
        <v>27</v>
      </c>
      <c r="I1271" t="s">
        <v>27</v>
      </c>
      <c r="J1271">
        <v>12.64</v>
      </c>
      <c r="K1271">
        <v>12.64</v>
      </c>
      <c r="L1271" s="6">
        <v>172078</v>
      </c>
      <c r="M1271" s="6">
        <v>172078</v>
      </c>
      <c r="N1271" s="6">
        <v>221686</v>
      </c>
      <c r="O1271" s="6">
        <v>172078</v>
      </c>
      <c r="P1271" s="6">
        <v>9994</v>
      </c>
      <c r="Q1271" s="6">
        <v>969</v>
      </c>
      <c r="R1271" s="6">
        <v>127905</v>
      </c>
      <c r="S1271" s="6">
        <v>90</v>
      </c>
      <c r="T1271" s="6">
        <v>3</v>
      </c>
      <c r="U1271" s="6">
        <v>91</v>
      </c>
      <c r="V1271" s="6">
        <v>94</v>
      </c>
      <c r="W1271" s="6">
        <v>4</v>
      </c>
      <c r="X1271" s="6">
        <v>8629</v>
      </c>
      <c r="Y1271" s="6">
        <v>21614</v>
      </c>
      <c r="Z1271" s="6">
        <v>30247</v>
      </c>
      <c r="AA1271" s="6">
        <v>401</v>
      </c>
      <c r="AB1271" s="6">
        <v>10111</v>
      </c>
      <c r="AC1271" s="6">
        <v>5410</v>
      </c>
      <c r="AD1271" s="6">
        <v>25786</v>
      </c>
      <c r="AE1271" s="6">
        <v>4134</v>
      </c>
      <c r="AF1271" s="6">
        <v>3930</v>
      </c>
      <c r="AG1271" s="6">
        <v>7824</v>
      </c>
      <c r="AH1271" s="6">
        <v>7278</v>
      </c>
      <c r="AI1271" s="6">
        <v>3303</v>
      </c>
      <c r="AJ1271" s="6">
        <v>3255</v>
      </c>
      <c r="AK1271" s="6">
        <v>7391</v>
      </c>
      <c r="AL1271" s="6">
        <v>232</v>
      </c>
      <c r="AM1271" s="6">
        <v>8722</v>
      </c>
      <c r="AN1271" s="6">
        <v>1378</v>
      </c>
      <c r="AO1271" s="6">
        <v>8409</v>
      </c>
      <c r="AP1271" s="6">
        <v>89155</v>
      </c>
      <c r="AQ1271" s="6"/>
      <c r="AR1271" s="6">
        <v>79621</v>
      </c>
      <c r="AS1271" s="6" t="s">
        <v>27</v>
      </c>
      <c r="AT1271" s="6">
        <v>127905</v>
      </c>
      <c r="AU1271" s="6">
        <v>71974</v>
      </c>
    </row>
    <row r="1272" spans="1:47" x14ac:dyDescent="0.15">
      <c r="A1272">
        <v>27124</v>
      </c>
      <c r="B1272" t="s">
        <v>1217</v>
      </c>
      <c r="C1272" t="s">
        <v>749</v>
      </c>
      <c r="D1272">
        <v>8.16</v>
      </c>
      <c r="E1272">
        <v>8.16</v>
      </c>
      <c r="F1272" t="s">
        <v>27</v>
      </c>
      <c r="G1272" t="s">
        <v>27</v>
      </c>
      <c r="H1272" t="s">
        <v>27</v>
      </c>
      <c r="I1272" t="s">
        <v>27</v>
      </c>
      <c r="J1272">
        <v>8.16</v>
      </c>
      <c r="K1272">
        <v>8.16</v>
      </c>
      <c r="L1272" s="6">
        <v>111182</v>
      </c>
      <c r="M1272" s="6">
        <v>111182</v>
      </c>
      <c r="N1272" s="6">
        <v>98541</v>
      </c>
      <c r="O1272" s="6">
        <v>111182</v>
      </c>
      <c r="P1272" s="6">
        <v>4695</v>
      </c>
      <c r="Q1272" s="6">
        <v>531</v>
      </c>
      <c r="R1272" s="6">
        <v>38301</v>
      </c>
      <c r="S1272" s="6">
        <v>72</v>
      </c>
      <c r="T1272" s="6">
        <v>1</v>
      </c>
      <c r="U1272" s="6">
        <v>72</v>
      </c>
      <c r="V1272" s="6">
        <v>73</v>
      </c>
      <c r="W1272" s="6">
        <v>1</v>
      </c>
      <c r="X1272" s="6">
        <v>3218</v>
      </c>
      <c r="Y1272" s="6">
        <v>7967</v>
      </c>
      <c r="Z1272" s="6">
        <v>11186</v>
      </c>
      <c r="AA1272" s="6">
        <v>35</v>
      </c>
      <c r="AB1272" s="6">
        <v>414</v>
      </c>
      <c r="AC1272" s="6">
        <v>2962</v>
      </c>
      <c r="AD1272" s="6">
        <v>6818</v>
      </c>
      <c r="AE1272" s="6">
        <v>432</v>
      </c>
      <c r="AF1272" s="6">
        <v>1007</v>
      </c>
      <c r="AG1272" s="6">
        <v>752</v>
      </c>
      <c r="AH1272" s="6">
        <v>1804</v>
      </c>
      <c r="AI1272" s="6">
        <v>1214</v>
      </c>
      <c r="AJ1272" s="6">
        <v>1336</v>
      </c>
      <c r="AK1272" s="6">
        <v>3791</v>
      </c>
      <c r="AL1272" s="6">
        <v>84</v>
      </c>
      <c r="AM1272" s="6">
        <v>2181</v>
      </c>
      <c r="AN1272" s="6">
        <v>504</v>
      </c>
      <c r="AO1272" s="6">
        <v>3708</v>
      </c>
      <c r="AP1272" s="6">
        <v>23334</v>
      </c>
      <c r="AQ1272" s="6"/>
      <c r="AR1272" s="6">
        <v>48349</v>
      </c>
      <c r="AS1272" s="6" t="s">
        <v>27</v>
      </c>
      <c r="AT1272" s="6">
        <v>38301</v>
      </c>
      <c r="AU1272" s="6">
        <v>12302</v>
      </c>
    </row>
    <row r="1273" spans="1:47" x14ac:dyDescent="0.15">
      <c r="A1273">
        <v>27125</v>
      </c>
      <c r="B1273" t="s">
        <v>1217</v>
      </c>
      <c r="C1273" t="s">
        <v>1235</v>
      </c>
      <c r="D1273">
        <v>20.77</v>
      </c>
      <c r="E1273">
        <v>20.77</v>
      </c>
      <c r="F1273" t="s">
        <v>27</v>
      </c>
      <c r="G1273" t="s">
        <v>27</v>
      </c>
      <c r="H1273" t="s">
        <v>27</v>
      </c>
      <c r="I1273" t="s">
        <v>27</v>
      </c>
      <c r="J1273">
        <v>20.77</v>
      </c>
      <c r="K1273">
        <v>20.77</v>
      </c>
      <c r="L1273" s="6">
        <v>127210</v>
      </c>
      <c r="M1273" s="6">
        <v>127210</v>
      </c>
      <c r="N1273" s="6">
        <v>140794</v>
      </c>
      <c r="O1273" s="6">
        <v>127210</v>
      </c>
      <c r="P1273" s="6">
        <v>7643</v>
      </c>
      <c r="Q1273" s="6">
        <v>772</v>
      </c>
      <c r="R1273" s="6">
        <v>70947</v>
      </c>
      <c r="S1273" s="6">
        <v>29</v>
      </c>
      <c r="T1273" s="6">
        <v>9</v>
      </c>
      <c r="U1273" s="6">
        <v>31</v>
      </c>
      <c r="V1273" s="6">
        <v>40</v>
      </c>
      <c r="W1273" s="6">
        <v>0</v>
      </c>
      <c r="X1273" s="6">
        <v>3891</v>
      </c>
      <c r="Y1273" s="6">
        <v>9463</v>
      </c>
      <c r="Z1273" s="6">
        <v>13354</v>
      </c>
      <c r="AA1273" s="6">
        <v>1239</v>
      </c>
      <c r="AB1273" s="6">
        <v>1612</v>
      </c>
      <c r="AC1273" s="6">
        <v>14199</v>
      </c>
      <c r="AD1273" s="6">
        <v>11161</v>
      </c>
      <c r="AE1273" s="6">
        <v>1163</v>
      </c>
      <c r="AF1273" s="6">
        <v>1309</v>
      </c>
      <c r="AG1273" s="6">
        <v>1315</v>
      </c>
      <c r="AH1273" s="6">
        <v>3297</v>
      </c>
      <c r="AI1273" s="6">
        <v>2106</v>
      </c>
      <c r="AJ1273" s="6">
        <v>1870</v>
      </c>
      <c r="AK1273" s="6">
        <v>5193</v>
      </c>
      <c r="AL1273" s="6">
        <v>151</v>
      </c>
      <c r="AM1273" s="6">
        <v>5396</v>
      </c>
      <c r="AN1273" s="6">
        <v>2348</v>
      </c>
      <c r="AO1273" s="6">
        <v>5194</v>
      </c>
      <c r="AP1273" s="6">
        <v>52359</v>
      </c>
      <c r="AQ1273" s="6"/>
      <c r="AR1273" s="6">
        <v>55666</v>
      </c>
      <c r="AS1273" s="6" t="s">
        <v>27</v>
      </c>
      <c r="AT1273" s="6">
        <v>70947</v>
      </c>
      <c r="AU1273" s="6">
        <v>26743</v>
      </c>
    </row>
    <row r="1274" spans="1:47" x14ac:dyDescent="0.15">
      <c r="A1274">
        <v>27126</v>
      </c>
      <c r="B1274" t="s">
        <v>1217</v>
      </c>
      <c r="C1274" t="s">
        <v>1236</v>
      </c>
      <c r="D1274">
        <v>15.3</v>
      </c>
      <c r="E1274">
        <v>15.3</v>
      </c>
      <c r="F1274" t="s">
        <v>27</v>
      </c>
      <c r="G1274" t="s">
        <v>27</v>
      </c>
      <c r="H1274" t="s">
        <v>27</v>
      </c>
      <c r="I1274" t="s">
        <v>27</v>
      </c>
      <c r="J1274">
        <v>15.3</v>
      </c>
      <c r="K1274">
        <v>14.67</v>
      </c>
      <c r="L1274" s="6">
        <v>200005</v>
      </c>
      <c r="M1274" s="6">
        <v>199510</v>
      </c>
      <c r="N1274" s="6">
        <v>187089</v>
      </c>
      <c r="O1274" s="6">
        <v>200005</v>
      </c>
      <c r="P1274" s="6">
        <v>12404</v>
      </c>
      <c r="Q1274" s="6">
        <v>1166</v>
      </c>
      <c r="R1274" s="6">
        <v>71936</v>
      </c>
      <c r="S1274" s="6">
        <v>175</v>
      </c>
      <c r="T1274" s="6">
        <v>0</v>
      </c>
      <c r="U1274" s="6">
        <v>175</v>
      </c>
      <c r="V1274" s="6">
        <v>175</v>
      </c>
      <c r="W1274" s="6">
        <v>2</v>
      </c>
      <c r="X1274" s="6">
        <v>5620</v>
      </c>
      <c r="Y1274" s="6">
        <v>17209</v>
      </c>
      <c r="Z1274" s="6">
        <v>22831</v>
      </c>
      <c r="AA1274" s="6">
        <v>118</v>
      </c>
      <c r="AB1274" s="6">
        <v>666</v>
      </c>
      <c r="AC1274" s="6">
        <v>2864</v>
      </c>
      <c r="AD1274" s="6">
        <v>11536</v>
      </c>
      <c r="AE1274" s="6">
        <v>1044</v>
      </c>
      <c r="AF1274" s="6">
        <v>1731</v>
      </c>
      <c r="AG1274" s="6">
        <v>1136</v>
      </c>
      <c r="AH1274" s="6">
        <v>3495</v>
      </c>
      <c r="AI1274" s="6">
        <v>2487</v>
      </c>
      <c r="AJ1274" s="6">
        <v>2570</v>
      </c>
      <c r="AK1274" s="6">
        <v>8324</v>
      </c>
      <c r="AL1274" s="6">
        <v>288</v>
      </c>
      <c r="AM1274" s="6">
        <v>3639</v>
      </c>
      <c r="AN1274" s="6">
        <v>980</v>
      </c>
      <c r="AO1274" s="6">
        <v>8052</v>
      </c>
      <c r="AP1274" s="6">
        <v>40878</v>
      </c>
      <c r="AQ1274" s="6"/>
      <c r="AR1274" s="6">
        <v>81250</v>
      </c>
      <c r="AS1274" s="6" t="s">
        <v>27</v>
      </c>
      <c r="AT1274" s="6">
        <v>71936</v>
      </c>
      <c r="AU1274" s="6">
        <v>21285</v>
      </c>
    </row>
    <row r="1275" spans="1:47" x14ac:dyDescent="0.15">
      <c r="A1275">
        <v>27127</v>
      </c>
      <c r="B1275" t="s">
        <v>1217</v>
      </c>
      <c r="C1275" t="s">
        <v>28</v>
      </c>
      <c r="D1275">
        <v>10.33</v>
      </c>
      <c r="E1275">
        <v>10.33</v>
      </c>
      <c r="F1275" t="s">
        <v>27</v>
      </c>
      <c r="G1275" t="s">
        <v>27</v>
      </c>
      <c r="H1275" t="s">
        <v>27</v>
      </c>
      <c r="I1275" t="s">
        <v>27</v>
      </c>
      <c r="J1275">
        <v>10.33</v>
      </c>
      <c r="K1275">
        <v>10.33</v>
      </c>
      <c r="L1275" s="6">
        <v>110392</v>
      </c>
      <c r="M1275" s="6">
        <v>110392</v>
      </c>
      <c r="N1275" s="6">
        <v>382705</v>
      </c>
      <c r="O1275" s="6">
        <v>110392</v>
      </c>
      <c r="P1275" s="6">
        <v>6448</v>
      </c>
      <c r="Q1275" s="6">
        <v>737</v>
      </c>
      <c r="R1275" s="6">
        <v>313115</v>
      </c>
      <c r="S1275" s="6">
        <v>46</v>
      </c>
      <c r="T1275" s="6">
        <v>3</v>
      </c>
      <c r="U1275" s="6">
        <v>150</v>
      </c>
      <c r="V1275" s="6">
        <v>153</v>
      </c>
      <c r="W1275" s="6">
        <v>9</v>
      </c>
      <c r="X1275" s="6">
        <v>19427</v>
      </c>
      <c r="Y1275" s="6">
        <v>25237</v>
      </c>
      <c r="Z1275" s="6">
        <v>44673</v>
      </c>
      <c r="AA1275" s="6">
        <v>3745</v>
      </c>
      <c r="AB1275" s="6">
        <v>32974</v>
      </c>
      <c r="AC1275" s="6">
        <v>10522</v>
      </c>
      <c r="AD1275" s="6">
        <v>61720</v>
      </c>
      <c r="AE1275" s="6">
        <v>15243</v>
      </c>
      <c r="AF1275" s="6">
        <v>11409</v>
      </c>
      <c r="AG1275" s="6">
        <v>26054</v>
      </c>
      <c r="AH1275" s="6">
        <v>26625</v>
      </c>
      <c r="AI1275" s="6">
        <v>12045</v>
      </c>
      <c r="AJ1275" s="6">
        <v>8052</v>
      </c>
      <c r="AK1275" s="6">
        <v>12022</v>
      </c>
      <c r="AL1275" s="6">
        <v>448</v>
      </c>
      <c r="AM1275" s="6">
        <v>27943</v>
      </c>
      <c r="AN1275" s="6">
        <v>6470</v>
      </c>
      <c r="AO1275" s="6">
        <v>13017</v>
      </c>
      <c r="AP1275" s="6">
        <v>255272</v>
      </c>
      <c r="AQ1275" s="6"/>
      <c r="AR1275" s="6">
        <v>52090</v>
      </c>
      <c r="AS1275" s="6" t="s">
        <v>27</v>
      </c>
      <c r="AT1275" s="6">
        <v>313115</v>
      </c>
      <c r="AU1275" s="6">
        <v>216482</v>
      </c>
    </row>
    <row r="1276" spans="1:47" x14ac:dyDescent="0.15">
      <c r="A1276">
        <v>27128</v>
      </c>
      <c r="B1276" t="s">
        <v>1217</v>
      </c>
      <c r="C1276" t="s">
        <v>26</v>
      </c>
      <c r="D1276">
        <v>8.8800000000000008</v>
      </c>
      <c r="E1276">
        <v>8.8800000000000008</v>
      </c>
      <c r="F1276" t="s">
        <v>27</v>
      </c>
      <c r="G1276" t="s">
        <v>27</v>
      </c>
      <c r="H1276" t="s">
        <v>27</v>
      </c>
      <c r="I1276" t="s">
        <v>27</v>
      </c>
      <c r="J1276">
        <v>8.8800000000000008</v>
      </c>
      <c r="K1276">
        <v>8.8800000000000008</v>
      </c>
      <c r="L1276" s="6">
        <v>78687</v>
      </c>
      <c r="M1276" s="6">
        <v>78687</v>
      </c>
      <c r="N1276" s="6">
        <v>465786</v>
      </c>
      <c r="O1276" s="6">
        <v>78687</v>
      </c>
      <c r="P1276" s="6">
        <v>4473</v>
      </c>
      <c r="Q1276" s="6">
        <v>633</v>
      </c>
      <c r="R1276" s="6">
        <v>413911</v>
      </c>
      <c r="S1276" s="6">
        <v>53</v>
      </c>
      <c r="T1276" s="6">
        <v>3</v>
      </c>
      <c r="U1276" s="6">
        <v>70</v>
      </c>
      <c r="V1276" s="6">
        <v>73</v>
      </c>
      <c r="W1276" s="6">
        <v>3</v>
      </c>
      <c r="X1276" s="6">
        <v>19710</v>
      </c>
      <c r="Y1276" s="6">
        <v>38400</v>
      </c>
      <c r="Z1276" s="6">
        <v>58113</v>
      </c>
      <c r="AA1276" s="6">
        <v>2039</v>
      </c>
      <c r="AB1276" s="6">
        <v>37367</v>
      </c>
      <c r="AC1276" s="6">
        <v>9730</v>
      </c>
      <c r="AD1276" s="6">
        <v>100415</v>
      </c>
      <c r="AE1276" s="6">
        <v>42514</v>
      </c>
      <c r="AF1276" s="6">
        <v>15926</v>
      </c>
      <c r="AG1276" s="6">
        <v>30004</v>
      </c>
      <c r="AH1276" s="6">
        <v>23651</v>
      </c>
      <c r="AI1276" s="6">
        <v>11624</v>
      </c>
      <c r="AJ1276" s="6">
        <v>5799</v>
      </c>
      <c r="AK1276" s="6">
        <v>11968</v>
      </c>
      <c r="AL1276" s="6">
        <v>878</v>
      </c>
      <c r="AM1276" s="6">
        <v>33280</v>
      </c>
      <c r="AN1276" s="6">
        <v>16809</v>
      </c>
      <c r="AO1276" s="6">
        <v>13721</v>
      </c>
      <c r="AP1276" s="6">
        <v>342004</v>
      </c>
      <c r="AQ1276" s="6"/>
      <c r="AR1276" s="6">
        <v>38106</v>
      </c>
      <c r="AS1276" s="6" t="s">
        <v>27</v>
      </c>
      <c r="AT1276" s="6">
        <v>413911</v>
      </c>
      <c r="AU1276" s="6">
        <v>294089</v>
      </c>
    </row>
    <row r="1277" spans="1:47" x14ac:dyDescent="0.15">
      <c r="A1277">
        <v>27140</v>
      </c>
      <c r="B1277" t="s">
        <v>1217</v>
      </c>
      <c r="C1277" t="s">
        <v>1237</v>
      </c>
      <c r="D1277">
        <v>149.99</v>
      </c>
      <c r="E1277">
        <v>145.93</v>
      </c>
      <c r="F1277">
        <v>14999</v>
      </c>
      <c r="G1277">
        <v>838.7</v>
      </c>
      <c r="H1277">
        <v>10932</v>
      </c>
      <c r="I1277">
        <v>805.9</v>
      </c>
      <c r="J1277">
        <v>149.99</v>
      </c>
      <c r="K1277">
        <v>107.34</v>
      </c>
      <c r="L1277" s="6">
        <v>841966</v>
      </c>
      <c r="M1277" s="6">
        <v>803490</v>
      </c>
      <c r="N1277" s="6">
        <v>794507</v>
      </c>
      <c r="O1277" s="6">
        <v>841966</v>
      </c>
      <c r="P1277" s="6">
        <v>37749</v>
      </c>
      <c r="Q1277" s="6">
        <v>4041</v>
      </c>
      <c r="R1277" s="6">
        <v>322106</v>
      </c>
      <c r="S1277" s="6">
        <v>1672</v>
      </c>
      <c r="T1277" s="6">
        <v>47</v>
      </c>
      <c r="U1277" s="6">
        <v>1677</v>
      </c>
      <c r="V1277" s="6">
        <v>1724</v>
      </c>
      <c r="W1277" s="6">
        <v>5</v>
      </c>
      <c r="X1277" s="6">
        <v>25967</v>
      </c>
      <c r="Y1277" s="6">
        <v>56236</v>
      </c>
      <c r="Z1277" s="6">
        <v>82208</v>
      </c>
      <c r="AA1277" s="6">
        <v>1873</v>
      </c>
      <c r="AB1277" s="6">
        <v>2422</v>
      </c>
      <c r="AC1277" s="6">
        <v>19906</v>
      </c>
      <c r="AD1277" s="6">
        <v>53162</v>
      </c>
      <c r="AE1277" s="6">
        <v>6326</v>
      </c>
      <c r="AF1277" s="6">
        <v>6789</v>
      </c>
      <c r="AG1277" s="6">
        <v>7018</v>
      </c>
      <c r="AH1277" s="6">
        <v>16984</v>
      </c>
      <c r="AI1277" s="6">
        <v>11557</v>
      </c>
      <c r="AJ1277" s="6">
        <v>14511</v>
      </c>
      <c r="AK1277" s="6">
        <v>40420</v>
      </c>
      <c r="AL1277" s="6">
        <v>1154</v>
      </c>
      <c r="AM1277" s="6">
        <v>17506</v>
      </c>
      <c r="AN1277" s="6">
        <v>8503</v>
      </c>
      <c r="AO1277" s="6">
        <v>30043</v>
      </c>
      <c r="AP1277" s="6">
        <v>208131</v>
      </c>
      <c r="AQ1277" s="6"/>
      <c r="AR1277" s="6">
        <v>362048</v>
      </c>
      <c r="AS1277" s="6">
        <v>187891</v>
      </c>
      <c r="AT1277" s="6">
        <v>322106</v>
      </c>
      <c r="AU1277" s="6">
        <v>105381</v>
      </c>
    </row>
    <row r="1278" spans="1:47" x14ac:dyDescent="0.15">
      <c r="A1278">
        <v>27141</v>
      </c>
      <c r="B1278" t="s">
        <v>1217</v>
      </c>
      <c r="C1278" t="s">
        <v>1238</v>
      </c>
      <c r="D1278">
        <v>23.69</v>
      </c>
      <c r="E1278">
        <v>23.69</v>
      </c>
      <c r="F1278" t="s">
        <v>27</v>
      </c>
      <c r="G1278" t="s">
        <v>27</v>
      </c>
      <c r="H1278" t="s">
        <v>27</v>
      </c>
      <c r="I1278" t="s">
        <v>27</v>
      </c>
      <c r="J1278">
        <v>23.69</v>
      </c>
      <c r="K1278">
        <v>23.69</v>
      </c>
      <c r="L1278" s="6">
        <v>148748</v>
      </c>
      <c r="M1278" s="6">
        <v>148748</v>
      </c>
      <c r="N1278" s="6">
        <v>173014</v>
      </c>
      <c r="O1278" s="6">
        <v>148748</v>
      </c>
      <c r="P1278" s="6">
        <v>9174</v>
      </c>
      <c r="Q1278" s="6">
        <v>1149</v>
      </c>
      <c r="R1278" s="6">
        <v>88897</v>
      </c>
      <c r="S1278" s="6">
        <v>90</v>
      </c>
      <c r="T1278" s="6">
        <v>21</v>
      </c>
      <c r="U1278" s="6">
        <v>92</v>
      </c>
      <c r="V1278" s="6">
        <v>113</v>
      </c>
      <c r="W1278" s="6">
        <v>0</v>
      </c>
      <c r="X1278" s="6">
        <v>6571</v>
      </c>
      <c r="Y1278" s="6">
        <v>17703</v>
      </c>
      <c r="Z1278" s="6">
        <v>24274</v>
      </c>
      <c r="AA1278" s="6">
        <v>829</v>
      </c>
      <c r="AB1278" s="6">
        <v>819</v>
      </c>
      <c r="AC1278" s="6">
        <v>5484</v>
      </c>
      <c r="AD1278" s="6">
        <v>13231</v>
      </c>
      <c r="AE1278" s="6">
        <v>3052</v>
      </c>
      <c r="AF1278" s="6">
        <v>1896</v>
      </c>
      <c r="AG1278" s="6">
        <v>2475</v>
      </c>
      <c r="AH1278" s="6">
        <v>5001</v>
      </c>
      <c r="AI1278" s="6">
        <v>2716</v>
      </c>
      <c r="AJ1278" s="6">
        <v>2918</v>
      </c>
      <c r="AK1278" s="6">
        <v>9065</v>
      </c>
      <c r="AL1278" s="6">
        <v>240</v>
      </c>
      <c r="AM1278" s="6">
        <v>5439</v>
      </c>
      <c r="AN1278" s="6">
        <v>4573</v>
      </c>
      <c r="AO1278" s="6">
        <v>6772</v>
      </c>
      <c r="AP1278" s="6">
        <v>57738</v>
      </c>
      <c r="AQ1278" s="6"/>
      <c r="AR1278" s="6">
        <v>64671</v>
      </c>
      <c r="AS1278" s="6" t="s">
        <v>27</v>
      </c>
      <c r="AT1278" s="6">
        <v>88897</v>
      </c>
      <c r="AU1278" s="6">
        <v>35184</v>
      </c>
    </row>
    <row r="1279" spans="1:47" x14ac:dyDescent="0.15">
      <c r="A1279">
        <v>27142</v>
      </c>
      <c r="B1279" t="s">
        <v>1217</v>
      </c>
      <c r="C1279" t="s">
        <v>751</v>
      </c>
      <c r="D1279">
        <v>17.940000000000001</v>
      </c>
      <c r="E1279">
        <v>17.940000000000001</v>
      </c>
      <c r="F1279" t="s">
        <v>27</v>
      </c>
      <c r="G1279" t="s">
        <v>27</v>
      </c>
      <c r="H1279" t="s">
        <v>27</v>
      </c>
      <c r="I1279" t="s">
        <v>27</v>
      </c>
      <c r="J1279">
        <v>17.940000000000001</v>
      </c>
      <c r="K1279">
        <v>14.29</v>
      </c>
      <c r="L1279" s="6">
        <v>123532</v>
      </c>
      <c r="M1279" s="6">
        <v>116265</v>
      </c>
      <c r="N1279" s="6">
        <v>114077</v>
      </c>
      <c r="O1279" s="6">
        <v>123532</v>
      </c>
      <c r="P1279" s="6">
        <v>4020</v>
      </c>
      <c r="Q1279" s="6">
        <v>356</v>
      </c>
      <c r="R1279" s="6">
        <v>43335</v>
      </c>
      <c r="S1279" s="6">
        <v>383</v>
      </c>
      <c r="T1279" s="6">
        <v>1</v>
      </c>
      <c r="U1279" s="6">
        <v>383</v>
      </c>
      <c r="V1279" s="6">
        <v>384</v>
      </c>
      <c r="W1279" s="6">
        <v>1</v>
      </c>
      <c r="X1279" s="6">
        <v>4231</v>
      </c>
      <c r="Y1279" s="6">
        <v>6354</v>
      </c>
      <c r="Z1279" s="6">
        <v>10586</v>
      </c>
      <c r="AA1279" s="6">
        <v>95</v>
      </c>
      <c r="AB1279" s="6">
        <v>250</v>
      </c>
      <c r="AC1279" s="6">
        <v>2566</v>
      </c>
      <c r="AD1279" s="6">
        <v>6822</v>
      </c>
      <c r="AE1279" s="6">
        <v>523</v>
      </c>
      <c r="AF1279" s="6">
        <v>803</v>
      </c>
      <c r="AG1279" s="6">
        <v>669</v>
      </c>
      <c r="AH1279" s="6">
        <v>2331</v>
      </c>
      <c r="AI1279" s="6">
        <v>1676</v>
      </c>
      <c r="AJ1279" s="6">
        <v>2633</v>
      </c>
      <c r="AK1279" s="6">
        <v>6649</v>
      </c>
      <c r="AL1279" s="6">
        <v>182</v>
      </c>
      <c r="AM1279" s="6">
        <v>2042</v>
      </c>
      <c r="AN1279" s="6">
        <v>503</v>
      </c>
      <c r="AO1279" s="6">
        <v>4621</v>
      </c>
      <c r="AP1279" s="6">
        <v>27744</v>
      </c>
      <c r="AQ1279" s="6"/>
      <c r="AR1279" s="6">
        <v>52892</v>
      </c>
      <c r="AS1279" s="6" t="s">
        <v>27</v>
      </c>
      <c r="AT1279" s="6">
        <v>43335</v>
      </c>
      <c r="AU1279" s="6">
        <v>9844</v>
      </c>
    </row>
    <row r="1280" spans="1:47" x14ac:dyDescent="0.15">
      <c r="A1280">
        <v>27143</v>
      </c>
      <c r="B1280" t="s">
        <v>1217</v>
      </c>
      <c r="C1280" t="s">
        <v>29</v>
      </c>
      <c r="D1280">
        <v>10.48</v>
      </c>
      <c r="E1280">
        <v>10.48</v>
      </c>
      <c r="F1280" t="s">
        <v>27</v>
      </c>
      <c r="G1280" t="s">
        <v>27</v>
      </c>
      <c r="H1280" t="s">
        <v>27</v>
      </c>
      <c r="I1280" t="s">
        <v>27</v>
      </c>
      <c r="J1280">
        <v>10.48</v>
      </c>
      <c r="K1280">
        <v>8.1199999999999992</v>
      </c>
      <c r="L1280" s="6">
        <v>85444</v>
      </c>
      <c r="M1280" s="6">
        <v>82412</v>
      </c>
      <c r="N1280" s="6">
        <v>68218</v>
      </c>
      <c r="O1280" s="6">
        <v>85444</v>
      </c>
      <c r="P1280" s="6">
        <v>3864</v>
      </c>
      <c r="Q1280" s="6">
        <v>406</v>
      </c>
      <c r="R1280" s="6">
        <v>21202</v>
      </c>
      <c r="S1280" s="6">
        <v>176</v>
      </c>
      <c r="T1280" s="6">
        <v>0</v>
      </c>
      <c r="U1280" s="6">
        <v>177</v>
      </c>
      <c r="V1280" s="6">
        <v>177</v>
      </c>
      <c r="W1280" s="6">
        <v>0</v>
      </c>
      <c r="X1280" s="6">
        <v>1598</v>
      </c>
      <c r="Y1280" s="6">
        <v>2782</v>
      </c>
      <c r="Z1280" s="6">
        <v>4380</v>
      </c>
      <c r="AA1280" s="6">
        <v>30</v>
      </c>
      <c r="AB1280" s="6">
        <v>129</v>
      </c>
      <c r="AC1280" s="6">
        <v>894</v>
      </c>
      <c r="AD1280" s="6">
        <v>3613</v>
      </c>
      <c r="AE1280" s="6">
        <v>472</v>
      </c>
      <c r="AF1280" s="6">
        <v>504</v>
      </c>
      <c r="AG1280" s="6">
        <v>448</v>
      </c>
      <c r="AH1280" s="6">
        <v>1097</v>
      </c>
      <c r="AI1280" s="6">
        <v>930</v>
      </c>
      <c r="AJ1280" s="6">
        <v>1176</v>
      </c>
      <c r="AK1280" s="6">
        <v>3163</v>
      </c>
      <c r="AL1280" s="6">
        <v>87</v>
      </c>
      <c r="AM1280" s="6">
        <v>1201</v>
      </c>
      <c r="AN1280" s="6">
        <v>342</v>
      </c>
      <c r="AO1280" s="6">
        <v>2559</v>
      </c>
      <c r="AP1280" s="6">
        <v>14086</v>
      </c>
      <c r="AQ1280" s="6"/>
      <c r="AR1280" s="6">
        <v>36953</v>
      </c>
      <c r="AS1280" s="6" t="s">
        <v>27</v>
      </c>
      <c r="AT1280" s="6">
        <v>21202</v>
      </c>
      <c r="AU1280" s="6">
        <v>4368</v>
      </c>
    </row>
    <row r="1281" spans="1:47" x14ac:dyDescent="0.15">
      <c r="A1281">
        <v>27144</v>
      </c>
      <c r="B1281" t="s">
        <v>1217</v>
      </c>
      <c r="C1281" t="s">
        <v>33</v>
      </c>
      <c r="D1281">
        <v>28.62</v>
      </c>
      <c r="E1281">
        <v>28.62</v>
      </c>
      <c r="F1281" t="s">
        <v>27</v>
      </c>
      <c r="G1281" t="s">
        <v>27</v>
      </c>
      <c r="H1281" t="s">
        <v>27</v>
      </c>
      <c r="I1281" t="s">
        <v>27</v>
      </c>
      <c r="J1281">
        <v>28.62</v>
      </c>
      <c r="K1281">
        <v>26.54</v>
      </c>
      <c r="L1281" s="6">
        <v>133622</v>
      </c>
      <c r="M1281" s="6">
        <v>131650</v>
      </c>
      <c r="N1281" s="6">
        <v>131131</v>
      </c>
      <c r="O1281" s="6">
        <v>133622</v>
      </c>
      <c r="P1281" s="6">
        <v>5810</v>
      </c>
      <c r="Q1281" s="6">
        <v>686</v>
      </c>
      <c r="R1281" s="6">
        <v>56941</v>
      </c>
      <c r="S1281" s="6">
        <v>167</v>
      </c>
      <c r="T1281" s="6">
        <v>23</v>
      </c>
      <c r="U1281" s="6">
        <v>167</v>
      </c>
      <c r="V1281" s="6">
        <v>190</v>
      </c>
      <c r="W1281" s="6">
        <v>1</v>
      </c>
      <c r="X1281" s="6">
        <v>5067</v>
      </c>
      <c r="Y1281" s="6">
        <v>12656</v>
      </c>
      <c r="Z1281" s="6">
        <v>17724</v>
      </c>
      <c r="AA1281" s="6">
        <v>415</v>
      </c>
      <c r="AB1281" s="6">
        <v>323</v>
      </c>
      <c r="AC1281" s="6">
        <v>4527</v>
      </c>
      <c r="AD1281" s="6">
        <v>9468</v>
      </c>
      <c r="AE1281" s="6">
        <v>718</v>
      </c>
      <c r="AF1281" s="6">
        <v>1130</v>
      </c>
      <c r="AG1281" s="6">
        <v>1215</v>
      </c>
      <c r="AH1281" s="6">
        <v>2804</v>
      </c>
      <c r="AI1281" s="6">
        <v>1831</v>
      </c>
      <c r="AJ1281" s="6">
        <v>1934</v>
      </c>
      <c r="AK1281" s="6">
        <v>5670</v>
      </c>
      <c r="AL1281" s="6">
        <v>228</v>
      </c>
      <c r="AM1281" s="6">
        <v>3016</v>
      </c>
      <c r="AN1281" s="6">
        <v>890</v>
      </c>
      <c r="AO1281" s="6">
        <v>4858</v>
      </c>
      <c r="AP1281" s="6">
        <v>34169</v>
      </c>
      <c r="AQ1281" s="6"/>
      <c r="AR1281" s="6">
        <v>57953</v>
      </c>
      <c r="AS1281" s="6" t="s">
        <v>27</v>
      </c>
      <c r="AT1281" s="6">
        <v>56941</v>
      </c>
      <c r="AU1281" s="6">
        <v>21248</v>
      </c>
    </row>
    <row r="1282" spans="1:47" x14ac:dyDescent="0.15">
      <c r="A1282">
        <v>27145</v>
      </c>
      <c r="B1282" t="s">
        <v>1217</v>
      </c>
      <c r="C1282" t="s">
        <v>32</v>
      </c>
      <c r="D1282">
        <v>40.44</v>
      </c>
      <c r="E1282">
        <v>36.39</v>
      </c>
      <c r="F1282" t="s">
        <v>27</v>
      </c>
      <c r="G1282" t="s">
        <v>27</v>
      </c>
      <c r="H1282" t="s">
        <v>27</v>
      </c>
      <c r="I1282" t="s">
        <v>27</v>
      </c>
      <c r="J1282">
        <v>40.44</v>
      </c>
      <c r="K1282">
        <v>15.9</v>
      </c>
      <c r="L1282" s="6">
        <v>154779</v>
      </c>
      <c r="M1282" s="6">
        <v>139214</v>
      </c>
      <c r="N1282" s="6">
        <v>131746</v>
      </c>
      <c r="O1282" s="6">
        <v>154779</v>
      </c>
      <c r="P1282" s="6">
        <v>6633</v>
      </c>
      <c r="Q1282" s="6">
        <v>635</v>
      </c>
      <c r="R1282" s="6">
        <v>41957</v>
      </c>
      <c r="S1282" s="6">
        <v>459</v>
      </c>
      <c r="T1282" s="6">
        <v>2</v>
      </c>
      <c r="U1282" s="6">
        <v>460</v>
      </c>
      <c r="V1282" s="6">
        <v>462</v>
      </c>
      <c r="W1282" s="6">
        <v>0</v>
      </c>
      <c r="X1282" s="6">
        <v>2620</v>
      </c>
      <c r="Y1282" s="6">
        <v>4229</v>
      </c>
      <c r="Z1282" s="6">
        <v>6849</v>
      </c>
      <c r="AA1282" s="6">
        <v>127</v>
      </c>
      <c r="AB1282" s="6">
        <v>314</v>
      </c>
      <c r="AC1282" s="6">
        <v>2385</v>
      </c>
      <c r="AD1282" s="6">
        <v>7569</v>
      </c>
      <c r="AE1282" s="6">
        <v>667</v>
      </c>
      <c r="AF1282" s="6">
        <v>808</v>
      </c>
      <c r="AG1282" s="6">
        <v>818</v>
      </c>
      <c r="AH1282" s="6">
        <v>2408</v>
      </c>
      <c r="AI1282" s="6">
        <v>2061</v>
      </c>
      <c r="AJ1282" s="6">
        <v>3032</v>
      </c>
      <c r="AK1282" s="6">
        <v>6902</v>
      </c>
      <c r="AL1282" s="6">
        <v>179</v>
      </c>
      <c r="AM1282" s="6">
        <v>2175</v>
      </c>
      <c r="AN1282" s="6">
        <v>861</v>
      </c>
      <c r="AO1282" s="6">
        <v>4340</v>
      </c>
      <c r="AP1282" s="6">
        <v>30306</v>
      </c>
      <c r="AQ1282" s="6"/>
      <c r="AR1282" s="6">
        <v>64098</v>
      </c>
      <c r="AS1282" s="6" t="s">
        <v>27</v>
      </c>
      <c r="AT1282" s="6">
        <v>41957</v>
      </c>
      <c r="AU1282" s="6">
        <v>10754</v>
      </c>
    </row>
    <row r="1283" spans="1:47" x14ac:dyDescent="0.15">
      <c r="A1283">
        <v>27146</v>
      </c>
      <c r="B1283" t="s">
        <v>1217</v>
      </c>
      <c r="C1283" t="s">
        <v>28</v>
      </c>
      <c r="D1283">
        <v>15.58</v>
      </c>
      <c r="E1283">
        <v>15.58</v>
      </c>
      <c r="F1283" t="s">
        <v>27</v>
      </c>
      <c r="G1283" t="s">
        <v>27</v>
      </c>
      <c r="H1283" t="s">
        <v>27</v>
      </c>
      <c r="I1283" t="s">
        <v>27</v>
      </c>
      <c r="J1283">
        <v>15.58</v>
      </c>
      <c r="K1283">
        <v>14.27</v>
      </c>
      <c r="L1283" s="6">
        <v>156561</v>
      </c>
      <c r="M1283" s="6">
        <v>154679</v>
      </c>
      <c r="N1283" s="6">
        <v>132465</v>
      </c>
      <c r="O1283" s="6">
        <v>156561</v>
      </c>
      <c r="P1283" s="6">
        <v>7152</v>
      </c>
      <c r="Q1283" s="6">
        <v>682</v>
      </c>
      <c r="R1283" s="6">
        <v>48400</v>
      </c>
      <c r="S1283" s="6">
        <v>188</v>
      </c>
      <c r="T1283" s="6">
        <v>0</v>
      </c>
      <c r="U1283" s="6">
        <v>189</v>
      </c>
      <c r="V1283" s="6">
        <v>189</v>
      </c>
      <c r="W1283" s="6">
        <v>1</v>
      </c>
      <c r="X1283" s="6">
        <v>3879</v>
      </c>
      <c r="Y1283" s="6">
        <v>5224</v>
      </c>
      <c r="Z1283" s="6">
        <v>9104</v>
      </c>
      <c r="AA1283" s="6">
        <v>337</v>
      </c>
      <c r="AB1283" s="6">
        <v>519</v>
      </c>
      <c r="AC1283" s="6">
        <v>2405</v>
      </c>
      <c r="AD1283" s="6">
        <v>9147</v>
      </c>
      <c r="AE1283" s="6">
        <v>781</v>
      </c>
      <c r="AF1283" s="6">
        <v>1361</v>
      </c>
      <c r="AG1283" s="6">
        <v>1139</v>
      </c>
      <c r="AH1283" s="6">
        <v>2739</v>
      </c>
      <c r="AI1283" s="6">
        <v>1980</v>
      </c>
      <c r="AJ1283" s="6">
        <v>2074</v>
      </c>
      <c r="AK1283" s="6">
        <v>7340</v>
      </c>
      <c r="AL1283" s="6">
        <v>162</v>
      </c>
      <c r="AM1283" s="6">
        <v>2789</v>
      </c>
      <c r="AN1283" s="6">
        <v>884</v>
      </c>
      <c r="AO1283" s="6">
        <v>5450</v>
      </c>
      <c r="AP1283" s="6">
        <v>33657</v>
      </c>
      <c r="AQ1283" s="6"/>
      <c r="AR1283" s="6">
        <v>68559</v>
      </c>
      <c r="AS1283" s="6" t="s">
        <v>27</v>
      </c>
      <c r="AT1283" s="6">
        <v>48400</v>
      </c>
      <c r="AU1283" s="6">
        <v>13185</v>
      </c>
    </row>
    <row r="1284" spans="1:47" x14ac:dyDescent="0.15">
      <c r="A1284">
        <v>27147</v>
      </c>
      <c r="B1284" t="s">
        <v>1217</v>
      </c>
      <c r="C1284" t="s">
        <v>1239</v>
      </c>
      <c r="D1284">
        <v>13.24</v>
      </c>
      <c r="E1284">
        <v>13.23</v>
      </c>
      <c r="F1284" t="s">
        <v>27</v>
      </c>
      <c r="G1284" t="s">
        <v>27</v>
      </c>
      <c r="H1284" t="s">
        <v>27</v>
      </c>
      <c r="I1284" t="s">
        <v>27</v>
      </c>
      <c r="J1284">
        <v>13.24</v>
      </c>
      <c r="K1284">
        <v>4.51</v>
      </c>
      <c r="L1284" s="6">
        <v>39280</v>
      </c>
      <c r="M1284" s="6">
        <v>30522</v>
      </c>
      <c r="N1284" s="6">
        <v>43856</v>
      </c>
      <c r="O1284" s="6">
        <v>39280</v>
      </c>
      <c r="P1284" s="6">
        <v>1096</v>
      </c>
      <c r="Q1284" s="6">
        <v>127</v>
      </c>
      <c r="R1284" s="6">
        <v>21374</v>
      </c>
      <c r="S1284" s="6">
        <v>209</v>
      </c>
      <c r="T1284" s="6">
        <v>0</v>
      </c>
      <c r="U1284" s="6">
        <v>209</v>
      </c>
      <c r="V1284" s="6">
        <v>209</v>
      </c>
      <c r="W1284" s="6">
        <v>2</v>
      </c>
      <c r="X1284" s="6">
        <v>2001</v>
      </c>
      <c r="Y1284" s="6">
        <v>7288</v>
      </c>
      <c r="Z1284" s="6">
        <v>9291</v>
      </c>
      <c r="AA1284" s="6">
        <v>40</v>
      </c>
      <c r="AB1284" s="6">
        <v>68</v>
      </c>
      <c r="AC1284" s="6">
        <v>1645</v>
      </c>
      <c r="AD1284" s="6">
        <v>3312</v>
      </c>
      <c r="AE1284" s="6">
        <v>113</v>
      </c>
      <c r="AF1284" s="6">
        <v>287</v>
      </c>
      <c r="AG1284" s="6">
        <v>254</v>
      </c>
      <c r="AH1284" s="6">
        <v>604</v>
      </c>
      <c r="AI1284" s="6">
        <v>363</v>
      </c>
      <c r="AJ1284" s="6">
        <v>744</v>
      </c>
      <c r="AK1284" s="6">
        <v>1631</v>
      </c>
      <c r="AL1284" s="6">
        <v>76</v>
      </c>
      <c r="AM1284" s="6">
        <v>844</v>
      </c>
      <c r="AN1284" s="6">
        <v>450</v>
      </c>
      <c r="AO1284" s="6">
        <v>1443</v>
      </c>
      <c r="AP1284" s="6">
        <v>10431</v>
      </c>
      <c r="AQ1284" s="6"/>
      <c r="AR1284" s="6">
        <v>16922</v>
      </c>
      <c r="AS1284" s="6" t="s">
        <v>27</v>
      </c>
      <c r="AT1284" s="6">
        <v>21374</v>
      </c>
      <c r="AU1284" s="6">
        <v>10798</v>
      </c>
    </row>
    <row r="1285" spans="1:47" x14ac:dyDescent="0.15">
      <c r="A1285">
        <v>27202</v>
      </c>
      <c r="B1285" t="s">
        <v>1217</v>
      </c>
      <c r="C1285" t="s">
        <v>1240</v>
      </c>
      <c r="D1285">
        <v>72.319999999999993</v>
      </c>
      <c r="E1285">
        <v>52.75</v>
      </c>
      <c r="F1285">
        <v>7244</v>
      </c>
      <c r="G1285">
        <v>202.8</v>
      </c>
      <c r="H1285">
        <v>2867</v>
      </c>
      <c r="I1285">
        <v>189.6</v>
      </c>
      <c r="J1285">
        <v>72.319999999999993</v>
      </c>
      <c r="K1285">
        <v>26.08</v>
      </c>
      <c r="L1285" s="6">
        <v>199234</v>
      </c>
      <c r="M1285" s="6">
        <v>179507</v>
      </c>
      <c r="N1285" s="6">
        <v>181016</v>
      </c>
      <c r="O1285" s="6">
        <v>199234</v>
      </c>
      <c r="P1285" s="6">
        <v>7872</v>
      </c>
      <c r="Q1285" s="6">
        <v>820</v>
      </c>
      <c r="R1285" s="6">
        <v>71230</v>
      </c>
      <c r="S1285" s="6">
        <v>890</v>
      </c>
      <c r="T1285" s="6">
        <v>200</v>
      </c>
      <c r="U1285" s="6">
        <v>894</v>
      </c>
      <c r="V1285" s="6">
        <v>1094</v>
      </c>
      <c r="W1285" s="6">
        <v>6</v>
      </c>
      <c r="X1285" s="6">
        <v>6525</v>
      </c>
      <c r="Y1285" s="6">
        <v>9533</v>
      </c>
      <c r="Z1285" s="6">
        <v>16064</v>
      </c>
      <c r="AA1285" s="6">
        <v>328</v>
      </c>
      <c r="AB1285" s="6">
        <v>338</v>
      </c>
      <c r="AC1285" s="6">
        <v>3990</v>
      </c>
      <c r="AD1285" s="6">
        <v>11892</v>
      </c>
      <c r="AE1285" s="6">
        <v>1816</v>
      </c>
      <c r="AF1285" s="6">
        <v>1776</v>
      </c>
      <c r="AG1285" s="6">
        <v>1328</v>
      </c>
      <c r="AH1285" s="6">
        <v>3773</v>
      </c>
      <c r="AI1285" s="6">
        <v>3213</v>
      </c>
      <c r="AJ1285" s="6">
        <v>2925</v>
      </c>
      <c r="AK1285" s="6">
        <v>10036</v>
      </c>
      <c r="AL1285" s="6">
        <v>445</v>
      </c>
      <c r="AM1285" s="6">
        <v>3611</v>
      </c>
      <c r="AN1285" s="6">
        <v>1950</v>
      </c>
      <c r="AO1285" s="6">
        <v>6651</v>
      </c>
      <c r="AP1285" s="6">
        <v>47421</v>
      </c>
      <c r="AQ1285" s="6"/>
      <c r="AR1285" s="6">
        <v>85638</v>
      </c>
      <c r="AS1285" s="6">
        <v>39259</v>
      </c>
      <c r="AT1285" s="6">
        <v>71230</v>
      </c>
      <c r="AU1285" s="6">
        <v>25523</v>
      </c>
    </row>
    <row r="1286" spans="1:47" x14ac:dyDescent="0.15">
      <c r="A1286">
        <v>27203</v>
      </c>
      <c r="B1286" t="s">
        <v>1217</v>
      </c>
      <c r="C1286" t="s">
        <v>1241</v>
      </c>
      <c r="D1286">
        <v>36.380000000000003</v>
      </c>
      <c r="E1286">
        <v>36.36</v>
      </c>
      <c r="F1286">
        <v>3660</v>
      </c>
      <c r="G1286">
        <v>388.3</v>
      </c>
      <c r="H1286">
        <v>3660</v>
      </c>
      <c r="I1286">
        <v>388.3</v>
      </c>
      <c r="J1286">
        <v>36.380000000000003</v>
      </c>
      <c r="K1286">
        <v>36.380000000000003</v>
      </c>
      <c r="L1286" s="6">
        <v>389341</v>
      </c>
      <c r="M1286" s="6">
        <v>389341</v>
      </c>
      <c r="N1286" s="6">
        <v>347467</v>
      </c>
      <c r="O1286" s="6">
        <v>389341</v>
      </c>
      <c r="P1286" s="6">
        <v>18993</v>
      </c>
      <c r="Q1286" s="6">
        <v>2283</v>
      </c>
      <c r="R1286" s="6">
        <v>132840</v>
      </c>
      <c r="S1286" s="6">
        <v>350</v>
      </c>
      <c r="T1286" s="6">
        <v>3</v>
      </c>
      <c r="U1286" s="6">
        <v>353</v>
      </c>
      <c r="V1286" s="6">
        <v>356</v>
      </c>
      <c r="W1286" s="6">
        <v>0</v>
      </c>
      <c r="X1286" s="6">
        <v>9056</v>
      </c>
      <c r="Y1286" s="6">
        <v>14700</v>
      </c>
      <c r="Z1286" s="6">
        <v>23756</v>
      </c>
      <c r="AA1286" s="6">
        <v>525</v>
      </c>
      <c r="AB1286" s="6">
        <v>2998</v>
      </c>
      <c r="AC1286" s="6">
        <v>8236</v>
      </c>
      <c r="AD1286" s="6">
        <v>20939</v>
      </c>
      <c r="AE1286" s="6">
        <v>4257</v>
      </c>
      <c r="AF1286" s="6">
        <v>4675</v>
      </c>
      <c r="AG1286" s="6">
        <v>3374</v>
      </c>
      <c r="AH1286" s="6">
        <v>7898</v>
      </c>
      <c r="AI1286" s="6">
        <v>4959</v>
      </c>
      <c r="AJ1286" s="6">
        <v>9243</v>
      </c>
      <c r="AK1286" s="6">
        <v>17112</v>
      </c>
      <c r="AL1286" s="6">
        <v>398</v>
      </c>
      <c r="AM1286" s="6">
        <v>8543</v>
      </c>
      <c r="AN1286" s="6">
        <v>3201</v>
      </c>
      <c r="AO1286" s="6">
        <v>12370</v>
      </c>
      <c r="AP1286" s="6">
        <v>96358</v>
      </c>
      <c r="AQ1286" s="6"/>
      <c r="AR1286" s="6">
        <v>172729</v>
      </c>
      <c r="AS1286" s="6">
        <v>63731</v>
      </c>
      <c r="AT1286" s="6">
        <v>132840</v>
      </c>
      <c r="AU1286" s="6">
        <v>56760</v>
      </c>
    </row>
    <row r="1287" spans="1:47" x14ac:dyDescent="0.15">
      <c r="A1287">
        <v>27204</v>
      </c>
      <c r="B1287" t="s">
        <v>1217</v>
      </c>
      <c r="C1287" t="s">
        <v>1242</v>
      </c>
      <c r="D1287">
        <v>22.09</v>
      </c>
      <c r="E1287">
        <v>16.55</v>
      </c>
      <c r="F1287">
        <v>2209</v>
      </c>
      <c r="G1287">
        <v>104</v>
      </c>
      <c r="H1287">
        <v>1088</v>
      </c>
      <c r="I1287">
        <v>99.5</v>
      </c>
      <c r="J1287">
        <v>22.09</v>
      </c>
      <c r="K1287">
        <v>10.53</v>
      </c>
      <c r="L1287" s="6">
        <v>104229</v>
      </c>
      <c r="M1287" s="6">
        <v>98927</v>
      </c>
      <c r="N1287" s="6">
        <v>97397</v>
      </c>
      <c r="O1287" s="6">
        <v>104229</v>
      </c>
      <c r="P1287" s="6">
        <v>4502</v>
      </c>
      <c r="Q1287" s="6">
        <v>640</v>
      </c>
      <c r="R1287" s="6">
        <v>39012</v>
      </c>
      <c r="S1287" s="6">
        <v>513</v>
      </c>
      <c r="T1287" s="6">
        <v>0</v>
      </c>
      <c r="U1287" s="6">
        <v>514</v>
      </c>
      <c r="V1287" s="6">
        <v>514</v>
      </c>
      <c r="W1287" s="6">
        <v>1</v>
      </c>
      <c r="X1287" s="6">
        <v>1698</v>
      </c>
      <c r="Y1287" s="6">
        <v>8708</v>
      </c>
      <c r="Z1287" s="6">
        <v>10407</v>
      </c>
      <c r="AA1287" s="6">
        <v>147</v>
      </c>
      <c r="AB1287" s="6">
        <v>396</v>
      </c>
      <c r="AC1287" s="6">
        <v>2238</v>
      </c>
      <c r="AD1287" s="6">
        <v>4972</v>
      </c>
      <c r="AE1287" s="6">
        <v>1004</v>
      </c>
      <c r="AF1287" s="6">
        <v>1145</v>
      </c>
      <c r="AG1287" s="6">
        <v>1461</v>
      </c>
      <c r="AH1287" s="6">
        <v>2313</v>
      </c>
      <c r="AI1287" s="6">
        <v>1698</v>
      </c>
      <c r="AJ1287" s="6">
        <v>2010</v>
      </c>
      <c r="AK1287" s="6">
        <v>4502</v>
      </c>
      <c r="AL1287" s="6">
        <v>105</v>
      </c>
      <c r="AM1287" s="6">
        <v>1801</v>
      </c>
      <c r="AN1287" s="6">
        <v>1399</v>
      </c>
      <c r="AO1287" s="6">
        <v>2900</v>
      </c>
      <c r="AP1287" s="6">
        <v>25191</v>
      </c>
      <c r="AQ1287" s="6"/>
      <c r="AR1287" s="6">
        <v>45207</v>
      </c>
      <c r="AS1287" s="6">
        <v>15767</v>
      </c>
      <c r="AT1287" s="6">
        <v>39012</v>
      </c>
      <c r="AU1287" s="6">
        <v>20357</v>
      </c>
    </row>
    <row r="1288" spans="1:47" x14ac:dyDescent="0.15">
      <c r="A1288">
        <v>27205</v>
      </c>
      <c r="B1288" t="s">
        <v>1217</v>
      </c>
      <c r="C1288" t="s">
        <v>1243</v>
      </c>
      <c r="D1288">
        <v>36.11</v>
      </c>
      <c r="E1288">
        <v>35.9</v>
      </c>
      <c r="F1288">
        <v>3611</v>
      </c>
      <c r="G1288">
        <v>347.6</v>
      </c>
      <c r="H1288">
        <v>3611</v>
      </c>
      <c r="I1288">
        <v>347.6</v>
      </c>
      <c r="J1288">
        <v>36.11</v>
      </c>
      <c r="K1288">
        <v>36.11</v>
      </c>
      <c r="L1288" s="6">
        <v>355798</v>
      </c>
      <c r="M1288" s="6">
        <v>355798</v>
      </c>
      <c r="N1288" s="6">
        <v>350816</v>
      </c>
      <c r="O1288" s="6">
        <v>355798</v>
      </c>
      <c r="P1288" s="6">
        <v>14539</v>
      </c>
      <c r="Q1288" s="6">
        <v>1772</v>
      </c>
      <c r="R1288" s="6">
        <v>140881</v>
      </c>
      <c r="S1288" s="6">
        <v>314</v>
      </c>
      <c r="T1288" s="6">
        <v>2</v>
      </c>
      <c r="U1288" s="6">
        <v>320</v>
      </c>
      <c r="V1288" s="6">
        <v>322</v>
      </c>
      <c r="W1288" s="6">
        <v>2</v>
      </c>
      <c r="X1288" s="6">
        <v>9069</v>
      </c>
      <c r="Y1288" s="6">
        <v>11918</v>
      </c>
      <c r="Z1288" s="6">
        <v>20989</v>
      </c>
      <c r="AA1288" s="6">
        <v>599</v>
      </c>
      <c r="AB1288" s="6">
        <v>4514</v>
      </c>
      <c r="AC1288" s="6">
        <v>6213</v>
      </c>
      <c r="AD1288" s="6">
        <v>27033</v>
      </c>
      <c r="AE1288" s="6">
        <v>3261</v>
      </c>
      <c r="AF1288" s="6">
        <v>4221</v>
      </c>
      <c r="AG1288" s="6">
        <v>5602</v>
      </c>
      <c r="AH1288" s="6">
        <v>8257</v>
      </c>
      <c r="AI1288" s="6">
        <v>5845</v>
      </c>
      <c r="AJ1288" s="6">
        <v>12545</v>
      </c>
      <c r="AK1288" s="6">
        <v>18087</v>
      </c>
      <c r="AL1288" s="6">
        <v>375</v>
      </c>
      <c r="AM1288" s="6">
        <v>9190</v>
      </c>
      <c r="AN1288" s="6">
        <v>2690</v>
      </c>
      <c r="AO1288" s="6">
        <v>11138</v>
      </c>
      <c r="AP1288" s="6">
        <v>108432</v>
      </c>
      <c r="AQ1288" s="6"/>
      <c r="AR1288" s="6">
        <v>159047</v>
      </c>
      <c r="AS1288" s="6">
        <v>56793</v>
      </c>
      <c r="AT1288" s="6">
        <v>140881</v>
      </c>
      <c r="AU1288" s="6">
        <v>74917</v>
      </c>
    </row>
    <row r="1289" spans="1:47" x14ac:dyDescent="0.15">
      <c r="A1289">
        <v>27206</v>
      </c>
      <c r="B1289" t="s">
        <v>1217</v>
      </c>
      <c r="C1289" t="s">
        <v>1244</v>
      </c>
      <c r="D1289">
        <v>13.26</v>
      </c>
      <c r="E1289">
        <v>13.26</v>
      </c>
      <c r="F1289">
        <v>1367</v>
      </c>
      <c r="G1289">
        <v>78.900000000000006</v>
      </c>
      <c r="H1289">
        <v>1367</v>
      </c>
      <c r="I1289">
        <v>78.900000000000006</v>
      </c>
      <c r="J1289">
        <v>13.26</v>
      </c>
      <c r="K1289">
        <v>13.26</v>
      </c>
      <c r="L1289" s="6">
        <v>77548</v>
      </c>
      <c r="M1289" s="6">
        <v>77548</v>
      </c>
      <c r="N1289" s="6">
        <v>70946</v>
      </c>
      <c r="O1289" s="6">
        <v>77548</v>
      </c>
      <c r="P1289" s="6">
        <v>3173</v>
      </c>
      <c r="Q1289" s="6">
        <v>375</v>
      </c>
      <c r="R1289" s="6">
        <v>28905</v>
      </c>
      <c r="S1289" s="6">
        <v>72</v>
      </c>
      <c r="T1289" s="6">
        <v>7</v>
      </c>
      <c r="U1289" s="6">
        <v>72</v>
      </c>
      <c r="V1289" s="6">
        <v>79</v>
      </c>
      <c r="W1289" s="6">
        <v>1</v>
      </c>
      <c r="X1289" s="6">
        <v>1586</v>
      </c>
      <c r="Y1289" s="6">
        <v>5067</v>
      </c>
      <c r="Z1289" s="6">
        <v>6654</v>
      </c>
      <c r="AA1289" s="6">
        <v>59</v>
      </c>
      <c r="AB1289" s="6">
        <v>135</v>
      </c>
      <c r="AC1289" s="6">
        <v>3989</v>
      </c>
      <c r="AD1289" s="6">
        <v>5183</v>
      </c>
      <c r="AE1289" s="6">
        <v>338</v>
      </c>
      <c r="AF1289" s="6">
        <v>605</v>
      </c>
      <c r="AG1289" s="6">
        <v>379</v>
      </c>
      <c r="AH1289" s="6">
        <v>1398</v>
      </c>
      <c r="AI1289" s="6">
        <v>877</v>
      </c>
      <c r="AJ1289" s="6">
        <v>977</v>
      </c>
      <c r="AK1289" s="6">
        <v>2961</v>
      </c>
      <c r="AL1289" s="6">
        <v>118</v>
      </c>
      <c r="AM1289" s="6">
        <v>1660</v>
      </c>
      <c r="AN1289" s="6">
        <v>970</v>
      </c>
      <c r="AO1289" s="6">
        <v>2523</v>
      </c>
      <c r="AP1289" s="6">
        <v>19649</v>
      </c>
      <c r="AQ1289" s="6"/>
      <c r="AR1289" s="6">
        <v>33514</v>
      </c>
      <c r="AS1289" s="6">
        <v>11348</v>
      </c>
      <c r="AT1289" s="6">
        <v>28905</v>
      </c>
      <c r="AU1289" s="6">
        <v>14951</v>
      </c>
    </row>
    <row r="1290" spans="1:47" x14ac:dyDescent="0.15">
      <c r="A1290">
        <v>27207</v>
      </c>
      <c r="B1290" t="s">
        <v>1217</v>
      </c>
      <c r="C1290" t="s">
        <v>1245</v>
      </c>
      <c r="D1290">
        <v>105.31</v>
      </c>
      <c r="E1290">
        <v>57.2</v>
      </c>
      <c r="F1290">
        <v>10531</v>
      </c>
      <c r="G1290">
        <v>358.6</v>
      </c>
      <c r="H1290">
        <v>3329</v>
      </c>
      <c r="I1290">
        <v>342.1</v>
      </c>
      <c r="J1290">
        <v>105.31</v>
      </c>
      <c r="K1290">
        <v>33.200000000000003</v>
      </c>
      <c r="L1290" s="6">
        <v>357359</v>
      </c>
      <c r="M1290" s="6">
        <v>344050</v>
      </c>
      <c r="N1290" s="6">
        <v>309233</v>
      </c>
      <c r="O1290" s="6">
        <v>357359</v>
      </c>
      <c r="P1290" s="6">
        <v>13830</v>
      </c>
      <c r="Q1290" s="6">
        <v>1728</v>
      </c>
      <c r="R1290" s="6">
        <v>108179</v>
      </c>
      <c r="S1290" s="6">
        <v>803</v>
      </c>
      <c r="T1290" s="6">
        <v>0</v>
      </c>
      <c r="U1290" s="6">
        <v>849</v>
      </c>
      <c r="V1290" s="6">
        <v>849</v>
      </c>
      <c r="W1290" s="6">
        <v>33</v>
      </c>
      <c r="X1290" s="6">
        <v>6993</v>
      </c>
      <c r="Y1290" s="6">
        <v>14332</v>
      </c>
      <c r="Z1290" s="6">
        <v>21358</v>
      </c>
      <c r="AA1290" s="6">
        <v>642</v>
      </c>
      <c r="AB1290" s="6">
        <v>789</v>
      </c>
      <c r="AC1290" s="6">
        <v>7240</v>
      </c>
      <c r="AD1290" s="6">
        <v>18075</v>
      </c>
      <c r="AE1290" s="6">
        <v>1722</v>
      </c>
      <c r="AF1290" s="6">
        <v>2623</v>
      </c>
      <c r="AG1290" s="6">
        <v>2693</v>
      </c>
      <c r="AH1290" s="6">
        <v>6161</v>
      </c>
      <c r="AI1290" s="6">
        <v>4086</v>
      </c>
      <c r="AJ1290" s="6">
        <v>6239</v>
      </c>
      <c r="AK1290" s="6">
        <v>17014</v>
      </c>
      <c r="AL1290" s="6">
        <v>492</v>
      </c>
      <c r="AM1290" s="6">
        <v>5949</v>
      </c>
      <c r="AN1290" s="6">
        <v>2552</v>
      </c>
      <c r="AO1290" s="6">
        <v>9695</v>
      </c>
      <c r="AP1290" s="6">
        <v>76277</v>
      </c>
      <c r="AQ1290" s="6"/>
      <c r="AR1290" s="6">
        <v>153335</v>
      </c>
      <c r="AS1290" s="6">
        <v>64742</v>
      </c>
      <c r="AT1290" s="6">
        <v>108179</v>
      </c>
      <c r="AU1290" s="6">
        <v>34259</v>
      </c>
    </row>
    <row r="1291" spans="1:47" x14ac:dyDescent="0.15">
      <c r="A1291">
        <v>27208</v>
      </c>
      <c r="B1291" t="s">
        <v>1217</v>
      </c>
      <c r="C1291" t="s">
        <v>1246</v>
      </c>
      <c r="D1291">
        <v>43.99</v>
      </c>
      <c r="E1291">
        <v>26.24</v>
      </c>
      <c r="F1291">
        <v>4399</v>
      </c>
      <c r="G1291">
        <v>90.6</v>
      </c>
      <c r="H1291">
        <v>1663</v>
      </c>
      <c r="I1291">
        <v>85.5</v>
      </c>
      <c r="J1291">
        <v>43.99</v>
      </c>
      <c r="K1291">
        <v>13.19</v>
      </c>
      <c r="L1291" s="6">
        <v>90519</v>
      </c>
      <c r="M1291" s="6">
        <v>83075</v>
      </c>
      <c r="N1291" s="6">
        <v>80467</v>
      </c>
      <c r="O1291" s="6">
        <v>90519</v>
      </c>
      <c r="P1291" s="6">
        <v>3222</v>
      </c>
      <c r="Q1291" s="6">
        <v>337</v>
      </c>
      <c r="R1291" s="6">
        <v>31545</v>
      </c>
      <c r="S1291" s="6">
        <v>559</v>
      </c>
      <c r="T1291" s="6">
        <v>4</v>
      </c>
      <c r="U1291" s="6">
        <v>562</v>
      </c>
      <c r="V1291" s="6">
        <v>566</v>
      </c>
      <c r="W1291" s="6">
        <v>2</v>
      </c>
      <c r="X1291" s="6">
        <v>2219</v>
      </c>
      <c r="Y1291" s="6">
        <v>7419</v>
      </c>
      <c r="Z1291" s="6">
        <v>9640</v>
      </c>
      <c r="AA1291" s="6">
        <v>136</v>
      </c>
      <c r="AB1291" s="6">
        <v>277</v>
      </c>
      <c r="AC1291" s="6">
        <v>1635</v>
      </c>
      <c r="AD1291" s="6">
        <v>4553</v>
      </c>
      <c r="AE1291" s="6">
        <v>612</v>
      </c>
      <c r="AF1291" s="6">
        <v>414</v>
      </c>
      <c r="AG1291" s="6">
        <v>389</v>
      </c>
      <c r="AH1291" s="6">
        <v>1305</v>
      </c>
      <c r="AI1291" s="6">
        <v>1070</v>
      </c>
      <c r="AJ1291" s="6">
        <v>1381</v>
      </c>
      <c r="AK1291" s="6">
        <v>4709</v>
      </c>
      <c r="AL1291" s="6">
        <v>159</v>
      </c>
      <c r="AM1291" s="6">
        <v>1520</v>
      </c>
      <c r="AN1291" s="6">
        <v>835</v>
      </c>
      <c r="AO1291" s="6">
        <v>2344</v>
      </c>
      <c r="AP1291" s="6">
        <v>18995</v>
      </c>
      <c r="AQ1291" s="6"/>
      <c r="AR1291" s="6">
        <v>39597</v>
      </c>
      <c r="AS1291" s="6">
        <v>15828</v>
      </c>
      <c r="AT1291" s="6">
        <v>31545</v>
      </c>
      <c r="AU1291" s="6">
        <v>14001</v>
      </c>
    </row>
    <row r="1292" spans="1:47" x14ac:dyDescent="0.15">
      <c r="A1292">
        <v>27209</v>
      </c>
      <c r="B1292" t="s">
        <v>1217</v>
      </c>
      <c r="C1292" t="s">
        <v>1247</v>
      </c>
      <c r="D1292">
        <v>12.73</v>
      </c>
      <c r="E1292">
        <v>12.73</v>
      </c>
      <c r="F1292">
        <v>1273</v>
      </c>
      <c r="G1292">
        <v>147.9</v>
      </c>
      <c r="H1292">
        <v>1178</v>
      </c>
      <c r="I1292">
        <v>147.9</v>
      </c>
      <c r="J1292">
        <v>12.73</v>
      </c>
      <c r="K1292">
        <v>12.73</v>
      </c>
      <c r="L1292" s="6">
        <v>146697</v>
      </c>
      <c r="M1292" s="6">
        <v>146697</v>
      </c>
      <c r="N1292" s="6">
        <v>148401</v>
      </c>
      <c r="O1292" s="6">
        <v>146697</v>
      </c>
      <c r="P1292" s="6">
        <v>8508</v>
      </c>
      <c r="Q1292" s="6">
        <v>923</v>
      </c>
      <c r="R1292" s="6">
        <v>63746</v>
      </c>
      <c r="S1292" s="6">
        <v>99</v>
      </c>
      <c r="T1292" s="6">
        <v>1</v>
      </c>
      <c r="U1292" s="6">
        <v>101</v>
      </c>
      <c r="V1292" s="6">
        <v>102</v>
      </c>
      <c r="W1292" s="6">
        <v>0</v>
      </c>
      <c r="X1292" s="6">
        <v>5103</v>
      </c>
      <c r="Y1292" s="6">
        <v>12805</v>
      </c>
      <c r="Z1292" s="6">
        <v>17908</v>
      </c>
      <c r="AA1292" s="6">
        <v>555</v>
      </c>
      <c r="AB1292" s="6">
        <v>1282</v>
      </c>
      <c r="AC1292" s="6">
        <v>3245</v>
      </c>
      <c r="AD1292" s="6">
        <v>9688</v>
      </c>
      <c r="AE1292" s="6">
        <v>1060</v>
      </c>
      <c r="AF1292" s="6">
        <v>1333</v>
      </c>
      <c r="AG1292" s="6">
        <v>1512</v>
      </c>
      <c r="AH1292" s="6">
        <v>3423</v>
      </c>
      <c r="AI1292" s="6">
        <v>2003</v>
      </c>
      <c r="AJ1292" s="6">
        <v>2636</v>
      </c>
      <c r="AK1292" s="6">
        <v>7340</v>
      </c>
      <c r="AL1292" s="6">
        <v>194</v>
      </c>
      <c r="AM1292" s="6">
        <v>3964</v>
      </c>
      <c r="AN1292" s="6">
        <v>1217</v>
      </c>
      <c r="AO1292" s="6">
        <v>6284</v>
      </c>
      <c r="AP1292" s="6">
        <v>39452</v>
      </c>
      <c r="AQ1292" s="6"/>
      <c r="AR1292" s="6">
        <v>62115</v>
      </c>
      <c r="AS1292" s="6">
        <v>23144</v>
      </c>
      <c r="AT1292" s="6">
        <v>63746</v>
      </c>
      <c r="AU1292" s="6">
        <v>34185</v>
      </c>
    </row>
    <row r="1293" spans="1:47" x14ac:dyDescent="0.15">
      <c r="A1293">
        <v>27210</v>
      </c>
      <c r="B1293" t="s">
        <v>1217</v>
      </c>
      <c r="C1293" t="s">
        <v>1248</v>
      </c>
      <c r="D1293">
        <v>65.08</v>
      </c>
      <c r="E1293">
        <v>57.79</v>
      </c>
      <c r="F1293">
        <v>6508</v>
      </c>
      <c r="G1293">
        <v>406.8</v>
      </c>
      <c r="H1293">
        <v>4137</v>
      </c>
      <c r="I1293">
        <v>400.8</v>
      </c>
      <c r="J1293">
        <v>65.08</v>
      </c>
      <c r="K1293">
        <v>40.89</v>
      </c>
      <c r="L1293" s="6">
        <v>407978</v>
      </c>
      <c r="M1293" s="6">
        <v>393370</v>
      </c>
      <c r="N1293" s="6">
        <v>358077</v>
      </c>
      <c r="O1293" s="6">
        <v>407978</v>
      </c>
      <c r="P1293" s="6">
        <v>14903</v>
      </c>
      <c r="Q1293" s="6">
        <v>1615</v>
      </c>
      <c r="R1293" s="6">
        <v>123618</v>
      </c>
      <c r="S1293" s="6">
        <v>843</v>
      </c>
      <c r="T1293" s="6">
        <v>2</v>
      </c>
      <c r="U1293" s="6">
        <v>848</v>
      </c>
      <c r="V1293" s="6">
        <v>850</v>
      </c>
      <c r="W1293" s="6">
        <v>5</v>
      </c>
      <c r="X1293" s="6">
        <v>7718</v>
      </c>
      <c r="Y1293" s="6">
        <v>20123</v>
      </c>
      <c r="Z1293" s="6">
        <v>27846</v>
      </c>
      <c r="AA1293" s="6">
        <v>595</v>
      </c>
      <c r="AB1293" s="6">
        <v>960</v>
      </c>
      <c r="AC1293" s="6">
        <v>6384</v>
      </c>
      <c r="AD1293" s="6">
        <v>19671</v>
      </c>
      <c r="AE1293" s="6">
        <v>2413</v>
      </c>
      <c r="AF1293" s="6">
        <v>2811</v>
      </c>
      <c r="AG1293" s="6">
        <v>2950</v>
      </c>
      <c r="AH1293" s="6">
        <v>7290</v>
      </c>
      <c r="AI1293" s="6">
        <v>5036</v>
      </c>
      <c r="AJ1293" s="6">
        <v>7181</v>
      </c>
      <c r="AK1293" s="6">
        <v>19748</v>
      </c>
      <c r="AL1293" s="6">
        <v>518</v>
      </c>
      <c r="AM1293" s="6">
        <v>6518</v>
      </c>
      <c r="AN1293" s="6">
        <v>3765</v>
      </c>
      <c r="AO1293" s="6">
        <v>9082</v>
      </c>
      <c r="AP1293" s="6">
        <v>85840</v>
      </c>
      <c r="AQ1293" s="6"/>
      <c r="AR1293" s="6">
        <v>172680</v>
      </c>
      <c r="AS1293" s="6">
        <v>75650</v>
      </c>
      <c r="AT1293" s="6">
        <v>123618</v>
      </c>
      <c r="AU1293" s="6">
        <v>40074</v>
      </c>
    </row>
    <row r="1294" spans="1:47" x14ac:dyDescent="0.15">
      <c r="A1294">
        <v>27211</v>
      </c>
      <c r="B1294" t="s">
        <v>1217</v>
      </c>
      <c r="C1294" t="s">
        <v>1249</v>
      </c>
      <c r="D1294">
        <v>76.52</v>
      </c>
      <c r="E1294">
        <v>47.19</v>
      </c>
      <c r="F1294">
        <v>7652</v>
      </c>
      <c r="G1294">
        <v>271</v>
      </c>
      <c r="H1294">
        <v>3319</v>
      </c>
      <c r="I1294">
        <v>262.8</v>
      </c>
      <c r="J1294">
        <v>76.52</v>
      </c>
      <c r="K1294">
        <v>28.02</v>
      </c>
      <c r="L1294" s="6">
        <v>274822</v>
      </c>
      <c r="M1294" s="6">
        <v>265337</v>
      </c>
      <c r="N1294" s="6">
        <v>254351</v>
      </c>
      <c r="O1294" s="6">
        <v>274822</v>
      </c>
      <c r="P1294" s="6">
        <v>9212</v>
      </c>
      <c r="Q1294" s="6">
        <v>1014</v>
      </c>
      <c r="R1294" s="6">
        <v>100819</v>
      </c>
      <c r="S1294" s="6">
        <v>787</v>
      </c>
      <c r="T1294" s="6">
        <v>1</v>
      </c>
      <c r="U1294" s="6">
        <v>797</v>
      </c>
      <c r="V1294" s="6">
        <v>798</v>
      </c>
      <c r="W1294" s="6">
        <v>8</v>
      </c>
      <c r="X1294" s="6">
        <v>6542</v>
      </c>
      <c r="Y1294" s="6">
        <v>13297</v>
      </c>
      <c r="Z1294" s="6">
        <v>19847</v>
      </c>
      <c r="AA1294" s="6">
        <v>280</v>
      </c>
      <c r="AB1294" s="6">
        <v>885</v>
      </c>
      <c r="AC1294" s="6">
        <v>10035</v>
      </c>
      <c r="AD1294" s="6">
        <v>18579</v>
      </c>
      <c r="AE1294" s="6">
        <v>2313</v>
      </c>
      <c r="AF1294" s="6">
        <v>2728</v>
      </c>
      <c r="AG1294" s="6">
        <v>3331</v>
      </c>
      <c r="AH1294" s="6">
        <v>5856</v>
      </c>
      <c r="AI1294" s="6">
        <v>3329</v>
      </c>
      <c r="AJ1294" s="6">
        <v>6093</v>
      </c>
      <c r="AK1294" s="6">
        <v>11724</v>
      </c>
      <c r="AL1294" s="6">
        <v>335</v>
      </c>
      <c r="AM1294" s="6">
        <v>5619</v>
      </c>
      <c r="AN1294" s="6">
        <v>2553</v>
      </c>
      <c r="AO1294" s="6">
        <v>6514</v>
      </c>
      <c r="AP1294" s="6">
        <v>73660</v>
      </c>
      <c r="AQ1294" s="6"/>
      <c r="AR1294" s="6">
        <v>123012</v>
      </c>
      <c r="AS1294" s="6">
        <v>48930</v>
      </c>
      <c r="AT1294" s="6">
        <v>100819</v>
      </c>
      <c r="AU1294" s="6">
        <v>46455</v>
      </c>
    </row>
    <row r="1295" spans="1:47" x14ac:dyDescent="0.15">
      <c r="A1295">
        <v>27212</v>
      </c>
      <c r="B1295" t="s">
        <v>1217</v>
      </c>
      <c r="C1295" t="s">
        <v>1250</v>
      </c>
      <c r="D1295">
        <v>41.71</v>
      </c>
      <c r="E1295">
        <v>36.880000000000003</v>
      </c>
      <c r="F1295">
        <v>4171</v>
      </c>
      <c r="G1295">
        <v>272</v>
      </c>
      <c r="H1295">
        <v>2723</v>
      </c>
      <c r="I1295">
        <v>262</v>
      </c>
      <c r="J1295">
        <v>41.71</v>
      </c>
      <c r="K1295">
        <v>31.93</v>
      </c>
      <c r="L1295" s="6">
        <v>271460</v>
      </c>
      <c r="M1295" s="6">
        <v>267736</v>
      </c>
      <c r="N1295" s="6">
        <v>259814</v>
      </c>
      <c r="O1295" s="6">
        <v>271460</v>
      </c>
      <c r="P1295" s="6">
        <v>12024</v>
      </c>
      <c r="Q1295" s="6">
        <v>1245</v>
      </c>
      <c r="R1295" s="6">
        <v>109250</v>
      </c>
      <c r="S1295" s="6">
        <v>1023</v>
      </c>
      <c r="T1295" s="6">
        <v>2</v>
      </c>
      <c r="U1295" s="6">
        <v>1026</v>
      </c>
      <c r="V1295" s="6">
        <v>1028</v>
      </c>
      <c r="W1295" s="6">
        <v>3</v>
      </c>
      <c r="X1295" s="6">
        <v>6794</v>
      </c>
      <c r="Y1295" s="6">
        <v>32906</v>
      </c>
      <c r="Z1295" s="6">
        <v>39703</v>
      </c>
      <c r="AA1295" s="6">
        <v>204</v>
      </c>
      <c r="AB1295" s="6">
        <v>779</v>
      </c>
      <c r="AC1295" s="6">
        <v>5708</v>
      </c>
      <c r="AD1295" s="6">
        <v>17036</v>
      </c>
      <c r="AE1295" s="6">
        <v>1745</v>
      </c>
      <c r="AF1295" s="6">
        <v>1990</v>
      </c>
      <c r="AG1295" s="6">
        <v>1597</v>
      </c>
      <c r="AH1295" s="6">
        <v>4976</v>
      </c>
      <c r="AI1295" s="6">
        <v>3353</v>
      </c>
      <c r="AJ1295" s="6">
        <v>3852</v>
      </c>
      <c r="AK1295" s="6">
        <v>11456</v>
      </c>
      <c r="AL1295" s="6">
        <v>467</v>
      </c>
      <c r="AM1295" s="6">
        <v>5013</v>
      </c>
      <c r="AN1295" s="6">
        <v>2840</v>
      </c>
      <c r="AO1295" s="6">
        <v>7503</v>
      </c>
      <c r="AP1295" s="6">
        <v>61016</v>
      </c>
      <c r="AQ1295" s="6"/>
      <c r="AR1295" s="6">
        <v>115123</v>
      </c>
      <c r="AS1295" s="6">
        <v>55395</v>
      </c>
      <c r="AT1295" s="6">
        <v>109250</v>
      </c>
      <c r="AU1295" s="6">
        <v>47090</v>
      </c>
    </row>
    <row r="1296" spans="1:47" x14ac:dyDescent="0.15">
      <c r="A1296">
        <v>27213</v>
      </c>
      <c r="B1296" t="s">
        <v>1217</v>
      </c>
      <c r="C1296" t="s">
        <v>1251</v>
      </c>
      <c r="D1296">
        <v>55.03</v>
      </c>
      <c r="E1296">
        <v>35.07</v>
      </c>
      <c r="F1296">
        <v>5503</v>
      </c>
      <c r="G1296">
        <v>102.8</v>
      </c>
      <c r="H1296">
        <v>2062</v>
      </c>
      <c r="I1296">
        <v>97.6</v>
      </c>
      <c r="J1296">
        <v>55.03</v>
      </c>
      <c r="K1296">
        <v>17.600000000000001</v>
      </c>
      <c r="L1296" s="6">
        <v>100801</v>
      </c>
      <c r="M1296" s="6">
        <v>81090</v>
      </c>
      <c r="N1296" s="6">
        <v>105572</v>
      </c>
      <c r="O1296" s="6">
        <v>100801</v>
      </c>
      <c r="P1296" s="6">
        <v>3718</v>
      </c>
      <c r="Q1296" s="6">
        <v>397</v>
      </c>
      <c r="R1296" s="6">
        <v>50849</v>
      </c>
      <c r="S1296" s="6">
        <v>936</v>
      </c>
      <c r="T1296" s="6">
        <v>179</v>
      </c>
      <c r="U1296" s="6">
        <v>938</v>
      </c>
      <c r="V1296" s="6">
        <v>1117</v>
      </c>
      <c r="W1296" s="6">
        <v>0</v>
      </c>
      <c r="X1296" s="6">
        <v>2621</v>
      </c>
      <c r="Y1296" s="6">
        <v>7816</v>
      </c>
      <c r="Z1296" s="6">
        <v>10437</v>
      </c>
      <c r="AA1296" s="6">
        <v>133</v>
      </c>
      <c r="AB1296" s="6">
        <v>455</v>
      </c>
      <c r="AC1296" s="6">
        <v>6553</v>
      </c>
      <c r="AD1296" s="6">
        <v>8626</v>
      </c>
      <c r="AE1296" s="6">
        <v>1010</v>
      </c>
      <c r="AF1296" s="6">
        <v>859</v>
      </c>
      <c r="AG1296" s="6">
        <v>588</v>
      </c>
      <c r="AH1296" s="6">
        <v>3310</v>
      </c>
      <c r="AI1296" s="6">
        <v>1894</v>
      </c>
      <c r="AJ1296" s="6">
        <v>1809</v>
      </c>
      <c r="AK1296" s="6">
        <v>5637</v>
      </c>
      <c r="AL1296" s="6">
        <v>314</v>
      </c>
      <c r="AM1296" s="6">
        <v>3828</v>
      </c>
      <c r="AN1296" s="6">
        <v>1934</v>
      </c>
      <c r="AO1296" s="6">
        <v>2345</v>
      </c>
      <c r="AP1296" s="6">
        <v>36950</v>
      </c>
      <c r="AQ1296" s="6"/>
      <c r="AR1296" s="6">
        <v>44416</v>
      </c>
      <c r="AS1296" s="6">
        <v>21748</v>
      </c>
      <c r="AT1296" s="6">
        <v>50849</v>
      </c>
      <c r="AU1296" s="6">
        <v>27433</v>
      </c>
    </row>
    <row r="1297" spans="1:47" x14ac:dyDescent="0.15">
      <c r="A1297">
        <v>27214</v>
      </c>
      <c r="B1297" t="s">
        <v>1217</v>
      </c>
      <c r="C1297" t="s">
        <v>1252</v>
      </c>
      <c r="D1297">
        <v>39.659999999999997</v>
      </c>
      <c r="E1297">
        <v>36.630000000000003</v>
      </c>
      <c r="F1297">
        <v>3966</v>
      </c>
      <c r="G1297">
        <v>120.7</v>
      </c>
      <c r="H1297">
        <v>1579</v>
      </c>
      <c r="I1297">
        <v>104.6</v>
      </c>
      <c r="J1297">
        <v>39.659999999999997</v>
      </c>
      <c r="K1297">
        <v>12.74</v>
      </c>
      <c r="L1297" s="6">
        <v>119576</v>
      </c>
      <c r="M1297" s="6">
        <v>93352</v>
      </c>
      <c r="N1297" s="6">
        <v>104806</v>
      </c>
      <c r="O1297" s="6">
        <v>119576</v>
      </c>
      <c r="P1297" s="6">
        <v>4473</v>
      </c>
      <c r="Q1297" s="6">
        <v>572</v>
      </c>
      <c r="R1297" s="6">
        <v>35735</v>
      </c>
      <c r="S1297" s="6">
        <v>679</v>
      </c>
      <c r="T1297" s="6">
        <v>0</v>
      </c>
      <c r="U1297" s="6">
        <v>688</v>
      </c>
      <c r="V1297" s="6">
        <v>688</v>
      </c>
      <c r="W1297" s="6">
        <v>1</v>
      </c>
      <c r="X1297" s="6">
        <v>2124</v>
      </c>
      <c r="Y1297" s="6">
        <v>6555</v>
      </c>
      <c r="Z1297" s="6">
        <v>8680</v>
      </c>
      <c r="AA1297" s="6">
        <v>65</v>
      </c>
      <c r="AB1297" s="6">
        <v>157</v>
      </c>
      <c r="AC1297" s="6">
        <v>1192</v>
      </c>
      <c r="AD1297" s="6">
        <v>5072</v>
      </c>
      <c r="AE1297" s="6">
        <v>518</v>
      </c>
      <c r="AF1297" s="6">
        <v>592</v>
      </c>
      <c r="AG1297" s="6">
        <v>710</v>
      </c>
      <c r="AH1297" s="6">
        <v>1857</v>
      </c>
      <c r="AI1297" s="6">
        <v>1320</v>
      </c>
      <c r="AJ1297" s="6">
        <v>2428</v>
      </c>
      <c r="AK1297" s="6">
        <v>5740</v>
      </c>
      <c r="AL1297" s="6">
        <v>269</v>
      </c>
      <c r="AM1297" s="6">
        <v>1874</v>
      </c>
      <c r="AN1297" s="6">
        <v>1253</v>
      </c>
      <c r="AO1297" s="6">
        <v>3320</v>
      </c>
      <c r="AP1297" s="6">
        <v>23047</v>
      </c>
      <c r="AQ1297" s="6"/>
      <c r="AR1297" s="6">
        <v>50139</v>
      </c>
      <c r="AS1297" s="6">
        <v>17420</v>
      </c>
      <c r="AT1297" s="6">
        <v>35735</v>
      </c>
      <c r="AU1297" s="6">
        <v>15270</v>
      </c>
    </row>
    <row r="1298" spans="1:47" x14ac:dyDescent="0.15">
      <c r="A1298">
        <v>27215</v>
      </c>
      <c r="B1298" t="s">
        <v>1217</v>
      </c>
      <c r="C1298" t="s">
        <v>1253</v>
      </c>
      <c r="D1298">
        <v>24.73</v>
      </c>
      <c r="E1298">
        <v>23.87</v>
      </c>
      <c r="F1298">
        <v>2473</v>
      </c>
      <c r="G1298">
        <v>242.8</v>
      </c>
      <c r="H1298">
        <v>2100</v>
      </c>
      <c r="I1298">
        <v>241.7</v>
      </c>
      <c r="J1298">
        <v>24.73</v>
      </c>
      <c r="K1298">
        <v>19.3</v>
      </c>
      <c r="L1298" s="6">
        <v>238204</v>
      </c>
      <c r="M1298" s="6">
        <v>232860</v>
      </c>
      <c r="N1298" s="6">
        <v>208014</v>
      </c>
      <c r="O1298" s="6">
        <v>238204</v>
      </c>
      <c r="P1298" s="6">
        <v>10599</v>
      </c>
      <c r="Q1298" s="6">
        <v>986</v>
      </c>
      <c r="R1298" s="6">
        <v>73692</v>
      </c>
      <c r="S1298" s="6">
        <v>253</v>
      </c>
      <c r="T1298" s="6">
        <v>0</v>
      </c>
      <c r="U1298" s="6">
        <v>255</v>
      </c>
      <c r="V1298" s="6">
        <v>255</v>
      </c>
      <c r="W1298" s="6">
        <v>0</v>
      </c>
      <c r="X1298" s="6">
        <v>7038</v>
      </c>
      <c r="Y1298" s="6">
        <v>10238</v>
      </c>
      <c r="Z1298" s="6">
        <v>17276</v>
      </c>
      <c r="AA1298" s="6">
        <v>194</v>
      </c>
      <c r="AB1298" s="6">
        <v>384</v>
      </c>
      <c r="AC1298" s="6">
        <v>4808</v>
      </c>
      <c r="AD1298" s="6">
        <v>12563</v>
      </c>
      <c r="AE1298" s="6">
        <v>1175</v>
      </c>
      <c r="AF1298" s="6">
        <v>1729</v>
      </c>
      <c r="AG1298" s="6">
        <v>1465</v>
      </c>
      <c r="AH1298" s="6">
        <v>4293</v>
      </c>
      <c r="AI1298" s="6">
        <v>3060</v>
      </c>
      <c r="AJ1298" s="6">
        <v>4015</v>
      </c>
      <c r="AK1298" s="6">
        <v>9249</v>
      </c>
      <c r="AL1298" s="6">
        <v>265</v>
      </c>
      <c r="AM1298" s="6">
        <v>3882</v>
      </c>
      <c r="AN1298" s="6">
        <v>2298</v>
      </c>
      <c r="AO1298" s="6">
        <v>6781</v>
      </c>
      <c r="AP1298" s="6">
        <v>49380</v>
      </c>
      <c r="AQ1298" s="6"/>
      <c r="AR1298" s="6">
        <v>104820</v>
      </c>
      <c r="AS1298" s="6">
        <v>39299</v>
      </c>
      <c r="AT1298" s="6">
        <v>73692</v>
      </c>
      <c r="AU1298" s="6">
        <v>27438</v>
      </c>
    </row>
    <row r="1299" spans="1:47" x14ac:dyDescent="0.15">
      <c r="A1299">
        <v>27216</v>
      </c>
      <c r="B1299" t="s">
        <v>1217</v>
      </c>
      <c r="C1299" t="s">
        <v>1254</v>
      </c>
      <c r="D1299">
        <v>109.61</v>
      </c>
      <c r="E1299">
        <v>33.99</v>
      </c>
      <c r="F1299">
        <v>10961</v>
      </c>
      <c r="G1299">
        <v>115.3</v>
      </c>
      <c r="H1299">
        <v>1527</v>
      </c>
      <c r="I1299">
        <v>100.4</v>
      </c>
      <c r="J1299">
        <v>109.61</v>
      </c>
      <c r="K1299">
        <v>11.44</v>
      </c>
      <c r="L1299" s="6">
        <v>112490</v>
      </c>
      <c r="M1299" s="6">
        <v>81783</v>
      </c>
      <c r="N1299" s="6">
        <v>92434</v>
      </c>
      <c r="O1299" s="6">
        <v>112490</v>
      </c>
      <c r="P1299" s="6">
        <v>3786</v>
      </c>
      <c r="Q1299" s="6">
        <v>472</v>
      </c>
      <c r="R1299" s="6">
        <v>27517</v>
      </c>
      <c r="S1299" s="6">
        <v>369</v>
      </c>
      <c r="T1299" s="6">
        <v>0</v>
      </c>
      <c r="U1299" s="6">
        <v>434</v>
      </c>
      <c r="V1299" s="6">
        <v>434</v>
      </c>
      <c r="W1299" s="6">
        <v>0</v>
      </c>
      <c r="X1299" s="6">
        <v>1448</v>
      </c>
      <c r="Y1299" s="6">
        <v>3518</v>
      </c>
      <c r="Z1299" s="6">
        <v>4966</v>
      </c>
      <c r="AA1299" s="6">
        <v>144</v>
      </c>
      <c r="AB1299" s="6">
        <v>138</v>
      </c>
      <c r="AC1299" s="6">
        <v>979</v>
      </c>
      <c r="AD1299" s="6">
        <v>4583</v>
      </c>
      <c r="AE1299" s="6">
        <v>418</v>
      </c>
      <c r="AF1299" s="6">
        <v>466</v>
      </c>
      <c r="AG1299" s="6">
        <v>690</v>
      </c>
      <c r="AH1299" s="6">
        <v>1319</v>
      </c>
      <c r="AI1299" s="6">
        <v>1296</v>
      </c>
      <c r="AJ1299" s="6">
        <v>1946</v>
      </c>
      <c r="AK1299" s="6">
        <v>5186</v>
      </c>
      <c r="AL1299" s="6">
        <v>156</v>
      </c>
      <c r="AM1299" s="6">
        <v>1354</v>
      </c>
      <c r="AN1299" s="6">
        <v>960</v>
      </c>
      <c r="AO1299" s="6">
        <v>2482</v>
      </c>
      <c r="AP1299" s="6">
        <v>19635</v>
      </c>
      <c r="AQ1299" s="6"/>
      <c r="AR1299" s="6">
        <v>46028</v>
      </c>
      <c r="AS1299" s="6">
        <v>15580</v>
      </c>
      <c r="AT1299" s="6">
        <v>27517</v>
      </c>
      <c r="AU1299" s="6">
        <v>9513</v>
      </c>
    </row>
    <row r="1300" spans="1:47" x14ac:dyDescent="0.15">
      <c r="A1300">
        <v>27217</v>
      </c>
      <c r="B1300" t="s">
        <v>1217</v>
      </c>
      <c r="C1300" t="s">
        <v>1255</v>
      </c>
      <c r="D1300">
        <v>16.66</v>
      </c>
      <c r="E1300">
        <v>16.66</v>
      </c>
      <c r="F1300">
        <v>1666</v>
      </c>
      <c r="G1300">
        <v>126.4</v>
      </c>
      <c r="H1300">
        <v>1279</v>
      </c>
      <c r="I1300">
        <v>125.4</v>
      </c>
      <c r="J1300">
        <v>16.66</v>
      </c>
      <c r="K1300">
        <v>13.74</v>
      </c>
      <c r="L1300" s="6">
        <v>124594</v>
      </c>
      <c r="M1300" s="6">
        <v>122881</v>
      </c>
      <c r="N1300" s="6">
        <v>112696</v>
      </c>
      <c r="O1300" s="6">
        <v>124594</v>
      </c>
      <c r="P1300" s="6">
        <v>5516</v>
      </c>
      <c r="Q1300" s="6">
        <v>583</v>
      </c>
      <c r="R1300" s="6">
        <v>40450</v>
      </c>
      <c r="S1300" s="6">
        <v>241</v>
      </c>
      <c r="T1300" s="6">
        <v>0</v>
      </c>
      <c r="U1300" s="6">
        <v>243</v>
      </c>
      <c r="V1300" s="6">
        <v>243</v>
      </c>
      <c r="W1300" s="6">
        <v>0</v>
      </c>
      <c r="X1300" s="6">
        <v>3693</v>
      </c>
      <c r="Y1300" s="6">
        <v>8023</v>
      </c>
      <c r="Z1300" s="6">
        <v>11716</v>
      </c>
      <c r="AA1300" s="6">
        <v>125</v>
      </c>
      <c r="AB1300" s="6">
        <v>178</v>
      </c>
      <c r="AC1300" s="6">
        <v>2048</v>
      </c>
      <c r="AD1300" s="6">
        <v>7066</v>
      </c>
      <c r="AE1300" s="6">
        <v>539</v>
      </c>
      <c r="AF1300" s="6">
        <v>806</v>
      </c>
      <c r="AG1300" s="6">
        <v>616</v>
      </c>
      <c r="AH1300" s="6">
        <v>2170</v>
      </c>
      <c r="AI1300" s="6">
        <v>1219</v>
      </c>
      <c r="AJ1300" s="6">
        <v>2014</v>
      </c>
      <c r="AK1300" s="6">
        <v>4781</v>
      </c>
      <c r="AL1300" s="6">
        <v>163</v>
      </c>
      <c r="AM1300" s="6">
        <v>1944</v>
      </c>
      <c r="AN1300" s="6">
        <v>923</v>
      </c>
      <c r="AO1300" s="6">
        <v>3899</v>
      </c>
      <c r="AP1300" s="6">
        <v>24592</v>
      </c>
      <c r="AQ1300" s="6"/>
      <c r="AR1300" s="6">
        <v>52524</v>
      </c>
      <c r="AS1300" s="6">
        <v>21614</v>
      </c>
      <c r="AT1300" s="6">
        <v>40450</v>
      </c>
      <c r="AU1300" s="6">
        <v>16629</v>
      </c>
    </row>
    <row r="1301" spans="1:47" x14ac:dyDescent="0.15">
      <c r="A1301">
        <v>27218</v>
      </c>
      <c r="B1301" t="s">
        <v>1217</v>
      </c>
      <c r="C1301" t="s">
        <v>1256</v>
      </c>
      <c r="D1301">
        <v>18.27</v>
      </c>
      <c r="E1301">
        <v>15.45</v>
      </c>
      <c r="F1301">
        <v>1827</v>
      </c>
      <c r="G1301">
        <v>127.7</v>
      </c>
      <c r="H1301">
        <v>1187</v>
      </c>
      <c r="I1301">
        <v>126.9</v>
      </c>
      <c r="J1301">
        <v>18.27</v>
      </c>
      <c r="K1301">
        <v>12.12</v>
      </c>
      <c r="L1301" s="6">
        <v>127534</v>
      </c>
      <c r="M1301" s="6">
        <v>125855</v>
      </c>
      <c r="N1301" s="6">
        <v>128974</v>
      </c>
      <c r="O1301" s="6">
        <v>127534</v>
      </c>
      <c r="P1301" s="6">
        <v>4814</v>
      </c>
      <c r="Q1301" s="6">
        <v>433</v>
      </c>
      <c r="R1301" s="6">
        <v>52333</v>
      </c>
      <c r="S1301" s="6">
        <v>102</v>
      </c>
      <c r="T1301" s="6">
        <v>0</v>
      </c>
      <c r="U1301" s="6">
        <v>104</v>
      </c>
      <c r="V1301" s="6">
        <v>104</v>
      </c>
      <c r="W1301" s="6">
        <v>0</v>
      </c>
      <c r="X1301" s="6">
        <v>3560</v>
      </c>
      <c r="Y1301" s="6">
        <v>15424</v>
      </c>
      <c r="Z1301" s="6">
        <v>18984</v>
      </c>
      <c r="AA1301" s="6">
        <v>89</v>
      </c>
      <c r="AB1301" s="6">
        <v>695</v>
      </c>
      <c r="AC1301" s="6">
        <v>3967</v>
      </c>
      <c r="AD1301" s="6">
        <v>7332</v>
      </c>
      <c r="AE1301" s="6">
        <v>606</v>
      </c>
      <c r="AF1301" s="6">
        <v>1016</v>
      </c>
      <c r="AG1301" s="6">
        <v>848</v>
      </c>
      <c r="AH1301" s="6">
        <v>2624</v>
      </c>
      <c r="AI1301" s="6">
        <v>1538</v>
      </c>
      <c r="AJ1301" s="6">
        <v>2723</v>
      </c>
      <c r="AK1301" s="6">
        <v>4582</v>
      </c>
      <c r="AL1301" s="6">
        <v>192</v>
      </c>
      <c r="AM1301" s="6">
        <v>2413</v>
      </c>
      <c r="AN1301" s="6">
        <v>1201</v>
      </c>
      <c r="AO1301" s="6">
        <v>3419</v>
      </c>
      <c r="AP1301" s="6">
        <v>29826</v>
      </c>
      <c r="AQ1301" s="6"/>
      <c r="AR1301" s="6">
        <v>55578</v>
      </c>
      <c r="AS1301" s="6">
        <v>22251</v>
      </c>
      <c r="AT1301" s="6">
        <v>52333</v>
      </c>
      <c r="AU1301" s="6">
        <v>27168</v>
      </c>
    </row>
    <row r="1302" spans="1:47" x14ac:dyDescent="0.15">
      <c r="A1302">
        <v>27219</v>
      </c>
      <c r="B1302" t="s">
        <v>1217</v>
      </c>
      <c r="C1302" t="s">
        <v>1257</v>
      </c>
      <c r="D1302">
        <v>84.98</v>
      </c>
      <c r="E1302">
        <v>50.16</v>
      </c>
      <c r="F1302">
        <v>8498</v>
      </c>
      <c r="G1302">
        <v>186.2</v>
      </c>
      <c r="H1302">
        <v>2593</v>
      </c>
      <c r="I1302">
        <v>169.3</v>
      </c>
      <c r="J1302">
        <v>84.98</v>
      </c>
      <c r="K1302">
        <v>18.02</v>
      </c>
      <c r="L1302" s="6">
        <v>184988</v>
      </c>
      <c r="M1302" s="6">
        <v>149233</v>
      </c>
      <c r="N1302" s="6">
        <v>158734</v>
      </c>
      <c r="O1302" s="6">
        <v>184988</v>
      </c>
      <c r="P1302" s="6">
        <v>5565</v>
      </c>
      <c r="Q1302" s="6">
        <v>565</v>
      </c>
      <c r="R1302" s="6">
        <v>54638</v>
      </c>
      <c r="S1302" s="6">
        <v>708</v>
      </c>
      <c r="T1302" s="6">
        <v>4</v>
      </c>
      <c r="U1302" s="6">
        <v>720</v>
      </c>
      <c r="V1302" s="6">
        <v>724</v>
      </c>
      <c r="W1302" s="6">
        <v>0</v>
      </c>
      <c r="X1302" s="6">
        <v>3619</v>
      </c>
      <c r="Y1302" s="6">
        <v>8586</v>
      </c>
      <c r="Z1302" s="6">
        <v>12205</v>
      </c>
      <c r="AA1302" s="6">
        <v>240</v>
      </c>
      <c r="AB1302" s="6">
        <v>307</v>
      </c>
      <c r="AC1302" s="6">
        <v>3394</v>
      </c>
      <c r="AD1302" s="6">
        <v>9154</v>
      </c>
      <c r="AE1302" s="6">
        <v>747</v>
      </c>
      <c r="AF1302" s="6">
        <v>1051</v>
      </c>
      <c r="AG1302" s="6">
        <v>937</v>
      </c>
      <c r="AH1302" s="6">
        <v>2625</v>
      </c>
      <c r="AI1302" s="6">
        <v>2013</v>
      </c>
      <c r="AJ1302" s="6">
        <v>3314</v>
      </c>
      <c r="AK1302" s="6">
        <v>8376</v>
      </c>
      <c r="AL1302" s="6">
        <v>227</v>
      </c>
      <c r="AM1302" s="6">
        <v>2894</v>
      </c>
      <c r="AN1302" s="6">
        <v>2351</v>
      </c>
      <c r="AO1302" s="6">
        <v>4079</v>
      </c>
      <c r="AP1302" s="6">
        <v>37630</v>
      </c>
      <c r="AQ1302" s="6"/>
      <c r="AR1302" s="6">
        <v>77486</v>
      </c>
      <c r="AS1302" s="6">
        <v>28223</v>
      </c>
      <c r="AT1302" s="6">
        <v>54638</v>
      </c>
      <c r="AU1302" s="6">
        <v>22562</v>
      </c>
    </row>
    <row r="1303" spans="1:47" x14ac:dyDescent="0.15">
      <c r="A1303">
        <v>27220</v>
      </c>
      <c r="B1303" t="s">
        <v>1217</v>
      </c>
      <c r="C1303" t="s">
        <v>1258</v>
      </c>
      <c r="D1303">
        <v>47.84</v>
      </c>
      <c r="E1303">
        <v>19.38</v>
      </c>
      <c r="F1303">
        <v>4784</v>
      </c>
      <c r="G1303">
        <v>126.8</v>
      </c>
      <c r="H1303">
        <v>1985</v>
      </c>
      <c r="I1303">
        <v>124</v>
      </c>
      <c r="J1303">
        <v>47.84</v>
      </c>
      <c r="K1303">
        <v>14.63</v>
      </c>
      <c r="L1303" s="6">
        <v>129895</v>
      </c>
      <c r="M1303" s="6">
        <v>124278</v>
      </c>
      <c r="N1303" s="6">
        <v>111608</v>
      </c>
      <c r="O1303" s="6">
        <v>129895</v>
      </c>
      <c r="P1303" s="6">
        <v>4343</v>
      </c>
      <c r="Q1303" s="6">
        <v>588</v>
      </c>
      <c r="R1303" s="6">
        <v>41783</v>
      </c>
      <c r="S1303" s="6">
        <v>442</v>
      </c>
      <c r="T1303" s="6">
        <v>1</v>
      </c>
      <c r="U1303" s="6">
        <v>459</v>
      </c>
      <c r="V1303" s="6">
        <v>460</v>
      </c>
      <c r="W1303" s="6">
        <v>7</v>
      </c>
      <c r="X1303" s="6">
        <v>2637</v>
      </c>
      <c r="Y1303" s="6">
        <v>2467</v>
      </c>
      <c r="Z1303" s="6">
        <v>5111</v>
      </c>
      <c r="AA1303" s="6">
        <v>92</v>
      </c>
      <c r="AB1303" s="6">
        <v>392</v>
      </c>
      <c r="AC1303" s="6">
        <v>2114</v>
      </c>
      <c r="AD1303" s="6">
        <v>10129</v>
      </c>
      <c r="AE1303" s="6">
        <v>507</v>
      </c>
      <c r="AF1303" s="6">
        <v>1339</v>
      </c>
      <c r="AG1303" s="6">
        <v>1198</v>
      </c>
      <c r="AH1303" s="6">
        <v>3101</v>
      </c>
      <c r="AI1303" s="6">
        <v>1497</v>
      </c>
      <c r="AJ1303" s="6">
        <v>2807</v>
      </c>
      <c r="AK1303" s="6">
        <v>5808</v>
      </c>
      <c r="AL1303" s="6">
        <v>190</v>
      </c>
      <c r="AM1303" s="6">
        <v>2377</v>
      </c>
      <c r="AN1303" s="6">
        <v>1058</v>
      </c>
      <c r="AO1303" s="6">
        <v>3603</v>
      </c>
      <c r="AP1303" s="6">
        <v>32609</v>
      </c>
      <c r="AQ1303" s="6"/>
      <c r="AR1303" s="6">
        <v>56522</v>
      </c>
      <c r="AS1303" s="6">
        <v>18891</v>
      </c>
      <c r="AT1303" s="6">
        <v>41783</v>
      </c>
      <c r="AU1303" s="6">
        <v>19594</v>
      </c>
    </row>
    <row r="1304" spans="1:47" x14ac:dyDescent="0.15">
      <c r="A1304">
        <v>27221</v>
      </c>
      <c r="B1304" t="s">
        <v>1217</v>
      </c>
      <c r="C1304" t="s">
        <v>1259</v>
      </c>
      <c r="D1304">
        <v>25.39</v>
      </c>
      <c r="E1304">
        <v>18.04</v>
      </c>
      <c r="F1304">
        <v>2539</v>
      </c>
      <c r="G1304">
        <v>74.2</v>
      </c>
      <c r="H1304">
        <v>931</v>
      </c>
      <c r="I1304">
        <v>73</v>
      </c>
      <c r="J1304">
        <v>25.39</v>
      </c>
      <c r="K1304">
        <v>8.75</v>
      </c>
      <c r="L1304" s="6">
        <v>74773</v>
      </c>
      <c r="M1304" s="6">
        <v>69926</v>
      </c>
      <c r="N1304" s="6">
        <v>68195</v>
      </c>
      <c r="O1304" s="6">
        <v>74773</v>
      </c>
      <c r="P1304" s="6">
        <v>2863</v>
      </c>
      <c r="Q1304" s="6">
        <v>328</v>
      </c>
      <c r="R1304" s="6">
        <v>25680</v>
      </c>
      <c r="S1304" s="6">
        <v>315</v>
      </c>
      <c r="T1304" s="6">
        <v>0</v>
      </c>
      <c r="U1304" s="6">
        <v>315</v>
      </c>
      <c r="V1304" s="6">
        <v>315</v>
      </c>
      <c r="W1304" s="6">
        <v>0</v>
      </c>
      <c r="X1304" s="6">
        <v>1391</v>
      </c>
      <c r="Y1304" s="6">
        <v>9176</v>
      </c>
      <c r="Z1304" s="6">
        <v>10567</v>
      </c>
      <c r="AA1304" s="6">
        <v>76</v>
      </c>
      <c r="AB1304" s="6">
        <v>92</v>
      </c>
      <c r="AC1304" s="6">
        <v>583</v>
      </c>
      <c r="AD1304" s="6">
        <v>3060</v>
      </c>
      <c r="AE1304" s="6">
        <v>273</v>
      </c>
      <c r="AF1304" s="6">
        <v>442</v>
      </c>
      <c r="AG1304" s="6">
        <v>345</v>
      </c>
      <c r="AH1304" s="6">
        <v>1053</v>
      </c>
      <c r="AI1304" s="6">
        <v>644</v>
      </c>
      <c r="AJ1304" s="6">
        <v>2063</v>
      </c>
      <c r="AK1304" s="6">
        <v>2638</v>
      </c>
      <c r="AL1304" s="6">
        <v>132</v>
      </c>
      <c r="AM1304" s="6">
        <v>992</v>
      </c>
      <c r="AN1304" s="6">
        <v>768</v>
      </c>
      <c r="AO1304" s="6">
        <v>1637</v>
      </c>
      <c r="AP1304" s="6">
        <v>13161</v>
      </c>
      <c r="AQ1304" s="6"/>
      <c r="AR1304" s="6">
        <v>33330</v>
      </c>
      <c r="AS1304" s="6">
        <v>12052</v>
      </c>
      <c r="AT1304" s="6">
        <v>25680</v>
      </c>
      <c r="AU1304" s="6">
        <v>12213</v>
      </c>
    </row>
    <row r="1305" spans="1:47" x14ac:dyDescent="0.15">
      <c r="A1305">
        <v>27222</v>
      </c>
      <c r="B1305" t="s">
        <v>1217</v>
      </c>
      <c r="C1305" t="s">
        <v>1260</v>
      </c>
      <c r="D1305">
        <v>26.44</v>
      </c>
      <c r="E1305">
        <v>23.96</v>
      </c>
      <c r="F1305">
        <v>2644</v>
      </c>
      <c r="G1305">
        <v>118.9</v>
      </c>
      <c r="H1305">
        <v>1337</v>
      </c>
      <c r="I1305">
        <v>113.2</v>
      </c>
      <c r="J1305">
        <v>26.44</v>
      </c>
      <c r="K1305">
        <v>12.71</v>
      </c>
      <c r="L1305" s="6">
        <v>117681</v>
      </c>
      <c r="M1305" s="6">
        <v>105695</v>
      </c>
      <c r="N1305" s="6">
        <v>100801</v>
      </c>
      <c r="O1305" s="6">
        <v>117681</v>
      </c>
      <c r="P1305" s="6">
        <v>4651</v>
      </c>
      <c r="Q1305" s="6">
        <v>567</v>
      </c>
      <c r="R1305" s="6">
        <v>35088</v>
      </c>
      <c r="S1305" s="6">
        <v>567</v>
      </c>
      <c r="T1305" s="6">
        <v>4</v>
      </c>
      <c r="U1305" s="6">
        <v>567</v>
      </c>
      <c r="V1305" s="6">
        <v>571</v>
      </c>
      <c r="W1305" s="6">
        <v>2</v>
      </c>
      <c r="X1305" s="6">
        <v>2965</v>
      </c>
      <c r="Y1305" s="6">
        <v>5155</v>
      </c>
      <c r="Z1305" s="6">
        <v>8122</v>
      </c>
      <c r="AA1305" s="6">
        <v>250</v>
      </c>
      <c r="AB1305" s="6">
        <v>178</v>
      </c>
      <c r="AC1305" s="6">
        <v>1829</v>
      </c>
      <c r="AD1305" s="6">
        <v>5659</v>
      </c>
      <c r="AE1305" s="6">
        <v>368</v>
      </c>
      <c r="AF1305" s="6">
        <v>776</v>
      </c>
      <c r="AG1305" s="6">
        <v>829</v>
      </c>
      <c r="AH1305" s="6">
        <v>1729</v>
      </c>
      <c r="AI1305" s="6">
        <v>1346</v>
      </c>
      <c r="AJ1305" s="6">
        <v>1867</v>
      </c>
      <c r="AK1305" s="6">
        <v>5772</v>
      </c>
      <c r="AL1305" s="6">
        <v>118</v>
      </c>
      <c r="AM1305" s="6">
        <v>1856</v>
      </c>
      <c r="AN1305" s="6">
        <v>1041</v>
      </c>
      <c r="AO1305" s="6">
        <v>2777</v>
      </c>
      <c r="AP1305" s="6">
        <v>23618</v>
      </c>
      <c r="AQ1305" s="6"/>
      <c r="AR1305" s="6">
        <v>50213</v>
      </c>
      <c r="AS1305" s="6">
        <v>17236</v>
      </c>
      <c r="AT1305" s="6">
        <v>35088</v>
      </c>
      <c r="AU1305" s="6">
        <v>15037</v>
      </c>
    </row>
    <row r="1306" spans="1:47" x14ac:dyDescent="0.15">
      <c r="A1306">
        <v>27223</v>
      </c>
      <c r="B1306" t="s">
        <v>1217</v>
      </c>
      <c r="C1306" t="s">
        <v>1261</v>
      </c>
      <c r="D1306">
        <v>12.28</v>
      </c>
      <c r="E1306">
        <v>12.28</v>
      </c>
      <c r="F1306">
        <v>1228</v>
      </c>
      <c r="G1306">
        <v>131.69999999999999</v>
      </c>
      <c r="H1306">
        <v>1186</v>
      </c>
      <c r="I1306">
        <v>131.5</v>
      </c>
      <c r="J1306">
        <v>12.28</v>
      </c>
      <c r="K1306">
        <v>12.28</v>
      </c>
      <c r="L1306" s="6">
        <v>130282</v>
      </c>
      <c r="M1306" s="6">
        <v>130282</v>
      </c>
      <c r="N1306" s="6">
        <v>144849</v>
      </c>
      <c r="O1306" s="6">
        <v>130282</v>
      </c>
      <c r="P1306" s="6">
        <v>7055</v>
      </c>
      <c r="Q1306" s="6">
        <v>514</v>
      </c>
      <c r="R1306" s="6">
        <v>72879</v>
      </c>
      <c r="S1306" s="6">
        <v>129</v>
      </c>
      <c r="T1306" s="6">
        <v>0</v>
      </c>
      <c r="U1306" s="6">
        <v>129</v>
      </c>
      <c r="V1306" s="6">
        <v>129</v>
      </c>
      <c r="W1306" s="6">
        <v>0</v>
      </c>
      <c r="X1306" s="6">
        <v>5060</v>
      </c>
      <c r="Y1306" s="6">
        <v>24838</v>
      </c>
      <c r="Z1306" s="6">
        <v>29898</v>
      </c>
      <c r="AA1306" s="6">
        <v>83</v>
      </c>
      <c r="AB1306" s="6">
        <v>2840</v>
      </c>
      <c r="AC1306" s="6">
        <v>5269</v>
      </c>
      <c r="AD1306" s="6">
        <v>8465</v>
      </c>
      <c r="AE1306" s="6">
        <v>829</v>
      </c>
      <c r="AF1306" s="6">
        <v>1315</v>
      </c>
      <c r="AG1306" s="6">
        <v>1501</v>
      </c>
      <c r="AH1306" s="6">
        <v>2881</v>
      </c>
      <c r="AI1306" s="6">
        <v>1640</v>
      </c>
      <c r="AJ1306" s="6">
        <v>1447</v>
      </c>
      <c r="AK1306" s="6">
        <v>4795</v>
      </c>
      <c r="AL1306" s="6">
        <v>198</v>
      </c>
      <c r="AM1306" s="6">
        <v>4491</v>
      </c>
      <c r="AN1306" s="6">
        <v>1610</v>
      </c>
      <c r="AO1306" s="6">
        <v>5488</v>
      </c>
      <c r="AP1306" s="6">
        <v>37364</v>
      </c>
      <c r="AQ1306" s="6"/>
      <c r="AR1306" s="6">
        <v>54885</v>
      </c>
      <c r="AS1306" s="6">
        <v>22671</v>
      </c>
      <c r="AT1306" s="6">
        <v>72879</v>
      </c>
      <c r="AU1306" s="6">
        <v>45592</v>
      </c>
    </row>
    <row r="1307" spans="1:47" x14ac:dyDescent="0.15">
      <c r="A1307">
        <v>27224</v>
      </c>
      <c r="B1307" t="s">
        <v>1217</v>
      </c>
      <c r="C1307" t="s">
        <v>1262</v>
      </c>
      <c r="D1307">
        <v>14.88</v>
      </c>
      <c r="E1307">
        <v>14.88</v>
      </c>
      <c r="F1307">
        <v>1487</v>
      </c>
      <c r="G1307">
        <v>83.6</v>
      </c>
      <c r="H1307">
        <v>1349</v>
      </c>
      <c r="I1307">
        <v>83.4</v>
      </c>
      <c r="J1307">
        <v>14.88</v>
      </c>
      <c r="K1307">
        <v>12.44</v>
      </c>
      <c r="L1307" s="6">
        <v>83720</v>
      </c>
      <c r="M1307" s="6">
        <v>83423</v>
      </c>
      <c r="N1307" s="6">
        <v>94321</v>
      </c>
      <c r="O1307" s="6">
        <v>83720</v>
      </c>
      <c r="P1307" s="6">
        <v>3067</v>
      </c>
      <c r="Q1307" s="6">
        <v>310</v>
      </c>
      <c r="R1307" s="6">
        <v>48729</v>
      </c>
      <c r="S1307" s="6">
        <v>104</v>
      </c>
      <c r="T1307" s="6">
        <v>2</v>
      </c>
      <c r="U1307" s="6">
        <v>104</v>
      </c>
      <c r="V1307" s="6">
        <v>106</v>
      </c>
      <c r="W1307" s="6">
        <v>1</v>
      </c>
      <c r="X1307" s="6">
        <v>4196</v>
      </c>
      <c r="Y1307" s="6">
        <v>12614</v>
      </c>
      <c r="Z1307" s="6">
        <v>16811</v>
      </c>
      <c r="AA1307" s="6">
        <v>125</v>
      </c>
      <c r="AB1307" s="6">
        <v>328</v>
      </c>
      <c r="AC1307" s="6">
        <v>8703</v>
      </c>
      <c r="AD1307" s="6">
        <v>7107</v>
      </c>
      <c r="AE1307" s="6">
        <v>420</v>
      </c>
      <c r="AF1307" s="6">
        <v>919</v>
      </c>
      <c r="AG1307" s="6">
        <v>655</v>
      </c>
      <c r="AH1307" s="6">
        <v>1296</v>
      </c>
      <c r="AI1307" s="6">
        <v>1011</v>
      </c>
      <c r="AJ1307" s="6">
        <v>1473</v>
      </c>
      <c r="AK1307" s="6">
        <v>2637</v>
      </c>
      <c r="AL1307" s="6">
        <v>108</v>
      </c>
      <c r="AM1307" s="6">
        <v>3376</v>
      </c>
      <c r="AN1307" s="6">
        <v>842</v>
      </c>
      <c r="AO1307" s="6">
        <v>2812</v>
      </c>
      <c r="AP1307" s="6">
        <v>29000</v>
      </c>
      <c r="AQ1307" s="6"/>
      <c r="AR1307" s="6">
        <v>38469</v>
      </c>
      <c r="AS1307" s="6">
        <v>16052</v>
      </c>
      <c r="AT1307" s="6">
        <v>48729</v>
      </c>
      <c r="AU1307" s="6">
        <v>30364</v>
      </c>
    </row>
    <row r="1308" spans="1:47" x14ac:dyDescent="0.15">
      <c r="A1308">
        <v>27225</v>
      </c>
      <c r="B1308" t="s">
        <v>1217</v>
      </c>
      <c r="C1308" t="s">
        <v>1263</v>
      </c>
      <c r="D1308">
        <v>11.35</v>
      </c>
      <c r="E1308">
        <v>11.35</v>
      </c>
      <c r="F1308">
        <v>1135</v>
      </c>
      <c r="G1308">
        <v>60.2</v>
      </c>
      <c r="H1308">
        <v>1116</v>
      </c>
      <c r="I1308">
        <v>60.2</v>
      </c>
      <c r="J1308">
        <v>11.35</v>
      </c>
      <c r="K1308">
        <v>11.35</v>
      </c>
      <c r="L1308" s="6">
        <v>59572</v>
      </c>
      <c r="M1308" s="6">
        <v>59572</v>
      </c>
      <c r="N1308" s="6">
        <v>54572</v>
      </c>
      <c r="O1308" s="6">
        <v>59572</v>
      </c>
      <c r="P1308" s="6">
        <v>2454</v>
      </c>
      <c r="Q1308" s="6">
        <v>300</v>
      </c>
      <c r="R1308" s="6">
        <v>19755</v>
      </c>
      <c r="S1308" s="6">
        <v>56</v>
      </c>
      <c r="T1308" s="6">
        <v>18</v>
      </c>
      <c r="U1308" s="6">
        <v>56</v>
      </c>
      <c r="V1308" s="6">
        <v>74</v>
      </c>
      <c r="W1308" s="6">
        <v>1</v>
      </c>
      <c r="X1308" s="6">
        <v>1597</v>
      </c>
      <c r="Y1308" s="6">
        <v>4202</v>
      </c>
      <c r="Z1308" s="6">
        <v>5800</v>
      </c>
      <c r="AA1308" s="6">
        <v>197</v>
      </c>
      <c r="AB1308" s="6">
        <v>93</v>
      </c>
      <c r="AC1308" s="6">
        <v>1649</v>
      </c>
      <c r="AD1308" s="6">
        <v>2457</v>
      </c>
      <c r="AE1308" s="6">
        <v>295</v>
      </c>
      <c r="AF1308" s="6">
        <v>447</v>
      </c>
      <c r="AG1308" s="6">
        <v>366</v>
      </c>
      <c r="AH1308" s="6">
        <v>940</v>
      </c>
      <c r="AI1308" s="6">
        <v>589</v>
      </c>
      <c r="AJ1308" s="6">
        <v>1037</v>
      </c>
      <c r="AK1308" s="6">
        <v>2747</v>
      </c>
      <c r="AL1308" s="6">
        <v>81</v>
      </c>
      <c r="AM1308" s="6">
        <v>1097</v>
      </c>
      <c r="AN1308" s="6">
        <v>712</v>
      </c>
      <c r="AO1308" s="6">
        <v>1174</v>
      </c>
      <c r="AP1308" s="6">
        <v>12707</v>
      </c>
      <c r="AQ1308" s="6"/>
      <c r="AR1308" s="6">
        <v>25233</v>
      </c>
      <c r="AS1308" s="6">
        <v>7499</v>
      </c>
      <c r="AT1308" s="6">
        <v>19755</v>
      </c>
      <c r="AU1308" s="6">
        <v>11064</v>
      </c>
    </row>
    <row r="1309" spans="1:47" x14ac:dyDescent="0.15">
      <c r="A1309">
        <v>27226</v>
      </c>
      <c r="B1309" t="s">
        <v>1217</v>
      </c>
      <c r="C1309" t="s">
        <v>1264</v>
      </c>
      <c r="D1309">
        <v>8.89</v>
      </c>
      <c r="E1309">
        <v>8.89</v>
      </c>
      <c r="F1309">
        <v>889</v>
      </c>
      <c r="G1309">
        <v>66.8</v>
      </c>
      <c r="H1309">
        <v>753</v>
      </c>
      <c r="I1309">
        <v>66.599999999999994</v>
      </c>
      <c r="J1309">
        <v>8.89</v>
      </c>
      <c r="K1309">
        <v>8.89</v>
      </c>
      <c r="L1309" s="6">
        <v>66165</v>
      </c>
      <c r="M1309" s="6">
        <v>66165</v>
      </c>
      <c r="N1309" s="6">
        <v>57820</v>
      </c>
      <c r="O1309" s="6">
        <v>66165</v>
      </c>
      <c r="P1309" s="6">
        <v>2912</v>
      </c>
      <c r="Q1309" s="6">
        <v>376</v>
      </c>
      <c r="R1309" s="6">
        <v>20377</v>
      </c>
      <c r="S1309" s="6">
        <v>87</v>
      </c>
      <c r="T1309" s="6">
        <v>0</v>
      </c>
      <c r="U1309" s="6">
        <v>89</v>
      </c>
      <c r="V1309" s="6">
        <v>89</v>
      </c>
      <c r="W1309" s="6">
        <v>0</v>
      </c>
      <c r="X1309" s="6">
        <v>1372</v>
      </c>
      <c r="Y1309" s="6">
        <v>2691</v>
      </c>
      <c r="Z1309" s="6">
        <v>4063</v>
      </c>
      <c r="AA1309" s="6">
        <v>80</v>
      </c>
      <c r="AB1309" s="6">
        <v>95</v>
      </c>
      <c r="AC1309" s="6">
        <v>1544</v>
      </c>
      <c r="AD1309" s="6">
        <v>3417</v>
      </c>
      <c r="AE1309" s="6">
        <v>752</v>
      </c>
      <c r="AF1309" s="6">
        <v>651</v>
      </c>
      <c r="AG1309" s="6">
        <v>412</v>
      </c>
      <c r="AH1309" s="6">
        <v>1300</v>
      </c>
      <c r="AI1309" s="6">
        <v>767</v>
      </c>
      <c r="AJ1309" s="6">
        <v>1193</v>
      </c>
      <c r="AK1309" s="6">
        <v>2740</v>
      </c>
      <c r="AL1309" s="6">
        <v>98</v>
      </c>
      <c r="AM1309" s="6">
        <v>974</v>
      </c>
      <c r="AN1309" s="6">
        <v>630</v>
      </c>
      <c r="AO1309" s="6">
        <v>1572</v>
      </c>
      <c r="AP1309" s="6">
        <v>14653</v>
      </c>
      <c r="AQ1309" s="6"/>
      <c r="AR1309" s="6">
        <v>27975</v>
      </c>
      <c r="AS1309" s="6">
        <v>8202</v>
      </c>
      <c r="AT1309" s="6">
        <v>20377</v>
      </c>
      <c r="AU1309" s="6">
        <v>10468</v>
      </c>
    </row>
    <row r="1310" spans="1:47" x14ac:dyDescent="0.15">
      <c r="A1310">
        <v>27227</v>
      </c>
      <c r="B1310" t="s">
        <v>1217</v>
      </c>
      <c r="C1310" t="s">
        <v>1265</v>
      </c>
      <c r="D1310">
        <v>61.81</v>
      </c>
      <c r="E1310">
        <v>51.72</v>
      </c>
      <c r="F1310">
        <v>6181</v>
      </c>
      <c r="G1310">
        <v>504.5</v>
      </c>
      <c r="H1310">
        <v>4981</v>
      </c>
      <c r="I1310">
        <v>504.2</v>
      </c>
      <c r="J1310">
        <v>61.81</v>
      </c>
      <c r="K1310">
        <v>49.47</v>
      </c>
      <c r="L1310" s="6">
        <v>509533</v>
      </c>
      <c r="M1310" s="6">
        <v>507906</v>
      </c>
      <c r="N1310" s="6">
        <v>526015</v>
      </c>
      <c r="O1310" s="6">
        <v>509533</v>
      </c>
      <c r="P1310" s="6">
        <v>25403</v>
      </c>
      <c r="Q1310" s="6">
        <v>2565</v>
      </c>
      <c r="R1310" s="6">
        <v>228101</v>
      </c>
      <c r="S1310" s="6">
        <v>603</v>
      </c>
      <c r="T1310" s="6">
        <v>8</v>
      </c>
      <c r="U1310" s="6">
        <v>610</v>
      </c>
      <c r="V1310" s="6">
        <v>618</v>
      </c>
      <c r="W1310" s="6">
        <v>1</v>
      </c>
      <c r="X1310" s="6">
        <v>14295</v>
      </c>
      <c r="Y1310" s="6">
        <v>58249</v>
      </c>
      <c r="Z1310" s="6">
        <v>72545</v>
      </c>
      <c r="AA1310" s="6">
        <v>1194</v>
      </c>
      <c r="AB1310" s="6">
        <v>1357</v>
      </c>
      <c r="AC1310" s="6">
        <v>17484</v>
      </c>
      <c r="AD1310" s="6">
        <v>42829</v>
      </c>
      <c r="AE1310" s="6">
        <v>4224</v>
      </c>
      <c r="AF1310" s="6">
        <v>5248</v>
      </c>
      <c r="AG1310" s="6">
        <v>3544</v>
      </c>
      <c r="AH1310" s="6">
        <v>10647</v>
      </c>
      <c r="AI1310" s="6">
        <v>6098</v>
      </c>
      <c r="AJ1310" s="6">
        <v>9118</v>
      </c>
      <c r="AK1310" s="6">
        <v>20666</v>
      </c>
      <c r="AL1310" s="6">
        <v>745</v>
      </c>
      <c r="AM1310" s="6">
        <v>10095</v>
      </c>
      <c r="AN1310" s="6">
        <v>3960</v>
      </c>
      <c r="AO1310" s="6">
        <v>17729</v>
      </c>
      <c r="AP1310" s="6">
        <v>137209</v>
      </c>
      <c r="AQ1310" s="6"/>
      <c r="AR1310" s="6">
        <v>218406</v>
      </c>
      <c r="AS1310" s="6">
        <v>119426</v>
      </c>
      <c r="AT1310" s="6">
        <v>228101</v>
      </c>
      <c r="AU1310" s="6">
        <v>93867</v>
      </c>
    </row>
    <row r="1311" spans="1:47" x14ac:dyDescent="0.15">
      <c r="A1311">
        <v>27228</v>
      </c>
      <c r="B1311" t="s">
        <v>1217</v>
      </c>
      <c r="C1311" t="s">
        <v>1266</v>
      </c>
      <c r="D1311">
        <v>48.48</v>
      </c>
      <c r="E1311">
        <v>26.07</v>
      </c>
      <c r="F1311">
        <v>4848</v>
      </c>
      <c r="G1311">
        <v>64.900000000000006</v>
      </c>
      <c r="H1311">
        <v>1302</v>
      </c>
      <c r="I1311">
        <v>56.6</v>
      </c>
      <c r="J1311">
        <v>48.48</v>
      </c>
      <c r="K1311">
        <v>11.78</v>
      </c>
      <c r="L1311" s="6">
        <v>64403</v>
      </c>
      <c r="M1311" s="6">
        <v>51571</v>
      </c>
      <c r="N1311" s="6">
        <v>61087</v>
      </c>
      <c r="O1311" s="6">
        <v>64403</v>
      </c>
      <c r="P1311" s="6">
        <v>2086</v>
      </c>
      <c r="Q1311" s="6">
        <v>226</v>
      </c>
      <c r="R1311" s="6">
        <v>24008</v>
      </c>
      <c r="S1311" s="6">
        <v>618</v>
      </c>
      <c r="T1311" s="6">
        <v>70</v>
      </c>
      <c r="U1311" s="6">
        <v>624</v>
      </c>
      <c r="V1311" s="6">
        <v>694</v>
      </c>
      <c r="W1311" s="6">
        <v>0</v>
      </c>
      <c r="X1311" s="6">
        <v>1608</v>
      </c>
      <c r="Y1311" s="6">
        <v>4210</v>
      </c>
      <c r="Z1311" s="6">
        <v>5818</v>
      </c>
      <c r="AA1311" s="6">
        <v>89</v>
      </c>
      <c r="AB1311" s="6">
        <v>67</v>
      </c>
      <c r="AC1311" s="6">
        <v>3576</v>
      </c>
      <c r="AD1311" s="6">
        <v>4066</v>
      </c>
      <c r="AE1311" s="6">
        <v>235</v>
      </c>
      <c r="AF1311" s="6">
        <v>244</v>
      </c>
      <c r="AG1311" s="6">
        <v>320</v>
      </c>
      <c r="AH1311" s="6">
        <v>1127</v>
      </c>
      <c r="AI1311" s="6">
        <v>715</v>
      </c>
      <c r="AJ1311" s="6">
        <v>941</v>
      </c>
      <c r="AK1311" s="6">
        <v>3062</v>
      </c>
      <c r="AL1311" s="6">
        <v>110</v>
      </c>
      <c r="AM1311" s="6">
        <v>1187</v>
      </c>
      <c r="AN1311" s="6">
        <v>820</v>
      </c>
      <c r="AO1311" s="6">
        <v>937</v>
      </c>
      <c r="AP1311" s="6">
        <v>16559</v>
      </c>
      <c r="AQ1311" s="6"/>
      <c r="AR1311" s="6">
        <v>25728</v>
      </c>
      <c r="AS1311" s="6">
        <v>10575</v>
      </c>
      <c r="AT1311" s="6">
        <v>24008</v>
      </c>
      <c r="AU1311" s="6">
        <v>12734</v>
      </c>
    </row>
    <row r="1312" spans="1:47" x14ac:dyDescent="0.15">
      <c r="A1312">
        <v>27229</v>
      </c>
      <c r="B1312" t="s">
        <v>1217</v>
      </c>
      <c r="C1312" t="s">
        <v>1267</v>
      </c>
      <c r="D1312">
        <v>18.739999999999998</v>
      </c>
      <c r="E1312">
        <v>11.3</v>
      </c>
      <c r="F1312">
        <v>1874</v>
      </c>
      <c r="G1312">
        <v>57.6</v>
      </c>
      <c r="H1312">
        <v>590</v>
      </c>
      <c r="I1312">
        <v>56.2</v>
      </c>
      <c r="J1312">
        <v>18.739999999999998</v>
      </c>
      <c r="K1312">
        <v>4.4000000000000004</v>
      </c>
      <c r="L1312" s="6">
        <v>57554</v>
      </c>
      <c r="M1312" s="6">
        <v>47793</v>
      </c>
      <c r="N1312" s="6">
        <v>48640</v>
      </c>
      <c r="O1312" s="6">
        <v>57554</v>
      </c>
      <c r="P1312" s="6">
        <v>1944</v>
      </c>
      <c r="Q1312" s="6">
        <v>161</v>
      </c>
      <c r="R1312" s="6">
        <v>14051</v>
      </c>
      <c r="S1312" s="6">
        <v>100</v>
      </c>
      <c r="T1312" s="6">
        <v>0</v>
      </c>
      <c r="U1312" s="6">
        <v>100</v>
      </c>
      <c r="V1312" s="6">
        <v>100</v>
      </c>
      <c r="W1312" s="6">
        <v>0</v>
      </c>
      <c r="X1312" s="6">
        <v>1273</v>
      </c>
      <c r="Y1312" s="6">
        <v>1746</v>
      </c>
      <c r="Z1312" s="6">
        <v>3019</v>
      </c>
      <c r="AA1312" s="6">
        <v>47</v>
      </c>
      <c r="AB1312" s="6">
        <v>137</v>
      </c>
      <c r="AC1312" s="6">
        <v>983</v>
      </c>
      <c r="AD1312" s="6">
        <v>2043</v>
      </c>
      <c r="AE1312" s="6">
        <v>218</v>
      </c>
      <c r="AF1312" s="6">
        <v>316</v>
      </c>
      <c r="AG1312" s="6">
        <v>203</v>
      </c>
      <c r="AH1312" s="6">
        <v>862</v>
      </c>
      <c r="AI1312" s="6">
        <v>650</v>
      </c>
      <c r="AJ1312" s="6">
        <v>987</v>
      </c>
      <c r="AK1312" s="6">
        <v>2226</v>
      </c>
      <c r="AL1312" s="6">
        <v>63</v>
      </c>
      <c r="AM1312" s="6">
        <v>645</v>
      </c>
      <c r="AN1312" s="6">
        <v>562</v>
      </c>
      <c r="AO1312" s="6">
        <v>990</v>
      </c>
      <c r="AP1312" s="6">
        <v>9942</v>
      </c>
      <c r="AQ1312" s="6"/>
      <c r="AR1312" s="6">
        <v>23404</v>
      </c>
      <c r="AS1312" s="6">
        <v>6459</v>
      </c>
      <c r="AT1312" s="6">
        <v>14051</v>
      </c>
      <c r="AU1312" s="6">
        <v>6560</v>
      </c>
    </row>
    <row r="1313" spans="1:47" x14ac:dyDescent="0.15">
      <c r="A1313">
        <v>27230</v>
      </c>
      <c r="B1313" t="s">
        <v>1217</v>
      </c>
      <c r="C1313" t="s">
        <v>1268</v>
      </c>
      <c r="D1313">
        <v>25.55</v>
      </c>
      <c r="E1313">
        <v>15.94</v>
      </c>
      <c r="F1313">
        <v>2555</v>
      </c>
      <c r="G1313">
        <v>78.900000000000006</v>
      </c>
      <c r="H1313">
        <v>916</v>
      </c>
      <c r="I1313">
        <v>77.900000000000006</v>
      </c>
      <c r="J1313">
        <v>25.55</v>
      </c>
      <c r="K1313">
        <v>8.0399999999999991</v>
      </c>
      <c r="L1313" s="6">
        <v>77686</v>
      </c>
      <c r="M1313" s="6">
        <v>67337</v>
      </c>
      <c r="N1313" s="6">
        <v>61052</v>
      </c>
      <c r="O1313" s="6">
        <v>77686</v>
      </c>
      <c r="P1313" s="6">
        <v>2221</v>
      </c>
      <c r="Q1313" s="6">
        <v>239</v>
      </c>
      <c r="R1313" s="6">
        <v>18396</v>
      </c>
      <c r="S1313" s="6">
        <v>269</v>
      </c>
      <c r="T1313" s="6">
        <v>0</v>
      </c>
      <c r="U1313" s="6">
        <v>278</v>
      </c>
      <c r="V1313" s="6">
        <v>278</v>
      </c>
      <c r="W1313" s="6">
        <v>0</v>
      </c>
      <c r="X1313" s="6">
        <v>1355</v>
      </c>
      <c r="Y1313" s="6">
        <v>3155</v>
      </c>
      <c r="Z1313" s="6">
        <v>4510</v>
      </c>
      <c r="AA1313" s="6">
        <v>63</v>
      </c>
      <c r="AB1313" s="6">
        <v>96</v>
      </c>
      <c r="AC1313" s="6">
        <v>791</v>
      </c>
      <c r="AD1313" s="6">
        <v>2804</v>
      </c>
      <c r="AE1313" s="6">
        <v>277</v>
      </c>
      <c r="AF1313" s="6">
        <v>312</v>
      </c>
      <c r="AG1313" s="6">
        <v>445</v>
      </c>
      <c r="AH1313" s="6">
        <v>838</v>
      </c>
      <c r="AI1313" s="6">
        <v>939</v>
      </c>
      <c r="AJ1313" s="6">
        <v>1458</v>
      </c>
      <c r="AK1313" s="6">
        <v>2633</v>
      </c>
      <c r="AL1313" s="6">
        <v>102</v>
      </c>
      <c r="AM1313" s="6">
        <v>892</v>
      </c>
      <c r="AN1313" s="6">
        <v>1068</v>
      </c>
      <c r="AO1313" s="6">
        <v>890</v>
      </c>
      <c r="AP1313" s="6">
        <v>12718</v>
      </c>
      <c r="AQ1313" s="6"/>
      <c r="AR1313" s="6">
        <v>32999</v>
      </c>
      <c r="AS1313" s="6">
        <v>9651</v>
      </c>
      <c r="AT1313" s="6">
        <v>18396</v>
      </c>
      <c r="AU1313" s="6">
        <v>7944</v>
      </c>
    </row>
    <row r="1314" spans="1:47" x14ac:dyDescent="0.15">
      <c r="A1314">
        <v>27231</v>
      </c>
      <c r="B1314" t="s">
        <v>1217</v>
      </c>
      <c r="C1314" t="s">
        <v>1269</v>
      </c>
      <c r="D1314">
        <v>11.86</v>
      </c>
      <c r="E1314">
        <v>11.56</v>
      </c>
      <c r="F1314">
        <v>1186</v>
      </c>
      <c r="G1314">
        <v>57.5</v>
      </c>
      <c r="H1314">
        <v>741</v>
      </c>
      <c r="I1314">
        <v>52.1</v>
      </c>
      <c r="J1314">
        <v>11.86</v>
      </c>
      <c r="K1314">
        <v>6.32</v>
      </c>
      <c r="L1314" s="6">
        <v>58227</v>
      </c>
      <c r="M1314" s="6">
        <v>51065</v>
      </c>
      <c r="N1314" s="6">
        <v>51227</v>
      </c>
      <c r="O1314" s="6">
        <v>58227</v>
      </c>
      <c r="P1314" s="6">
        <v>2069</v>
      </c>
      <c r="Q1314" s="6">
        <v>283</v>
      </c>
      <c r="R1314" s="6">
        <v>18529</v>
      </c>
      <c r="S1314" s="6">
        <v>209</v>
      </c>
      <c r="T1314" s="6">
        <v>0</v>
      </c>
      <c r="U1314" s="6">
        <v>210</v>
      </c>
      <c r="V1314" s="6">
        <v>210</v>
      </c>
      <c r="W1314" s="6">
        <v>0</v>
      </c>
      <c r="X1314" s="6">
        <v>854</v>
      </c>
      <c r="Y1314" s="6">
        <v>2818</v>
      </c>
      <c r="Z1314" s="6">
        <v>3672</v>
      </c>
      <c r="AA1314" s="6">
        <v>49</v>
      </c>
      <c r="AB1314" s="6">
        <v>108</v>
      </c>
      <c r="AC1314" s="6">
        <v>554</v>
      </c>
      <c r="AD1314" s="6">
        <v>2573</v>
      </c>
      <c r="AE1314" s="6">
        <v>218</v>
      </c>
      <c r="AF1314" s="6">
        <v>376</v>
      </c>
      <c r="AG1314" s="6">
        <v>275</v>
      </c>
      <c r="AH1314" s="6">
        <v>1172</v>
      </c>
      <c r="AI1314" s="6">
        <v>649</v>
      </c>
      <c r="AJ1314" s="6">
        <v>1262</v>
      </c>
      <c r="AK1314" s="6">
        <v>4791</v>
      </c>
      <c r="AL1314" s="6">
        <v>79</v>
      </c>
      <c r="AM1314" s="6">
        <v>848</v>
      </c>
      <c r="AN1314" s="6">
        <v>442</v>
      </c>
      <c r="AO1314" s="6">
        <v>1251</v>
      </c>
      <c r="AP1314" s="6">
        <v>13396</v>
      </c>
      <c r="AQ1314" s="6"/>
      <c r="AR1314" s="6">
        <v>24603</v>
      </c>
      <c r="AS1314" s="6">
        <v>6866</v>
      </c>
      <c r="AT1314" s="6">
        <v>18529</v>
      </c>
      <c r="AU1314" s="6">
        <v>10521</v>
      </c>
    </row>
    <row r="1315" spans="1:47" x14ac:dyDescent="0.15">
      <c r="A1315">
        <v>27232</v>
      </c>
      <c r="B1315" t="s">
        <v>1217</v>
      </c>
      <c r="C1315" t="s">
        <v>1270</v>
      </c>
      <c r="D1315">
        <v>36.1</v>
      </c>
      <c r="E1315">
        <v>16</v>
      </c>
      <c r="F1315">
        <v>3610</v>
      </c>
      <c r="G1315">
        <v>58.1</v>
      </c>
      <c r="H1315">
        <v>1188</v>
      </c>
      <c r="I1315">
        <v>0</v>
      </c>
      <c r="J1315">
        <v>36.1</v>
      </c>
      <c r="K1315">
        <v>6.76</v>
      </c>
      <c r="L1315" s="6">
        <v>56646</v>
      </c>
      <c r="M1315" s="6">
        <v>44958</v>
      </c>
      <c r="N1315" s="6">
        <v>43460</v>
      </c>
      <c r="O1315" s="6">
        <v>56646</v>
      </c>
      <c r="P1315" s="6">
        <v>1878</v>
      </c>
      <c r="Q1315" s="6">
        <v>206</v>
      </c>
      <c r="R1315" s="6">
        <v>12223</v>
      </c>
      <c r="S1315" s="6">
        <v>205</v>
      </c>
      <c r="T1315" s="6">
        <v>133</v>
      </c>
      <c r="U1315" s="6">
        <v>207</v>
      </c>
      <c r="V1315" s="6">
        <v>340</v>
      </c>
      <c r="W1315" s="6">
        <v>1</v>
      </c>
      <c r="X1315" s="6">
        <v>1035</v>
      </c>
      <c r="Y1315" s="6">
        <v>1555</v>
      </c>
      <c r="Z1315" s="6">
        <v>2591</v>
      </c>
      <c r="AA1315" s="6">
        <v>37</v>
      </c>
      <c r="AB1315" s="6">
        <v>72</v>
      </c>
      <c r="AC1315" s="6">
        <v>365</v>
      </c>
      <c r="AD1315" s="6">
        <v>1995</v>
      </c>
      <c r="AE1315" s="6">
        <v>226</v>
      </c>
      <c r="AF1315" s="6">
        <v>162</v>
      </c>
      <c r="AG1315" s="6">
        <v>268</v>
      </c>
      <c r="AH1315" s="6">
        <v>595</v>
      </c>
      <c r="AI1315" s="6">
        <v>605</v>
      </c>
      <c r="AJ1315" s="6">
        <v>908</v>
      </c>
      <c r="AK1315" s="6">
        <v>2191</v>
      </c>
      <c r="AL1315" s="6">
        <v>92</v>
      </c>
      <c r="AM1315" s="6">
        <v>567</v>
      </c>
      <c r="AN1315" s="6">
        <v>612</v>
      </c>
      <c r="AO1315" s="6">
        <v>597</v>
      </c>
      <c r="AP1315" s="6">
        <v>8695</v>
      </c>
      <c r="AQ1315" s="6"/>
      <c r="AR1315" s="6">
        <v>23261</v>
      </c>
      <c r="AS1315" s="6">
        <v>7739</v>
      </c>
      <c r="AT1315" s="6">
        <v>12223</v>
      </c>
      <c r="AU1315" s="6">
        <v>3968</v>
      </c>
    </row>
    <row r="1316" spans="1:47" x14ac:dyDescent="0.15">
      <c r="A1316">
        <v>27301</v>
      </c>
      <c r="B1316" t="s">
        <v>1217</v>
      </c>
      <c r="C1316" t="s">
        <v>1271</v>
      </c>
      <c r="D1316">
        <v>16.78</v>
      </c>
      <c r="E1316">
        <v>6.73</v>
      </c>
      <c r="F1316">
        <v>1678</v>
      </c>
      <c r="G1316">
        <v>29.4</v>
      </c>
      <c r="H1316">
        <v>337</v>
      </c>
      <c r="I1316">
        <v>28.3</v>
      </c>
      <c r="J1316">
        <v>16.78</v>
      </c>
      <c r="K1316">
        <v>3.41</v>
      </c>
      <c r="L1316" s="6">
        <v>28935</v>
      </c>
      <c r="M1316" s="6">
        <v>28118</v>
      </c>
      <c r="N1316" s="6">
        <v>22053</v>
      </c>
      <c r="O1316" s="6">
        <v>28935</v>
      </c>
      <c r="P1316" s="6">
        <v>1053</v>
      </c>
      <c r="Q1316" s="6">
        <v>145</v>
      </c>
      <c r="R1316" s="6">
        <v>7304</v>
      </c>
      <c r="S1316" s="6">
        <v>78</v>
      </c>
      <c r="T1316" s="6">
        <v>0</v>
      </c>
      <c r="U1316" s="6">
        <v>80</v>
      </c>
      <c r="V1316" s="6">
        <v>80</v>
      </c>
      <c r="W1316" s="6">
        <v>0</v>
      </c>
      <c r="X1316" s="6">
        <v>299</v>
      </c>
      <c r="Y1316" s="6">
        <v>1695</v>
      </c>
      <c r="Z1316" s="6">
        <v>1994</v>
      </c>
      <c r="AA1316" s="6">
        <v>28</v>
      </c>
      <c r="AB1316" s="6">
        <v>43</v>
      </c>
      <c r="AC1316" s="6">
        <v>155</v>
      </c>
      <c r="AD1316" s="6">
        <v>886</v>
      </c>
      <c r="AE1316" s="6">
        <v>78</v>
      </c>
      <c r="AF1316" s="6">
        <v>122</v>
      </c>
      <c r="AG1316" s="6">
        <v>779</v>
      </c>
      <c r="AH1316" s="6">
        <v>258</v>
      </c>
      <c r="AI1316" s="6">
        <v>336</v>
      </c>
      <c r="AJ1316" s="6">
        <v>471</v>
      </c>
      <c r="AK1316" s="6">
        <v>1064</v>
      </c>
      <c r="AL1316" s="6">
        <v>18</v>
      </c>
      <c r="AM1316" s="6">
        <v>377</v>
      </c>
      <c r="AN1316" s="6">
        <v>273</v>
      </c>
      <c r="AO1316" s="6">
        <v>342</v>
      </c>
      <c r="AP1316" s="6">
        <v>4888</v>
      </c>
      <c r="AQ1316" s="6"/>
      <c r="AR1316" s="6">
        <v>13157</v>
      </c>
      <c r="AS1316" s="6">
        <v>3124</v>
      </c>
      <c r="AT1316" s="6">
        <v>7304</v>
      </c>
      <c r="AU1316" s="6">
        <v>3765</v>
      </c>
    </row>
    <row r="1317" spans="1:47" x14ac:dyDescent="0.15">
      <c r="A1317">
        <v>27321</v>
      </c>
      <c r="B1317" t="s">
        <v>1217</v>
      </c>
      <c r="C1317" t="s">
        <v>1272</v>
      </c>
      <c r="D1317">
        <v>34.369999999999997</v>
      </c>
      <c r="E1317">
        <v>12.15</v>
      </c>
      <c r="F1317">
        <v>3437</v>
      </c>
      <c r="G1317">
        <v>24</v>
      </c>
      <c r="H1317">
        <v>315</v>
      </c>
      <c r="I1317">
        <v>21.3</v>
      </c>
      <c r="J1317">
        <v>34.369999999999997</v>
      </c>
      <c r="K1317">
        <v>1.64</v>
      </c>
      <c r="L1317" s="6">
        <v>21989</v>
      </c>
      <c r="M1317" s="6">
        <v>11934</v>
      </c>
      <c r="N1317" s="6">
        <v>14471</v>
      </c>
      <c r="O1317" s="6">
        <v>21989</v>
      </c>
      <c r="P1317" s="6">
        <v>570</v>
      </c>
      <c r="Q1317" s="6">
        <v>71</v>
      </c>
      <c r="R1317" s="6">
        <v>3339</v>
      </c>
      <c r="S1317" s="6">
        <v>181</v>
      </c>
      <c r="T1317" s="6">
        <v>0</v>
      </c>
      <c r="U1317" s="6">
        <v>188</v>
      </c>
      <c r="V1317" s="6">
        <v>188</v>
      </c>
      <c r="W1317" s="6">
        <v>0</v>
      </c>
      <c r="X1317" s="6">
        <v>228</v>
      </c>
      <c r="Y1317" s="6">
        <v>243</v>
      </c>
      <c r="Z1317" s="6">
        <v>471</v>
      </c>
      <c r="AA1317" s="6">
        <v>16</v>
      </c>
      <c r="AB1317" s="6">
        <v>26</v>
      </c>
      <c r="AC1317" s="6">
        <v>138</v>
      </c>
      <c r="AD1317" s="6">
        <v>519</v>
      </c>
      <c r="AE1317" s="6">
        <v>35</v>
      </c>
      <c r="AF1317" s="6">
        <v>35</v>
      </c>
      <c r="AG1317" s="6">
        <v>128</v>
      </c>
      <c r="AH1317" s="6">
        <v>91</v>
      </c>
      <c r="AI1317" s="6">
        <v>124</v>
      </c>
      <c r="AJ1317" s="6">
        <v>331</v>
      </c>
      <c r="AK1317" s="6">
        <v>547</v>
      </c>
      <c r="AL1317" s="6">
        <v>33</v>
      </c>
      <c r="AM1317" s="6">
        <v>157</v>
      </c>
      <c r="AN1317" s="6">
        <v>226</v>
      </c>
      <c r="AO1317" s="6">
        <v>274</v>
      </c>
      <c r="AP1317" s="6">
        <v>2406</v>
      </c>
      <c r="AQ1317" s="6"/>
      <c r="AR1317" s="6">
        <v>9553</v>
      </c>
      <c r="AS1317" s="6">
        <v>2129</v>
      </c>
      <c r="AT1317" s="6">
        <v>3339</v>
      </c>
      <c r="AU1317" s="6">
        <v>945</v>
      </c>
    </row>
    <row r="1318" spans="1:47" x14ac:dyDescent="0.15">
      <c r="A1318">
        <v>27322</v>
      </c>
      <c r="B1318" t="s">
        <v>1217</v>
      </c>
      <c r="C1318" t="s">
        <v>1273</v>
      </c>
      <c r="D1318">
        <v>98.68</v>
      </c>
      <c r="E1318">
        <v>21.21</v>
      </c>
      <c r="F1318">
        <v>9868</v>
      </c>
      <c r="G1318">
        <v>12.4</v>
      </c>
      <c r="H1318">
        <v>103</v>
      </c>
      <c r="I1318">
        <v>2.1</v>
      </c>
      <c r="J1318">
        <v>98.68</v>
      </c>
      <c r="K1318">
        <v>0</v>
      </c>
      <c r="L1318" s="6">
        <v>11650</v>
      </c>
      <c r="M1318" s="6">
        <v>0</v>
      </c>
      <c r="N1318" s="6">
        <v>9996</v>
      </c>
      <c r="O1318" s="6">
        <v>11650</v>
      </c>
      <c r="P1318" s="6">
        <v>327</v>
      </c>
      <c r="Q1318" s="6">
        <v>56</v>
      </c>
      <c r="R1318" s="6">
        <v>4267</v>
      </c>
      <c r="S1318" s="6">
        <v>496</v>
      </c>
      <c r="T1318" s="6">
        <v>1</v>
      </c>
      <c r="U1318" s="6">
        <v>530</v>
      </c>
      <c r="V1318" s="6">
        <v>531</v>
      </c>
      <c r="W1318" s="6">
        <v>0</v>
      </c>
      <c r="X1318" s="6">
        <v>270</v>
      </c>
      <c r="Y1318" s="6">
        <v>699</v>
      </c>
      <c r="Z1318" s="6">
        <v>969</v>
      </c>
      <c r="AA1318" s="6">
        <v>27</v>
      </c>
      <c r="AB1318" s="6">
        <v>3</v>
      </c>
      <c r="AC1318" s="6">
        <v>261</v>
      </c>
      <c r="AD1318" s="6">
        <v>584</v>
      </c>
      <c r="AE1318" s="6">
        <v>23</v>
      </c>
      <c r="AF1318" s="6">
        <v>27</v>
      </c>
      <c r="AG1318" s="6">
        <v>42</v>
      </c>
      <c r="AH1318" s="6">
        <v>198</v>
      </c>
      <c r="AI1318" s="6">
        <v>144</v>
      </c>
      <c r="AJ1318" s="6">
        <v>301</v>
      </c>
      <c r="AK1318" s="6">
        <v>486</v>
      </c>
      <c r="AL1318" s="6">
        <v>55</v>
      </c>
      <c r="AM1318" s="6">
        <v>286</v>
      </c>
      <c r="AN1318" s="6">
        <v>215</v>
      </c>
      <c r="AO1318" s="6">
        <v>115</v>
      </c>
      <c r="AP1318" s="6">
        <v>2652</v>
      </c>
      <c r="AQ1318" s="6"/>
      <c r="AR1318" s="6">
        <v>5465</v>
      </c>
      <c r="AS1318" s="6">
        <v>2541</v>
      </c>
      <c r="AT1318" s="6">
        <v>4267</v>
      </c>
      <c r="AU1318" s="6">
        <v>1613</v>
      </c>
    </row>
    <row r="1319" spans="1:47" x14ac:dyDescent="0.15">
      <c r="A1319">
        <v>27341</v>
      </c>
      <c r="B1319" t="s">
        <v>1217</v>
      </c>
      <c r="C1319" t="s">
        <v>1274</v>
      </c>
      <c r="D1319">
        <v>4.03</v>
      </c>
      <c r="E1319">
        <v>4.03</v>
      </c>
      <c r="F1319">
        <v>403</v>
      </c>
      <c r="G1319">
        <v>18.3</v>
      </c>
      <c r="H1319">
        <v>403</v>
      </c>
      <c r="I1319">
        <v>18.2</v>
      </c>
      <c r="J1319">
        <v>4.03</v>
      </c>
      <c r="K1319">
        <v>4.03</v>
      </c>
      <c r="L1319" s="6">
        <v>18149</v>
      </c>
      <c r="M1319" s="6">
        <v>18149</v>
      </c>
      <c r="N1319" s="6">
        <v>16830</v>
      </c>
      <c r="O1319" s="6">
        <v>18149</v>
      </c>
      <c r="P1319" s="6">
        <v>743</v>
      </c>
      <c r="Q1319" s="6">
        <v>75</v>
      </c>
      <c r="R1319" s="6">
        <v>6637</v>
      </c>
      <c r="S1319" s="6">
        <v>30</v>
      </c>
      <c r="T1319" s="6">
        <v>22</v>
      </c>
      <c r="U1319" s="6">
        <v>30</v>
      </c>
      <c r="V1319" s="6">
        <v>52</v>
      </c>
      <c r="W1319" s="6">
        <v>0</v>
      </c>
      <c r="X1319" s="6">
        <v>529</v>
      </c>
      <c r="Y1319" s="6">
        <v>1998</v>
      </c>
      <c r="Z1319" s="6">
        <v>2527</v>
      </c>
      <c r="AA1319" s="6">
        <v>65</v>
      </c>
      <c r="AB1319" s="6">
        <v>4</v>
      </c>
      <c r="AC1319" s="6">
        <v>784</v>
      </c>
      <c r="AD1319" s="6">
        <v>1039</v>
      </c>
      <c r="AE1319" s="6">
        <v>50</v>
      </c>
      <c r="AF1319" s="6">
        <v>118</v>
      </c>
      <c r="AG1319" s="6">
        <v>61</v>
      </c>
      <c r="AH1319" s="6">
        <v>172</v>
      </c>
      <c r="AI1319" s="6">
        <v>153</v>
      </c>
      <c r="AJ1319" s="6">
        <v>167</v>
      </c>
      <c r="AK1319" s="6">
        <v>709</v>
      </c>
      <c r="AL1319" s="6">
        <v>21</v>
      </c>
      <c r="AM1319" s="6">
        <v>309</v>
      </c>
      <c r="AN1319" s="6">
        <v>171</v>
      </c>
      <c r="AO1319" s="6">
        <v>235</v>
      </c>
      <c r="AP1319" s="6">
        <v>3823</v>
      </c>
      <c r="AQ1319" s="6"/>
      <c r="AR1319" s="6">
        <v>7185</v>
      </c>
      <c r="AS1319" s="6">
        <v>2091</v>
      </c>
      <c r="AT1319" s="6">
        <v>6637</v>
      </c>
      <c r="AU1319" s="6">
        <v>4314</v>
      </c>
    </row>
    <row r="1320" spans="1:47" x14ac:dyDescent="0.15">
      <c r="A1320">
        <v>27361</v>
      </c>
      <c r="B1320" t="s">
        <v>1217</v>
      </c>
      <c r="C1320" t="s">
        <v>1275</v>
      </c>
      <c r="D1320">
        <v>17.23</v>
      </c>
      <c r="E1320">
        <v>11.89</v>
      </c>
      <c r="F1320">
        <v>1723</v>
      </c>
      <c r="G1320">
        <v>44.7</v>
      </c>
      <c r="H1320">
        <v>924</v>
      </c>
      <c r="I1320">
        <v>43.8</v>
      </c>
      <c r="J1320">
        <v>17.23</v>
      </c>
      <c r="K1320">
        <v>6.46</v>
      </c>
      <c r="L1320" s="6">
        <v>45069</v>
      </c>
      <c r="M1320" s="6">
        <v>37454</v>
      </c>
      <c r="N1320" s="6">
        <v>35728</v>
      </c>
      <c r="O1320" s="6">
        <v>45069</v>
      </c>
      <c r="P1320" s="6">
        <v>960</v>
      </c>
      <c r="Q1320" s="6">
        <v>113</v>
      </c>
      <c r="R1320" s="6">
        <v>10616</v>
      </c>
      <c r="S1320" s="6">
        <v>328</v>
      </c>
      <c r="T1320" s="6">
        <v>0</v>
      </c>
      <c r="U1320" s="6">
        <v>330</v>
      </c>
      <c r="V1320" s="6">
        <v>330</v>
      </c>
      <c r="W1320" s="6">
        <v>1</v>
      </c>
      <c r="X1320" s="6">
        <v>753</v>
      </c>
      <c r="Y1320" s="6">
        <v>1573</v>
      </c>
      <c r="Z1320" s="6">
        <v>2327</v>
      </c>
      <c r="AA1320" s="6">
        <v>32</v>
      </c>
      <c r="AB1320" s="6">
        <v>40</v>
      </c>
      <c r="AC1320" s="6">
        <v>282</v>
      </c>
      <c r="AD1320" s="6">
        <v>1313</v>
      </c>
      <c r="AE1320" s="6">
        <v>122</v>
      </c>
      <c r="AF1320" s="6">
        <v>128</v>
      </c>
      <c r="AG1320" s="6">
        <v>274</v>
      </c>
      <c r="AH1320" s="6">
        <v>642</v>
      </c>
      <c r="AI1320" s="6">
        <v>366</v>
      </c>
      <c r="AJ1320" s="6">
        <v>1078</v>
      </c>
      <c r="AK1320" s="6">
        <v>2199</v>
      </c>
      <c r="AL1320" s="6">
        <v>66</v>
      </c>
      <c r="AM1320" s="6">
        <v>414</v>
      </c>
      <c r="AN1320" s="6">
        <v>437</v>
      </c>
      <c r="AO1320" s="6">
        <v>566</v>
      </c>
      <c r="AP1320" s="6">
        <v>7393</v>
      </c>
      <c r="AQ1320" s="6"/>
      <c r="AR1320" s="6">
        <v>19834</v>
      </c>
      <c r="AS1320" s="6">
        <v>5467</v>
      </c>
      <c r="AT1320" s="6">
        <v>10616</v>
      </c>
      <c r="AU1320" s="6">
        <v>4590</v>
      </c>
    </row>
    <row r="1321" spans="1:47" x14ac:dyDescent="0.15">
      <c r="A1321">
        <v>27362</v>
      </c>
      <c r="B1321" t="s">
        <v>1217</v>
      </c>
      <c r="C1321" t="s">
        <v>1276</v>
      </c>
      <c r="D1321">
        <v>4.96</v>
      </c>
      <c r="E1321">
        <v>4.96</v>
      </c>
      <c r="F1321">
        <v>560</v>
      </c>
      <c r="G1321">
        <v>8.1999999999999993</v>
      </c>
      <c r="H1321">
        <v>221</v>
      </c>
      <c r="I1321">
        <v>7.5</v>
      </c>
      <c r="J1321">
        <v>4.96</v>
      </c>
      <c r="K1321">
        <v>2.69</v>
      </c>
      <c r="L1321" s="6">
        <v>8085</v>
      </c>
      <c r="M1321" s="6">
        <v>6853</v>
      </c>
      <c r="N1321" s="6">
        <v>8451</v>
      </c>
      <c r="O1321" s="6">
        <v>8085</v>
      </c>
      <c r="P1321" s="6">
        <v>312</v>
      </c>
      <c r="Q1321" s="6">
        <v>28</v>
      </c>
      <c r="R1321" s="6">
        <v>4241</v>
      </c>
      <c r="S1321" s="6">
        <v>66</v>
      </c>
      <c r="T1321" s="6">
        <v>20</v>
      </c>
      <c r="U1321" s="6">
        <v>66</v>
      </c>
      <c r="V1321" s="6">
        <v>86</v>
      </c>
      <c r="W1321" s="6">
        <v>0</v>
      </c>
      <c r="X1321" s="6">
        <v>160</v>
      </c>
      <c r="Y1321" s="6">
        <v>214</v>
      </c>
      <c r="Z1321" s="6">
        <v>374</v>
      </c>
      <c r="AA1321" s="6">
        <v>55</v>
      </c>
      <c r="AB1321" s="6">
        <v>19</v>
      </c>
      <c r="AC1321" s="6">
        <v>785</v>
      </c>
      <c r="AD1321" s="6">
        <v>586</v>
      </c>
      <c r="AE1321" s="6">
        <v>25</v>
      </c>
      <c r="AF1321" s="6">
        <v>35</v>
      </c>
      <c r="AG1321" s="6">
        <v>27</v>
      </c>
      <c r="AH1321" s="6">
        <v>166</v>
      </c>
      <c r="AI1321" s="6">
        <v>120</v>
      </c>
      <c r="AJ1321" s="6">
        <v>145</v>
      </c>
      <c r="AK1321" s="6">
        <v>342</v>
      </c>
      <c r="AL1321" s="6">
        <v>21</v>
      </c>
      <c r="AM1321" s="6">
        <v>387</v>
      </c>
      <c r="AN1321" s="6">
        <v>823</v>
      </c>
      <c r="AO1321" s="6">
        <v>245</v>
      </c>
      <c r="AP1321" s="6">
        <v>3536</v>
      </c>
      <c r="AQ1321" s="6"/>
      <c r="AR1321" s="6">
        <v>3611</v>
      </c>
      <c r="AS1321" s="6">
        <v>1000</v>
      </c>
      <c r="AT1321" s="6">
        <v>4241</v>
      </c>
      <c r="AU1321" s="6">
        <v>2985</v>
      </c>
    </row>
    <row r="1322" spans="1:47" x14ac:dyDescent="0.15">
      <c r="A1322">
        <v>27366</v>
      </c>
      <c r="B1322" t="s">
        <v>1217</v>
      </c>
      <c r="C1322" t="s">
        <v>1277</v>
      </c>
      <c r="D1322">
        <v>49.1</v>
      </c>
      <c r="E1322">
        <v>12.79</v>
      </c>
      <c r="F1322">
        <v>3904</v>
      </c>
      <c r="G1322">
        <v>17.7</v>
      </c>
      <c r="H1322">
        <v>704</v>
      </c>
      <c r="I1322">
        <v>16.3</v>
      </c>
      <c r="J1322">
        <v>49.1</v>
      </c>
      <c r="K1322">
        <v>1.42</v>
      </c>
      <c r="L1322" s="6">
        <v>17504</v>
      </c>
      <c r="M1322" s="6">
        <v>6349</v>
      </c>
      <c r="N1322" s="6">
        <v>14392</v>
      </c>
      <c r="O1322" s="6">
        <v>17504</v>
      </c>
      <c r="P1322" s="6">
        <v>968</v>
      </c>
      <c r="Q1322" s="6">
        <v>135</v>
      </c>
      <c r="R1322" s="6">
        <v>4185</v>
      </c>
      <c r="S1322" s="6">
        <v>70</v>
      </c>
      <c r="T1322" s="6">
        <v>115</v>
      </c>
      <c r="U1322" s="6">
        <v>70</v>
      </c>
      <c r="V1322" s="6">
        <v>185</v>
      </c>
      <c r="W1322" s="6">
        <v>0</v>
      </c>
      <c r="X1322" s="6">
        <v>379</v>
      </c>
      <c r="Y1322" s="6">
        <v>472</v>
      </c>
      <c r="Z1322" s="6">
        <v>851</v>
      </c>
      <c r="AA1322" s="6">
        <v>28</v>
      </c>
      <c r="AB1322" s="6">
        <v>8</v>
      </c>
      <c r="AC1322" s="6">
        <v>100</v>
      </c>
      <c r="AD1322" s="6">
        <v>537</v>
      </c>
      <c r="AE1322" s="6">
        <v>37</v>
      </c>
      <c r="AF1322" s="6">
        <v>22</v>
      </c>
      <c r="AG1322" s="6">
        <v>76</v>
      </c>
      <c r="AH1322" s="6">
        <v>222</v>
      </c>
      <c r="AI1322" s="6">
        <v>359</v>
      </c>
      <c r="AJ1322" s="6">
        <v>292</v>
      </c>
      <c r="AK1322" s="6">
        <v>777</v>
      </c>
      <c r="AL1322" s="6">
        <v>57</v>
      </c>
      <c r="AM1322" s="6">
        <v>235</v>
      </c>
      <c r="AN1322" s="6">
        <v>271</v>
      </c>
      <c r="AO1322" s="6">
        <v>128</v>
      </c>
      <c r="AP1322" s="6">
        <v>3021</v>
      </c>
      <c r="AQ1322" s="6"/>
      <c r="AR1322" s="6">
        <v>6977</v>
      </c>
      <c r="AS1322" s="6">
        <v>2473</v>
      </c>
      <c r="AT1322" s="6">
        <v>4185</v>
      </c>
      <c r="AU1322" s="6">
        <v>1572</v>
      </c>
    </row>
    <row r="1323" spans="1:47" x14ac:dyDescent="0.15">
      <c r="A1323">
        <v>27381</v>
      </c>
      <c r="B1323" t="s">
        <v>1217</v>
      </c>
      <c r="C1323" t="s">
        <v>1278</v>
      </c>
      <c r="D1323">
        <v>14.17</v>
      </c>
      <c r="E1323">
        <v>8.99</v>
      </c>
      <c r="F1323">
        <v>1417</v>
      </c>
      <c r="G1323">
        <v>14.3</v>
      </c>
      <c r="H1323">
        <v>238</v>
      </c>
      <c r="I1323">
        <v>13.6</v>
      </c>
      <c r="J1323">
        <v>14.17</v>
      </c>
      <c r="K1323">
        <v>1.65</v>
      </c>
      <c r="L1323" s="6">
        <v>14220</v>
      </c>
      <c r="M1323" s="6">
        <v>9758</v>
      </c>
      <c r="N1323" s="6">
        <v>10959</v>
      </c>
      <c r="O1323" s="6">
        <v>14220</v>
      </c>
      <c r="P1323" s="6">
        <v>350</v>
      </c>
      <c r="Q1323" s="6">
        <v>41</v>
      </c>
      <c r="R1323" s="6">
        <v>3271</v>
      </c>
      <c r="S1323" s="6">
        <v>200</v>
      </c>
      <c r="T1323" s="6">
        <v>0</v>
      </c>
      <c r="U1323" s="6">
        <v>200</v>
      </c>
      <c r="V1323" s="6">
        <v>200</v>
      </c>
      <c r="W1323" s="6">
        <v>0</v>
      </c>
      <c r="X1323" s="6">
        <v>317</v>
      </c>
      <c r="Y1323" s="6">
        <v>528</v>
      </c>
      <c r="Z1323" s="6">
        <v>845</v>
      </c>
      <c r="AA1323" s="6">
        <v>8</v>
      </c>
      <c r="AB1323" s="6">
        <v>8</v>
      </c>
      <c r="AC1323" s="6">
        <v>180</v>
      </c>
      <c r="AD1323" s="6">
        <v>341</v>
      </c>
      <c r="AE1323" s="6">
        <v>13</v>
      </c>
      <c r="AF1323" s="6">
        <v>41</v>
      </c>
      <c r="AG1323" s="6">
        <v>33</v>
      </c>
      <c r="AH1323" s="6">
        <v>114</v>
      </c>
      <c r="AI1323" s="6">
        <v>121</v>
      </c>
      <c r="AJ1323" s="6">
        <v>263</v>
      </c>
      <c r="AK1323" s="6">
        <v>494</v>
      </c>
      <c r="AL1323" s="6">
        <v>39</v>
      </c>
      <c r="AM1323" s="6">
        <v>128</v>
      </c>
      <c r="AN1323" s="6">
        <v>160</v>
      </c>
      <c r="AO1323" s="6">
        <v>283</v>
      </c>
      <c r="AP1323" s="6">
        <v>1943</v>
      </c>
      <c r="AQ1323" s="6"/>
      <c r="AR1323" s="6">
        <v>6137</v>
      </c>
      <c r="AS1323" s="6">
        <v>1568</v>
      </c>
      <c r="AT1323" s="6">
        <v>3271</v>
      </c>
      <c r="AU1323" s="6">
        <v>1383</v>
      </c>
    </row>
    <row r="1324" spans="1:47" x14ac:dyDescent="0.15">
      <c r="A1324">
        <v>27382</v>
      </c>
      <c r="B1324" t="s">
        <v>1217</v>
      </c>
      <c r="C1324" t="s">
        <v>1279</v>
      </c>
      <c r="D1324">
        <v>25.26</v>
      </c>
      <c r="E1324">
        <v>13.11</v>
      </c>
      <c r="F1324">
        <v>2526</v>
      </c>
      <c r="G1324">
        <v>16.600000000000001</v>
      </c>
      <c r="H1324">
        <v>236</v>
      </c>
      <c r="I1324">
        <v>10.3</v>
      </c>
      <c r="J1324">
        <v>25.26</v>
      </c>
      <c r="K1324">
        <v>1.1200000000000001</v>
      </c>
      <c r="L1324" s="6">
        <v>17040</v>
      </c>
      <c r="M1324" s="6">
        <v>6827</v>
      </c>
      <c r="N1324" s="6">
        <v>16679</v>
      </c>
      <c r="O1324" s="6">
        <v>17040</v>
      </c>
      <c r="P1324" s="6">
        <v>490</v>
      </c>
      <c r="Q1324" s="6">
        <v>49</v>
      </c>
      <c r="R1324" s="6">
        <v>4911</v>
      </c>
      <c r="S1324" s="6">
        <v>341</v>
      </c>
      <c r="T1324" s="6">
        <v>0</v>
      </c>
      <c r="U1324" s="6">
        <v>346</v>
      </c>
      <c r="V1324" s="6">
        <v>346</v>
      </c>
      <c r="W1324" s="6">
        <v>1</v>
      </c>
      <c r="X1324" s="6">
        <v>416</v>
      </c>
      <c r="Y1324" s="6">
        <v>770</v>
      </c>
      <c r="Z1324" s="6">
        <v>1187</v>
      </c>
      <c r="AA1324" s="6">
        <v>9</v>
      </c>
      <c r="AB1324" s="6">
        <v>14</v>
      </c>
      <c r="AC1324" s="6">
        <v>311</v>
      </c>
      <c r="AD1324" s="6">
        <v>561</v>
      </c>
      <c r="AE1324" s="6">
        <v>16</v>
      </c>
      <c r="AF1324" s="6">
        <v>54</v>
      </c>
      <c r="AG1324" s="6">
        <v>71</v>
      </c>
      <c r="AH1324" s="6">
        <v>280</v>
      </c>
      <c r="AI1324" s="6">
        <v>179</v>
      </c>
      <c r="AJ1324" s="6">
        <v>728</v>
      </c>
      <c r="AK1324" s="6">
        <v>425</v>
      </c>
      <c r="AL1324" s="6">
        <v>39</v>
      </c>
      <c r="AM1324" s="6">
        <v>256</v>
      </c>
      <c r="AN1324" s="6">
        <v>171</v>
      </c>
      <c r="AO1324" s="6">
        <v>264</v>
      </c>
      <c r="AP1324" s="6">
        <v>3114</v>
      </c>
      <c r="AQ1324" s="6"/>
      <c r="AR1324" s="6">
        <v>7089</v>
      </c>
      <c r="AS1324" s="6">
        <v>1969</v>
      </c>
      <c r="AT1324" s="6">
        <v>4911</v>
      </c>
      <c r="AU1324" s="6">
        <v>2726</v>
      </c>
    </row>
    <row r="1325" spans="1:47" x14ac:dyDescent="0.15">
      <c r="A1325">
        <v>27383</v>
      </c>
      <c r="B1325" t="s">
        <v>1217</v>
      </c>
      <c r="C1325" t="s">
        <v>1280</v>
      </c>
      <c r="D1325">
        <v>37.380000000000003</v>
      </c>
      <c r="E1325">
        <v>7.22</v>
      </c>
      <c r="F1325">
        <v>3738</v>
      </c>
      <c r="G1325">
        <v>6.3</v>
      </c>
      <c r="H1325">
        <v>130</v>
      </c>
      <c r="I1325">
        <v>4.5</v>
      </c>
      <c r="J1325">
        <v>37.380000000000003</v>
      </c>
      <c r="K1325">
        <v>0</v>
      </c>
      <c r="L1325" s="6">
        <v>6015</v>
      </c>
      <c r="M1325" s="6">
        <v>0</v>
      </c>
      <c r="N1325" s="6">
        <v>5056</v>
      </c>
      <c r="O1325" s="6">
        <v>6015</v>
      </c>
      <c r="P1325" s="6">
        <v>177</v>
      </c>
      <c r="Q1325" s="6">
        <v>30</v>
      </c>
      <c r="R1325" s="6">
        <v>1873</v>
      </c>
      <c r="S1325" s="6">
        <v>171</v>
      </c>
      <c r="T1325" s="6">
        <v>0</v>
      </c>
      <c r="U1325" s="6">
        <v>186</v>
      </c>
      <c r="V1325" s="6">
        <v>186</v>
      </c>
      <c r="W1325" s="6">
        <v>0</v>
      </c>
      <c r="X1325" s="6">
        <v>135</v>
      </c>
      <c r="Y1325" s="6">
        <v>433</v>
      </c>
      <c r="Z1325" s="6">
        <v>568</v>
      </c>
      <c r="AA1325" s="6">
        <v>5</v>
      </c>
      <c r="AB1325" s="6">
        <v>1</v>
      </c>
      <c r="AC1325" s="6">
        <v>192</v>
      </c>
      <c r="AD1325" s="6">
        <v>237</v>
      </c>
      <c r="AE1325" s="6">
        <v>1</v>
      </c>
      <c r="AF1325" s="6">
        <v>8</v>
      </c>
      <c r="AG1325" s="6">
        <v>27</v>
      </c>
      <c r="AH1325" s="6">
        <v>71</v>
      </c>
      <c r="AI1325" s="6">
        <v>75</v>
      </c>
      <c r="AJ1325" s="6">
        <v>87</v>
      </c>
      <c r="AK1325" s="6">
        <v>153</v>
      </c>
      <c r="AL1325" s="6">
        <v>26</v>
      </c>
      <c r="AM1325" s="6">
        <v>67</v>
      </c>
      <c r="AN1325" s="6">
        <v>101</v>
      </c>
      <c r="AO1325" s="6">
        <v>68</v>
      </c>
      <c r="AP1325" s="6">
        <v>1051</v>
      </c>
      <c r="AQ1325" s="6"/>
      <c r="AR1325" s="6">
        <v>2591</v>
      </c>
      <c r="AS1325" s="6">
        <v>741</v>
      </c>
      <c r="AT1325" s="6">
        <v>1873</v>
      </c>
      <c r="AU1325" s="6">
        <v>1067</v>
      </c>
    </row>
    <row r="1326" spans="1:47" x14ac:dyDescent="0.15">
      <c r="A1326">
        <v>28000</v>
      </c>
      <c r="B1326" t="s">
        <v>1281</v>
      </c>
      <c r="C1326" t="s">
        <v>1281</v>
      </c>
      <c r="D1326">
        <v>8396.1299999999992</v>
      </c>
      <c r="E1326">
        <v>2775.13</v>
      </c>
      <c r="F1326">
        <v>482355</v>
      </c>
      <c r="G1326">
        <v>5356.2</v>
      </c>
      <c r="H1326">
        <v>70996</v>
      </c>
      <c r="I1326">
        <v>4543.3</v>
      </c>
      <c r="J1326">
        <v>8396.1299999999992</v>
      </c>
      <c r="K1326">
        <v>577.36</v>
      </c>
      <c r="L1326" s="6">
        <v>5588133</v>
      </c>
      <c r="M1326" s="6">
        <v>4281135</v>
      </c>
      <c r="N1326" s="6">
        <v>5347839</v>
      </c>
      <c r="O1326" s="6">
        <v>5588133</v>
      </c>
      <c r="P1326" s="6">
        <v>239227</v>
      </c>
      <c r="Q1326" s="6">
        <v>31859</v>
      </c>
      <c r="R1326" s="6">
        <v>2266885</v>
      </c>
      <c r="S1326" s="6">
        <v>42740</v>
      </c>
      <c r="T1326" s="6">
        <v>5092</v>
      </c>
      <c r="U1326" s="6">
        <v>43910</v>
      </c>
      <c r="V1326" s="6">
        <v>49002</v>
      </c>
      <c r="W1326" s="6">
        <v>357</v>
      </c>
      <c r="X1326" s="6">
        <v>150829</v>
      </c>
      <c r="Y1326" s="6">
        <v>420834</v>
      </c>
      <c r="Z1326" s="6">
        <v>572020</v>
      </c>
      <c r="AA1326" s="6">
        <v>10363</v>
      </c>
      <c r="AB1326" s="6">
        <v>29700</v>
      </c>
      <c r="AC1326" s="6">
        <v>129039</v>
      </c>
      <c r="AD1326" s="6">
        <v>379830</v>
      </c>
      <c r="AE1326" s="6">
        <v>46211</v>
      </c>
      <c r="AF1326" s="6">
        <v>43955</v>
      </c>
      <c r="AG1326" s="6">
        <v>66718</v>
      </c>
      <c r="AH1326" s="6">
        <v>133698</v>
      </c>
      <c r="AI1326" s="6">
        <v>85723</v>
      </c>
      <c r="AJ1326" s="6">
        <v>111658</v>
      </c>
      <c r="AK1326" s="6">
        <v>259232</v>
      </c>
      <c r="AL1326" s="6">
        <v>13514</v>
      </c>
      <c r="AM1326" s="6">
        <v>125572</v>
      </c>
      <c r="AN1326" s="6">
        <v>70345</v>
      </c>
      <c r="AO1326" s="6">
        <v>140305</v>
      </c>
      <c r="AP1326" s="6">
        <v>1505558</v>
      </c>
      <c r="AQ1326" s="6"/>
      <c r="AR1326" s="6">
        <v>2489617</v>
      </c>
      <c r="AS1326" s="6">
        <v>1228632</v>
      </c>
      <c r="AT1326" s="6">
        <v>2266885</v>
      </c>
      <c r="AU1326" s="6">
        <v>927265</v>
      </c>
    </row>
    <row r="1327" spans="1:47" x14ac:dyDescent="0.15">
      <c r="A1327">
        <v>28100</v>
      </c>
      <c r="B1327" t="s">
        <v>1281</v>
      </c>
      <c r="C1327" t="s">
        <v>1282</v>
      </c>
      <c r="D1327">
        <v>552.26</v>
      </c>
      <c r="E1327">
        <v>326.82</v>
      </c>
      <c r="F1327">
        <v>55337</v>
      </c>
      <c r="G1327">
        <v>1535.9</v>
      </c>
      <c r="H1327">
        <v>20355</v>
      </c>
      <c r="I1327">
        <v>1488.9</v>
      </c>
      <c r="J1327">
        <v>552.66</v>
      </c>
      <c r="K1327">
        <v>152.13999999999999</v>
      </c>
      <c r="L1327" s="6">
        <v>1544200</v>
      </c>
      <c r="M1327" s="6">
        <v>1440411</v>
      </c>
      <c r="N1327" s="6">
        <v>1583765</v>
      </c>
      <c r="O1327" s="6">
        <v>1544200</v>
      </c>
      <c r="P1327" s="6">
        <v>84193</v>
      </c>
      <c r="Q1327" s="6">
        <v>10537</v>
      </c>
      <c r="R1327" s="6">
        <v>687702</v>
      </c>
      <c r="S1327" s="6">
        <v>4483</v>
      </c>
      <c r="T1327" s="6">
        <v>245</v>
      </c>
      <c r="U1327" s="6">
        <v>4531</v>
      </c>
      <c r="V1327" s="6">
        <v>4776</v>
      </c>
      <c r="W1327" s="6">
        <v>23</v>
      </c>
      <c r="X1327" s="6">
        <v>38116</v>
      </c>
      <c r="Y1327" s="6">
        <v>86714</v>
      </c>
      <c r="Z1327" s="6">
        <v>124853</v>
      </c>
      <c r="AA1327" s="6">
        <v>3151</v>
      </c>
      <c r="AB1327" s="6">
        <v>15182</v>
      </c>
      <c r="AC1327" s="6">
        <v>50257</v>
      </c>
      <c r="AD1327" s="6">
        <v>128387</v>
      </c>
      <c r="AE1327" s="6">
        <v>16714</v>
      </c>
      <c r="AF1327" s="6">
        <v>17334</v>
      </c>
      <c r="AG1327" s="6">
        <v>24302</v>
      </c>
      <c r="AH1327" s="6">
        <v>46257</v>
      </c>
      <c r="AI1327" s="6">
        <v>23878</v>
      </c>
      <c r="AJ1327" s="6">
        <v>34998</v>
      </c>
      <c r="AK1327" s="6">
        <v>78792</v>
      </c>
      <c r="AL1327" s="6">
        <v>2477</v>
      </c>
      <c r="AM1327" s="6">
        <v>44090</v>
      </c>
      <c r="AN1327" s="6">
        <v>23039</v>
      </c>
      <c r="AO1327" s="6">
        <v>49215</v>
      </c>
      <c r="AP1327" s="6">
        <v>508858</v>
      </c>
      <c r="AQ1327" s="6"/>
      <c r="AR1327" s="6">
        <v>665482</v>
      </c>
      <c r="AS1327" s="6">
        <v>476902</v>
      </c>
      <c r="AT1327" s="6">
        <v>687702</v>
      </c>
      <c r="AU1327" s="6">
        <v>173130</v>
      </c>
    </row>
    <row r="1328" spans="1:47" x14ac:dyDescent="0.15">
      <c r="A1328">
        <v>28101</v>
      </c>
      <c r="B1328" t="s">
        <v>1281</v>
      </c>
      <c r="C1328" t="s">
        <v>1283</v>
      </c>
      <c r="D1328">
        <v>30.37</v>
      </c>
      <c r="E1328">
        <v>23.72</v>
      </c>
      <c r="F1328" t="s">
        <v>27</v>
      </c>
      <c r="G1328" t="s">
        <v>27</v>
      </c>
      <c r="H1328" t="s">
        <v>27</v>
      </c>
      <c r="I1328" t="s">
        <v>27</v>
      </c>
      <c r="J1328">
        <v>30.37</v>
      </c>
      <c r="K1328">
        <v>22.47</v>
      </c>
      <c r="L1328" s="6">
        <v>210408</v>
      </c>
      <c r="M1328" s="6">
        <v>209903</v>
      </c>
      <c r="N1328" s="6">
        <v>202756</v>
      </c>
      <c r="O1328" s="6">
        <v>210408</v>
      </c>
      <c r="P1328" s="6">
        <v>9921</v>
      </c>
      <c r="Q1328" s="6">
        <v>1452</v>
      </c>
      <c r="R1328" s="6">
        <v>81235</v>
      </c>
      <c r="S1328" s="6">
        <v>95</v>
      </c>
      <c r="T1328" s="6">
        <v>6</v>
      </c>
      <c r="U1328" s="6">
        <v>100</v>
      </c>
      <c r="V1328" s="6">
        <v>106</v>
      </c>
      <c r="W1328" s="6">
        <v>4</v>
      </c>
      <c r="X1328" s="6">
        <v>3612</v>
      </c>
      <c r="Y1328" s="6">
        <v>12290</v>
      </c>
      <c r="Z1328" s="6">
        <v>15906</v>
      </c>
      <c r="AA1328" s="6">
        <v>292</v>
      </c>
      <c r="AB1328" s="6">
        <v>936</v>
      </c>
      <c r="AC1328" s="6">
        <v>9686</v>
      </c>
      <c r="AD1328" s="6">
        <v>15348</v>
      </c>
      <c r="AE1328" s="6">
        <v>1092</v>
      </c>
      <c r="AF1328" s="6">
        <v>2385</v>
      </c>
      <c r="AG1328" s="6">
        <v>2283</v>
      </c>
      <c r="AH1328" s="6">
        <v>4352</v>
      </c>
      <c r="AI1328" s="6">
        <v>2416</v>
      </c>
      <c r="AJ1328" s="6">
        <v>5164</v>
      </c>
      <c r="AK1328" s="6">
        <v>8200</v>
      </c>
      <c r="AL1328" s="6">
        <v>193</v>
      </c>
      <c r="AM1328" s="6">
        <v>4941</v>
      </c>
      <c r="AN1328" s="6">
        <v>1281</v>
      </c>
      <c r="AO1328" s="6">
        <v>6654</v>
      </c>
      <c r="AP1328" s="6">
        <v>58569</v>
      </c>
      <c r="AQ1328" s="6"/>
      <c r="AR1328" s="6">
        <v>92982</v>
      </c>
      <c r="AS1328" s="6" t="s">
        <v>27</v>
      </c>
      <c r="AT1328" s="6">
        <v>81235</v>
      </c>
      <c r="AU1328" s="6">
        <v>22666</v>
      </c>
    </row>
    <row r="1329" spans="1:47" x14ac:dyDescent="0.15">
      <c r="A1329">
        <v>28102</v>
      </c>
      <c r="B1329" t="s">
        <v>1281</v>
      </c>
      <c r="C1329" t="s">
        <v>1284</v>
      </c>
      <c r="D1329">
        <v>32.4</v>
      </c>
      <c r="E1329">
        <v>12.76</v>
      </c>
      <c r="F1329" t="s">
        <v>27</v>
      </c>
      <c r="G1329" t="s">
        <v>27</v>
      </c>
      <c r="H1329" t="s">
        <v>27</v>
      </c>
      <c r="I1329" t="s">
        <v>27</v>
      </c>
      <c r="J1329">
        <v>32.4</v>
      </c>
      <c r="K1329">
        <v>11.32</v>
      </c>
      <c r="L1329" s="6">
        <v>133451</v>
      </c>
      <c r="M1329" s="6">
        <v>132443</v>
      </c>
      <c r="N1329" s="6">
        <v>130753</v>
      </c>
      <c r="O1329" s="6">
        <v>133451</v>
      </c>
      <c r="P1329" s="6">
        <v>7994</v>
      </c>
      <c r="Q1329" s="6">
        <v>1091</v>
      </c>
      <c r="R1329" s="6">
        <v>49466</v>
      </c>
      <c r="S1329" s="6">
        <v>71</v>
      </c>
      <c r="T1329" s="6">
        <v>0</v>
      </c>
      <c r="U1329" s="6">
        <v>71</v>
      </c>
      <c r="V1329" s="6">
        <v>71</v>
      </c>
      <c r="W1329" s="6">
        <v>0</v>
      </c>
      <c r="X1329" s="6">
        <v>3138</v>
      </c>
      <c r="Y1329" s="6">
        <v>4502</v>
      </c>
      <c r="Z1329" s="6">
        <v>7640</v>
      </c>
      <c r="AA1329" s="6">
        <v>81</v>
      </c>
      <c r="AB1329" s="6">
        <v>682</v>
      </c>
      <c r="AC1329" s="6">
        <v>3313</v>
      </c>
      <c r="AD1329" s="6">
        <v>8588</v>
      </c>
      <c r="AE1329" s="6">
        <v>824</v>
      </c>
      <c r="AF1329" s="6">
        <v>1493</v>
      </c>
      <c r="AG1329" s="6">
        <v>1515</v>
      </c>
      <c r="AH1329" s="6">
        <v>3802</v>
      </c>
      <c r="AI1329" s="6">
        <v>2096</v>
      </c>
      <c r="AJ1329" s="6">
        <v>4884</v>
      </c>
      <c r="AK1329" s="6">
        <v>6033</v>
      </c>
      <c r="AL1329" s="6">
        <v>128</v>
      </c>
      <c r="AM1329" s="6">
        <v>2833</v>
      </c>
      <c r="AN1329" s="6">
        <v>1004</v>
      </c>
      <c r="AO1329" s="6">
        <v>4479</v>
      </c>
      <c r="AP1329" s="6">
        <v>37276</v>
      </c>
      <c r="AQ1329" s="6"/>
      <c r="AR1329" s="6">
        <v>58865</v>
      </c>
      <c r="AS1329" s="6" t="s">
        <v>27</v>
      </c>
      <c r="AT1329" s="6">
        <v>49466</v>
      </c>
      <c r="AU1329" s="6">
        <v>10778</v>
      </c>
    </row>
    <row r="1330" spans="1:47" x14ac:dyDescent="0.15">
      <c r="A1330">
        <v>28105</v>
      </c>
      <c r="B1330" t="s">
        <v>1281</v>
      </c>
      <c r="C1330" t="s">
        <v>1285</v>
      </c>
      <c r="D1330">
        <v>14.54</v>
      </c>
      <c r="E1330">
        <v>10.33</v>
      </c>
      <c r="F1330" t="s">
        <v>27</v>
      </c>
      <c r="G1330" t="s">
        <v>27</v>
      </c>
      <c r="H1330" t="s">
        <v>27</v>
      </c>
      <c r="I1330" t="s">
        <v>27</v>
      </c>
      <c r="J1330">
        <v>14.54</v>
      </c>
      <c r="K1330">
        <v>9.07</v>
      </c>
      <c r="L1330" s="6">
        <v>108304</v>
      </c>
      <c r="M1330" s="6">
        <v>106728</v>
      </c>
      <c r="N1330" s="6">
        <v>131328</v>
      </c>
      <c r="O1330" s="6">
        <v>108304</v>
      </c>
      <c r="P1330" s="6">
        <v>10135</v>
      </c>
      <c r="Q1330" s="6">
        <v>1169</v>
      </c>
      <c r="R1330" s="6">
        <v>69800</v>
      </c>
      <c r="S1330" s="6">
        <v>48</v>
      </c>
      <c r="T1330" s="6">
        <v>21</v>
      </c>
      <c r="U1330" s="6">
        <v>51</v>
      </c>
      <c r="V1330" s="6">
        <v>72</v>
      </c>
      <c r="W1330" s="6">
        <v>0</v>
      </c>
      <c r="X1330" s="6">
        <v>4757</v>
      </c>
      <c r="Y1330" s="6">
        <v>18002</v>
      </c>
      <c r="Z1330" s="6">
        <v>22759</v>
      </c>
      <c r="AA1330" s="6">
        <v>326</v>
      </c>
      <c r="AB1330" s="6">
        <v>1914</v>
      </c>
      <c r="AC1330" s="6">
        <v>3729</v>
      </c>
      <c r="AD1330" s="6">
        <v>11712</v>
      </c>
      <c r="AE1330" s="6">
        <v>854</v>
      </c>
      <c r="AF1330" s="6">
        <v>1257</v>
      </c>
      <c r="AG1330" s="6">
        <v>3772</v>
      </c>
      <c r="AH1330" s="6">
        <v>3430</v>
      </c>
      <c r="AI1330" s="6">
        <v>1966</v>
      </c>
      <c r="AJ1330" s="6">
        <v>1293</v>
      </c>
      <c r="AK1330" s="6">
        <v>6562</v>
      </c>
      <c r="AL1330" s="6">
        <v>149</v>
      </c>
      <c r="AM1330" s="6">
        <v>4413</v>
      </c>
      <c r="AN1330" s="6">
        <v>1306</v>
      </c>
      <c r="AO1330" s="6">
        <v>4286</v>
      </c>
      <c r="AP1330" s="6">
        <v>42683</v>
      </c>
      <c r="AQ1330" s="6"/>
      <c r="AR1330" s="6">
        <v>46102</v>
      </c>
      <c r="AS1330" s="6" t="s">
        <v>27</v>
      </c>
      <c r="AT1330" s="6">
        <v>69800</v>
      </c>
      <c r="AU1330" s="6">
        <v>14989</v>
      </c>
    </row>
    <row r="1331" spans="1:47" x14ac:dyDescent="0.15">
      <c r="A1331">
        <v>28106</v>
      </c>
      <c r="B1331" t="s">
        <v>1281</v>
      </c>
      <c r="C1331" t="s">
        <v>1286</v>
      </c>
      <c r="D1331">
        <v>11.46</v>
      </c>
      <c r="E1331">
        <v>10.26</v>
      </c>
      <c r="F1331" t="s">
        <v>27</v>
      </c>
      <c r="G1331" t="s">
        <v>27</v>
      </c>
      <c r="H1331" t="s">
        <v>27</v>
      </c>
      <c r="I1331" t="s">
        <v>27</v>
      </c>
      <c r="J1331">
        <v>11.46</v>
      </c>
      <c r="K1331">
        <v>9.27</v>
      </c>
      <c r="L1331" s="6">
        <v>101624</v>
      </c>
      <c r="M1331" s="6">
        <v>101247</v>
      </c>
      <c r="N1331" s="6">
        <v>103920</v>
      </c>
      <c r="O1331" s="6">
        <v>101624</v>
      </c>
      <c r="P1331" s="6">
        <v>8665</v>
      </c>
      <c r="Q1331" s="6">
        <v>1123</v>
      </c>
      <c r="R1331" s="6">
        <v>40954</v>
      </c>
      <c r="S1331" s="6">
        <v>35</v>
      </c>
      <c r="T1331" s="6">
        <v>49</v>
      </c>
      <c r="U1331" s="6">
        <v>35</v>
      </c>
      <c r="V1331" s="6">
        <v>84</v>
      </c>
      <c r="W1331" s="6">
        <v>0</v>
      </c>
      <c r="X1331" s="6">
        <v>3017</v>
      </c>
      <c r="Y1331" s="6">
        <v>7616</v>
      </c>
      <c r="Z1331" s="6">
        <v>10633</v>
      </c>
      <c r="AA1331" s="6">
        <v>102</v>
      </c>
      <c r="AB1331" s="6">
        <v>433</v>
      </c>
      <c r="AC1331" s="6">
        <v>2259</v>
      </c>
      <c r="AD1331" s="6">
        <v>7403</v>
      </c>
      <c r="AE1331" s="6">
        <v>562</v>
      </c>
      <c r="AF1331" s="6">
        <v>801</v>
      </c>
      <c r="AG1331" s="6">
        <v>828</v>
      </c>
      <c r="AH1331" s="6">
        <v>2480</v>
      </c>
      <c r="AI1331" s="6">
        <v>1104</v>
      </c>
      <c r="AJ1331" s="6">
        <v>1804</v>
      </c>
      <c r="AK1331" s="6">
        <v>5525</v>
      </c>
      <c r="AL1331" s="6">
        <v>153</v>
      </c>
      <c r="AM1331" s="6">
        <v>2467</v>
      </c>
      <c r="AN1331" s="6">
        <v>1011</v>
      </c>
      <c r="AO1331" s="6">
        <v>3305</v>
      </c>
      <c r="AP1331" s="6">
        <v>26932</v>
      </c>
      <c r="AQ1331" s="6"/>
      <c r="AR1331" s="6">
        <v>41466</v>
      </c>
      <c r="AS1331" s="6" t="s">
        <v>27</v>
      </c>
      <c r="AT1331" s="6">
        <v>40954</v>
      </c>
      <c r="AU1331" s="6">
        <v>5670</v>
      </c>
    </row>
    <row r="1332" spans="1:47" x14ac:dyDescent="0.15">
      <c r="A1332">
        <v>28107</v>
      </c>
      <c r="B1332" t="s">
        <v>1281</v>
      </c>
      <c r="C1332" t="s">
        <v>1287</v>
      </c>
      <c r="D1332">
        <v>28.93</v>
      </c>
      <c r="E1332">
        <v>21.59</v>
      </c>
      <c r="F1332" t="s">
        <v>27</v>
      </c>
      <c r="G1332" t="s">
        <v>27</v>
      </c>
      <c r="H1332" t="s">
        <v>27</v>
      </c>
      <c r="I1332" t="s">
        <v>27</v>
      </c>
      <c r="J1332">
        <v>28.93</v>
      </c>
      <c r="K1332">
        <v>17.059999999999999</v>
      </c>
      <c r="L1332" s="6">
        <v>167475</v>
      </c>
      <c r="M1332" s="6">
        <v>163430</v>
      </c>
      <c r="N1332" s="6">
        <v>145155</v>
      </c>
      <c r="O1332" s="6">
        <v>167475</v>
      </c>
      <c r="P1332" s="6">
        <v>9182</v>
      </c>
      <c r="Q1332" s="6">
        <v>1176</v>
      </c>
      <c r="R1332" s="6">
        <v>45671</v>
      </c>
      <c r="S1332" s="6">
        <v>110</v>
      </c>
      <c r="T1332" s="6">
        <v>75</v>
      </c>
      <c r="U1332" s="6">
        <v>113</v>
      </c>
      <c r="V1332" s="6">
        <v>188</v>
      </c>
      <c r="W1332" s="6">
        <v>0</v>
      </c>
      <c r="X1332" s="6">
        <v>2522</v>
      </c>
      <c r="Y1332" s="6">
        <v>2729</v>
      </c>
      <c r="Z1332" s="6">
        <v>5251</v>
      </c>
      <c r="AA1332" s="6">
        <v>149</v>
      </c>
      <c r="AB1332" s="6">
        <v>327</v>
      </c>
      <c r="AC1332" s="6">
        <v>4036</v>
      </c>
      <c r="AD1332" s="6">
        <v>9443</v>
      </c>
      <c r="AE1332" s="6">
        <v>691</v>
      </c>
      <c r="AF1332" s="6">
        <v>1087</v>
      </c>
      <c r="AG1332" s="6">
        <v>1129</v>
      </c>
      <c r="AH1332" s="6">
        <v>2555</v>
      </c>
      <c r="AI1332" s="6">
        <v>1678</v>
      </c>
      <c r="AJ1332" s="6">
        <v>3514</v>
      </c>
      <c r="AK1332" s="6">
        <v>7490</v>
      </c>
      <c r="AL1332" s="6">
        <v>178</v>
      </c>
      <c r="AM1332" s="6">
        <v>2574</v>
      </c>
      <c r="AN1332" s="6">
        <v>1345</v>
      </c>
      <c r="AO1332" s="6">
        <v>4036</v>
      </c>
      <c r="AP1332" s="6">
        <v>36196</v>
      </c>
      <c r="AQ1332" s="6"/>
      <c r="AR1332" s="6">
        <v>71215</v>
      </c>
      <c r="AS1332" s="6" t="s">
        <v>27</v>
      </c>
      <c r="AT1332" s="6">
        <v>45671</v>
      </c>
      <c r="AU1332" s="6">
        <v>5588</v>
      </c>
    </row>
    <row r="1333" spans="1:47" x14ac:dyDescent="0.15">
      <c r="A1333">
        <v>28108</v>
      </c>
      <c r="B1333" t="s">
        <v>1281</v>
      </c>
      <c r="C1333" t="s">
        <v>1288</v>
      </c>
      <c r="D1333">
        <v>28.02</v>
      </c>
      <c r="E1333">
        <v>24.22</v>
      </c>
      <c r="F1333" t="s">
        <v>27</v>
      </c>
      <c r="G1333" t="s">
        <v>27</v>
      </c>
      <c r="H1333" t="s">
        <v>27</v>
      </c>
      <c r="I1333" t="s">
        <v>27</v>
      </c>
      <c r="J1333">
        <v>28.02</v>
      </c>
      <c r="K1333">
        <v>19.86</v>
      </c>
      <c r="L1333" s="6">
        <v>220411</v>
      </c>
      <c r="M1333" s="6">
        <v>208978</v>
      </c>
      <c r="N1333" s="6">
        <v>171422</v>
      </c>
      <c r="O1333" s="6">
        <v>220411</v>
      </c>
      <c r="P1333" s="6">
        <v>12099</v>
      </c>
      <c r="Q1333" s="6">
        <v>1714</v>
      </c>
      <c r="R1333" s="6">
        <v>48177</v>
      </c>
      <c r="S1333" s="6">
        <v>141</v>
      </c>
      <c r="T1333" s="6">
        <v>72</v>
      </c>
      <c r="U1333" s="6">
        <v>143</v>
      </c>
      <c r="V1333" s="6">
        <v>215</v>
      </c>
      <c r="W1333" s="6">
        <v>1</v>
      </c>
      <c r="X1333" s="6">
        <v>3269</v>
      </c>
      <c r="Y1333" s="6">
        <v>1955</v>
      </c>
      <c r="Z1333" s="6">
        <v>5225</v>
      </c>
      <c r="AA1333" s="6">
        <v>223</v>
      </c>
      <c r="AB1333" s="6">
        <v>425</v>
      </c>
      <c r="AC1333" s="6">
        <v>2374</v>
      </c>
      <c r="AD1333" s="6">
        <v>9612</v>
      </c>
      <c r="AE1333" s="6">
        <v>791</v>
      </c>
      <c r="AF1333" s="6">
        <v>1399</v>
      </c>
      <c r="AG1333" s="6">
        <v>1166</v>
      </c>
      <c r="AH1333" s="6">
        <v>3573</v>
      </c>
      <c r="AI1333" s="6">
        <v>2158</v>
      </c>
      <c r="AJ1333" s="6">
        <v>3291</v>
      </c>
      <c r="AK1333" s="6">
        <v>8379</v>
      </c>
      <c r="AL1333" s="6">
        <v>225</v>
      </c>
      <c r="AM1333" s="6">
        <v>2514</v>
      </c>
      <c r="AN1333" s="6">
        <v>1295</v>
      </c>
      <c r="AO1333" s="6">
        <v>5312</v>
      </c>
      <c r="AP1333" s="6">
        <v>37425</v>
      </c>
      <c r="AQ1333" s="6"/>
      <c r="AR1333" s="6">
        <v>92536</v>
      </c>
      <c r="AS1333" s="6" t="s">
        <v>27</v>
      </c>
      <c r="AT1333" s="6">
        <v>48177</v>
      </c>
      <c r="AU1333" s="6">
        <v>5793</v>
      </c>
    </row>
    <row r="1334" spans="1:47" x14ac:dyDescent="0.15">
      <c r="A1334">
        <v>28109</v>
      </c>
      <c r="B1334" t="s">
        <v>1281</v>
      </c>
      <c r="C1334" t="s">
        <v>28</v>
      </c>
      <c r="D1334">
        <v>240.3</v>
      </c>
      <c r="E1334">
        <v>98.59</v>
      </c>
      <c r="F1334" t="s">
        <v>27</v>
      </c>
      <c r="G1334" t="s">
        <v>27</v>
      </c>
      <c r="H1334" t="s">
        <v>27</v>
      </c>
      <c r="I1334" t="s">
        <v>27</v>
      </c>
      <c r="J1334">
        <v>240.7</v>
      </c>
      <c r="K1334">
        <v>20.23</v>
      </c>
      <c r="L1334" s="6">
        <v>226836</v>
      </c>
      <c r="M1334" s="6">
        <v>178902</v>
      </c>
      <c r="N1334" s="6">
        <v>185388</v>
      </c>
      <c r="O1334" s="6">
        <v>226836</v>
      </c>
      <c r="P1334" s="6">
        <v>8767</v>
      </c>
      <c r="Q1334" s="6">
        <v>1071</v>
      </c>
      <c r="R1334" s="6">
        <v>62313</v>
      </c>
      <c r="S1334" s="6">
        <v>1232</v>
      </c>
      <c r="T1334" s="6">
        <v>2</v>
      </c>
      <c r="U1334" s="6">
        <v>1244</v>
      </c>
      <c r="V1334" s="6">
        <v>1246</v>
      </c>
      <c r="W1334" s="6">
        <v>15</v>
      </c>
      <c r="X1334" s="6">
        <v>3852</v>
      </c>
      <c r="Y1334" s="6">
        <v>3529</v>
      </c>
      <c r="Z1334" s="6">
        <v>7396</v>
      </c>
      <c r="AA1334" s="6">
        <v>214</v>
      </c>
      <c r="AB1334" s="6">
        <v>654</v>
      </c>
      <c r="AC1334" s="6">
        <v>4001</v>
      </c>
      <c r="AD1334" s="6">
        <v>11527</v>
      </c>
      <c r="AE1334" s="6">
        <v>953</v>
      </c>
      <c r="AF1334" s="6">
        <v>1168</v>
      </c>
      <c r="AG1334" s="6">
        <v>1227</v>
      </c>
      <c r="AH1334" s="6">
        <v>5479</v>
      </c>
      <c r="AI1334" s="6">
        <v>3088</v>
      </c>
      <c r="AJ1334" s="6">
        <v>3685</v>
      </c>
      <c r="AK1334" s="6">
        <v>11313</v>
      </c>
      <c r="AL1334" s="6">
        <v>554</v>
      </c>
      <c r="AM1334" s="6">
        <v>3298</v>
      </c>
      <c r="AN1334" s="6">
        <v>1403</v>
      </c>
      <c r="AO1334" s="6">
        <v>5107</v>
      </c>
      <c r="AP1334" s="6">
        <v>48564</v>
      </c>
      <c r="AQ1334" s="6"/>
      <c r="AR1334" s="6">
        <v>98060</v>
      </c>
      <c r="AS1334" s="6" t="s">
        <v>27</v>
      </c>
      <c r="AT1334" s="6">
        <v>62313</v>
      </c>
      <c r="AU1334" s="6">
        <v>11850</v>
      </c>
    </row>
    <row r="1335" spans="1:47" x14ac:dyDescent="0.15">
      <c r="A1335">
        <v>28110</v>
      </c>
      <c r="B1335" t="s">
        <v>1281</v>
      </c>
      <c r="C1335" t="s">
        <v>26</v>
      </c>
      <c r="D1335">
        <v>28.42</v>
      </c>
      <c r="E1335">
        <v>22.23</v>
      </c>
      <c r="F1335" t="s">
        <v>27</v>
      </c>
      <c r="G1335" t="s">
        <v>27</v>
      </c>
      <c r="H1335" t="s">
        <v>27</v>
      </c>
      <c r="I1335" t="s">
        <v>27</v>
      </c>
      <c r="J1335">
        <v>28.42</v>
      </c>
      <c r="K1335">
        <v>14.85</v>
      </c>
      <c r="L1335" s="6">
        <v>126393</v>
      </c>
      <c r="M1335" s="6">
        <v>126145</v>
      </c>
      <c r="N1335" s="6">
        <v>276972</v>
      </c>
      <c r="O1335" s="6">
        <v>126393</v>
      </c>
      <c r="P1335" s="6">
        <v>10749</v>
      </c>
      <c r="Q1335" s="6">
        <v>1025</v>
      </c>
      <c r="R1335" s="6">
        <v>193728</v>
      </c>
      <c r="S1335" s="6">
        <v>111</v>
      </c>
      <c r="T1335" s="6">
        <v>17</v>
      </c>
      <c r="U1335" s="6">
        <v>130</v>
      </c>
      <c r="V1335" s="6">
        <v>147</v>
      </c>
      <c r="W1335" s="6">
        <v>2</v>
      </c>
      <c r="X1335" s="6">
        <v>7869</v>
      </c>
      <c r="Y1335" s="6">
        <v>14584</v>
      </c>
      <c r="Z1335" s="6">
        <v>22455</v>
      </c>
      <c r="AA1335" s="6">
        <v>1621</v>
      </c>
      <c r="AB1335" s="6">
        <v>8105</v>
      </c>
      <c r="AC1335" s="6">
        <v>14931</v>
      </c>
      <c r="AD1335" s="6">
        <v>39013</v>
      </c>
      <c r="AE1335" s="6">
        <v>9808</v>
      </c>
      <c r="AF1335" s="6">
        <v>6250</v>
      </c>
      <c r="AG1335" s="6">
        <v>9475</v>
      </c>
      <c r="AH1335" s="6">
        <v>16410</v>
      </c>
      <c r="AI1335" s="6">
        <v>6578</v>
      </c>
      <c r="AJ1335" s="6">
        <v>6116</v>
      </c>
      <c r="AK1335" s="6">
        <v>14160</v>
      </c>
      <c r="AL1335" s="6">
        <v>486</v>
      </c>
      <c r="AM1335" s="6">
        <v>16297</v>
      </c>
      <c r="AN1335" s="6">
        <v>12924</v>
      </c>
      <c r="AO1335" s="6">
        <v>8952</v>
      </c>
      <c r="AP1335" s="6">
        <v>162174</v>
      </c>
      <c r="AQ1335" s="6"/>
      <c r="AR1335" s="6">
        <v>54878</v>
      </c>
      <c r="AS1335" s="6" t="s">
        <v>27</v>
      </c>
      <c r="AT1335" s="6">
        <v>193728</v>
      </c>
      <c r="AU1335" s="6">
        <v>69502</v>
      </c>
    </row>
    <row r="1336" spans="1:47" x14ac:dyDescent="0.15">
      <c r="A1336">
        <v>28111</v>
      </c>
      <c r="B1336" t="s">
        <v>1281</v>
      </c>
      <c r="C1336" t="s">
        <v>33</v>
      </c>
      <c r="D1336">
        <v>137.82</v>
      </c>
      <c r="E1336">
        <v>103.12</v>
      </c>
      <c r="F1336" t="s">
        <v>27</v>
      </c>
      <c r="G1336" t="s">
        <v>27</v>
      </c>
      <c r="H1336" t="s">
        <v>27</v>
      </c>
      <c r="I1336" t="s">
        <v>27</v>
      </c>
      <c r="J1336">
        <v>137.82</v>
      </c>
      <c r="K1336">
        <v>28.01</v>
      </c>
      <c r="L1336" s="6">
        <v>249298</v>
      </c>
      <c r="M1336" s="6">
        <v>212635</v>
      </c>
      <c r="N1336" s="6">
        <v>236071</v>
      </c>
      <c r="O1336" s="6">
        <v>249298</v>
      </c>
      <c r="P1336" s="6">
        <v>6681</v>
      </c>
      <c r="Q1336" s="6">
        <v>716</v>
      </c>
      <c r="R1336" s="6">
        <v>96358</v>
      </c>
      <c r="S1336" s="6">
        <v>2640</v>
      </c>
      <c r="T1336" s="6">
        <v>3</v>
      </c>
      <c r="U1336" s="6">
        <v>2644</v>
      </c>
      <c r="V1336" s="6">
        <v>2647</v>
      </c>
      <c r="W1336" s="6">
        <v>1</v>
      </c>
      <c r="X1336" s="6">
        <v>6080</v>
      </c>
      <c r="Y1336" s="6">
        <v>21507</v>
      </c>
      <c r="Z1336" s="6">
        <v>27588</v>
      </c>
      <c r="AA1336" s="6">
        <v>143</v>
      </c>
      <c r="AB1336" s="6">
        <v>1706</v>
      </c>
      <c r="AC1336" s="6">
        <v>5928</v>
      </c>
      <c r="AD1336" s="6">
        <v>15741</v>
      </c>
      <c r="AE1336" s="6">
        <v>1139</v>
      </c>
      <c r="AF1336" s="6">
        <v>1494</v>
      </c>
      <c r="AG1336" s="6">
        <v>2907</v>
      </c>
      <c r="AH1336" s="6">
        <v>4176</v>
      </c>
      <c r="AI1336" s="6">
        <v>2794</v>
      </c>
      <c r="AJ1336" s="6">
        <v>5247</v>
      </c>
      <c r="AK1336" s="6">
        <v>11130</v>
      </c>
      <c r="AL1336" s="6">
        <v>411</v>
      </c>
      <c r="AM1336" s="6">
        <v>4753</v>
      </c>
      <c r="AN1336" s="6">
        <v>1470</v>
      </c>
      <c r="AO1336" s="6">
        <v>7084</v>
      </c>
      <c r="AP1336" s="6">
        <v>59039</v>
      </c>
      <c r="AQ1336" s="6"/>
      <c r="AR1336" s="6">
        <v>109378</v>
      </c>
      <c r="AS1336" s="6" t="s">
        <v>27</v>
      </c>
      <c r="AT1336" s="6">
        <v>96358</v>
      </c>
      <c r="AU1336" s="6">
        <v>26294</v>
      </c>
    </row>
    <row r="1337" spans="1:47" x14ac:dyDescent="0.15">
      <c r="A1337">
        <v>28201</v>
      </c>
      <c r="B1337" t="s">
        <v>1281</v>
      </c>
      <c r="C1337" t="s">
        <v>1289</v>
      </c>
      <c r="D1337">
        <v>534.44000000000005</v>
      </c>
      <c r="E1337">
        <v>227.59</v>
      </c>
      <c r="F1337">
        <v>30753</v>
      </c>
      <c r="G1337">
        <v>501</v>
      </c>
      <c r="H1337">
        <v>11038</v>
      </c>
      <c r="I1337">
        <v>446</v>
      </c>
      <c r="J1337">
        <v>534.44000000000005</v>
      </c>
      <c r="K1337">
        <v>92.78</v>
      </c>
      <c r="L1337" s="6">
        <v>536270</v>
      </c>
      <c r="M1337" s="6">
        <v>384137</v>
      </c>
      <c r="N1337" s="6">
        <v>542402</v>
      </c>
      <c r="O1337" s="6">
        <v>536270</v>
      </c>
      <c r="P1337" s="6">
        <v>19210</v>
      </c>
      <c r="Q1337" s="6">
        <v>2318</v>
      </c>
      <c r="R1337" s="6">
        <v>251224</v>
      </c>
      <c r="S1337" s="6">
        <v>1887</v>
      </c>
      <c r="T1337" s="6">
        <v>683</v>
      </c>
      <c r="U1337" s="6">
        <v>1937</v>
      </c>
      <c r="V1337" s="6">
        <v>2620</v>
      </c>
      <c r="W1337" s="6">
        <v>105</v>
      </c>
      <c r="X1337" s="6">
        <v>23122</v>
      </c>
      <c r="Y1337" s="6">
        <v>51726</v>
      </c>
      <c r="Z1337" s="6">
        <v>74953</v>
      </c>
      <c r="AA1337" s="6">
        <v>1996</v>
      </c>
      <c r="AB1337" s="6">
        <v>2807</v>
      </c>
      <c r="AC1337" s="6">
        <v>14172</v>
      </c>
      <c r="AD1337" s="6">
        <v>45120</v>
      </c>
      <c r="AE1337" s="6">
        <v>6609</v>
      </c>
      <c r="AF1337" s="6">
        <v>3995</v>
      </c>
      <c r="AG1337" s="6">
        <v>6499</v>
      </c>
      <c r="AH1337" s="6">
        <v>13396</v>
      </c>
      <c r="AI1337" s="6">
        <v>8851</v>
      </c>
      <c r="AJ1337" s="6">
        <v>10336</v>
      </c>
      <c r="AK1337" s="6">
        <v>25299</v>
      </c>
      <c r="AL1337" s="6">
        <v>1465</v>
      </c>
      <c r="AM1337" s="6">
        <v>13575</v>
      </c>
      <c r="AN1337" s="6">
        <v>5675</v>
      </c>
      <c r="AO1337" s="6">
        <v>13856</v>
      </c>
      <c r="AP1337" s="6">
        <v>159795</v>
      </c>
      <c r="AQ1337" s="6"/>
      <c r="AR1337" s="6">
        <v>242936</v>
      </c>
      <c r="AS1337" s="6">
        <v>189619</v>
      </c>
      <c r="AT1337" s="6">
        <v>251224</v>
      </c>
      <c r="AU1337" s="6">
        <v>54657</v>
      </c>
    </row>
    <row r="1338" spans="1:47" x14ac:dyDescent="0.15">
      <c r="A1338">
        <v>28202</v>
      </c>
      <c r="B1338" t="s">
        <v>1281</v>
      </c>
      <c r="C1338" t="s">
        <v>1290</v>
      </c>
      <c r="D1338">
        <v>49.97</v>
      </c>
      <c r="E1338">
        <v>49.97</v>
      </c>
      <c r="F1338">
        <v>4981</v>
      </c>
      <c r="G1338">
        <v>461.8</v>
      </c>
      <c r="H1338">
        <v>4625</v>
      </c>
      <c r="I1338">
        <v>461.8</v>
      </c>
      <c r="J1338">
        <v>49.97</v>
      </c>
      <c r="K1338">
        <v>49.97</v>
      </c>
      <c r="L1338" s="6">
        <v>453748</v>
      </c>
      <c r="M1338" s="6">
        <v>453748</v>
      </c>
      <c r="N1338" s="6">
        <v>439358</v>
      </c>
      <c r="O1338" s="6">
        <v>453748</v>
      </c>
      <c r="P1338" s="6">
        <v>27227</v>
      </c>
      <c r="Q1338" s="6">
        <v>3161</v>
      </c>
      <c r="R1338" s="6">
        <v>197288</v>
      </c>
      <c r="S1338" s="6">
        <v>530</v>
      </c>
      <c r="T1338" s="6">
        <v>2</v>
      </c>
      <c r="U1338" s="6">
        <v>533</v>
      </c>
      <c r="V1338" s="6">
        <v>535</v>
      </c>
      <c r="W1338" s="6">
        <v>18</v>
      </c>
      <c r="X1338" s="6">
        <v>15671</v>
      </c>
      <c r="Y1338" s="6">
        <v>43247</v>
      </c>
      <c r="Z1338" s="6">
        <v>58936</v>
      </c>
      <c r="AA1338" s="6">
        <v>1150</v>
      </c>
      <c r="AB1338" s="6">
        <v>3127</v>
      </c>
      <c r="AC1338" s="6">
        <v>12546</v>
      </c>
      <c r="AD1338" s="6">
        <v>28583</v>
      </c>
      <c r="AE1338" s="6">
        <v>3593</v>
      </c>
      <c r="AF1338" s="6">
        <v>4598</v>
      </c>
      <c r="AG1338" s="6">
        <v>7162</v>
      </c>
      <c r="AH1338" s="6">
        <v>10111</v>
      </c>
      <c r="AI1338" s="6">
        <v>6801</v>
      </c>
      <c r="AJ1338" s="6">
        <v>6439</v>
      </c>
      <c r="AK1338" s="6">
        <v>20176</v>
      </c>
      <c r="AL1338" s="6">
        <v>593</v>
      </c>
      <c r="AM1338" s="6">
        <v>11939</v>
      </c>
      <c r="AN1338" s="6">
        <v>4157</v>
      </c>
      <c r="AO1338" s="6">
        <v>16842</v>
      </c>
      <c r="AP1338" s="6">
        <v>120975</v>
      </c>
      <c r="AQ1338" s="6"/>
      <c r="AR1338" s="6">
        <v>204244</v>
      </c>
      <c r="AS1338" s="6">
        <v>99419</v>
      </c>
      <c r="AT1338" s="6">
        <v>197288</v>
      </c>
      <c r="AU1338" s="6">
        <v>82098</v>
      </c>
    </row>
    <row r="1339" spans="1:47" x14ac:dyDescent="0.15">
      <c r="A1339">
        <v>28203</v>
      </c>
      <c r="B1339" t="s">
        <v>1281</v>
      </c>
      <c r="C1339" t="s">
        <v>1291</v>
      </c>
      <c r="D1339">
        <v>49.25</v>
      </c>
      <c r="E1339">
        <v>47.2</v>
      </c>
      <c r="F1339">
        <v>4925</v>
      </c>
      <c r="G1339">
        <v>292.60000000000002</v>
      </c>
      <c r="H1339">
        <v>3883</v>
      </c>
      <c r="I1339">
        <v>286.3</v>
      </c>
      <c r="J1339">
        <v>49.25</v>
      </c>
      <c r="K1339">
        <v>36.94</v>
      </c>
      <c r="L1339" s="6">
        <v>290959</v>
      </c>
      <c r="M1339" s="6">
        <v>277271</v>
      </c>
      <c r="N1339" s="6">
        <v>262138</v>
      </c>
      <c r="O1339" s="6">
        <v>290959</v>
      </c>
      <c r="P1339" s="6">
        <v>11993</v>
      </c>
      <c r="Q1339" s="6">
        <v>1489</v>
      </c>
      <c r="R1339" s="6">
        <v>101029</v>
      </c>
      <c r="S1339" s="6">
        <v>628</v>
      </c>
      <c r="T1339" s="6">
        <v>605</v>
      </c>
      <c r="U1339" s="6">
        <v>647</v>
      </c>
      <c r="V1339" s="6">
        <v>1252</v>
      </c>
      <c r="W1339" s="6">
        <v>5</v>
      </c>
      <c r="X1339" s="6">
        <v>4744</v>
      </c>
      <c r="Y1339" s="6">
        <v>23583</v>
      </c>
      <c r="Z1339" s="6">
        <v>28332</v>
      </c>
      <c r="AA1339" s="6">
        <v>364</v>
      </c>
      <c r="AB1339" s="6">
        <v>1304</v>
      </c>
      <c r="AC1339" s="6">
        <v>4256</v>
      </c>
      <c r="AD1339" s="6">
        <v>15732</v>
      </c>
      <c r="AE1339" s="6">
        <v>2555</v>
      </c>
      <c r="AF1339" s="6">
        <v>1712</v>
      </c>
      <c r="AG1339" s="6">
        <v>2638</v>
      </c>
      <c r="AH1339" s="6">
        <v>5481</v>
      </c>
      <c r="AI1339" s="6">
        <v>3453</v>
      </c>
      <c r="AJ1339" s="6">
        <v>4399</v>
      </c>
      <c r="AK1339" s="6">
        <v>12503</v>
      </c>
      <c r="AL1339" s="6">
        <v>469</v>
      </c>
      <c r="AM1339" s="6">
        <v>5314</v>
      </c>
      <c r="AN1339" s="6">
        <v>3233</v>
      </c>
      <c r="AO1339" s="6">
        <v>8032</v>
      </c>
      <c r="AP1339" s="6">
        <v>63413</v>
      </c>
      <c r="AQ1339" s="6"/>
      <c r="AR1339" s="6">
        <v>125537</v>
      </c>
      <c r="AS1339" s="6">
        <v>52895</v>
      </c>
      <c r="AT1339" s="6">
        <v>101029</v>
      </c>
      <c r="AU1339" s="6">
        <v>40358</v>
      </c>
    </row>
    <row r="1340" spans="1:47" x14ac:dyDescent="0.15">
      <c r="A1340">
        <v>28204</v>
      </c>
      <c r="B1340" t="s">
        <v>1281</v>
      </c>
      <c r="C1340" t="s">
        <v>1292</v>
      </c>
      <c r="D1340">
        <v>99.96</v>
      </c>
      <c r="E1340">
        <v>62.8</v>
      </c>
      <c r="F1340">
        <v>10025</v>
      </c>
      <c r="G1340">
        <v>480.9</v>
      </c>
      <c r="H1340">
        <v>5225</v>
      </c>
      <c r="I1340">
        <v>479</v>
      </c>
      <c r="J1340">
        <v>99.37</v>
      </c>
      <c r="K1340">
        <v>40.270000000000003</v>
      </c>
      <c r="L1340" s="6">
        <v>482640</v>
      </c>
      <c r="M1340" s="6">
        <v>450831</v>
      </c>
      <c r="N1340" s="6">
        <v>430285</v>
      </c>
      <c r="O1340" s="6">
        <v>482640</v>
      </c>
      <c r="P1340" s="6">
        <v>19064</v>
      </c>
      <c r="Q1340" s="6">
        <v>2678</v>
      </c>
      <c r="R1340" s="6">
        <v>153334</v>
      </c>
      <c r="S1340" s="6">
        <v>590</v>
      </c>
      <c r="T1340" s="6">
        <v>2</v>
      </c>
      <c r="U1340" s="6">
        <v>595</v>
      </c>
      <c r="V1340" s="6">
        <v>597</v>
      </c>
      <c r="W1340" s="6">
        <v>9</v>
      </c>
      <c r="X1340" s="6">
        <v>8398</v>
      </c>
      <c r="Y1340" s="6">
        <v>13512</v>
      </c>
      <c r="Z1340" s="6">
        <v>21919</v>
      </c>
      <c r="AA1340" s="6">
        <v>552</v>
      </c>
      <c r="AB1340" s="6">
        <v>2067</v>
      </c>
      <c r="AC1340" s="6">
        <v>9680</v>
      </c>
      <c r="AD1340" s="6">
        <v>28165</v>
      </c>
      <c r="AE1340" s="6">
        <v>2938</v>
      </c>
      <c r="AF1340" s="6">
        <v>5017</v>
      </c>
      <c r="AG1340" s="6">
        <v>3743</v>
      </c>
      <c r="AH1340" s="6">
        <v>10532</v>
      </c>
      <c r="AI1340" s="6">
        <v>7113</v>
      </c>
      <c r="AJ1340" s="6">
        <v>12816</v>
      </c>
      <c r="AK1340" s="6">
        <v>20520</v>
      </c>
      <c r="AL1340" s="6">
        <v>478</v>
      </c>
      <c r="AM1340" s="6">
        <v>9080</v>
      </c>
      <c r="AN1340" s="6">
        <v>4018</v>
      </c>
      <c r="AO1340" s="6">
        <v>14099</v>
      </c>
      <c r="AP1340" s="6">
        <v>116719</v>
      </c>
      <c r="AQ1340" s="6"/>
      <c r="AR1340" s="6">
        <v>216076</v>
      </c>
      <c r="AS1340" s="6">
        <v>81755</v>
      </c>
      <c r="AT1340" s="6">
        <v>153334</v>
      </c>
      <c r="AU1340" s="6">
        <v>58120</v>
      </c>
    </row>
    <row r="1341" spans="1:47" x14ac:dyDescent="0.15">
      <c r="A1341">
        <v>28205</v>
      </c>
      <c r="B1341" t="s">
        <v>1281</v>
      </c>
      <c r="C1341" t="s">
        <v>1293</v>
      </c>
      <c r="D1341">
        <v>182.48</v>
      </c>
      <c r="E1341">
        <v>79.06</v>
      </c>
      <c r="F1341">
        <v>12427</v>
      </c>
      <c r="G1341">
        <v>36.799999999999997</v>
      </c>
      <c r="H1341">
        <v>0</v>
      </c>
      <c r="I1341">
        <v>0</v>
      </c>
      <c r="J1341">
        <v>182.48</v>
      </c>
      <c r="K1341">
        <v>2.94</v>
      </c>
      <c r="L1341" s="6">
        <v>47254</v>
      </c>
      <c r="M1341" s="6">
        <v>11736</v>
      </c>
      <c r="N1341" s="6">
        <v>49148</v>
      </c>
      <c r="O1341" s="6">
        <v>47254</v>
      </c>
      <c r="P1341" s="6">
        <v>2448</v>
      </c>
      <c r="Q1341" s="6">
        <v>485</v>
      </c>
      <c r="R1341" s="6">
        <v>23797</v>
      </c>
      <c r="S1341" s="6">
        <v>2005</v>
      </c>
      <c r="T1341" s="6">
        <v>451</v>
      </c>
      <c r="U1341" s="6">
        <v>2015</v>
      </c>
      <c r="V1341" s="6">
        <v>2466</v>
      </c>
      <c r="W1341" s="6">
        <v>12</v>
      </c>
      <c r="X1341" s="6">
        <v>1557</v>
      </c>
      <c r="Y1341" s="6">
        <v>4091</v>
      </c>
      <c r="Z1341" s="6">
        <v>5660</v>
      </c>
      <c r="AA1341" s="6">
        <v>137</v>
      </c>
      <c r="AB1341" s="6">
        <v>129</v>
      </c>
      <c r="AC1341" s="6">
        <v>743</v>
      </c>
      <c r="AD1341" s="6">
        <v>3655</v>
      </c>
      <c r="AE1341" s="6">
        <v>682</v>
      </c>
      <c r="AF1341" s="6">
        <v>242</v>
      </c>
      <c r="AG1341" s="6">
        <v>471</v>
      </c>
      <c r="AH1341" s="6">
        <v>1854</v>
      </c>
      <c r="AI1341" s="6">
        <v>790</v>
      </c>
      <c r="AJ1341" s="6">
        <v>1044</v>
      </c>
      <c r="AK1341" s="6">
        <v>3097</v>
      </c>
      <c r="AL1341" s="6">
        <v>199</v>
      </c>
      <c r="AM1341" s="6">
        <v>1070</v>
      </c>
      <c r="AN1341" s="6">
        <v>933</v>
      </c>
      <c r="AO1341" s="6">
        <v>625</v>
      </c>
      <c r="AP1341" s="6">
        <v>15046</v>
      </c>
      <c r="AQ1341" s="6"/>
      <c r="AR1341" s="6">
        <v>22085</v>
      </c>
      <c r="AS1341" s="6">
        <v>16990</v>
      </c>
      <c r="AT1341" s="6">
        <v>23797</v>
      </c>
      <c r="AU1341" s="6">
        <v>6353</v>
      </c>
    </row>
    <row r="1342" spans="1:47" x14ac:dyDescent="0.15">
      <c r="A1342">
        <v>28206</v>
      </c>
      <c r="B1342" t="s">
        <v>1281</v>
      </c>
      <c r="C1342" t="s">
        <v>1294</v>
      </c>
      <c r="D1342">
        <v>18.47</v>
      </c>
      <c r="E1342">
        <v>10.99</v>
      </c>
      <c r="F1342">
        <v>1857</v>
      </c>
      <c r="G1342">
        <v>93.1</v>
      </c>
      <c r="H1342">
        <v>969</v>
      </c>
      <c r="I1342">
        <v>91.4</v>
      </c>
      <c r="J1342">
        <v>18.5</v>
      </c>
      <c r="K1342">
        <v>7.7</v>
      </c>
      <c r="L1342" s="6">
        <v>93238</v>
      </c>
      <c r="M1342" s="6">
        <v>86336</v>
      </c>
      <c r="N1342" s="6">
        <v>74668</v>
      </c>
      <c r="O1342" s="6">
        <v>93238</v>
      </c>
      <c r="P1342" s="6">
        <v>4680</v>
      </c>
      <c r="Q1342" s="6">
        <v>748</v>
      </c>
      <c r="R1342" s="6">
        <v>22988</v>
      </c>
      <c r="S1342" s="6">
        <v>87</v>
      </c>
      <c r="T1342" s="6">
        <v>4</v>
      </c>
      <c r="U1342" s="6">
        <v>87</v>
      </c>
      <c r="V1342" s="6">
        <v>91</v>
      </c>
      <c r="W1342" s="6">
        <v>0</v>
      </c>
      <c r="X1342" s="6">
        <v>813</v>
      </c>
      <c r="Y1342" s="6">
        <v>649</v>
      </c>
      <c r="Z1342" s="6">
        <v>1462</v>
      </c>
      <c r="AA1342" s="6">
        <v>84</v>
      </c>
      <c r="AB1342" s="6">
        <v>228</v>
      </c>
      <c r="AC1342" s="6">
        <v>667</v>
      </c>
      <c r="AD1342" s="6">
        <v>4395</v>
      </c>
      <c r="AE1342" s="6">
        <v>593</v>
      </c>
      <c r="AF1342" s="6">
        <v>1227</v>
      </c>
      <c r="AG1342" s="6">
        <v>933</v>
      </c>
      <c r="AH1342" s="6">
        <v>1608</v>
      </c>
      <c r="AI1342" s="6">
        <v>1422</v>
      </c>
      <c r="AJ1342" s="6">
        <v>2241</v>
      </c>
      <c r="AK1342" s="6">
        <v>3627</v>
      </c>
      <c r="AL1342" s="6">
        <v>108</v>
      </c>
      <c r="AM1342" s="6">
        <v>1314</v>
      </c>
      <c r="AN1342" s="6">
        <v>1124</v>
      </c>
      <c r="AO1342" s="6">
        <v>1864</v>
      </c>
      <c r="AP1342" s="6">
        <v>19571</v>
      </c>
      <c r="AQ1342" s="6"/>
      <c r="AR1342" s="6">
        <v>40469</v>
      </c>
      <c r="AS1342" s="6">
        <v>9292</v>
      </c>
      <c r="AT1342" s="6">
        <v>22988</v>
      </c>
      <c r="AU1342" s="6">
        <v>11834</v>
      </c>
    </row>
    <row r="1343" spans="1:47" x14ac:dyDescent="0.15">
      <c r="A1343">
        <v>28207</v>
      </c>
      <c r="B1343" t="s">
        <v>1281</v>
      </c>
      <c r="C1343" t="s">
        <v>1295</v>
      </c>
      <c r="D1343">
        <v>24.97</v>
      </c>
      <c r="E1343">
        <v>24.97</v>
      </c>
      <c r="F1343">
        <v>2509</v>
      </c>
      <c r="G1343">
        <v>195.8</v>
      </c>
      <c r="H1343">
        <v>2397</v>
      </c>
      <c r="I1343">
        <v>195.8</v>
      </c>
      <c r="J1343">
        <v>24.97</v>
      </c>
      <c r="K1343">
        <v>24.89</v>
      </c>
      <c r="L1343" s="6">
        <v>196127</v>
      </c>
      <c r="M1343" s="6">
        <v>196073</v>
      </c>
      <c r="N1343" s="6">
        <v>178488</v>
      </c>
      <c r="O1343" s="6">
        <v>196127</v>
      </c>
      <c r="P1343" s="6">
        <v>7009</v>
      </c>
      <c r="Q1343" s="6">
        <v>891</v>
      </c>
      <c r="R1343" s="6">
        <v>75754</v>
      </c>
      <c r="S1343" s="6">
        <v>582</v>
      </c>
      <c r="T1343" s="6">
        <v>1</v>
      </c>
      <c r="U1343" s="6">
        <v>584</v>
      </c>
      <c r="V1343" s="6">
        <v>585</v>
      </c>
      <c r="W1343" s="6">
        <v>0</v>
      </c>
      <c r="X1343" s="6">
        <v>5109</v>
      </c>
      <c r="Y1343" s="6">
        <v>18508</v>
      </c>
      <c r="Z1343" s="6">
        <v>23617</v>
      </c>
      <c r="AA1343" s="6">
        <v>107</v>
      </c>
      <c r="AB1343" s="6">
        <v>854</v>
      </c>
      <c r="AC1343" s="6">
        <v>4054</v>
      </c>
      <c r="AD1343" s="6">
        <v>11437</v>
      </c>
      <c r="AE1343" s="6">
        <v>1012</v>
      </c>
      <c r="AF1343" s="6">
        <v>1460</v>
      </c>
      <c r="AG1343" s="6">
        <v>2306</v>
      </c>
      <c r="AH1343" s="6">
        <v>3678</v>
      </c>
      <c r="AI1343" s="6">
        <v>2028</v>
      </c>
      <c r="AJ1343" s="6">
        <v>2976</v>
      </c>
      <c r="AK1343" s="6">
        <v>7564</v>
      </c>
      <c r="AL1343" s="6">
        <v>216</v>
      </c>
      <c r="AM1343" s="6">
        <v>3626</v>
      </c>
      <c r="AN1343" s="6">
        <v>5231</v>
      </c>
      <c r="AO1343" s="6">
        <v>5003</v>
      </c>
      <c r="AP1343" s="6">
        <v>46549</v>
      </c>
      <c r="AQ1343" s="6"/>
      <c r="AR1343" s="6">
        <v>89210</v>
      </c>
      <c r="AS1343" s="6">
        <v>38319</v>
      </c>
      <c r="AT1343" s="6">
        <v>75754</v>
      </c>
      <c r="AU1343" s="6">
        <v>32795</v>
      </c>
    </row>
    <row r="1344" spans="1:47" x14ac:dyDescent="0.15">
      <c r="A1344">
        <v>28208</v>
      </c>
      <c r="B1344" t="s">
        <v>1281</v>
      </c>
      <c r="C1344" t="s">
        <v>1296</v>
      </c>
      <c r="D1344">
        <v>90.45</v>
      </c>
      <c r="E1344">
        <v>22.37</v>
      </c>
      <c r="F1344">
        <v>9043</v>
      </c>
      <c r="G1344">
        <v>31.4</v>
      </c>
      <c r="H1344">
        <v>798</v>
      </c>
      <c r="I1344">
        <v>26</v>
      </c>
      <c r="J1344">
        <v>90.45</v>
      </c>
      <c r="K1344">
        <v>3.68</v>
      </c>
      <c r="L1344" s="6">
        <v>31158</v>
      </c>
      <c r="M1344" s="6">
        <v>16989</v>
      </c>
      <c r="N1344" s="6">
        <v>30759</v>
      </c>
      <c r="O1344" s="6">
        <v>31158</v>
      </c>
      <c r="P1344" s="6">
        <v>1502</v>
      </c>
      <c r="Q1344" s="6">
        <v>272</v>
      </c>
      <c r="R1344" s="6">
        <v>12688</v>
      </c>
      <c r="S1344" s="6">
        <v>187</v>
      </c>
      <c r="T1344" s="6">
        <v>44</v>
      </c>
      <c r="U1344" s="6">
        <v>190</v>
      </c>
      <c r="V1344" s="6">
        <v>234</v>
      </c>
      <c r="W1344" s="6">
        <v>12</v>
      </c>
      <c r="X1344" s="6">
        <v>1156</v>
      </c>
      <c r="Y1344" s="6">
        <v>3226</v>
      </c>
      <c r="Z1344" s="6">
        <v>4394</v>
      </c>
      <c r="AA1344" s="6">
        <v>264</v>
      </c>
      <c r="AB1344" s="6">
        <v>52</v>
      </c>
      <c r="AC1344" s="6">
        <v>494</v>
      </c>
      <c r="AD1344" s="6">
        <v>1692</v>
      </c>
      <c r="AE1344" s="6">
        <v>205</v>
      </c>
      <c r="AF1344" s="6">
        <v>119</v>
      </c>
      <c r="AG1344" s="6">
        <v>278</v>
      </c>
      <c r="AH1344" s="6">
        <v>626</v>
      </c>
      <c r="AI1344" s="6">
        <v>508</v>
      </c>
      <c r="AJ1344" s="6">
        <v>628</v>
      </c>
      <c r="AK1344" s="6">
        <v>1799</v>
      </c>
      <c r="AL1344" s="6">
        <v>132</v>
      </c>
      <c r="AM1344" s="6">
        <v>603</v>
      </c>
      <c r="AN1344" s="6">
        <v>439</v>
      </c>
      <c r="AO1344" s="6">
        <v>221</v>
      </c>
      <c r="AP1344" s="6">
        <v>7839</v>
      </c>
      <c r="AQ1344" s="6"/>
      <c r="AR1344" s="6">
        <v>13257</v>
      </c>
      <c r="AS1344" s="6">
        <v>7135</v>
      </c>
      <c r="AT1344" s="6">
        <v>12688</v>
      </c>
      <c r="AU1344" s="6">
        <v>5334</v>
      </c>
    </row>
    <row r="1345" spans="1:47" x14ac:dyDescent="0.15">
      <c r="A1345">
        <v>28209</v>
      </c>
      <c r="B1345" t="s">
        <v>1281</v>
      </c>
      <c r="C1345" t="s">
        <v>1297</v>
      </c>
      <c r="D1345">
        <v>697.66</v>
      </c>
      <c r="E1345">
        <v>144.33000000000001</v>
      </c>
      <c r="F1345">
        <v>69766</v>
      </c>
      <c r="G1345">
        <v>88</v>
      </c>
      <c r="H1345">
        <v>0</v>
      </c>
      <c r="I1345">
        <v>0</v>
      </c>
      <c r="J1345">
        <v>697.66</v>
      </c>
      <c r="K1345">
        <v>3.85</v>
      </c>
      <c r="L1345" s="6">
        <v>85592</v>
      </c>
      <c r="M1345" s="6">
        <v>16670</v>
      </c>
      <c r="N1345" s="6">
        <v>87326</v>
      </c>
      <c r="O1345" s="6">
        <v>85592</v>
      </c>
      <c r="P1345" s="6">
        <v>2724</v>
      </c>
      <c r="Q1345" s="6">
        <v>451</v>
      </c>
      <c r="R1345" s="6">
        <v>43162</v>
      </c>
      <c r="S1345" s="6">
        <v>2560</v>
      </c>
      <c r="T1345" s="6">
        <v>216</v>
      </c>
      <c r="U1345" s="6">
        <v>2650</v>
      </c>
      <c r="V1345" s="6">
        <v>2866</v>
      </c>
      <c r="W1345" s="6">
        <v>7</v>
      </c>
      <c r="X1345" s="6">
        <v>3929</v>
      </c>
      <c r="Y1345" s="6">
        <v>7576</v>
      </c>
      <c r="Z1345" s="6">
        <v>11512</v>
      </c>
      <c r="AA1345" s="6">
        <v>197</v>
      </c>
      <c r="AB1345" s="6">
        <v>294</v>
      </c>
      <c r="AC1345" s="6">
        <v>1142</v>
      </c>
      <c r="AD1345" s="6">
        <v>7506</v>
      </c>
      <c r="AE1345" s="6">
        <v>1151</v>
      </c>
      <c r="AF1345" s="6">
        <v>360</v>
      </c>
      <c r="AG1345" s="6">
        <v>918</v>
      </c>
      <c r="AH1345" s="6">
        <v>4152</v>
      </c>
      <c r="AI1345" s="6">
        <v>1465</v>
      </c>
      <c r="AJ1345" s="6">
        <v>2038</v>
      </c>
      <c r="AK1345" s="6">
        <v>4555</v>
      </c>
      <c r="AL1345" s="6">
        <v>583</v>
      </c>
      <c r="AM1345" s="6">
        <v>1927</v>
      </c>
      <c r="AN1345" s="6">
        <v>1617</v>
      </c>
      <c r="AO1345" s="6">
        <v>879</v>
      </c>
      <c r="AP1345" s="6">
        <v>27905</v>
      </c>
      <c r="AQ1345" s="6"/>
      <c r="AR1345" s="6">
        <v>41676</v>
      </c>
      <c r="AS1345" s="6">
        <v>37667</v>
      </c>
      <c r="AT1345" s="6">
        <v>43162</v>
      </c>
      <c r="AU1345" s="6">
        <v>5004</v>
      </c>
    </row>
    <row r="1346" spans="1:47" x14ac:dyDescent="0.15">
      <c r="A1346">
        <v>28210</v>
      </c>
      <c r="B1346" t="s">
        <v>1281</v>
      </c>
      <c r="C1346" t="s">
        <v>1298</v>
      </c>
      <c r="D1346">
        <v>138.51</v>
      </c>
      <c r="E1346">
        <v>105.91</v>
      </c>
      <c r="F1346">
        <v>13851</v>
      </c>
      <c r="G1346">
        <v>266.89999999999998</v>
      </c>
      <c r="H1346">
        <v>4016</v>
      </c>
      <c r="I1346">
        <v>211.9</v>
      </c>
      <c r="J1346">
        <v>138.51</v>
      </c>
      <c r="K1346">
        <v>41.19</v>
      </c>
      <c r="L1346" s="6">
        <v>266937</v>
      </c>
      <c r="M1346" s="6">
        <v>209348</v>
      </c>
      <c r="N1346" s="6">
        <v>235670</v>
      </c>
      <c r="O1346" s="6">
        <v>266937</v>
      </c>
      <c r="P1346" s="6">
        <v>8185</v>
      </c>
      <c r="Q1346" s="6">
        <v>963</v>
      </c>
      <c r="R1346" s="6">
        <v>93082</v>
      </c>
      <c r="S1346" s="6">
        <v>943</v>
      </c>
      <c r="T1346" s="6">
        <v>16</v>
      </c>
      <c r="U1346" s="6">
        <v>945</v>
      </c>
      <c r="V1346" s="6">
        <v>961</v>
      </c>
      <c r="W1346" s="6">
        <v>6</v>
      </c>
      <c r="X1346" s="6">
        <v>7855</v>
      </c>
      <c r="Y1346" s="6">
        <v>18969</v>
      </c>
      <c r="Z1346" s="6">
        <v>26830</v>
      </c>
      <c r="AA1346" s="6">
        <v>369</v>
      </c>
      <c r="AB1346" s="6">
        <v>782</v>
      </c>
      <c r="AC1346" s="6">
        <v>5091</v>
      </c>
      <c r="AD1346" s="6">
        <v>16437</v>
      </c>
      <c r="AE1346" s="6">
        <v>1739</v>
      </c>
      <c r="AF1346" s="6">
        <v>1590</v>
      </c>
      <c r="AG1346" s="6">
        <v>2717</v>
      </c>
      <c r="AH1346" s="6">
        <v>5144</v>
      </c>
      <c r="AI1346" s="6">
        <v>3824</v>
      </c>
      <c r="AJ1346" s="6">
        <v>4019</v>
      </c>
      <c r="AK1346" s="6">
        <v>10927</v>
      </c>
      <c r="AL1346" s="6">
        <v>602</v>
      </c>
      <c r="AM1346" s="6">
        <v>4728</v>
      </c>
      <c r="AN1346" s="6">
        <v>2987</v>
      </c>
      <c r="AO1346" s="6">
        <v>4335</v>
      </c>
      <c r="AP1346" s="6">
        <v>60956</v>
      </c>
      <c r="AQ1346" s="6"/>
      <c r="AR1346" s="6">
        <v>118972</v>
      </c>
      <c r="AS1346" s="6">
        <v>57805</v>
      </c>
      <c r="AT1346" s="6">
        <v>93082</v>
      </c>
      <c r="AU1346" s="6">
        <v>31542</v>
      </c>
    </row>
    <row r="1347" spans="1:47" x14ac:dyDescent="0.15">
      <c r="A1347">
        <v>28212</v>
      </c>
      <c r="B1347" t="s">
        <v>1281</v>
      </c>
      <c r="C1347" t="s">
        <v>1299</v>
      </c>
      <c r="D1347">
        <v>126.88</v>
      </c>
      <c r="E1347">
        <v>46.12</v>
      </c>
      <c r="F1347">
        <v>12688</v>
      </c>
      <c r="G1347">
        <v>51</v>
      </c>
      <c r="H1347">
        <v>1418</v>
      </c>
      <c r="I1347">
        <v>36.200000000000003</v>
      </c>
      <c r="J1347">
        <v>126.88</v>
      </c>
      <c r="K1347">
        <v>6.37</v>
      </c>
      <c r="L1347" s="6">
        <v>50523</v>
      </c>
      <c r="M1347" s="6">
        <v>31638</v>
      </c>
      <c r="N1347" s="6">
        <v>48486</v>
      </c>
      <c r="O1347" s="6">
        <v>50523</v>
      </c>
      <c r="P1347" s="6">
        <v>1828</v>
      </c>
      <c r="Q1347" s="6">
        <v>293</v>
      </c>
      <c r="R1347" s="6">
        <v>20244</v>
      </c>
      <c r="S1347" s="6">
        <v>420</v>
      </c>
      <c r="T1347" s="6">
        <v>102</v>
      </c>
      <c r="U1347" s="6">
        <v>420</v>
      </c>
      <c r="V1347" s="6">
        <v>522</v>
      </c>
      <c r="W1347" s="6">
        <v>15</v>
      </c>
      <c r="X1347" s="6">
        <v>1228</v>
      </c>
      <c r="Y1347" s="6">
        <v>5259</v>
      </c>
      <c r="Z1347" s="6">
        <v>6502</v>
      </c>
      <c r="AA1347" s="6">
        <v>174</v>
      </c>
      <c r="AB1347" s="6">
        <v>55</v>
      </c>
      <c r="AC1347" s="6">
        <v>806</v>
      </c>
      <c r="AD1347" s="6">
        <v>3028</v>
      </c>
      <c r="AE1347" s="6">
        <v>325</v>
      </c>
      <c r="AF1347" s="6">
        <v>150</v>
      </c>
      <c r="AG1347" s="6">
        <v>268</v>
      </c>
      <c r="AH1347" s="6">
        <v>1411</v>
      </c>
      <c r="AI1347" s="6">
        <v>771</v>
      </c>
      <c r="AJ1347" s="6">
        <v>985</v>
      </c>
      <c r="AK1347" s="6">
        <v>3032</v>
      </c>
      <c r="AL1347" s="6">
        <v>166</v>
      </c>
      <c r="AM1347" s="6">
        <v>1199</v>
      </c>
      <c r="AN1347" s="6">
        <v>535</v>
      </c>
      <c r="AO1347" s="6">
        <v>315</v>
      </c>
      <c r="AP1347" s="6">
        <v>12905</v>
      </c>
      <c r="AQ1347" s="6"/>
      <c r="AR1347" s="6">
        <v>21780</v>
      </c>
      <c r="AS1347" s="6">
        <v>15765</v>
      </c>
      <c r="AT1347" s="6">
        <v>20244</v>
      </c>
      <c r="AU1347" s="6">
        <v>4227</v>
      </c>
    </row>
    <row r="1348" spans="1:47" x14ac:dyDescent="0.15">
      <c r="A1348">
        <v>28213</v>
      </c>
      <c r="B1348" t="s">
        <v>1281</v>
      </c>
      <c r="C1348" t="s">
        <v>1300</v>
      </c>
      <c r="D1348">
        <v>132.47</v>
      </c>
      <c r="E1348">
        <v>38.47</v>
      </c>
      <c r="F1348">
        <v>7804</v>
      </c>
      <c r="G1348">
        <v>34.5</v>
      </c>
      <c r="H1348">
        <v>607</v>
      </c>
      <c r="I1348">
        <v>18.8</v>
      </c>
      <c r="J1348">
        <v>132.47</v>
      </c>
      <c r="K1348">
        <v>4.49</v>
      </c>
      <c r="L1348" s="6">
        <v>42802</v>
      </c>
      <c r="M1348" s="6">
        <v>14977</v>
      </c>
      <c r="N1348" s="6">
        <v>43042</v>
      </c>
      <c r="O1348" s="6">
        <v>42802</v>
      </c>
      <c r="P1348" s="6">
        <v>1432</v>
      </c>
      <c r="Q1348" s="6">
        <v>202</v>
      </c>
      <c r="R1348" s="6">
        <v>20525</v>
      </c>
      <c r="S1348" s="6">
        <v>353</v>
      </c>
      <c r="T1348" s="6">
        <v>0</v>
      </c>
      <c r="U1348" s="6">
        <v>370</v>
      </c>
      <c r="V1348" s="6">
        <v>370</v>
      </c>
      <c r="W1348" s="6">
        <v>4</v>
      </c>
      <c r="X1348" s="6">
        <v>1216</v>
      </c>
      <c r="Y1348" s="6">
        <v>5780</v>
      </c>
      <c r="Z1348" s="6">
        <v>7000</v>
      </c>
      <c r="AA1348" s="6">
        <v>31</v>
      </c>
      <c r="AB1348" s="6">
        <v>86</v>
      </c>
      <c r="AC1348" s="6">
        <v>906</v>
      </c>
      <c r="AD1348" s="6">
        <v>3450</v>
      </c>
      <c r="AE1348" s="6">
        <v>445</v>
      </c>
      <c r="AF1348" s="6">
        <v>124</v>
      </c>
      <c r="AG1348" s="6">
        <v>463</v>
      </c>
      <c r="AH1348" s="6">
        <v>964</v>
      </c>
      <c r="AI1348" s="6">
        <v>1065</v>
      </c>
      <c r="AJ1348" s="6">
        <v>783</v>
      </c>
      <c r="AK1348" s="6">
        <v>2134</v>
      </c>
      <c r="AL1348" s="6">
        <v>154</v>
      </c>
      <c r="AM1348" s="6">
        <v>968</v>
      </c>
      <c r="AN1348" s="6">
        <v>525</v>
      </c>
      <c r="AO1348" s="6">
        <v>1057</v>
      </c>
      <c r="AP1348" s="6">
        <v>12098</v>
      </c>
      <c r="AQ1348" s="6"/>
      <c r="AR1348" s="6">
        <v>20499</v>
      </c>
      <c r="AS1348" s="6">
        <v>12503</v>
      </c>
      <c r="AT1348" s="6">
        <v>20525</v>
      </c>
      <c r="AU1348" s="6">
        <v>7264</v>
      </c>
    </row>
    <row r="1349" spans="1:47" x14ac:dyDescent="0.15">
      <c r="A1349">
        <v>28214</v>
      </c>
      <c r="B1349" t="s">
        <v>1281</v>
      </c>
      <c r="C1349" t="s">
        <v>1301</v>
      </c>
      <c r="D1349">
        <v>101.8</v>
      </c>
      <c r="E1349">
        <v>43.4</v>
      </c>
      <c r="F1349">
        <v>10189</v>
      </c>
      <c r="G1349">
        <v>225</v>
      </c>
      <c r="H1349">
        <v>2601</v>
      </c>
      <c r="I1349">
        <v>221.6</v>
      </c>
      <c r="J1349">
        <v>101.96</v>
      </c>
      <c r="K1349">
        <v>24.33</v>
      </c>
      <c r="L1349" s="6">
        <v>225700</v>
      </c>
      <c r="M1349" s="6">
        <v>213630</v>
      </c>
      <c r="N1349" s="6">
        <v>181755</v>
      </c>
      <c r="O1349" s="6">
        <v>225700</v>
      </c>
      <c r="P1349" s="6">
        <v>9537</v>
      </c>
      <c r="Q1349" s="6">
        <v>1394</v>
      </c>
      <c r="R1349" s="6">
        <v>55760</v>
      </c>
      <c r="S1349" s="6">
        <v>871</v>
      </c>
      <c r="T1349" s="6">
        <v>0</v>
      </c>
      <c r="U1349" s="6">
        <v>874</v>
      </c>
      <c r="V1349" s="6">
        <v>874</v>
      </c>
      <c r="W1349" s="6">
        <v>1</v>
      </c>
      <c r="X1349" s="6">
        <v>3359</v>
      </c>
      <c r="Y1349" s="6">
        <v>3996</v>
      </c>
      <c r="Z1349" s="6">
        <v>7356</v>
      </c>
      <c r="AA1349" s="6">
        <v>178</v>
      </c>
      <c r="AB1349" s="6">
        <v>553</v>
      </c>
      <c r="AC1349" s="6">
        <v>1866</v>
      </c>
      <c r="AD1349" s="6">
        <v>9118</v>
      </c>
      <c r="AE1349" s="6">
        <v>871</v>
      </c>
      <c r="AF1349" s="6">
        <v>1733</v>
      </c>
      <c r="AG1349" s="6">
        <v>1681</v>
      </c>
      <c r="AH1349" s="6">
        <v>3671</v>
      </c>
      <c r="AI1349" s="6">
        <v>3949</v>
      </c>
      <c r="AJ1349" s="6">
        <v>3770</v>
      </c>
      <c r="AK1349" s="6">
        <v>8806</v>
      </c>
      <c r="AL1349" s="6">
        <v>262</v>
      </c>
      <c r="AM1349" s="6">
        <v>3121</v>
      </c>
      <c r="AN1349" s="6">
        <v>1878</v>
      </c>
      <c r="AO1349" s="6">
        <v>6073</v>
      </c>
      <c r="AP1349" s="6">
        <v>41457</v>
      </c>
      <c r="AQ1349" s="6"/>
      <c r="AR1349" s="6">
        <v>95314</v>
      </c>
      <c r="AS1349" s="6">
        <v>30964</v>
      </c>
      <c r="AT1349" s="6">
        <v>55760</v>
      </c>
      <c r="AU1349" s="6">
        <v>20270</v>
      </c>
    </row>
    <row r="1350" spans="1:47" x14ac:dyDescent="0.15">
      <c r="A1350">
        <v>28215</v>
      </c>
      <c r="B1350" t="s">
        <v>1281</v>
      </c>
      <c r="C1350" t="s">
        <v>1302</v>
      </c>
      <c r="D1350">
        <v>176.58</v>
      </c>
      <c r="E1350">
        <v>102.66</v>
      </c>
      <c r="F1350">
        <v>13091</v>
      </c>
      <c r="G1350">
        <v>77.7</v>
      </c>
      <c r="H1350">
        <v>1257</v>
      </c>
      <c r="I1350">
        <v>55.1</v>
      </c>
      <c r="J1350">
        <v>176.58</v>
      </c>
      <c r="K1350">
        <v>9.49</v>
      </c>
      <c r="L1350" s="6">
        <v>81009</v>
      </c>
      <c r="M1350" s="6">
        <v>53015</v>
      </c>
      <c r="N1350" s="6">
        <v>78098</v>
      </c>
      <c r="O1350" s="6">
        <v>81009</v>
      </c>
      <c r="P1350" s="6">
        <v>2337</v>
      </c>
      <c r="Q1350" s="6">
        <v>321</v>
      </c>
      <c r="R1350" s="6">
        <v>35888</v>
      </c>
      <c r="S1350" s="6">
        <v>1261</v>
      </c>
      <c r="T1350" s="6">
        <v>1</v>
      </c>
      <c r="U1350" s="6">
        <v>1262</v>
      </c>
      <c r="V1350" s="6">
        <v>1263</v>
      </c>
      <c r="W1350" s="6">
        <v>0</v>
      </c>
      <c r="X1350" s="6">
        <v>2265</v>
      </c>
      <c r="Y1350" s="6">
        <v>7993</v>
      </c>
      <c r="Z1350" s="6">
        <v>10258</v>
      </c>
      <c r="AA1350" s="6">
        <v>71</v>
      </c>
      <c r="AB1350" s="6">
        <v>70</v>
      </c>
      <c r="AC1350" s="6">
        <v>1546</v>
      </c>
      <c r="AD1350" s="6">
        <v>6511</v>
      </c>
      <c r="AE1350" s="6">
        <v>442</v>
      </c>
      <c r="AF1350" s="6">
        <v>332</v>
      </c>
      <c r="AG1350" s="6">
        <v>480</v>
      </c>
      <c r="AH1350" s="6">
        <v>1989</v>
      </c>
      <c r="AI1350" s="6">
        <v>2684</v>
      </c>
      <c r="AJ1350" s="6">
        <v>1474</v>
      </c>
      <c r="AK1350" s="6">
        <v>4247</v>
      </c>
      <c r="AL1350" s="6">
        <v>281</v>
      </c>
      <c r="AM1350" s="6">
        <v>1601</v>
      </c>
      <c r="AN1350" s="6">
        <v>855</v>
      </c>
      <c r="AO1350" s="6">
        <v>1784</v>
      </c>
      <c r="AP1350" s="6">
        <v>22583</v>
      </c>
      <c r="AQ1350" s="6"/>
      <c r="AR1350" s="6">
        <v>37976</v>
      </c>
      <c r="AS1350" s="6">
        <v>20633</v>
      </c>
      <c r="AT1350" s="6">
        <v>35888</v>
      </c>
      <c r="AU1350" s="6">
        <v>14461</v>
      </c>
    </row>
    <row r="1351" spans="1:47" x14ac:dyDescent="0.15">
      <c r="A1351">
        <v>28216</v>
      </c>
      <c r="B1351" t="s">
        <v>1281</v>
      </c>
      <c r="C1351" t="s">
        <v>1303</v>
      </c>
      <c r="D1351">
        <v>34.4</v>
      </c>
      <c r="E1351">
        <v>30.05</v>
      </c>
      <c r="F1351">
        <v>3440</v>
      </c>
      <c r="G1351">
        <v>94.1</v>
      </c>
      <c r="H1351">
        <v>2153</v>
      </c>
      <c r="I1351">
        <v>90.3</v>
      </c>
      <c r="J1351">
        <v>34.4</v>
      </c>
      <c r="K1351">
        <v>19.53</v>
      </c>
      <c r="L1351" s="6">
        <v>93901</v>
      </c>
      <c r="M1351" s="6">
        <v>83724</v>
      </c>
      <c r="N1351" s="6">
        <v>94513</v>
      </c>
      <c r="O1351" s="6">
        <v>93901</v>
      </c>
      <c r="P1351" s="6">
        <v>3206</v>
      </c>
      <c r="Q1351" s="6">
        <v>425</v>
      </c>
      <c r="R1351" s="6">
        <v>43421</v>
      </c>
      <c r="S1351" s="6">
        <v>132</v>
      </c>
      <c r="T1351" s="6">
        <v>63</v>
      </c>
      <c r="U1351" s="6">
        <v>133</v>
      </c>
      <c r="V1351" s="6">
        <v>196</v>
      </c>
      <c r="W1351" s="6">
        <v>9</v>
      </c>
      <c r="X1351" s="6">
        <v>3898</v>
      </c>
      <c r="Y1351" s="6">
        <v>15923</v>
      </c>
      <c r="Z1351" s="6">
        <v>19830</v>
      </c>
      <c r="AA1351" s="6">
        <v>198</v>
      </c>
      <c r="AB1351" s="6">
        <v>485</v>
      </c>
      <c r="AC1351" s="6">
        <v>1647</v>
      </c>
      <c r="AD1351" s="6">
        <v>4952</v>
      </c>
      <c r="AE1351" s="6">
        <v>539</v>
      </c>
      <c r="AF1351" s="6">
        <v>366</v>
      </c>
      <c r="AG1351" s="6">
        <v>3352</v>
      </c>
      <c r="AH1351" s="6">
        <v>1876</v>
      </c>
      <c r="AI1351" s="6">
        <v>887</v>
      </c>
      <c r="AJ1351" s="6">
        <v>1321</v>
      </c>
      <c r="AK1351" s="6">
        <v>3520</v>
      </c>
      <c r="AL1351" s="6">
        <v>173</v>
      </c>
      <c r="AM1351" s="6">
        <v>2094</v>
      </c>
      <c r="AN1351" s="6">
        <v>891</v>
      </c>
      <c r="AO1351" s="6">
        <v>1094</v>
      </c>
      <c r="AP1351" s="6">
        <v>22301</v>
      </c>
      <c r="AQ1351" s="6"/>
      <c r="AR1351" s="6">
        <v>41863</v>
      </c>
      <c r="AS1351" s="6">
        <v>20439</v>
      </c>
      <c r="AT1351" s="6">
        <v>43421</v>
      </c>
      <c r="AU1351" s="6">
        <v>22297</v>
      </c>
    </row>
    <row r="1352" spans="1:47" x14ac:dyDescent="0.15">
      <c r="A1352">
        <v>28217</v>
      </c>
      <c r="B1352" t="s">
        <v>1281</v>
      </c>
      <c r="C1352" t="s">
        <v>1304</v>
      </c>
      <c r="D1352">
        <v>53.44</v>
      </c>
      <c r="E1352">
        <v>32.549999999999997</v>
      </c>
      <c r="F1352">
        <v>5344</v>
      </c>
      <c r="G1352">
        <v>161.30000000000001</v>
      </c>
      <c r="H1352">
        <v>2303</v>
      </c>
      <c r="I1352">
        <v>159.80000000000001</v>
      </c>
      <c r="J1352">
        <v>53.44</v>
      </c>
      <c r="K1352">
        <v>19.88</v>
      </c>
      <c r="L1352" s="6">
        <v>156423</v>
      </c>
      <c r="M1352" s="6">
        <v>145446</v>
      </c>
      <c r="N1352" s="6">
        <v>125023</v>
      </c>
      <c r="O1352" s="6">
        <v>156423</v>
      </c>
      <c r="P1352" s="6">
        <v>5981</v>
      </c>
      <c r="Q1352" s="6">
        <v>795</v>
      </c>
      <c r="R1352" s="6">
        <v>37215</v>
      </c>
      <c r="S1352" s="6">
        <v>469</v>
      </c>
      <c r="T1352" s="6">
        <v>1</v>
      </c>
      <c r="U1352" s="6">
        <v>477</v>
      </c>
      <c r="V1352" s="6">
        <v>478</v>
      </c>
      <c r="W1352" s="6">
        <v>2</v>
      </c>
      <c r="X1352" s="6">
        <v>2499</v>
      </c>
      <c r="Y1352" s="6">
        <v>3140</v>
      </c>
      <c r="Z1352" s="6">
        <v>5641</v>
      </c>
      <c r="AA1352" s="6">
        <v>109</v>
      </c>
      <c r="AB1352" s="6">
        <v>200</v>
      </c>
      <c r="AC1352" s="6">
        <v>1438</v>
      </c>
      <c r="AD1352" s="6">
        <v>7374</v>
      </c>
      <c r="AE1352" s="6">
        <v>919</v>
      </c>
      <c r="AF1352" s="6">
        <v>989</v>
      </c>
      <c r="AG1352" s="6">
        <v>973</v>
      </c>
      <c r="AH1352" s="6">
        <v>2348</v>
      </c>
      <c r="AI1352" s="6">
        <v>2398</v>
      </c>
      <c r="AJ1352" s="6">
        <v>2335</v>
      </c>
      <c r="AK1352" s="6">
        <v>6368</v>
      </c>
      <c r="AL1352" s="6">
        <v>212</v>
      </c>
      <c r="AM1352" s="6">
        <v>2093</v>
      </c>
      <c r="AN1352" s="6">
        <v>1276</v>
      </c>
      <c r="AO1352" s="6">
        <v>2064</v>
      </c>
      <c r="AP1352" s="6">
        <v>29032</v>
      </c>
      <c r="AQ1352" s="6"/>
      <c r="AR1352" s="6">
        <v>63827</v>
      </c>
      <c r="AS1352" s="6">
        <v>20372</v>
      </c>
      <c r="AT1352" s="6">
        <v>37215</v>
      </c>
      <c r="AU1352" s="6">
        <v>14969</v>
      </c>
    </row>
    <row r="1353" spans="1:47" x14ac:dyDescent="0.15">
      <c r="A1353">
        <v>28218</v>
      </c>
      <c r="B1353" t="s">
        <v>1281</v>
      </c>
      <c r="C1353" t="s">
        <v>1305</v>
      </c>
      <c r="D1353">
        <v>92.92</v>
      </c>
      <c r="E1353">
        <v>57.56</v>
      </c>
      <c r="F1353">
        <v>7508</v>
      </c>
      <c r="G1353">
        <v>43.8</v>
      </c>
      <c r="H1353">
        <v>483</v>
      </c>
      <c r="I1353">
        <v>14.6</v>
      </c>
      <c r="J1353">
        <v>92.92</v>
      </c>
      <c r="K1353">
        <v>2.97</v>
      </c>
      <c r="L1353" s="6">
        <v>49680</v>
      </c>
      <c r="M1353" s="6">
        <v>13907</v>
      </c>
      <c r="N1353" s="6">
        <v>48973</v>
      </c>
      <c r="O1353" s="6">
        <v>49680</v>
      </c>
      <c r="P1353" s="6">
        <v>1178</v>
      </c>
      <c r="Q1353" s="6">
        <v>161</v>
      </c>
      <c r="R1353" s="6">
        <v>23937</v>
      </c>
      <c r="S1353" s="6">
        <v>603</v>
      </c>
      <c r="T1353" s="6">
        <v>1</v>
      </c>
      <c r="U1353" s="6">
        <v>603</v>
      </c>
      <c r="V1353" s="6">
        <v>604</v>
      </c>
      <c r="W1353" s="6">
        <v>3</v>
      </c>
      <c r="X1353" s="6">
        <v>1060</v>
      </c>
      <c r="Y1353" s="6">
        <v>8715</v>
      </c>
      <c r="Z1353" s="6">
        <v>9778</v>
      </c>
      <c r="AA1353" s="6">
        <v>60</v>
      </c>
      <c r="AB1353" s="6">
        <v>54</v>
      </c>
      <c r="AC1353" s="6">
        <v>1341</v>
      </c>
      <c r="AD1353" s="6">
        <v>3215</v>
      </c>
      <c r="AE1353" s="6">
        <v>258</v>
      </c>
      <c r="AF1353" s="6">
        <v>145</v>
      </c>
      <c r="AG1353" s="6">
        <v>285</v>
      </c>
      <c r="AH1353" s="6">
        <v>868</v>
      </c>
      <c r="AI1353" s="6">
        <v>882</v>
      </c>
      <c r="AJ1353" s="6">
        <v>804</v>
      </c>
      <c r="AK1353" s="6">
        <v>2356</v>
      </c>
      <c r="AL1353" s="6">
        <v>140</v>
      </c>
      <c r="AM1353" s="6">
        <v>819</v>
      </c>
      <c r="AN1353" s="6">
        <v>913</v>
      </c>
      <c r="AO1353" s="6">
        <v>1415</v>
      </c>
      <c r="AP1353" s="6">
        <v>12140</v>
      </c>
      <c r="AQ1353" s="6"/>
      <c r="AR1353" s="6">
        <v>23994</v>
      </c>
      <c r="AS1353" s="6">
        <v>12410</v>
      </c>
      <c r="AT1353" s="6">
        <v>23937</v>
      </c>
      <c r="AU1353" s="6">
        <v>10597</v>
      </c>
    </row>
    <row r="1354" spans="1:47" x14ac:dyDescent="0.15">
      <c r="A1354">
        <v>28219</v>
      </c>
      <c r="B1354" t="s">
        <v>1281</v>
      </c>
      <c r="C1354" t="s">
        <v>1306</v>
      </c>
      <c r="D1354">
        <v>210.22</v>
      </c>
      <c r="E1354">
        <v>73.94</v>
      </c>
      <c r="F1354">
        <v>21022</v>
      </c>
      <c r="G1354">
        <v>114</v>
      </c>
      <c r="H1354">
        <v>1841</v>
      </c>
      <c r="I1354">
        <v>89</v>
      </c>
      <c r="J1354">
        <v>210.22</v>
      </c>
      <c r="K1354">
        <v>9.49</v>
      </c>
      <c r="L1354" s="6">
        <v>114216</v>
      </c>
      <c r="M1354" s="6">
        <v>75635</v>
      </c>
      <c r="N1354" s="6">
        <v>103098</v>
      </c>
      <c r="O1354" s="6">
        <v>114216</v>
      </c>
      <c r="P1354" s="6">
        <v>2316</v>
      </c>
      <c r="Q1354" s="6">
        <v>261</v>
      </c>
      <c r="R1354" s="6">
        <v>42179</v>
      </c>
      <c r="S1354" s="6">
        <v>1132</v>
      </c>
      <c r="T1354" s="6">
        <v>0</v>
      </c>
      <c r="U1354" s="6">
        <v>1136</v>
      </c>
      <c r="V1354" s="6">
        <v>1136</v>
      </c>
      <c r="W1354" s="6">
        <v>0</v>
      </c>
      <c r="X1354" s="6">
        <v>1597</v>
      </c>
      <c r="Y1354" s="6">
        <v>9419</v>
      </c>
      <c r="Z1354" s="6">
        <v>11016</v>
      </c>
      <c r="AA1354" s="6">
        <v>210</v>
      </c>
      <c r="AB1354" s="6">
        <v>594</v>
      </c>
      <c r="AC1354" s="6">
        <v>1504</v>
      </c>
      <c r="AD1354" s="6">
        <v>5752</v>
      </c>
      <c r="AE1354" s="6">
        <v>730</v>
      </c>
      <c r="AF1354" s="6">
        <v>627</v>
      </c>
      <c r="AG1354" s="6">
        <v>881</v>
      </c>
      <c r="AH1354" s="6">
        <v>2152</v>
      </c>
      <c r="AI1354" s="6">
        <v>1791</v>
      </c>
      <c r="AJ1354" s="6">
        <v>2998</v>
      </c>
      <c r="AK1354" s="6">
        <v>5358</v>
      </c>
      <c r="AL1354" s="6">
        <v>255</v>
      </c>
      <c r="AM1354" s="6">
        <v>2721</v>
      </c>
      <c r="AN1354" s="6">
        <v>1076</v>
      </c>
      <c r="AO1354" s="6">
        <v>3378</v>
      </c>
      <c r="AP1354" s="6">
        <v>26649</v>
      </c>
      <c r="AQ1354" s="6"/>
      <c r="AR1354" s="6">
        <v>53700</v>
      </c>
      <c r="AS1354" s="6">
        <v>24260</v>
      </c>
      <c r="AT1354" s="6">
        <v>42179</v>
      </c>
      <c r="AU1354" s="6">
        <v>15048</v>
      </c>
    </row>
    <row r="1355" spans="1:47" x14ac:dyDescent="0.15">
      <c r="A1355">
        <v>28220</v>
      </c>
      <c r="B1355" t="s">
        <v>1281</v>
      </c>
      <c r="C1355" t="s">
        <v>1307</v>
      </c>
      <c r="D1355">
        <v>150.94999999999999</v>
      </c>
      <c r="E1355">
        <v>84.87</v>
      </c>
      <c r="F1355">
        <v>11824</v>
      </c>
      <c r="G1355">
        <v>44.3</v>
      </c>
      <c r="H1355">
        <v>500</v>
      </c>
      <c r="I1355">
        <v>11.2</v>
      </c>
      <c r="J1355">
        <v>150.94999999999999</v>
      </c>
      <c r="K1355">
        <v>1.93</v>
      </c>
      <c r="L1355" s="6">
        <v>47993</v>
      </c>
      <c r="M1355" s="6">
        <v>8929</v>
      </c>
      <c r="N1355" s="6">
        <v>48874</v>
      </c>
      <c r="O1355" s="6">
        <v>47993</v>
      </c>
      <c r="P1355" s="6">
        <v>997</v>
      </c>
      <c r="Q1355" s="6">
        <v>140</v>
      </c>
      <c r="R1355" s="6">
        <v>24698</v>
      </c>
      <c r="S1355" s="6">
        <v>727</v>
      </c>
      <c r="T1355" s="6">
        <v>0</v>
      </c>
      <c r="U1355" s="6">
        <v>730</v>
      </c>
      <c r="V1355" s="6">
        <v>730</v>
      </c>
      <c r="W1355" s="6">
        <v>4</v>
      </c>
      <c r="X1355" s="6">
        <v>1182</v>
      </c>
      <c r="Y1355" s="6">
        <v>8878</v>
      </c>
      <c r="Z1355" s="6">
        <v>10064</v>
      </c>
      <c r="AA1355" s="6">
        <v>15</v>
      </c>
      <c r="AB1355" s="6">
        <v>67</v>
      </c>
      <c r="AC1355" s="6">
        <v>1772</v>
      </c>
      <c r="AD1355" s="6">
        <v>3008</v>
      </c>
      <c r="AE1355" s="6">
        <v>298</v>
      </c>
      <c r="AF1355" s="6">
        <v>124</v>
      </c>
      <c r="AG1355" s="6">
        <v>597</v>
      </c>
      <c r="AH1355" s="6">
        <v>955</v>
      </c>
      <c r="AI1355" s="6">
        <v>688</v>
      </c>
      <c r="AJ1355" s="6">
        <v>876</v>
      </c>
      <c r="AK1355" s="6">
        <v>2069</v>
      </c>
      <c r="AL1355" s="6">
        <v>264</v>
      </c>
      <c r="AM1355" s="6">
        <v>751</v>
      </c>
      <c r="AN1355" s="6">
        <v>518</v>
      </c>
      <c r="AO1355" s="6">
        <v>1902</v>
      </c>
      <c r="AP1355" s="6">
        <v>12002</v>
      </c>
      <c r="AQ1355" s="6"/>
      <c r="AR1355" s="6">
        <v>22721</v>
      </c>
      <c r="AS1355" s="6">
        <v>14537</v>
      </c>
      <c r="AT1355" s="6">
        <v>24698</v>
      </c>
      <c r="AU1355" s="6">
        <v>9727</v>
      </c>
    </row>
    <row r="1356" spans="1:47" x14ac:dyDescent="0.15">
      <c r="A1356">
        <v>28221</v>
      </c>
      <c r="B1356" t="s">
        <v>1281</v>
      </c>
      <c r="C1356" t="s">
        <v>1308</v>
      </c>
      <c r="D1356">
        <v>377.61</v>
      </c>
      <c r="E1356">
        <v>95.86</v>
      </c>
      <c r="F1356">
        <v>34995</v>
      </c>
      <c r="G1356">
        <v>45.4</v>
      </c>
      <c r="H1356">
        <v>0</v>
      </c>
      <c r="I1356">
        <v>0</v>
      </c>
      <c r="J1356">
        <v>377.61</v>
      </c>
      <c r="K1356">
        <v>1.61</v>
      </c>
      <c r="L1356" s="6">
        <v>43263</v>
      </c>
      <c r="M1356" s="6">
        <v>5269</v>
      </c>
      <c r="N1356" s="6">
        <v>40719</v>
      </c>
      <c r="O1356" s="6">
        <v>43263</v>
      </c>
      <c r="P1356" s="6">
        <v>1717</v>
      </c>
      <c r="Q1356" s="6">
        <v>296</v>
      </c>
      <c r="R1356" s="6">
        <v>19263</v>
      </c>
      <c r="S1356" s="6">
        <v>2563</v>
      </c>
      <c r="T1356" s="6">
        <v>1</v>
      </c>
      <c r="U1356" s="6">
        <v>2599</v>
      </c>
      <c r="V1356" s="6">
        <v>2600</v>
      </c>
      <c r="W1356" s="6">
        <v>2</v>
      </c>
      <c r="X1356" s="6">
        <v>993</v>
      </c>
      <c r="Y1356" s="6">
        <v>3968</v>
      </c>
      <c r="Z1356" s="6">
        <v>4963</v>
      </c>
      <c r="AA1356" s="6">
        <v>56</v>
      </c>
      <c r="AB1356" s="6">
        <v>44</v>
      </c>
      <c r="AC1356" s="6">
        <v>726</v>
      </c>
      <c r="AD1356" s="6">
        <v>2623</v>
      </c>
      <c r="AE1356" s="6">
        <v>239</v>
      </c>
      <c r="AF1356" s="6">
        <v>99</v>
      </c>
      <c r="AG1356" s="6">
        <v>280</v>
      </c>
      <c r="AH1356" s="6">
        <v>1084</v>
      </c>
      <c r="AI1356" s="6">
        <v>757</v>
      </c>
      <c r="AJ1356" s="6">
        <v>972</v>
      </c>
      <c r="AK1356" s="6">
        <v>2065</v>
      </c>
      <c r="AL1356" s="6">
        <v>328</v>
      </c>
      <c r="AM1356" s="6">
        <v>840</v>
      </c>
      <c r="AN1356" s="6">
        <v>569</v>
      </c>
      <c r="AO1356" s="6">
        <v>1018</v>
      </c>
      <c r="AP1356" s="6">
        <v>10682</v>
      </c>
      <c r="AQ1356" s="6"/>
      <c r="AR1356" s="6">
        <v>21444</v>
      </c>
      <c r="AS1356" s="6">
        <v>15162</v>
      </c>
      <c r="AT1356" s="6">
        <v>19263</v>
      </c>
      <c r="AU1356" s="6">
        <v>3763</v>
      </c>
    </row>
    <row r="1357" spans="1:47" x14ac:dyDescent="0.15">
      <c r="A1357">
        <v>28222</v>
      </c>
      <c r="B1357" t="s">
        <v>1281</v>
      </c>
      <c r="C1357" t="s">
        <v>1309</v>
      </c>
      <c r="D1357">
        <v>422.78</v>
      </c>
      <c r="E1357">
        <v>67.12</v>
      </c>
      <c r="F1357">
        <v>7706</v>
      </c>
      <c r="G1357">
        <v>10.9</v>
      </c>
      <c r="H1357">
        <v>0</v>
      </c>
      <c r="I1357">
        <v>0</v>
      </c>
      <c r="J1357">
        <v>422.78</v>
      </c>
      <c r="K1357">
        <v>0</v>
      </c>
      <c r="L1357" s="6">
        <v>26501</v>
      </c>
      <c r="M1357" s="6">
        <v>0</v>
      </c>
      <c r="N1357" s="6">
        <v>26344</v>
      </c>
      <c r="O1357" s="6">
        <v>26501</v>
      </c>
      <c r="P1357" s="6">
        <v>1028</v>
      </c>
      <c r="Q1357" s="6">
        <v>209</v>
      </c>
      <c r="R1357" s="6">
        <v>11466</v>
      </c>
      <c r="S1357" s="6">
        <v>857</v>
      </c>
      <c r="T1357" s="6">
        <v>1</v>
      </c>
      <c r="U1357" s="6">
        <v>966</v>
      </c>
      <c r="V1357" s="6">
        <v>967</v>
      </c>
      <c r="W1357" s="6">
        <v>20</v>
      </c>
      <c r="X1357" s="6">
        <v>1158</v>
      </c>
      <c r="Y1357" s="6">
        <v>2002</v>
      </c>
      <c r="Z1357" s="6">
        <v>3180</v>
      </c>
      <c r="AA1357" s="6">
        <v>34</v>
      </c>
      <c r="AB1357" s="6">
        <v>37</v>
      </c>
      <c r="AC1357" s="6">
        <v>524</v>
      </c>
      <c r="AD1357" s="6">
        <v>1701</v>
      </c>
      <c r="AE1357" s="6">
        <v>154</v>
      </c>
      <c r="AF1357" s="6">
        <v>49</v>
      </c>
      <c r="AG1357" s="6">
        <v>232</v>
      </c>
      <c r="AH1357" s="6">
        <v>592</v>
      </c>
      <c r="AI1357" s="6">
        <v>296</v>
      </c>
      <c r="AJ1357" s="6">
        <v>545</v>
      </c>
      <c r="AK1357" s="6">
        <v>1945</v>
      </c>
      <c r="AL1357" s="6">
        <v>175</v>
      </c>
      <c r="AM1357" s="6">
        <v>516</v>
      </c>
      <c r="AN1357" s="6">
        <v>446</v>
      </c>
      <c r="AO1357" s="6">
        <v>73</v>
      </c>
      <c r="AP1357" s="6">
        <v>7246</v>
      </c>
      <c r="AQ1357" s="6"/>
      <c r="AR1357" s="6">
        <v>11713</v>
      </c>
      <c r="AS1357" s="6">
        <v>8339</v>
      </c>
      <c r="AT1357" s="6">
        <v>11466</v>
      </c>
      <c r="AU1357" s="6">
        <v>2993</v>
      </c>
    </row>
    <row r="1358" spans="1:47" x14ac:dyDescent="0.15">
      <c r="A1358">
        <v>28223</v>
      </c>
      <c r="B1358" t="s">
        <v>1281</v>
      </c>
      <c r="C1358" t="s">
        <v>1310</v>
      </c>
      <c r="D1358">
        <v>493.28</v>
      </c>
      <c r="E1358">
        <v>121.66</v>
      </c>
      <c r="F1358">
        <v>14761</v>
      </c>
      <c r="G1358">
        <v>34</v>
      </c>
      <c r="H1358">
        <v>0</v>
      </c>
      <c r="I1358">
        <v>0</v>
      </c>
      <c r="J1358">
        <v>493.28</v>
      </c>
      <c r="K1358">
        <v>0</v>
      </c>
      <c r="L1358" s="6">
        <v>67757</v>
      </c>
      <c r="M1358" s="6">
        <v>0</v>
      </c>
      <c r="N1358" s="6">
        <v>64761</v>
      </c>
      <c r="O1358" s="6">
        <v>67757</v>
      </c>
      <c r="P1358" s="6">
        <v>2151</v>
      </c>
      <c r="Q1358" s="6">
        <v>395</v>
      </c>
      <c r="R1358" s="6">
        <v>30765</v>
      </c>
      <c r="S1358" s="6">
        <v>2290</v>
      </c>
      <c r="T1358" s="6">
        <v>1</v>
      </c>
      <c r="U1358" s="6">
        <v>2402</v>
      </c>
      <c r="V1358" s="6">
        <v>2403</v>
      </c>
      <c r="W1358" s="6">
        <v>5</v>
      </c>
      <c r="X1358" s="6">
        <v>2273</v>
      </c>
      <c r="Y1358" s="6">
        <v>9814</v>
      </c>
      <c r="Z1358" s="6">
        <v>12092</v>
      </c>
      <c r="AA1358" s="6">
        <v>71</v>
      </c>
      <c r="AB1358" s="6">
        <v>81</v>
      </c>
      <c r="AC1358" s="6">
        <v>1262</v>
      </c>
      <c r="AD1358" s="6">
        <v>3895</v>
      </c>
      <c r="AE1358" s="6">
        <v>282</v>
      </c>
      <c r="AF1358" s="6">
        <v>173</v>
      </c>
      <c r="AG1358" s="6">
        <v>462</v>
      </c>
      <c r="AH1358" s="6">
        <v>1098</v>
      </c>
      <c r="AI1358" s="6">
        <v>887</v>
      </c>
      <c r="AJ1358" s="6">
        <v>1341</v>
      </c>
      <c r="AK1358" s="6">
        <v>3600</v>
      </c>
      <c r="AL1358" s="6">
        <v>517</v>
      </c>
      <c r="AM1358" s="6">
        <v>1490</v>
      </c>
      <c r="AN1358" s="6">
        <v>921</v>
      </c>
      <c r="AO1358" s="6">
        <v>190</v>
      </c>
      <c r="AP1358" s="6">
        <v>16080</v>
      </c>
      <c r="AQ1358" s="6"/>
      <c r="AR1358" s="6">
        <v>32666</v>
      </c>
      <c r="AS1358" s="6">
        <v>26370</v>
      </c>
      <c r="AT1358" s="6">
        <v>30765</v>
      </c>
      <c r="AU1358" s="6">
        <v>4155</v>
      </c>
    </row>
    <row r="1359" spans="1:47" x14ac:dyDescent="0.15">
      <c r="A1359">
        <v>28224</v>
      </c>
      <c r="B1359" t="s">
        <v>1281</v>
      </c>
      <c r="C1359" t="s">
        <v>1311</v>
      </c>
      <c r="D1359">
        <v>229.23</v>
      </c>
      <c r="E1359">
        <v>98.26</v>
      </c>
      <c r="F1359">
        <v>20759</v>
      </c>
      <c r="G1359">
        <v>50.6</v>
      </c>
      <c r="H1359">
        <v>0</v>
      </c>
      <c r="I1359">
        <v>0</v>
      </c>
      <c r="J1359">
        <v>229.23</v>
      </c>
      <c r="K1359">
        <v>0</v>
      </c>
      <c r="L1359" s="6">
        <v>49834</v>
      </c>
      <c r="M1359" s="6">
        <v>0</v>
      </c>
      <c r="N1359" s="6">
        <v>48118</v>
      </c>
      <c r="O1359" s="6">
        <v>49834</v>
      </c>
      <c r="P1359" s="6">
        <v>1713</v>
      </c>
      <c r="Q1359" s="6">
        <v>311</v>
      </c>
      <c r="R1359" s="6">
        <v>25861</v>
      </c>
      <c r="S1359" s="6">
        <v>6270</v>
      </c>
      <c r="T1359" s="6">
        <v>537</v>
      </c>
      <c r="U1359" s="6">
        <v>6276</v>
      </c>
      <c r="V1359" s="6">
        <v>6813</v>
      </c>
      <c r="W1359" s="6">
        <v>19</v>
      </c>
      <c r="X1359" s="6">
        <v>1759</v>
      </c>
      <c r="Y1359" s="6">
        <v>4195</v>
      </c>
      <c r="Z1359" s="6">
        <v>5973</v>
      </c>
      <c r="AA1359" s="6">
        <v>68</v>
      </c>
      <c r="AB1359" s="6">
        <v>56</v>
      </c>
      <c r="AC1359" s="6">
        <v>892</v>
      </c>
      <c r="AD1359" s="6">
        <v>3897</v>
      </c>
      <c r="AE1359" s="6">
        <v>337</v>
      </c>
      <c r="AF1359" s="6">
        <v>133</v>
      </c>
      <c r="AG1359" s="6">
        <v>267</v>
      </c>
      <c r="AH1359" s="6">
        <v>1574</v>
      </c>
      <c r="AI1359" s="6">
        <v>623</v>
      </c>
      <c r="AJ1359" s="6">
        <v>820</v>
      </c>
      <c r="AK1359" s="6">
        <v>2315</v>
      </c>
      <c r="AL1359" s="6">
        <v>505</v>
      </c>
      <c r="AM1359" s="6">
        <v>850</v>
      </c>
      <c r="AN1359" s="6">
        <v>520</v>
      </c>
      <c r="AO1359" s="6">
        <v>218</v>
      </c>
      <c r="AP1359" s="6">
        <v>12857</v>
      </c>
      <c r="AQ1359" s="6"/>
      <c r="AR1359" s="6">
        <v>26914</v>
      </c>
      <c r="AS1359" s="6">
        <v>22259</v>
      </c>
      <c r="AT1359" s="6">
        <v>25861</v>
      </c>
      <c r="AU1359" s="6">
        <v>3375</v>
      </c>
    </row>
    <row r="1360" spans="1:47" x14ac:dyDescent="0.15">
      <c r="A1360">
        <v>28225</v>
      </c>
      <c r="B1360" t="s">
        <v>1281</v>
      </c>
      <c r="C1360" t="s">
        <v>1312</v>
      </c>
      <c r="D1360">
        <v>402.98</v>
      </c>
      <c r="E1360">
        <v>65.13</v>
      </c>
      <c r="F1360">
        <v>4934</v>
      </c>
      <c r="G1360">
        <v>14.3</v>
      </c>
      <c r="H1360">
        <v>0</v>
      </c>
      <c r="I1360">
        <v>0</v>
      </c>
      <c r="J1360">
        <v>402.98</v>
      </c>
      <c r="K1360">
        <v>0</v>
      </c>
      <c r="L1360" s="6">
        <v>32814</v>
      </c>
      <c r="M1360" s="6">
        <v>0</v>
      </c>
      <c r="N1360" s="6">
        <v>33058</v>
      </c>
      <c r="O1360" s="6">
        <v>32814</v>
      </c>
      <c r="P1360" s="6">
        <v>1232</v>
      </c>
      <c r="Q1360" s="6">
        <v>257</v>
      </c>
      <c r="R1360" s="6">
        <v>15591</v>
      </c>
      <c r="S1360" s="6">
        <v>920</v>
      </c>
      <c r="T1360" s="6">
        <v>3</v>
      </c>
      <c r="U1360" s="6">
        <v>1023</v>
      </c>
      <c r="V1360" s="6">
        <v>1026</v>
      </c>
      <c r="W1360" s="6">
        <v>10</v>
      </c>
      <c r="X1360" s="6">
        <v>1243</v>
      </c>
      <c r="Y1360" s="6">
        <v>3742</v>
      </c>
      <c r="Z1360" s="6">
        <v>4995</v>
      </c>
      <c r="AA1360" s="6">
        <v>122</v>
      </c>
      <c r="AB1360" s="6">
        <v>50</v>
      </c>
      <c r="AC1360" s="6">
        <v>598</v>
      </c>
      <c r="AD1360" s="6">
        <v>2612</v>
      </c>
      <c r="AE1360" s="6">
        <v>238</v>
      </c>
      <c r="AF1360" s="6">
        <v>98</v>
      </c>
      <c r="AG1360" s="6">
        <v>375</v>
      </c>
      <c r="AH1360" s="6">
        <v>728</v>
      </c>
      <c r="AI1360" s="6">
        <v>563</v>
      </c>
      <c r="AJ1360" s="6">
        <v>787</v>
      </c>
      <c r="AK1360" s="6">
        <v>1821</v>
      </c>
      <c r="AL1360" s="6">
        <v>146</v>
      </c>
      <c r="AM1360" s="6">
        <v>733</v>
      </c>
      <c r="AN1360" s="6">
        <v>589</v>
      </c>
      <c r="AO1360" s="6">
        <v>110</v>
      </c>
      <c r="AP1360" s="6">
        <v>9460</v>
      </c>
      <c r="AQ1360" s="6"/>
      <c r="AR1360" s="6">
        <v>14979</v>
      </c>
      <c r="AS1360" s="6">
        <v>11650</v>
      </c>
      <c r="AT1360" s="6">
        <v>15591</v>
      </c>
      <c r="AU1360" s="6">
        <v>3786</v>
      </c>
    </row>
    <row r="1361" spans="1:47" x14ac:dyDescent="0.15">
      <c r="A1361">
        <v>28226</v>
      </c>
      <c r="B1361" t="s">
        <v>1281</v>
      </c>
      <c r="C1361" t="s">
        <v>1313</v>
      </c>
      <c r="D1361">
        <v>184.26</v>
      </c>
      <c r="E1361">
        <v>111.4</v>
      </c>
      <c r="F1361">
        <v>10475</v>
      </c>
      <c r="G1361">
        <v>38</v>
      </c>
      <c r="H1361">
        <v>0</v>
      </c>
      <c r="I1361">
        <v>0</v>
      </c>
      <c r="J1361">
        <v>184.26</v>
      </c>
      <c r="K1361">
        <v>0</v>
      </c>
      <c r="L1361" s="6">
        <v>46459</v>
      </c>
      <c r="M1361" s="6">
        <v>0</v>
      </c>
      <c r="N1361" s="6">
        <v>44772</v>
      </c>
      <c r="O1361" s="6">
        <v>46459</v>
      </c>
      <c r="P1361" s="6">
        <v>2388</v>
      </c>
      <c r="Q1361" s="6">
        <v>475</v>
      </c>
      <c r="R1361" s="6">
        <v>20380</v>
      </c>
      <c r="S1361" s="6">
        <v>2465</v>
      </c>
      <c r="T1361" s="6">
        <v>1315</v>
      </c>
      <c r="U1361" s="6">
        <v>2467</v>
      </c>
      <c r="V1361" s="6">
        <v>3782</v>
      </c>
      <c r="W1361" s="6">
        <v>2</v>
      </c>
      <c r="X1361" s="6">
        <v>1334</v>
      </c>
      <c r="Y1361" s="6">
        <v>2858</v>
      </c>
      <c r="Z1361" s="6">
        <v>4194</v>
      </c>
      <c r="AA1361" s="6">
        <v>50</v>
      </c>
      <c r="AB1361" s="6">
        <v>29</v>
      </c>
      <c r="AC1361" s="6">
        <v>787</v>
      </c>
      <c r="AD1361" s="6">
        <v>3080</v>
      </c>
      <c r="AE1361" s="6">
        <v>348</v>
      </c>
      <c r="AF1361" s="6">
        <v>138</v>
      </c>
      <c r="AG1361" s="6">
        <v>204</v>
      </c>
      <c r="AH1361" s="6">
        <v>1534</v>
      </c>
      <c r="AI1361" s="6">
        <v>710</v>
      </c>
      <c r="AJ1361" s="6">
        <v>891</v>
      </c>
      <c r="AK1361" s="6">
        <v>2432</v>
      </c>
      <c r="AL1361" s="6">
        <v>386</v>
      </c>
      <c r="AM1361" s="6">
        <v>905</v>
      </c>
      <c r="AN1361" s="6">
        <v>620</v>
      </c>
      <c r="AO1361" s="6">
        <v>290</v>
      </c>
      <c r="AP1361" s="6">
        <v>12114</v>
      </c>
      <c r="AQ1361" s="6"/>
      <c r="AR1361" s="6">
        <v>21615</v>
      </c>
      <c r="AS1361" s="6">
        <v>17118</v>
      </c>
      <c r="AT1361" s="6">
        <v>20380</v>
      </c>
      <c r="AU1361" s="6">
        <v>3058</v>
      </c>
    </row>
    <row r="1362" spans="1:47" x14ac:dyDescent="0.15">
      <c r="A1362">
        <v>28227</v>
      </c>
      <c r="B1362" t="s">
        <v>1281</v>
      </c>
      <c r="C1362" t="s">
        <v>1314</v>
      </c>
      <c r="D1362">
        <v>658.6</v>
      </c>
      <c r="E1362">
        <v>72.05</v>
      </c>
      <c r="F1362">
        <v>4901</v>
      </c>
      <c r="G1362">
        <v>18.3</v>
      </c>
      <c r="H1362">
        <v>0</v>
      </c>
      <c r="I1362">
        <v>0</v>
      </c>
      <c r="J1362">
        <v>658.6</v>
      </c>
      <c r="K1362">
        <v>1.18</v>
      </c>
      <c r="L1362" s="6">
        <v>40938</v>
      </c>
      <c r="M1362" s="6">
        <v>5070</v>
      </c>
      <c r="N1362" s="6">
        <v>38618</v>
      </c>
      <c r="O1362" s="6">
        <v>40938</v>
      </c>
      <c r="P1362" s="6">
        <v>1282</v>
      </c>
      <c r="Q1362" s="6">
        <v>246</v>
      </c>
      <c r="R1362" s="6">
        <v>18131</v>
      </c>
      <c r="S1362" s="6">
        <v>740</v>
      </c>
      <c r="T1362" s="6">
        <v>8</v>
      </c>
      <c r="U1362" s="6">
        <v>972</v>
      </c>
      <c r="V1362" s="6">
        <v>980</v>
      </c>
      <c r="W1362" s="6">
        <v>0</v>
      </c>
      <c r="X1362" s="6">
        <v>1853</v>
      </c>
      <c r="Y1362" s="6">
        <v>4920</v>
      </c>
      <c r="Z1362" s="6">
        <v>6773</v>
      </c>
      <c r="AA1362" s="6">
        <v>77</v>
      </c>
      <c r="AB1362" s="6">
        <v>34</v>
      </c>
      <c r="AC1362" s="6">
        <v>500</v>
      </c>
      <c r="AD1362" s="6">
        <v>2496</v>
      </c>
      <c r="AE1362" s="6">
        <v>323</v>
      </c>
      <c r="AF1362" s="6">
        <v>78</v>
      </c>
      <c r="AG1362" s="6">
        <v>335</v>
      </c>
      <c r="AH1362" s="6">
        <v>748</v>
      </c>
      <c r="AI1362" s="6">
        <v>582</v>
      </c>
      <c r="AJ1362" s="6">
        <v>833</v>
      </c>
      <c r="AK1362" s="6">
        <v>1983</v>
      </c>
      <c r="AL1362" s="6">
        <v>343</v>
      </c>
      <c r="AM1362" s="6">
        <v>755</v>
      </c>
      <c r="AN1362" s="6">
        <v>599</v>
      </c>
      <c r="AO1362" s="6">
        <v>692</v>
      </c>
      <c r="AP1362" s="6">
        <v>9686</v>
      </c>
      <c r="AQ1362" s="6"/>
      <c r="AR1362" s="6">
        <v>20139</v>
      </c>
      <c r="AS1362" s="6">
        <v>15237</v>
      </c>
      <c r="AT1362" s="6">
        <v>18131</v>
      </c>
      <c r="AU1362" s="6">
        <v>2424</v>
      </c>
    </row>
    <row r="1363" spans="1:47" x14ac:dyDescent="0.15">
      <c r="A1363">
        <v>28228</v>
      </c>
      <c r="B1363" t="s">
        <v>1281</v>
      </c>
      <c r="C1363" t="s">
        <v>1315</v>
      </c>
      <c r="D1363">
        <v>157.49</v>
      </c>
      <c r="E1363">
        <v>79.23</v>
      </c>
      <c r="F1363">
        <v>11428</v>
      </c>
      <c r="G1363">
        <v>38.5</v>
      </c>
      <c r="H1363">
        <v>584</v>
      </c>
      <c r="I1363">
        <v>14.4</v>
      </c>
      <c r="J1363">
        <v>157.49</v>
      </c>
      <c r="K1363">
        <v>0</v>
      </c>
      <c r="L1363" s="6">
        <v>40181</v>
      </c>
      <c r="M1363" s="6">
        <v>0</v>
      </c>
      <c r="N1363" s="6">
        <v>44378</v>
      </c>
      <c r="O1363" s="6">
        <v>40181</v>
      </c>
      <c r="P1363" s="6">
        <v>971</v>
      </c>
      <c r="Q1363" s="6">
        <v>125</v>
      </c>
      <c r="R1363" s="6">
        <v>24181</v>
      </c>
      <c r="S1363" s="6">
        <v>898</v>
      </c>
      <c r="T1363" s="6">
        <v>0</v>
      </c>
      <c r="U1363" s="6">
        <v>899</v>
      </c>
      <c r="V1363" s="6">
        <v>899</v>
      </c>
      <c r="W1363" s="6">
        <v>29</v>
      </c>
      <c r="X1363" s="6">
        <v>1116</v>
      </c>
      <c r="Y1363" s="6">
        <v>8298</v>
      </c>
      <c r="Z1363" s="6">
        <v>9443</v>
      </c>
      <c r="AA1363" s="6">
        <v>126</v>
      </c>
      <c r="AB1363" s="6">
        <v>56</v>
      </c>
      <c r="AC1363" s="6">
        <v>1205</v>
      </c>
      <c r="AD1363" s="6">
        <v>2888</v>
      </c>
      <c r="AE1363" s="6">
        <v>176</v>
      </c>
      <c r="AF1363" s="6">
        <v>196</v>
      </c>
      <c r="AG1363" s="6">
        <v>417</v>
      </c>
      <c r="AH1363" s="6">
        <v>1138</v>
      </c>
      <c r="AI1363" s="6">
        <v>1594</v>
      </c>
      <c r="AJ1363" s="6">
        <v>1143</v>
      </c>
      <c r="AK1363" s="6">
        <v>1823</v>
      </c>
      <c r="AL1363" s="6">
        <v>282</v>
      </c>
      <c r="AM1363" s="6">
        <v>1048</v>
      </c>
      <c r="AN1363" s="6">
        <v>888</v>
      </c>
      <c r="AO1363" s="6">
        <v>859</v>
      </c>
      <c r="AP1363" s="6">
        <v>12980</v>
      </c>
      <c r="AQ1363" s="6"/>
      <c r="AR1363" s="6">
        <v>19878</v>
      </c>
      <c r="AS1363" s="6">
        <v>11699</v>
      </c>
      <c r="AT1363" s="6">
        <v>24181</v>
      </c>
      <c r="AU1363" s="6">
        <v>12138</v>
      </c>
    </row>
    <row r="1364" spans="1:47" x14ac:dyDescent="0.15">
      <c r="A1364">
        <v>28229</v>
      </c>
      <c r="B1364" t="s">
        <v>1281</v>
      </c>
      <c r="C1364" t="s">
        <v>1316</v>
      </c>
      <c r="D1364">
        <v>210.93</v>
      </c>
      <c r="E1364">
        <v>83.01</v>
      </c>
      <c r="F1364">
        <v>16037</v>
      </c>
      <c r="G1364">
        <v>77.900000000000006</v>
      </c>
      <c r="H1364">
        <v>1178</v>
      </c>
      <c r="I1364">
        <v>38</v>
      </c>
      <c r="J1364">
        <v>210.93</v>
      </c>
      <c r="K1364">
        <v>3.22</v>
      </c>
      <c r="L1364" s="6">
        <v>80518</v>
      </c>
      <c r="M1364" s="6">
        <v>11680</v>
      </c>
      <c r="N1364" s="6">
        <v>76947</v>
      </c>
      <c r="O1364" s="6">
        <v>80518</v>
      </c>
      <c r="P1364" s="6">
        <v>2111</v>
      </c>
      <c r="Q1364" s="6">
        <v>303</v>
      </c>
      <c r="R1364" s="6">
        <v>34186</v>
      </c>
      <c r="S1364" s="6">
        <v>870</v>
      </c>
      <c r="T1364" s="6">
        <v>163</v>
      </c>
      <c r="U1364" s="6">
        <v>878</v>
      </c>
      <c r="V1364" s="6">
        <v>1041</v>
      </c>
      <c r="W1364" s="6">
        <v>11</v>
      </c>
      <c r="X1364" s="6">
        <v>2306</v>
      </c>
      <c r="Y1364" s="6">
        <v>11644</v>
      </c>
      <c r="Z1364" s="6">
        <v>13961</v>
      </c>
      <c r="AA1364" s="6">
        <v>60</v>
      </c>
      <c r="AB1364" s="6">
        <v>71</v>
      </c>
      <c r="AC1364" s="6">
        <v>1875</v>
      </c>
      <c r="AD1364" s="6">
        <v>4907</v>
      </c>
      <c r="AE1364" s="6">
        <v>431</v>
      </c>
      <c r="AF1364" s="6">
        <v>168</v>
      </c>
      <c r="AG1364" s="6">
        <v>701</v>
      </c>
      <c r="AH1364" s="6">
        <v>1259</v>
      </c>
      <c r="AI1364" s="6">
        <v>1040</v>
      </c>
      <c r="AJ1364" s="6">
        <v>1599</v>
      </c>
      <c r="AK1364" s="6">
        <v>3927</v>
      </c>
      <c r="AL1364" s="6">
        <v>342</v>
      </c>
      <c r="AM1364" s="6">
        <v>1286</v>
      </c>
      <c r="AN1364" s="6">
        <v>1034</v>
      </c>
      <c r="AO1364" s="6">
        <v>484</v>
      </c>
      <c r="AP1364" s="6">
        <v>18700</v>
      </c>
      <c r="AQ1364" s="6"/>
      <c r="AR1364" s="6">
        <v>35836</v>
      </c>
      <c r="AS1364" s="6">
        <v>19864</v>
      </c>
      <c r="AT1364" s="6">
        <v>34186</v>
      </c>
      <c r="AU1364" s="6">
        <v>13842</v>
      </c>
    </row>
    <row r="1365" spans="1:47" x14ac:dyDescent="0.15">
      <c r="A1365">
        <v>28301</v>
      </c>
      <c r="B1365" t="s">
        <v>1281</v>
      </c>
      <c r="C1365" t="s">
        <v>1317</v>
      </c>
      <c r="D1365">
        <v>90.41</v>
      </c>
      <c r="E1365">
        <v>20.65</v>
      </c>
      <c r="F1365">
        <v>9041</v>
      </c>
      <c r="G1365">
        <v>32.6</v>
      </c>
      <c r="H1365">
        <v>466</v>
      </c>
      <c r="I1365">
        <v>24.2</v>
      </c>
      <c r="J1365">
        <v>90.41</v>
      </c>
      <c r="K1365">
        <v>2.72</v>
      </c>
      <c r="L1365" s="6">
        <v>31739</v>
      </c>
      <c r="M1365" s="6">
        <v>16004</v>
      </c>
      <c r="N1365" s="6">
        <v>23948</v>
      </c>
      <c r="O1365" s="6">
        <v>31739</v>
      </c>
      <c r="P1365" s="6">
        <v>636</v>
      </c>
      <c r="Q1365" s="6">
        <v>97</v>
      </c>
      <c r="R1365" s="6">
        <v>7562</v>
      </c>
      <c r="S1365" s="6">
        <v>348</v>
      </c>
      <c r="T1365" s="6">
        <v>1</v>
      </c>
      <c r="U1365" s="6">
        <v>352</v>
      </c>
      <c r="V1365" s="6">
        <v>353</v>
      </c>
      <c r="W1365" s="6">
        <v>0</v>
      </c>
      <c r="X1365" s="6">
        <v>402</v>
      </c>
      <c r="Y1365" s="6">
        <v>648</v>
      </c>
      <c r="Z1365" s="6">
        <v>1050</v>
      </c>
      <c r="AA1365" s="6">
        <v>34</v>
      </c>
      <c r="AB1365" s="6">
        <v>34</v>
      </c>
      <c r="AC1365" s="6">
        <v>287</v>
      </c>
      <c r="AD1365" s="6">
        <v>1678</v>
      </c>
      <c r="AE1365" s="6">
        <v>75</v>
      </c>
      <c r="AF1365" s="6">
        <v>76</v>
      </c>
      <c r="AG1365" s="6">
        <v>150</v>
      </c>
      <c r="AH1365" s="6">
        <v>418</v>
      </c>
      <c r="AI1365" s="6">
        <v>395</v>
      </c>
      <c r="AJ1365" s="6">
        <v>619</v>
      </c>
      <c r="AK1365" s="6">
        <v>1208</v>
      </c>
      <c r="AL1365" s="6">
        <v>69</v>
      </c>
      <c r="AM1365" s="6">
        <v>389</v>
      </c>
      <c r="AN1365" s="6">
        <v>251</v>
      </c>
      <c r="AO1365" s="6">
        <v>476</v>
      </c>
      <c r="AP1365" s="6">
        <v>5683</v>
      </c>
      <c r="AQ1365" s="6"/>
      <c r="AR1365" s="6">
        <v>14085</v>
      </c>
      <c r="AS1365" s="6">
        <v>4082</v>
      </c>
      <c r="AT1365" s="6">
        <v>7562</v>
      </c>
      <c r="AU1365" s="6">
        <v>2952</v>
      </c>
    </row>
    <row r="1366" spans="1:47" x14ac:dyDescent="0.15">
      <c r="A1366">
        <v>28365</v>
      </c>
      <c r="B1366" t="s">
        <v>1281</v>
      </c>
      <c r="C1366" t="s">
        <v>1318</v>
      </c>
      <c r="D1366">
        <v>185.15</v>
      </c>
      <c r="E1366">
        <v>35.53</v>
      </c>
      <c r="F1366">
        <v>4802</v>
      </c>
      <c r="G1366">
        <v>11.2</v>
      </c>
      <c r="H1366">
        <v>0</v>
      </c>
      <c r="I1366">
        <v>0</v>
      </c>
      <c r="J1366">
        <v>185.15</v>
      </c>
      <c r="K1366">
        <v>0</v>
      </c>
      <c r="L1366" s="6">
        <v>23104</v>
      </c>
      <c r="M1366" s="6">
        <v>0</v>
      </c>
      <c r="N1366" s="6">
        <v>20430</v>
      </c>
      <c r="O1366" s="6">
        <v>23104</v>
      </c>
      <c r="P1366" s="6">
        <v>479</v>
      </c>
      <c r="Q1366" s="6">
        <v>83</v>
      </c>
      <c r="R1366" s="6">
        <v>8788</v>
      </c>
      <c r="S1366" s="6">
        <v>310</v>
      </c>
      <c r="T1366" s="6">
        <v>0</v>
      </c>
      <c r="U1366" s="6">
        <v>374</v>
      </c>
      <c r="V1366" s="6">
        <v>374</v>
      </c>
      <c r="W1366" s="6">
        <v>0</v>
      </c>
      <c r="X1366" s="6">
        <v>550</v>
      </c>
      <c r="Y1366" s="6">
        <v>3386</v>
      </c>
      <c r="Z1366" s="6">
        <v>3936</v>
      </c>
      <c r="AA1366" s="6">
        <v>11</v>
      </c>
      <c r="AB1366" s="6">
        <v>10</v>
      </c>
      <c r="AC1366" s="6">
        <v>245</v>
      </c>
      <c r="AD1366" s="6">
        <v>933</v>
      </c>
      <c r="AE1366" s="6">
        <v>81</v>
      </c>
      <c r="AF1366" s="6">
        <v>14</v>
      </c>
      <c r="AG1366" s="6">
        <v>120</v>
      </c>
      <c r="AH1366" s="6">
        <v>285</v>
      </c>
      <c r="AI1366" s="6">
        <v>289</v>
      </c>
      <c r="AJ1366" s="6">
        <v>511</v>
      </c>
      <c r="AK1366" s="6">
        <v>1080</v>
      </c>
      <c r="AL1366" s="6">
        <v>113</v>
      </c>
      <c r="AM1366" s="6">
        <v>305</v>
      </c>
      <c r="AN1366" s="6">
        <v>250</v>
      </c>
      <c r="AO1366" s="6">
        <v>231</v>
      </c>
      <c r="AP1366" s="6">
        <v>4247</v>
      </c>
      <c r="AQ1366" s="6"/>
      <c r="AR1366" s="6">
        <v>10966</v>
      </c>
      <c r="AS1366" s="6">
        <v>6484</v>
      </c>
      <c r="AT1366" s="6">
        <v>8788</v>
      </c>
      <c r="AU1366" s="6">
        <v>2146</v>
      </c>
    </row>
    <row r="1367" spans="1:47" x14ac:dyDescent="0.15">
      <c r="A1367">
        <v>28381</v>
      </c>
      <c r="B1367" t="s">
        <v>1281</v>
      </c>
      <c r="C1367" t="s">
        <v>1319</v>
      </c>
      <c r="D1367">
        <v>34.96</v>
      </c>
      <c r="E1367">
        <v>33.81</v>
      </c>
      <c r="F1367">
        <v>3496</v>
      </c>
      <c r="G1367">
        <v>31.1</v>
      </c>
      <c r="H1367">
        <v>321</v>
      </c>
      <c r="I1367">
        <v>12.1</v>
      </c>
      <c r="J1367">
        <v>34.96</v>
      </c>
      <c r="K1367">
        <v>0.79</v>
      </c>
      <c r="L1367" s="6">
        <v>31026</v>
      </c>
      <c r="M1367" s="6">
        <v>5069</v>
      </c>
      <c r="N1367" s="6">
        <v>30434</v>
      </c>
      <c r="O1367" s="6">
        <v>31026</v>
      </c>
      <c r="P1367" s="6">
        <v>691</v>
      </c>
      <c r="Q1367" s="6">
        <v>80</v>
      </c>
      <c r="R1367" s="6">
        <v>14209</v>
      </c>
      <c r="S1367" s="6">
        <v>618</v>
      </c>
      <c r="T1367" s="6">
        <v>0</v>
      </c>
      <c r="U1367" s="6">
        <v>618</v>
      </c>
      <c r="V1367" s="6">
        <v>618</v>
      </c>
      <c r="W1367" s="6">
        <v>1</v>
      </c>
      <c r="X1367" s="6">
        <v>965</v>
      </c>
      <c r="Y1367" s="6">
        <v>5389</v>
      </c>
      <c r="Z1367" s="6">
        <v>6355</v>
      </c>
      <c r="AA1367" s="6">
        <v>19</v>
      </c>
      <c r="AB1367" s="6">
        <v>26</v>
      </c>
      <c r="AC1367" s="6">
        <v>1144</v>
      </c>
      <c r="AD1367" s="6">
        <v>1840</v>
      </c>
      <c r="AE1367" s="6">
        <v>70</v>
      </c>
      <c r="AF1367" s="6">
        <v>69</v>
      </c>
      <c r="AG1367" s="6">
        <v>202</v>
      </c>
      <c r="AH1367" s="6">
        <v>406</v>
      </c>
      <c r="AI1367" s="6">
        <v>398</v>
      </c>
      <c r="AJ1367" s="6">
        <v>602</v>
      </c>
      <c r="AK1367" s="6">
        <v>1257</v>
      </c>
      <c r="AL1367" s="6">
        <v>131</v>
      </c>
      <c r="AM1367" s="6">
        <v>434</v>
      </c>
      <c r="AN1367" s="6">
        <v>253</v>
      </c>
      <c r="AO1367" s="6">
        <v>385</v>
      </c>
      <c r="AP1367" s="6">
        <v>6851</v>
      </c>
      <c r="AQ1367" s="6"/>
      <c r="AR1367" s="6">
        <v>14391</v>
      </c>
      <c r="AS1367" s="6">
        <v>5174</v>
      </c>
      <c r="AT1367" s="6">
        <v>14209</v>
      </c>
      <c r="AU1367" s="6">
        <v>8645</v>
      </c>
    </row>
    <row r="1368" spans="1:47" x14ac:dyDescent="0.15">
      <c r="A1368">
        <v>28382</v>
      </c>
      <c r="B1368" t="s">
        <v>1281</v>
      </c>
      <c r="C1368" t="s">
        <v>1320</v>
      </c>
      <c r="D1368">
        <v>9.09</v>
      </c>
      <c r="E1368">
        <v>9.09</v>
      </c>
      <c r="F1368">
        <v>920</v>
      </c>
      <c r="G1368">
        <v>34.1</v>
      </c>
      <c r="H1368">
        <v>836</v>
      </c>
      <c r="I1368">
        <v>33.299999999999997</v>
      </c>
      <c r="J1368">
        <v>9.09</v>
      </c>
      <c r="K1368">
        <v>7.86</v>
      </c>
      <c r="L1368" s="6">
        <v>33183</v>
      </c>
      <c r="M1368" s="6">
        <v>32229</v>
      </c>
      <c r="N1368" s="6">
        <v>28586</v>
      </c>
      <c r="O1368" s="6">
        <v>33183</v>
      </c>
      <c r="P1368" s="6">
        <v>984</v>
      </c>
      <c r="Q1368" s="6">
        <v>103</v>
      </c>
      <c r="R1368" s="6">
        <v>11346</v>
      </c>
      <c r="S1368" s="6">
        <v>54</v>
      </c>
      <c r="T1368" s="6">
        <v>22</v>
      </c>
      <c r="U1368" s="6">
        <v>55</v>
      </c>
      <c r="V1368" s="6">
        <v>77</v>
      </c>
      <c r="W1368" s="6">
        <v>0</v>
      </c>
      <c r="X1368" s="6">
        <v>798</v>
      </c>
      <c r="Y1368" s="6">
        <v>4678</v>
      </c>
      <c r="Z1368" s="6">
        <v>5476</v>
      </c>
      <c r="AA1368" s="6">
        <v>13</v>
      </c>
      <c r="AB1368" s="6">
        <v>32</v>
      </c>
      <c r="AC1368" s="6">
        <v>676</v>
      </c>
      <c r="AD1368" s="6">
        <v>1149</v>
      </c>
      <c r="AE1368" s="6">
        <v>90</v>
      </c>
      <c r="AF1368" s="6">
        <v>109</v>
      </c>
      <c r="AG1368" s="6">
        <v>351</v>
      </c>
      <c r="AH1368" s="6">
        <v>470</v>
      </c>
      <c r="AI1368" s="6">
        <v>310</v>
      </c>
      <c r="AJ1368" s="6">
        <v>633</v>
      </c>
      <c r="AK1368" s="6">
        <v>726</v>
      </c>
      <c r="AL1368" s="6">
        <v>46</v>
      </c>
      <c r="AM1368" s="6">
        <v>541</v>
      </c>
      <c r="AN1368" s="6">
        <v>244</v>
      </c>
      <c r="AO1368" s="6">
        <v>403</v>
      </c>
      <c r="AP1368" s="6">
        <v>5390</v>
      </c>
      <c r="AQ1368" s="6"/>
      <c r="AR1368" s="6">
        <v>15034</v>
      </c>
      <c r="AS1368" s="6">
        <v>3769</v>
      </c>
      <c r="AT1368" s="6">
        <v>11346</v>
      </c>
      <c r="AU1368" s="6">
        <v>7164</v>
      </c>
    </row>
    <row r="1369" spans="1:47" x14ac:dyDescent="0.15">
      <c r="A1369">
        <v>28442</v>
      </c>
      <c r="B1369" t="s">
        <v>1281</v>
      </c>
      <c r="C1369" t="s">
        <v>1321</v>
      </c>
      <c r="D1369">
        <v>82.7</v>
      </c>
      <c r="E1369">
        <v>20</v>
      </c>
      <c r="F1369">
        <v>0</v>
      </c>
      <c r="G1369">
        <v>0</v>
      </c>
      <c r="H1369">
        <v>0</v>
      </c>
      <c r="I1369">
        <v>0</v>
      </c>
      <c r="J1369">
        <v>82.7</v>
      </c>
      <c r="K1369">
        <v>0</v>
      </c>
      <c r="L1369" s="6">
        <v>13288</v>
      </c>
      <c r="M1369" s="6">
        <v>0</v>
      </c>
      <c r="N1369" s="6">
        <v>11453</v>
      </c>
      <c r="O1369" s="6">
        <v>13288</v>
      </c>
      <c r="P1369" s="6">
        <v>378</v>
      </c>
      <c r="Q1369" s="6">
        <v>79</v>
      </c>
      <c r="R1369" s="6">
        <v>4212</v>
      </c>
      <c r="S1369" s="6">
        <v>174</v>
      </c>
      <c r="T1369" s="6">
        <v>0</v>
      </c>
      <c r="U1369" s="6">
        <v>180</v>
      </c>
      <c r="V1369" s="6">
        <v>180</v>
      </c>
      <c r="W1369" s="6">
        <v>0</v>
      </c>
      <c r="X1369" s="6">
        <v>354</v>
      </c>
      <c r="Y1369" s="6">
        <v>1717</v>
      </c>
      <c r="Z1369" s="6">
        <v>2071</v>
      </c>
      <c r="AA1369" s="6">
        <v>24</v>
      </c>
      <c r="AB1369" s="6">
        <v>6</v>
      </c>
      <c r="AC1369" s="6">
        <v>136</v>
      </c>
      <c r="AD1369" s="6">
        <v>429</v>
      </c>
      <c r="AE1369" s="6">
        <v>22</v>
      </c>
      <c r="AF1369" s="6">
        <v>12</v>
      </c>
      <c r="AG1369" s="6">
        <v>64</v>
      </c>
      <c r="AH1369" s="6">
        <v>147</v>
      </c>
      <c r="AI1369" s="6">
        <v>170</v>
      </c>
      <c r="AJ1369" s="6">
        <v>252</v>
      </c>
      <c r="AK1369" s="6">
        <v>313</v>
      </c>
      <c r="AL1369" s="6">
        <v>68</v>
      </c>
      <c r="AM1369" s="6">
        <v>170</v>
      </c>
      <c r="AN1369" s="6">
        <v>112</v>
      </c>
      <c r="AO1369" s="6">
        <v>36</v>
      </c>
      <c r="AP1369" s="6">
        <v>1925</v>
      </c>
      <c r="AQ1369" s="6"/>
      <c r="AR1369" s="6">
        <v>6086</v>
      </c>
      <c r="AS1369" s="6">
        <v>2304</v>
      </c>
      <c r="AT1369" s="6">
        <v>4212</v>
      </c>
      <c r="AU1369" s="6">
        <v>1881</v>
      </c>
    </row>
    <row r="1370" spans="1:47" x14ac:dyDescent="0.15">
      <c r="A1370">
        <v>28443</v>
      </c>
      <c r="B1370" t="s">
        <v>1281</v>
      </c>
      <c r="C1370" t="s">
        <v>1322</v>
      </c>
      <c r="D1370">
        <v>45.82</v>
      </c>
      <c r="E1370">
        <v>21.2</v>
      </c>
      <c r="F1370">
        <v>3787</v>
      </c>
      <c r="G1370">
        <v>19.2</v>
      </c>
      <c r="H1370">
        <v>425</v>
      </c>
      <c r="I1370">
        <v>7.9</v>
      </c>
      <c r="J1370">
        <v>45.82</v>
      </c>
      <c r="K1370">
        <v>0</v>
      </c>
      <c r="L1370" s="6">
        <v>19830</v>
      </c>
      <c r="M1370" s="6">
        <v>0</v>
      </c>
      <c r="N1370" s="6">
        <v>22069</v>
      </c>
      <c r="O1370" s="6">
        <v>19830</v>
      </c>
      <c r="P1370" s="6">
        <v>531</v>
      </c>
      <c r="Q1370" s="6">
        <v>92</v>
      </c>
      <c r="R1370" s="6">
        <v>11513</v>
      </c>
      <c r="S1370" s="6">
        <v>265</v>
      </c>
      <c r="T1370" s="6">
        <v>0</v>
      </c>
      <c r="U1370" s="6">
        <v>268</v>
      </c>
      <c r="V1370" s="6">
        <v>268</v>
      </c>
      <c r="W1370" s="6">
        <v>0</v>
      </c>
      <c r="X1370" s="6">
        <v>518</v>
      </c>
      <c r="Y1370" s="6">
        <v>4561</v>
      </c>
      <c r="Z1370" s="6">
        <v>5079</v>
      </c>
      <c r="AA1370" s="6">
        <v>30</v>
      </c>
      <c r="AB1370" s="6">
        <v>20</v>
      </c>
      <c r="AC1370" s="6">
        <v>798</v>
      </c>
      <c r="AD1370" s="6">
        <v>1631</v>
      </c>
      <c r="AE1370" s="6">
        <v>191</v>
      </c>
      <c r="AF1370" s="6">
        <v>60</v>
      </c>
      <c r="AG1370" s="6">
        <v>129</v>
      </c>
      <c r="AH1370" s="6">
        <v>409</v>
      </c>
      <c r="AI1370" s="6">
        <v>271</v>
      </c>
      <c r="AJ1370" s="6">
        <v>428</v>
      </c>
      <c r="AK1370" s="6">
        <v>964</v>
      </c>
      <c r="AL1370" s="6">
        <v>84</v>
      </c>
      <c r="AM1370" s="6">
        <v>476</v>
      </c>
      <c r="AN1370" s="6">
        <v>280</v>
      </c>
      <c r="AO1370" s="6">
        <v>395</v>
      </c>
      <c r="AP1370" s="6">
        <v>5771</v>
      </c>
      <c r="AQ1370" s="6"/>
      <c r="AR1370" s="6">
        <v>9346</v>
      </c>
      <c r="AS1370" s="6">
        <v>4264</v>
      </c>
      <c r="AT1370" s="6">
        <v>11513</v>
      </c>
      <c r="AU1370" s="6">
        <v>7002</v>
      </c>
    </row>
    <row r="1371" spans="1:47" x14ac:dyDescent="0.15">
      <c r="A1371">
        <v>28446</v>
      </c>
      <c r="B1371" t="s">
        <v>1281</v>
      </c>
      <c r="C1371" t="s">
        <v>1323</v>
      </c>
      <c r="D1371">
        <v>202.27</v>
      </c>
      <c r="E1371">
        <v>25.95</v>
      </c>
      <c r="F1371">
        <v>0</v>
      </c>
      <c r="G1371">
        <v>0</v>
      </c>
      <c r="H1371">
        <v>0</v>
      </c>
      <c r="I1371">
        <v>0</v>
      </c>
      <c r="J1371">
        <v>202.27</v>
      </c>
      <c r="K1371">
        <v>0</v>
      </c>
      <c r="L1371" s="6">
        <v>12289</v>
      </c>
      <c r="M1371" s="6">
        <v>0</v>
      </c>
      <c r="N1371" s="6">
        <v>10524</v>
      </c>
      <c r="O1371" s="6">
        <v>12289</v>
      </c>
      <c r="P1371" s="6">
        <v>385</v>
      </c>
      <c r="Q1371" s="6">
        <v>66</v>
      </c>
      <c r="R1371" s="6">
        <v>4073</v>
      </c>
      <c r="S1371" s="6">
        <v>104</v>
      </c>
      <c r="T1371" s="6">
        <v>0</v>
      </c>
      <c r="U1371" s="6">
        <v>191</v>
      </c>
      <c r="V1371" s="6">
        <v>191</v>
      </c>
      <c r="W1371" s="6">
        <v>12</v>
      </c>
      <c r="X1371" s="6">
        <v>426</v>
      </c>
      <c r="Y1371" s="6">
        <v>774</v>
      </c>
      <c r="Z1371" s="6">
        <v>1212</v>
      </c>
      <c r="AA1371" s="6">
        <v>37</v>
      </c>
      <c r="AB1371" s="6">
        <v>10</v>
      </c>
      <c r="AC1371" s="6">
        <v>224</v>
      </c>
      <c r="AD1371" s="6">
        <v>594</v>
      </c>
      <c r="AE1371" s="6">
        <v>42</v>
      </c>
      <c r="AF1371" s="6">
        <v>15</v>
      </c>
      <c r="AG1371" s="6">
        <v>32</v>
      </c>
      <c r="AH1371" s="6">
        <v>199</v>
      </c>
      <c r="AI1371" s="6">
        <v>167</v>
      </c>
      <c r="AJ1371" s="6">
        <v>256</v>
      </c>
      <c r="AK1371" s="6">
        <v>636</v>
      </c>
      <c r="AL1371" s="6">
        <v>59</v>
      </c>
      <c r="AM1371" s="6">
        <v>244</v>
      </c>
      <c r="AN1371" s="6">
        <v>143</v>
      </c>
      <c r="AO1371" s="6">
        <v>12</v>
      </c>
      <c r="AP1371" s="6">
        <v>2658</v>
      </c>
      <c r="AQ1371" s="6"/>
      <c r="AR1371" s="6">
        <v>5483</v>
      </c>
      <c r="AS1371" s="6">
        <v>2719</v>
      </c>
      <c r="AT1371" s="6">
        <v>4073</v>
      </c>
      <c r="AU1371" s="6">
        <v>1332</v>
      </c>
    </row>
    <row r="1372" spans="1:47" x14ac:dyDescent="0.15">
      <c r="A1372">
        <v>28464</v>
      </c>
      <c r="B1372" t="s">
        <v>1281</v>
      </c>
      <c r="C1372" t="s">
        <v>1278</v>
      </c>
      <c r="D1372">
        <v>22.62</v>
      </c>
      <c r="E1372">
        <v>15.77</v>
      </c>
      <c r="F1372">
        <v>2262</v>
      </c>
      <c r="G1372">
        <v>34.299999999999997</v>
      </c>
      <c r="H1372">
        <v>413</v>
      </c>
      <c r="I1372">
        <v>20.5</v>
      </c>
      <c r="J1372">
        <v>22.62</v>
      </c>
      <c r="K1372">
        <v>3.19</v>
      </c>
      <c r="L1372" s="6">
        <v>33438</v>
      </c>
      <c r="M1372" s="6">
        <v>15498</v>
      </c>
      <c r="N1372" s="6">
        <v>27833</v>
      </c>
      <c r="O1372" s="6">
        <v>33438</v>
      </c>
      <c r="P1372" s="6">
        <v>739</v>
      </c>
      <c r="Q1372" s="6">
        <v>102</v>
      </c>
      <c r="R1372" s="6">
        <v>10199</v>
      </c>
      <c r="S1372" s="6">
        <v>189</v>
      </c>
      <c r="T1372" s="6">
        <v>0</v>
      </c>
      <c r="U1372" s="6">
        <v>189</v>
      </c>
      <c r="V1372" s="6">
        <v>189</v>
      </c>
      <c r="W1372" s="6">
        <v>0</v>
      </c>
      <c r="X1372" s="6">
        <v>1007</v>
      </c>
      <c r="Y1372" s="6">
        <v>2560</v>
      </c>
      <c r="Z1372" s="6">
        <v>3567</v>
      </c>
      <c r="AA1372" s="6">
        <v>16</v>
      </c>
      <c r="AB1372" s="6">
        <v>50</v>
      </c>
      <c r="AC1372" s="6">
        <v>546</v>
      </c>
      <c r="AD1372" s="6">
        <v>2067</v>
      </c>
      <c r="AE1372" s="6">
        <v>138</v>
      </c>
      <c r="AF1372" s="6">
        <v>133</v>
      </c>
      <c r="AG1372" s="6">
        <v>189</v>
      </c>
      <c r="AH1372" s="6">
        <v>605</v>
      </c>
      <c r="AI1372" s="6">
        <v>315</v>
      </c>
      <c r="AJ1372" s="6">
        <v>449</v>
      </c>
      <c r="AK1372" s="6">
        <v>815</v>
      </c>
      <c r="AL1372" s="6">
        <v>66</v>
      </c>
      <c r="AM1372" s="6">
        <v>572</v>
      </c>
      <c r="AN1372" s="6">
        <v>262</v>
      </c>
      <c r="AO1372" s="6">
        <v>220</v>
      </c>
      <c r="AP1372" s="6">
        <v>6223</v>
      </c>
      <c r="AQ1372" s="6"/>
      <c r="AR1372" s="6">
        <v>15036</v>
      </c>
      <c r="AS1372" s="6">
        <v>4673</v>
      </c>
      <c r="AT1372" s="6">
        <v>10199</v>
      </c>
      <c r="AU1372" s="6">
        <v>5290</v>
      </c>
    </row>
    <row r="1373" spans="1:47" x14ac:dyDescent="0.15">
      <c r="A1373">
        <v>28481</v>
      </c>
      <c r="B1373" t="s">
        <v>1281</v>
      </c>
      <c r="C1373" t="s">
        <v>1324</v>
      </c>
      <c r="D1373">
        <v>150.28</v>
      </c>
      <c r="E1373">
        <v>37.71</v>
      </c>
      <c r="F1373">
        <v>6357</v>
      </c>
      <c r="G1373">
        <v>14.4</v>
      </c>
      <c r="H1373">
        <v>304</v>
      </c>
      <c r="I1373">
        <v>9.1999999999999993</v>
      </c>
      <c r="J1373">
        <v>150.28</v>
      </c>
      <c r="K1373">
        <v>0</v>
      </c>
      <c r="L1373" s="6">
        <v>16636</v>
      </c>
      <c r="M1373" s="6">
        <v>0</v>
      </c>
      <c r="N1373" s="6">
        <v>15916</v>
      </c>
      <c r="O1373" s="6">
        <v>16636</v>
      </c>
      <c r="P1373" s="6">
        <v>607</v>
      </c>
      <c r="Q1373" s="6">
        <v>98</v>
      </c>
      <c r="R1373" s="6">
        <v>5745</v>
      </c>
      <c r="S1373" s="6">
        <v>310</v>
      </c>
      <c r="T1373" s="6">
        <v>1</v>
      </c>
      <c r="U1373" s="6">
        <v>324</v>
      </c>
      <c r="V1373" s="6">
        <v>325</v>
      </c>
      <c r="W1373" s="6">
        <v>4</v>
      </c>
      <c r="X1373" s="6">
        <v>402</v>
      </c>
      <c r="Y1373" s="6">
        <v>1084</v>
      </c>
      <c r="Z1373" s="6">
        <v>1490</v>
      </c>
      <c r="AA1373" s="6">
        <v>36</v>
      </c>
      <c r="AB1373" s="6">
        <v>11</v>
      </c>
      <c r="AC1373" s="6">
        <v>173</v>
      </c>
      <c r="AD1373" s="6">
        <v>750</v>
      </c>
      <c r="AE1373" s="6">
        <v>55</v>
      </c>
      <c r="AF1373" s="6">
        <v>48</v>
      </c>
      <c r="AG1373" s="6">
        <v>250</v>
      </c>
      <c r="AH1373" s="6">
        <v>226</v>
      </c>
      <c r="AI1373" s="6">
        <v>286</v>
      </c>
      <c r="AJ1373" s="6">
        <v>547</v>
      </c>
      <c r="AK1373" s="6">
        <v>717</v>
      </c>
      <c r="AL1373" s="6">
        <v>110</v>
      </c>
      <c r="AM1373" s="6">
        <v>332</v>
      </c>
      <c r="AN1373" s="6">
        <v>367</v>
      </c>
      <c r="AO1373" s="6">
        <v>22</v>
      </c>
      <c r="AP1373" s="6">
        <v>3908</v>
      </c>
      <c r="AQ1373" s="6"/>
      <c r="AR1373" s="6">
        <v>7370</v>
      </c>
      <c r="AS1373" s="6">
        <v>3521</v>
      </c>
      <c r="AT1373" s="6">
        <v>5745</v>
      </c>
      <c r="AU1373" s="6">
        <v>2147</v>
      </c>
    </row>
    <row r="1374" spans="1:47" x14ac:dyDescent="0.15">
      <c r="A1374">
        <v>28501</v>
      </c>
      <c r="B1374" t="s">
        <v>1281</v>
      </c>
      <c r="C1374" t="s">
        <v>1325</v>
      </c>
      <c r="D1374">
        <v>307.51</v>
      </c>
      <c r="E1374">
        <v>58.47</v>
      </c>
      <c r="F1374">
        <v>828</v>
      </c>
      <c r="G1374">
        <v>0.1</v>
      </c>
      <c r="H1374">
        <v>0</v>
      </c>
      <c r="I1374">
        <v>0</v>
      </c>
      <c r="J1374">
        <v>307.51</v>
      </c>
      <c r="K1374">
        <v>0</v>
      </c>
      <c r="L1374" s="6">
        <v>19265</v>
      </c>
      <c r="M1374" s="6">
        <v>0</v>
      </c>
      <c r="N1374" s="6">
        <v>18992</v>
      </c>
      <c r="O1374" s="6">
        <v>19265</v>
      </c>
      <c r="P1374" s="6">
        <v>789</v>
      </c>
      <c r="Q1374" s="6">
        <v>179</v>
      </c>
      <c r="R1374" s="6">
        <v>8480</v>
      </c>
      <c r="S1374" s="6">
        <v>629</v>
      </c>
      <c r="T1374" s="6">
        <v>0</v>
      </c>
      <c r="U1374" s="6">
        <v>644</v>
      </c>
      <c r="V1374" s="6">
        <v>644</v>
      </c>
      <c r="W1374" s="6">
        <v>2</v>
      </c>
      <c r="X1374" s="6">
        <v>881</v>
      </c>
      <c r="Y1374" s="6">
        <v>1325</v>
      </c>
      <c r="Z1374" s="6">
        <v>2208</v>
      </c>
      <c r="AA1374" s="6">
        <v>21</v>
      </c>
      <c r="AB1374" s="6">
        <v>8</v>
      </c>
      <c r="AC1374" s="6">
        <v>192</v>
      </c>
      <c r="AD1374" s="6">
        <v>1048</v>
      </c>
      <c r="AE1374" s="6">
        <v>81</v>
      </c>
      <c r="AF1374" s="6">
        <v>18</v>
      </c>
      <c r="AG1374" s="6">
        <v>697</v>
      </c>
      <c r="AH1374" s="6">
        <v>341</v>
      </c>
      <c r="AI1374" s="6">
        <v>386</v>
      </c>
      <c r="AJ1374" s="6">
        <v>388</v>
      </c>
      <c r="AK1374" s="6">
        <v>1420</v>
      </c>
      <c r="AL1374" s="6">
        <v>154</v>
      </c>
      <c r="AM1374" s="6">
        <v>414</v>
      </c>
      <c r="AN1374" s="6">
        <v>400</v>
      </c>
      <c r="AO1374" s="6">
        <v>60</v>
      </c>
      <c r="AP1374" s="6">
        <v>5568</v>
      </c>
      <c r="AQ1374" s="6"/>
      <c r="AR1374" s="6">
        <v>8652</v>
      </c>
      <c r="AS1374" s="6">
        <v>6104</v>
      </c>
      <c r="AT1374" s="6">
        <v>8480</v>
      </c>
      <c r="AU1374" s="6">
        <v>2324</v>
      </c>
    </row>
    <row r="1375" spans="1:47" x14ac:dyDescent="0.15">
      <c r="A1375">
        <v>28585</v>
      </c>
      <c r="B1375" t="s">
        <v>1281</v>
      </c>
      <c r="C1375" t="s">
        <v>1326</v>
      </c>
      <c r="D1375">
        <v>369.08</v>
      </c>
      <c r="E1375">
        <v>51.64</v>
      </c>
      <c r="F1375">
        <v>6184</v>
      </c>
      <c r="G1375">
        <v>11</v>
      </c>
      <c r="H1375">
        <v>0</v>
      </c>
      <c r="I1375">
        <v>0</v>
      </c>
      <c r="J1375">
        <v>369.08</v>
      </c>
      <c r="K1375">
        <v>1.93</v>
      </c>
      <c r="L1375" s="6">
        <v>19696</v>
      </c>
      <c r="M1375" s="6">
        <v>5865</v>
      </c>
      <c r="N1375" s="6">
        <v>18584</v>
      </c>
      <c r="O1375" s="6">
        <v>19696</v>
      </c>
      <c r="P1375" s="6">
        <v>753</v>
      </c>
      <c r="Q1375" s="6">
        <v>149</v>
      </c>
      <c r="R1375" s="6">
        <v>8272</v>
      </c>
      <c r="S1375" s="6">
        <v>739</v>
      </c>
      <c r="T1375" s="6">
        <v>345</v>
      </c>
      <c r="U1375" s="6">
        <v>811</v>
      </c>
      <c r="V1375" s="6">
        <v>1156</v>
      </c>
      <c r="W1375" s="6">
        <v>3</v>
      </c>
      <c r="X1375" s="6">
        <v>852</v>
      </c>
      <c r="Y1375" s="6">
        <v>1670</v>
      </c>
      <c r="Z1375" s="6">
        <v>2525</v>
      </c>
      <c r="AA1375" s="6">
        <v>31</v>
      </c>
      <c r="AB1375" s="6">
        <v>23</v>
      </c>
      <c r="AC1375" s="6">
        <v>173</v>
      </c>
      <c r="AD1375" s="6">
        <v>1045</v>
      </c>
      <c r="AE1375" s="6">
        <v>121</v>
      </c>
      <c r="AF1375" s="6">
        <v>14</v>
      </c>
      <c r="AG1375" s="6">
        <v>133</v>
      </c>
      <c r="AH1375" s="6">
        <v>693</v>
      </c>
      <c r="AI1375" s="6">
        <v>227</v>
      </c>
      <c r="AJ1375" s="6">
        <v>487</v>
      </c>
      <c r="AK1375" s="6">
        <v>755</v>
      </c>
      <c r="AL1375" s="6">
        <v>221</v>
      </c>
      <c r="AM1375" s="6">
        <v>282</v>
      </c>
      <c r="AN1375" s="6">
        <v>356</v>
      </c>
      <c r="AO1375" s="6">
        <v>30</v>
      </c>
      <c r="AP1375" s="6">
        <v>4561</v>
      </c>
      <c r="AQ1375" s="6"/>
      <c r="AR1375" s="6">
        <v>9203</v>
      </c>
      <c r="AS1375" s="6">
        <v>7170</v>
      </c>
      <c r="AT1375" s="6">
        <v>8272</v>
      </c>
      <c r="AU1375" s="6">
        <v>1045</v>
      </c>
    </row>
    <row r="1376" spans="1:47" x14ac:dyDescent="0.15">
      <c r="A1376">
        <v>28586</v>
      </c>
      <c r="B1376" t="s">
        <v>1281</v>
      </c>
      <c r="C1376" t="s">
        <v>1327</v>
      </c>
      <c r="D1376">
        <v>241</v>
      </c>
      <c r="E1376">
        <v>39.96</v>
      </c>
      <c r="F1376">
        <v>10298</v>
      </c>
      <c r="G1376">
        <v>10.4</v>
      </c>
      <c r="H1376">
        <v>0</v>
      </c>
      <c r="I1376">
        <v>0</v>
      </c>
      <c r="J1376">
        <v>241</v>
      </c>
      <c r="K1376">
        <v>0</v>
      </c>
      <c r="L1376" s="6">
        <v>16004</v>
      </c>
      <c r="M1376" s="6">
        <v>0</v>
      </c>
      <c r="N1376" s="6">
        <v>15486</v>
      </c>
      <c r="O1376" s="6">
        <v>16004</v>
      </c>
      <c r="P1376" s="6">
        <v>615</v>
      </c>
      <c r="Q1376" s="6">
        <v>129</v>
      </c>
      <c r="R1376" s="6">
        <v>6747</v>
      </c>
      <c r="S1376" s="6">
        <v>677</v>
      </c>
      <c r="T1376" s="6">
        <v>257</v>
      </c>
      <c r="U1376" s="6">
        <v>703</v>
      </c>
      <c r="V1376" s="6">
        <v>960</v>
      </c>
      <c r="W1376" s="6">
        <v>2</v>
      </c>
      <c r="X1376" s="6">
        <v>865</v>
      </c>
      <c r="Y1376" s="6">
        <v>697</v>
      </c>
      <c r="Z1376" s="6">
        <v>1564</v>
      </c>
      <c r="AA1376" s="6">
        <v>10</v>
      </c>
      <c r="AB1376" s="6">
        <v>22</v>
      </c>
      <c r="AC1376" s="6">
        <v>148</v>
      </c>
      <c r="AD1376" s="6">
        <v>1050</v>
      </c>
      <c r="AE1376" s="6">
        <v>99</v>
      </c>
      <c r="AF1376" s="6">
        <v>11</v>
      </c>
      <c r="AG1376" s="6">
        <v>181</v>
      </c>
      <c r="AH1376" s="6">
        <v>671</v>
      </c>
      <c r="AI1376" s="6">
        <v>209</v>
      </c>
      <c r="AJ1376" s="6">
        <v>275</v>
      </c>
      <c r="AK1376" s="6">
        <v>681</v>
      </c>
      <c r="AL1376" s="6">
        <v>140</v>
      </c>
      <c r="AM1376" s="6">
        <v>357</v>
      </c>
      <c r="AN1376" s="6">
        <v>321</v>
      </c>
      <c r="AO1376" s="6">
        <v>48</v>
      </c>
      <c r="AP1376" s="6">
        <v>4175</v>
      </c>
      <c r="AQ1376" s="6"/>
      <c r="AR1376" s="6">
        <v>7163</v>
      </c>
      <c r="AS1376" s="6">
        <v>5927</v>
      </c>
      <c r="AT1376" s="6">
        <v>6747</v>
      </c>
      <c r="AU1376" s="6">
        <v>780</v>
      </c>
    </row>
    <row r="1377" spans="1:47" x14ac:dyDescent="0.15">
      <c r="A1377">
        <v>29000</v>
      </c>
      <c r="B1377" t="s">
        <v>1328</v>
      </c>
      <c r="C1377" t="s">
        <v>1328</v>
      </c>
      <c r="D1377">
        <v>3691.09</v>
      </c>
      <c r="E1377">
        <v>851.43</v>
      </c>
      <c r="F1377">
        <v>115859</v>
      </c>
      <c r="G1377">
        <v>1375.5</v>
      </c>
      <c r="H1377">
        <v>21015</v>
      </c>
      <c r="I1377">
        <v>1128</v>
      </c>
      <c r="J1377">
        <v>3691.09</v>
      </c>
      <c r="K1377">
        <v>143.09</v>
      </c>
      <c r="L1377" s="6">
        <v>1400728</v>
      </c>
      <c r="M1377" s="6">
        <v>907199</v>
      </c>
      <c r="N1377" s="6">
        <v>1259517</v>
      </c>
      <c r="O1377" s="6">
        <v>1400728</v>
      </c>
      <c r="P1377" s="6">
        <v>46901</v>
      </c>
      <c r="Q1377" s="6">
        <v>6334</v>
      </c>
      <c r="R1377" s="6">
        <v>470815</v>
      </c>
      <c r="S1377" s="6">
        <v>14531</v>
      </c>
      <c r="T1377" s="6">
        <v>109</v>
      </c>
      <c r="U1377" s="6">
        <v>15520</v>
      </c>
      <c r="V1377" s="6">
        <v>15629</v>
      </c>
      <c r="W1377" s="6">
        <v>26</v>
      </c>
      <c r="X1377" s="6">
        <v>30338</v>
      </c>
      <c r="Y1377" s="6">
        <v>73289</v>
      </c>
      <c r="Z1377" s="6">
        <v>103653</v>
      </c>
      <c r="AA1377" s="6">
        <v>2551</v>
      </c>
      <c r="AB1377" s="6">
        <v>3903</v>
      </c>
      <c r="AC1377" s="6">
        <v>21047</v>
      </c>
      <c r="AD1377" s="6">
        <v>81072</v>
      </c>
      <c r="AE1377" s="6">
        <v>10655</v>
      </c>
      <c r="AF1377" s="6">
        <v>8299</v>
      </c>
      <c r="AG1377" s="6">
        <v>11703</v>
      </c>
      <c r="AH1377" s="6">
        <v>27699</v>
      </c>
      <c r="AI1377" s="6">
        <v>18653</v>
      </c>
      <c r="AJ1377" s="6">
        <v>28984</v>
      </c>
      <c r="AK1377" s="6">
        <v>63093</v>
      </c>
      <c r="AL1377" s="6">
        <v>3601</v>
      </c>
      <c r="AM1377" s="6">
        <v>28883</v>
      </c>
      <c r="AN1377" s="6">
        <v>18636</v>
      </c>
      <c r="AO1377" s="6">
        <v>22754</v>
      </c>
      <c r="AP1377" s="6">
        <v>328779</v>
      </c>
      <c r="AQ1377" s="6"/>
      <c r="AR1377" s="6">
        <v>596525</v>
      </c>
      <c r="AS1377" s="6">
        <v>247014</v>
      </c>
      <c r="AT1377" s="6">
        <v>470815</v>
      </c>
      <c r="AU1377" s="6">
        <v>201927</v>
      </c>
    </row>
    <row r="1378" spans="1:47" x14ac:dyDescent="0.15">
      <c r="A1378">
        <v>29201</v>
      </c>
      <c r="B1378" t="s">
        <v>1328</v>
      </c>
      <c r="C1378" t="s">
        <v>1329</v>
      </c>
      <c r="D1378">
        <v>276.83999999999997</v>
      </c>
      <c r="E1378">
        <v>143.91999999999999</v>
      </c>
      <c r="F1378">
        <v>21160</v>
      </c>
      <c r="G1378">
        <v>360</v>
      </c>
      <c r="H1378">
        <v>4802</v>
      </c>
      <c r="I1378">
        <v>324.89999999999998</v>
      </c>
      <c r="J1378">
        <v>276.83999999999997</v>
      </c>
      <c r="K1378">
        <v>45.96</v>
      </c>
      <c r="L1378" s="6">
        <v>366591</v>
      </c>
      <c r="M1378" s="6">
        <v>308995</v>
      </c>
      <c r="N1378" s="6">
        <v>346965</v>
      </c>
      <c r="O1378" s="6">
        <v>366591</v>
      </c>
      <c r="P1378" s="6">
        <v>14083</v>
      </c>
      <c r="Q1378" s="6">
        <v>1889</v>
      </c>
      <c r="R1378" s="6">
        <v>133790</v>
      </c>
      <c r="S1378" s="6">
        <v>2139</v>
      </c>
      <c r="T1378" s="6">
        <v>3</v>
      </c>
      <c r="U1378" s="6">
        <v>2215</v>
      </c>
      <c r="V1378" s="6">
        <v>2218</v>
      </c>
      <c r="W1378" s="6">
        <v>1</v>
      </c>
      <c r="X1378" s="6">
        <v>7953</v>
      </c>
      <c r="Y1378" s="6">
        <v>8744</v>
      </c>
      <c r="Z1378" s="6">
        <v>16698</v>
      </c>
      <c r="AA1378" s="6">
        <v>934</v>
      </c>
      <c r="AB1378" s="6">
        <v>1720</v>
      </c>
      <c r="AC1378" s="6">
        <v>5644</v>
      </c>
      <c r="AD1378" s="6">
        <v>23756</v>
      </c>
      <c r="AE1378" s="6">
        <v>4976</v>
      </c>
      <c r="AF1378" s="6">
        <v>3586</v>
      </c>
      <c r="AG1378" s="6">
        <v>4247</v>
      </c>
      <c r="AH1378" s="6">
        <v>10508</v>
      </c>
      <c r="AI1378" s="6">
        <v>6454</v>
      </c>
      <c r="AJ1378" s="6">
        <v>9769</v>
      </c>
      <c r="AK1378" s="6">
        <v>18030</v>
      </c>
      <c r="AL1378" s="6">
        <v>910</v>
      </c>
      <c r="AM1378" s="6">
        <v>8478</v>
      </c>
      <c r="AN1378" s="6">
        <v>7329</v>
      </c>
      <c r="AO1378" s="6">
        <v>8533</v>
      </c>
      <c r="AP1378" s="6">
        <v>106341</v>
      </c>
      <c r="AQ1378" s="6"/>
      <c r="AR1378" s="6">
        <v>158444</v>
      </c>
      <c r="AS1378" s="6">
        <v>78572</v>
      </c>
      <c r="AT1378" s="6">
        <v>133790</v>
      </c>
      <c r="AU1378" s="6">
        <v>47185</v>
      </c>
    </row>
    <row r="1379" spans="1:47" x14ac:dyDescent="0.15">
      <c r="A1379">
        <v>29202</v>
      </c>
      <c r="B1379" t="s">
        <v>1328</v>
      </c>
      <c r="C1379" t="s">
        <v>1330</v>
      </c>
      <c r="D1379">
        <v>16.489999999999998</v>
      </c>
      <c r="E1379">
        <v>16.489999999999998</v>
      </c>
      <c r="F1379">
        <v>1649</v>
      </c>
      <c r="G1379">
        <v>71.2</v>
      </c>
      <c r="H1379">
        <v>782</v>
      </c>
      <c r="I1379">
        <v>57</v>
      </c>
      <c r="J1379">
        <v>16.489999999999998</v>
      </c>
      <c r="K1379">
        <v>7.65</v>
      </c>
      <c r="L1379" s="6">
        <v>68451</v>
      </c>
      <c r="M1379" s="6">
        <v>53681</v>
      </c>
      <c r="N1379" s="6">
        <v>58020</v>
      </c>
      <c r="O1379" s="6">
        <v>68451</v>
      </c>
      <c r="P1379" s="6">
        <v>2539</v>
      </c>
      <c r="Q1379" s="6">
        <v>275</v>
      </c>
      <c r="R1379" s="6">
        <v>20787</v>
      </c>
      <c r="S1379" s="6">
        <v>255</v>
      </c>
      <c r="T1379" s="6">
        <v>4</v>
      </c>
      <c r="U1379" s="6">
        <v>255</v>
      </c>
      <c r="V1379" s="6">
        <v>259</v>
      </c>
      <c r="W1379" s="6">
        <v>0</v>
      </c>
      <c r="X1379" s="6">
        <v>1569</v>
      </c>
      <c r="Y1379" s="6">
        <v>3889</v>
      </c>
      <c r="Z1379" s="6">
        <v>5458</v>
      </c>
      <c r="AA1379" s="6">
        <v>336</v>
      </c>
      <c r="AB1379" s="6">
        <v>114</v>
      </c>
      <c r="AC1379" s="6">
        <v>689</v>
      </c>
      <c r="AD1379" s="6">
        <v>3762</v>
      </c>
      <c r="AE1379" s="6">
        <v>616</v>
      </c>
      <c r="AF1379" s="6">
        <v>355</v>
      </c>
      <c r="AG1379" s="6">
        <v>530</v>
      </c>
      <c r="AH1379" s="6">
        <v>951</v>
      </c>
      <c r="AI1379" s="6">
        <v>822</v>
      </c>
      <c r="AJ1379" s="6">
        <v>1055</v>
      </c>
      <c r="AK1379" s="6">
        <v>2985</v>
      </c>
      <c r="AL1379" s="6">
        <v>154</v>
      </c>
      <c r="AM1379" s="6">
        <v>1247</v>
      </c>
      <c r="AN1379" s="6">
        <v>954</v>
      </c>
      <c r="AO1379" s="6">
        <v>500</v>
      </c>
      <c r="AP1379" s="6">
        <v>14570</v>
      </c>
      <c r="AQ1379" s="6"/>
      <c r="AR1379" s="6">
        <v>29365</v>
      </c>
      <c r="AS1379" s="6">
        <v>10418</v>
      </c>
      <c r="AT1379" s="6">
        <v>20787</v>
      </c>
      <c r="AU1379" s="6">
        <v>9935</v>
      </c>
    </row>
    <row r="1380" spans="1:47" x14ac:dyDescent="0.15">
      <c r="A1380">
        <v>29203</v>
      </c>
      <c r="B1380" t="s">
        <v>1328</v>
      </c>
      <c r="C1380" t="s">
        <v>1331</v>
      </c>
      <c r="D1380">
        <v>42.68</v>
      </c>
      <c r="E1380">
        <v>38.78</v>
      </c>
      <c r="F1380">
        <v>4268</v>
      </c>
      <c r="G1380">
        <v>91.2</v>
      </c>
      <c r="H1380">
        <v>1139</v>
      </c>
      <c r="I1380">
        <v>67.2</v>
      </c>
      <c r="J1380">
        <v>42.68</v>
      </c>
      <c r="K1380">
        <v>11.08</v>
      </c>
      <c r="L1380" s="6">
        <v>89023</v>
      </c>
      <c r="M1380" s="6">
        <v>67021</v>
      </c>
      <c r="N1380" s="6">
        <v>92686</v>
      </c>
      <c r="O1380" s="6">
        <v>89023</v>
      </c>
      <c r="P1380" s="6">
        <v>3048</v>
      </c>
      <c r="Q1380" s="6">
        <v>364</v>
      </c>
      <c r="R1380" s="6">
        <v>42197</v>
      </c>
      <c r="S1380" s="6">
        <v>885</v>
      </c>
      <c r="T1380" s="6">
        <v>75</v>
      </c>
      <c r="U1380" s="6">
        <v>888</v>
      </c>
      <c r="V1380" s="6">
        <v>963</v>
      </c>
      <c r="W1380" s="6">
        <v>0</v>
      </c>
      <c r="X1380" s="6">
        <v>1706</v>
      </c>
      <c r="Y1380" s="6">
        <v>12787</v>
      </c>
      <c r="Z1380" s="6">
        <v>14493</v>
      </c>
      <c r="AA1380" s="6">
        <v>284</v>
      </c>
      <c r="AB1380" s="6">
        <v>562</v>
      </c>
      <c r="AC1380" s="6">
        <v>3118</v>
      </c>
      <c r="AD1380" s="6">
        <v>7857</v>
      </c>
      <c r="AE1380" s="6">
        <v>525</v>
      </c>
      <c r="AF1380" s="6">
        <v>454</v>
      </c>
      <c r="AG1380" s="6">
        <v>822</v>
      </c>
      <c r="AH1380" s="6">
        <v>1816</v>
      </c>
      <c r="AI1380" s="6">
        <v>988</v>
      </c>
      <c r="AJ1380" s="6">
        <v>1636</v>
      </c>
      <c r="AK1380" s="6">
        <v>4054</v>
      </c>
      <c r="AL1380" s="6">
        <v>189</v>
      </c>
      <c r="AM1380" s="6">
        <v>2039</v>
      </c>
      <c r="AN1380" s="6">
        <v>774</v>
      </c>
      <c r="AO1380" s="6">
        <v>1623</v>
      </c>
      <c r="AP1380" s="6">
        <v>25118</v>
      </c>
      <c r="AQ1380" s="6"/>
      <c r="AR1380" s="6">
        <v>38280</v>
      </c>
      <c r="AS1380" s="6">
        <v>17058</v>
      </c>
      <c r="AT1380" s="6">
        <v>42197</v>
      </c>
      <c r="AU1380" s="6">
        <v>23965</v>
      </c>
    </row>
    <row r="1381" spans="1:47" x14ac:dyDescent="0.15">
      <c r="A1381">
        <v>29204</v>
      </c>
      <c r="B1381" t="s">
        <v>1328</v>
      </c>
      <c r="C1381" t="s">
        <v>1332</v>
      </c>
      <c r="D1381">
        <v>86.37</v>
      </c>
      <c r="E1381">
        <v>52.33</v>
      </c>
      <c r="F1381">
        <v>8637</v>
      </c>
      <c r="G1381">
        <v>67.8</v>
      </c>
      <c r="H1381">
        <v>1230</v>
      </c>
      <c r="I1381">
        <v>47.8</v>
      </c>
      <c r="J1381">
        <v>86.37</v>
      </c>
      <c r="K1381">
        <v>5.59</v>
      </c>
      <c r="L1381" s="6">
        <v>69178</v>
      </c>
      <c r="M1381" s="6">
        <v>27493</v>
      </c>
      <c r="N1381" s="6">
        <v>70352</v>
      </c>
      <c r="O1381" s="6">
        <v>69178</v>
      </c>
      <c r="P1381" s="6">
        <v>1842</v>
      </c>
      <c r="Q1381" s="6">
        <v>278</v>
      </c>
      <c r="R1381" s="6">
        <v>30518</v>
      </c>
      <c r="S1381" s="6">
        <v>1471</v>
      </c>
      <c r="T1381" s="6">
        <v>10</v>
      </c>
      <c r="U1381" s="6">
        <v>1481</v>
      </c>
      <c r="V1381" s="6">
        <v>1491</v>
      </c>
      <c r="W1381" s="6">
        <v>2</v>
      </c>
      <c r="X1381" s="6">
        <v>1655</v>
      </c>
      <c r="Y1381" s="6">
        <v>4871</v>
      </c>
      <c r="Z1381" s="6">
        <v>6528</v>
      </c>
      <c r="AA1381" s="6">
        <v>76</v>
      </c>
      <c r="AB1381" s="6">
        <v>156</v>
      </c>
      <c r="AC1381" s="6">
        <v>1578</v>
      </c>
      <c r="AD1381" s="6">
        <v>3944</v>
      </c>
      <c r="AE1381" s="6">
        <v>267</v>
      </c>
      <c r="AF1381" s="6">
        <v>344</v>
      </c>
      <c r="AG1381" s="6">
        <v>772</v>
      </c>
      <c r="AH1381" s="6">
        <v>1724</v>
      </c>
      <c r="AI1381" s="6">
        <v>1319</v>
      </c>
      <c r="AJ1381" s="6">
        <v>1984</v>
      </c>
      <c r="AK1381" s="6">
        <v>4333</v>
      </c>
      <c r="AL1381" s="6">
        <v>151</v>
      </c>
      <c r="AM1381" s="6">
        <v>3785</v>
      </c>
      <c r="AN1381" s="6">
        <v>700</v>
      </c>
      <c r="AO1381" s="6">
        <v>1366</v>
      </c>
      <c r="AP1381" s="6">
        <v>21133</v>
      </c>
      <c r="AQ1381" s="6"/>
      <c r="AR1381" s="6">
        <v>29753</v>
      </c>
      <c r="AS1381" s="6">
        <v>17138</v>
      </c>
      <c r="AT1381" s="6">
        <v>30518</v>
      </c>
      <c r="AU1381" s="6">
        <v>12304</v>
      </c>
    </row>
    <row r="1382" spans="1:47" x14ac:dyDescent="0.15">
      <c r="A1382">
        <v>29205</v>
      </c>
      <c r="B1382" t="s">
        <v>1328</v>
      </c>
      <c r="C1382" t="s">
        <v>1333</v>
      </c>
      <c r="D1382">
        <v>39.520000000000003</v>
      </c>
      <c r="E1382">
        <v>37.36</v>
      </c>
      <c r="F1382">
        <v>3952</v>
      </c>
      <c r="G1382">
        <v>125.6</v>
      </c>
      <c r="H1382">
        <v>1726</v>
      </c>
      <c r="I1382">
        <v>109.5</v>
      </c>
      <c r="J1382">
        <v>39.520000000000003</v>
      </c>
      <c r="K1382">
        <v>13.83</v>
      </c>
      <c r="L1382" s="6">
        <v>125605</v>
      </c>
      <c r="M1382" s="6">
        <v>96982</v>
      </c>
      <c r="N1382" s="6">
        <v>116978</v>
      </c>
      <c r="O1382" s="6">
        <v>125605</v>
      </c>
      <c r="P1382" s="6">
        <v>3821</v>
      </c>
      <c r="Q1382" s="6">
        <v>453</v>
      </c>
      <c r="R1382" s="6">
        <v>45840</v>
      </c>
      <c r="S1382" s="6">
        <v>644</v>
      </c>
      <c r="T1382" s="6">
        <v>0</v>
      </c>
      <c r="U1382" s="6">
        <v>654</v>
      </c>
      <c r="V1382" s="6">
        <v>654</v>
      </c>
      <c r="W1382" s="6">
        <v>1</v>
      </c>
      <c r="X1382" s="6">
        <v>2920</v>
      </c>
      <c r="Y1382" s="6">
        <v>6613</v>
      </c>
      <c r="Z1382" s="6">
        <v>9534</v>
      </c>
      <c r="AA1382" s="6">
        <v>83</v>
      </c>
      <c r="AB1382" s="6">
        <v>299</v>
      </c>
      <c r="AC1382" s="6">
        <v>1402</v>
      </c>
      <c r="AD1382" s="6">
        <v>9474</v>
      </c>
      <c r="AE1382" s="6">
        <v>1091</v>
      </c>
      <c r="AF1382" s="6">
        <v>873</v>
      </c>
      <c r="AG1382" s="6">
        <v>1205</v>
      </c>
      <c r="AH1382" s="6">
        <v>2975</v>
      </c>
      <c r="AI1382" s="6">
        <v>1986</v>
      </c>
      <c r="AJ1382" s="6">
        <v>2513</v>
      </c>
      <c r="AK1382" s="6">
        <v>6426</v>
      </c>
      <c r="AL1382" s="6">
        <v>248</v>
      </c>
      <c r="AM1382" s="6">
        <v>2798</v>
      </c>
      <c r="AN1382" s="6">
        <v>1275</v>
      </c>
      <c r="AO1382" s="6">
        <v>3004</v>
      </c>
      <c r="AP1382" s="6">
        <v>32648</v>
      </c>
      <c r="AQ1382" s="6"/>
      <c r="AR1382" s="6">
        <v>52451</v>
      </c>
      <c r="AS1382" s="6">
        <v>21861</v>
      </c>
      <c r="AT1382" s="6">
        <v>45840</v>
      </c>
      <c r="AU1382" s="6">
        <v>20985</v>
      </c>
    </row>
    <row r="1383" spans="1:47" x14ac:dyDescent="0.15">
      <c r="A1383">
        <v>29206</v>
      </c>
      <c r="B1383" t="s">
        <v>1328</v>
      </c>
      <c r="C1383" t="s">
        <v>1334</v>
      </c>
      <c r="D1383">
        <v>98.92</v>
      </c>
      <c r="E1383">
        <v>39.590000000000003</v>
      </c>
      <c r="F1383">
        <v>9892</v>
      </c>
      <c r="G1383">
        <v>61.2</v>
      </c>
      <c r="H1383">
        <v>1011</v>
      </c>
      <c r="I1383">
        <v>45.5</v>
      </c>
      <c r="J1383">
        <v>98.92</v>
      </c>
      <c r="K1383">
        <v>4.58</v>
      </c>
      <c r="L1383" s="6">
        <v>60146</v>
      </c>
      <c r="M1383" s="6">
        <v>23921</v>
      </c>
      <c r="N1383" s="6">
        <v>52649</v>
      </c>
      <c r="O1383" s="6">
        <v>60146</v>
      </c>
      <c r="P1383" s="6">
        <v>1984</v>
      </c>
      <c r="Q1383" s="6">
        <v>285</v>
      </c>
      <c r="R1383" s="6">
        <v>18867</v>
      </c>
      <c r="S1383" s="6">
        <v>664</v>
      </c>
      <c r="T1383" s="6">
        <v>0</v>
      </c>
      <c r="U1383" s="6">
        <v>695</v>
      </c>
      <c r="V1383" s="6">
        <v>695</v>
      </c>
      <c r="W1383" s="6">
        <v>1</v>
      </c>
      <c r="X1383" s="6">
        <v>1542</v>
      </c>
      <c r="Y1383" s="6">
        <v>3102</v>
      </c>
      <c r="Z1383" s="6">
        <v>4645</v>
      </c>
      <c r="AA1383" s="6">
        <v>83</v>
      </c>
      <c r="AB1383" s="6">
        <v>56</v>
      </c>
      <c r="AC1383" s="6">
        <v>701</v>
      </c>
      <c r="AD1383" s="6">
        <v>3975</v>
      </c>
      <c r="AE1383" s="6">
        <v>493</v>
      </c>
      <c r="AF1383" s="6">
        <v>216</v>
      </c>
      <c r="AG1383" s="6">
        <v>370</v>
      </c>
      <c r="AH1383" s="6">
        <v>1021</v>
      </c>
      <c r="AI1383" s="6">
        <v>568</v>
      </c>
      <c r="AJ1383" s="6">
        <v>883</v>
      </c>
      <c r="AK1383" s="6">
        <v>2668</v>
      </c>
      <c r="AL1383" s="6">
        <v>166</v>
      </c>
      <c r="AM1383" s="6">
        <v>1248</v>
      </c>
      <c r="AN1383" s="6">
        <v>697</v>
      </c>
      <c r="AO1383" s="6">
        <v>382</v>
      </c>
      <c r="AP1383" s="6">
        <v>13145</v>
      </c>
      <c r="AQ1383" s="6"/>
      <c r="AR1383" s="6">
        <v>25162</v>
      </c>
      <c r="AS1383" s="6">
        <v>11021</v>
      </c>
      <c r="AT1383" s="6">
        <v>18867</v>
      </c>
      <c r="AU1383" s="6">
        <v>7367</v>
      </c>
    </row>
    <row r="1384" spans="1:47" x14ac:dyDescent="0.15">
      <c r="A1384">
        <v>29207</v>
      </c>
      <c r="B1384" t="s">
        <v>1328</v>
      </c>
      <c r="C1384" t="s">
        <v>1335</v>
      </c>
      <c r="D1384">
        <v>292.05</v>
      </c>
      <c r="E1384">
        <v>74.55</v>
      </c>
      <c r="F1384">
        <v>7283</v>
      </c>
      <c r="G1384">
        <v>31.8</v>
      </c>
      <c r="H1384">
        <v>789</v>
      </c>
      <c r="I1384">
        <v>20.100000000000001</v>
      </c>
      <c r="J1384">
        <v>292.05</v>
      </c>
      <c r="K1384">
        <v>2.67</v>
      </c>
      <c r="L1384" s="6">
        <v>34460</v>
      </c>
      <c r="M1384" s="6">
        <v>9711</v>
      </c>
      <c r="N1384" s="6">
        <v>33840</v>
      </c>
      <c r="O1384" s="6">
        <v>34460</v>
      </c>
      <c r="P1384" s="6">
        <v>1362</v>
      </c>
      <c r="Q1384" s="6">
        <v>230</v>
      </c>
      <c r="R1384" s="6">
        <v>14317</v>
      </c>
      <c r="S1384" s="6">
        <v>2144</v>
      </c>
      <c r="T1384" s="6">
        <v>1</v>
      </c>
      <c r="U1384" s="6">
        <v>2208</v>
      </c>
      <c r="V1384" s="6">
        <v>2209</v>
      </c>
      <c r="W1384" s="6">
        <v>3</v>
      </c>
      <c r="X1384" s="6">
        <v>1113</v>
      </c>
      <c r="Y1384" s="6">
        <v>2961</v>
      </c>
      <c r="Z1384" s="6">
        <v>4077</v>
      </c>
      <c r="AA1384" s="6">
        <v>77</v>
      </c>
      <c r="AB1384" s="6">
        <v>25</v>
      </c>
      <c r="AC1384" s="6">
        <v>409</v>
      </c>
      <c r="AD1384" s="6">
        <v>1960</v>
      </c>
      <c r="AE1384" s="6">
        <v>253</v>
      </c>
      <c r="AF1384" s="6">
        <v>118</v>
      </c>
      <c r="AG1384" s="6">
        <v>211</v>
      </c>
      <c r="AH1384" s="6">
        <v>533</v>
      </c>
      <c r="AI1384" s="6">
        <v>491</v>
      </c>
      <c r="AJ1384" s="6">
        <v>606</v>
      </c>
      <c r="AK1384" s="6">
        <v>1636</v>
      </c>
      <c r="AL1384" s="6">
        <v>189</v>
      </c>
      <c r="AM1384" s="6">
        <v>643</v>
      </c>
      <c r="AN1384" s="6">
        <v>551</v>
      </c>
      <c r="AO1384" s="6">
        <v>329</v>
      </c>
      <c r="AP1384" s="6">
        <v>7702</v>
      </c>
      <c r="AQ1384" s="6"/>
      <c r="AR1384" s="6">
        <v>15086</v>
      </c>
      <c r="AS1384" s="6">
        <v>9827</v>
      </c>
      <c r="AT1384" s="6">
        <v>14317</v>
      </c>
      <c r="AU1384" s="6">
        <v>4259</v>
      </c>
    </row>
    <row r="1385" spans="1:47" x14ac:dyDescent="0.15">
      <c r="A1385">
        <v>29208</v>
      </c>
      <c r="B1385" t="s">
        <v>1328</v>
      </c>
      <c r="C1385" t="s">
        <v>1336</v>
      </c>
      <c r="D1385">
        <v>60.58</v>
      </c>
      <c r="E1385">
        <v>29.24</v>
      </c>
      <c r="F1385">
        <v>6058</v>
      </c>
      <c r="G1385">
        <v>30.7</v>
      </c>
      <c r="H1385">
        <v>428</v>
      </c>
      <c r="I1385">
        <v>14.5</v>
      </c>
      <c r="J1385">
        <v>60.58</v>
      </c>
      <c r="K1385">
        <v>2.36</v>
      </c>
      <c r="L1385" s="6">
        <v>30287</v>
      </c>
      <c r="M1385" s="6">
        <v>10419</v>
      </c>
      <c r="N1385" s="6">
        <v>28718</v>
      </c>
      <c r="O1385" s="6">
        <v>30287</v>
      </c>
      <c r="P1385" s="6">
        <v>1250</v>
      </c>
      <c r="Q1385" s="6">
        <v>161</v>
      </c>
      <c r="R1385" s="6">
        <v>10583</v>
      </c>
      <c r="S1385" s="6">
        <v>530</v>
      </c>
      <c r="T1385" s="6">
        <v>0</v>
      </c>
      <c r="U1385" s="6">
        <v>537</v>
      </c>
      <c r="V1385" s="6">
        <v>537</v>
      </c>
      <c r="W1385" s="6">
        <v>5</v>
      </c>
      <c r="X1385" s="6">
        <v>852</v>
      </c>
      <c r="Y1385" s="6">
        <v>2613</v>
      </c>
      <c r="Z1385" s="6">
        <v>3470</v>
      </c>
      <c r="AA1385" s="6">
        <v>56</v>
      </c>
      <c r="AB1385" s="6">
        <v>27</v>
      </c>
      <c r="AC1385" s="6">
        <v>395</v>
      </c>
      <c r="AD1385" s="6">
        <v>1796</v>
      </c>
      <c r="AE1385" s="6">
        <v>131</v>
      </c>
      <c r="AF1385" s="6">
        <v>62</v>
      </c>
      <c r="AG1385" s="6">
        <v>143</v>
      </c>
      <c r="AH1385" s="6">
        <v>293</v>
      </c>
      <c r="AI1385" s="6">
        <v>255</v>
      </c>
      <c r="AJ1385" s="6">
        <v>466</v>
      </c>
      <c r="AK1385" s="6">
        <v>1687</v>
      </c>
      <c r="AL1385" s="6">
        <v>114</v>
      </c>
      <c r="AM1385" s="6">
        <v>668</v>
      </c>
      <c r="AN1385" s="6">
        <v>300</v>
      </c>
      <c r="AO1385" s="6">
        <v>183</v>
      </c>
      <c r="AP1385" s="6">
        <v>6393</v>
      </c>
      <c r="AQ1385" s="6"/>
      <c r="AR1385" s="6">
        <v>11593</v>
      </c>
      <c r="AS1385" s="6">
        <v>5135</v>
      </c>
      <c r="AT1385" s="6">
        <v>10583</v>
      </c>
      <c r="AU1385" s="6">
        <v>5253</v>
      </c>
    </row>
    <row r="1386" spans="1:47" x14ac:dyDescent="0.15">
      <c r="A1386">
        <v>29209</v>
      </c>
      <c r="B1386" t="s">
        <v>1328</v>
      </c>
      <c r="C1386" t="s">
        <v>1337</v>
      </c>
      <c r="D1386">
        <v>53.18</v>
      </c>
      <c r="E1386">
        <v>33.72</v>
      </c>
      <c r="F1386">
        <v>5318</v>
      </c>
      <c r="G1386">
        <v>118.7</v>
      </c>
      <c r="H1386">
        <v>2125</v>
      </c>
      <c r="I1386">
        <v>110.3</v>
      </c>
      <c r="J1386">
        <v>53.18</v>
      </c>
      <c r="K1386">
        <v>13.5</v>
      </c>
      <c r="L1386" s="6">
        <v>118113</v>
      </c>
      <c r="M1386" s="6">
        <v>94823</v>
      </c>
      <c r="N1386" s="6">
        <v>91066</v>
      </c>
      <c r="O1386" s="6">
        <v>118113</v>
      </c>
      <c r="P1386" s="6">
        <v>3306</v>
      </c>
      <c r="Q1386" s="6">
        <v>466</v>
      </c>
      <c r="R1386" s="6">
        <v>27176</v>
      </c>
      <c r="S1386" s="6">
        <v>451</v>
      </c>
      <c r="T1386" s="6">
        <v>0</v>
      </c>
      <c r="U1386" s="6">
        <v>455</v>
      </c>
      <c r="V1386" s="6">
        <v>455</v>
      </c>
      <c r="W1386" s="6">
        <v>0</v>
      </c>
      <c r="X1386" s="6">
        <v>1438</v>
      </c>
      <c r="Y1386" s="6">
        <v>2860</v>
      </c>
      <c r="Z1386" s="6">
        <v>4298</v>
      </c>
      <c r="AA1386" s="6">
        <v>110</v>
      </c>
      <c r="AB1386" s="6">
        <v>420</v>
      </c>
      <c r="AC1386" s="6">
        <v>1289</v>
      </c>
      <c r="AD1386" s="6">
        <v>5165</v>
      </c>
      <c r="AE1386" s="6">
        <v>505</v>
      </c>
      <c r="AF1386" s="6">
        <v>744</v>
      </c>
      <c r="AG1386" s="6">
        <v>965</v>
      </c>
      <c r="AH1386" s="6">
        <v>1511</v>
      </c>
      <c r="AI1386" s="6">
        <v>1021</v>
      </c>
      <c r="AJ1386" s="6">
        <v>2558</v>
      </c>
      <c r="AK1386" s="6">
        <v>4502</v>
      </c>
      <c r="AL1386" s="6">
        <v>131</v>
      </c>
      <c r="AM1386" s="6">
        <v>1377</v>
      </c>
      <c r="AN1386" s="6">
        <v>860</v>
      </c>
      <c r="AO1386" s="6">
        <v>1265</v>
      </c>
      <c r="AP1386" s="6">
        <v>21158</v>
      </c>
      <c r="AQ1386" s="6"/>
      <c r="AR1386" s="6">
        <v>50178</v>
      </c>
      <c r="AS1386" s="6">
        <v>13469</v>
      </c>
      <c r="AT1386" s="6">
        <v>27176</v>
      </c>
      <c r="AU1386" s="6">
        <v>12478</v>
      </c>
    </row>
    <row r="1387" spans="1:47" x14ac:dyDescent="0.15">
      <c r="A1387">
        <v>29210</v>
      </c>
      <c r="B1387" t="s">
        <v>1328</v>
      </c>
      <c r="C1387" t="s">
        <v>1338</v>
      </c>
      <c r="D1387">
        <v>24.23</v>
      </c>
      <c r="E1387">
        <v>18.100000000000001</v>
      </c>
      <c r="F1387">
        <v>2423</v>
      </c>
      <c r="G1387">
        <v>75.5</v>
      </c>
      <c r="H1387">
        <v>1243</v>
      </c>
      <c r="I1387">
        <v>69.900000000000006</v>
      </c>
      <c r="J1387">
        <v>24.23</v>
      </c>
      <c r="K1387">
        <v>9.2899999999999991</v>
      </c>
      <c r="L1387" s="6">
        <v>75227</v>
      </c>
      <c r="M1387" s="6">
        <v>57420</v>
      </c>
      <c r="N1387" s="6">
        <v>60791</v>
      </c>
      <c r="O1387" s="6">
        <v>75227</v>
      </c>
      <c r="P1387" s="6">
        <v>1481</v>
      </c>
      <c r="Q1387" s="6">
        <v>174</v>
      </c>
      <c r="R1387" s="6">
        <v>17560</v>
      </c>
      <c r="S1387" s="6">
        <v>146</v>
      </c>
      <c r="T1387" s="6">
        <v>0</v>
      </c>
      <c r="U1387" s="6">
        <v>149</v>
      </c>
      <c r="V1387" s="6">
        <v>149</v>
      </c>
      <c r="W1387" s="6">
        <v>4</v>
      </c>
      <c r="X1387" s="6">
        <v>1211</v>
      </c>
      <c r="Y1387" s="6">
        <v>2723</v>
      </c>
      <c r="Z1387" s="6">
        <v>3938</v>
      </c>
      <c r="AA1387" s="6">
        <v>39</v>
      </c>
      <c r="AB1387" s="6">
        <v>89</v>
      </c>
      <c r="AC1387" s="6">
        <v>768</v>
      </c>
      <c r="AD1387" s="6">
        <v>3072</v>
      </c>
      <c r="AE1387" s="6">
        <v>315</v>
      </c>
      <c r="AF1387" s="6">
        <v>386</v>
      </c>
      <c r="AG1387" s="6">
        <v>407</v>
      </c>
      <c r="AH1387" s="6">
        <v>1010</v>
      </c>
      <c r="AI1387" s="6">
        <v>701</v>
      </c>
      <c r="AJ1387" s="6">
        <v>1299</v>
      </c>
      <c r="AK1387" s="6">
        <v>2593</v>
      </c>
      <c r="AL1387" s="6">
        <v>129</v>
      </c>
      <c r="AM1387" s="6">
        <v>841</v>
      </c>
      <c r="AN1387" s="6">
        <v>546</v>
      </c>
      <c r="AO1387" s="6">
        <v>1278</v>
      </c>
      <c r="AP1387" s="6">
        <v>12195</v>
      </c>
      <c r="AQ1387" s="6"/>
      <c r="AR1387" s="6">
        <v>30644</v>
      </c>
      <c r="AS1387" s="6">
        <v>8390</v>
      </c>
      <c r="AT1387" s="6">
        <v>17560</v>
      </c>
      <c r="AU1387" s="6">
        <v>7737</v>
      </c>
    </row>
    <row r="1388" spans="1:47" x14ac:dyDescent="0.15">
      <c r="A1388">
        <v>29211</v>
      </c>
      <c r="B1388" t="s">
        <v>1328</v>
      </c>
      <c r="C1388" t="s">
        <v>1339</v>
      </c>
      <c r="D1388">
        <v>33.729999999999997</v>
      </c>
      <c r="E1388">
        <v>19.89</v>
      </c>
      <c r="F1388">
        <v>3373</v>
      </c>
      <c r="G1388">
        <v>36.200000000000003</v>
      </c>
      <c r="H1388">
        <v>482</v>
      </c>
      <c r="I1388">
        <v>21.6</v>
      </c>
      <c r="J1388">
        <v>33.729999999999997</v>
      </c>
      <c r="K1388">
        <v>2.63</v>
      </c>
      <c r="L1388" s="6">
        <v>35859</v>
      </c>
      <c r="M1388" s="6">
        <v>14927</v>
      </c>
      <c r="N1388" s="6">
        <v>31582</v>
      </c>
      <c r="O1388" s="6">
        <v>35859</v>
      </c>
      <c r="P1388" s="6">
        <v>798</v>
      </c>
      <c r="Q1388" s="6">
        <v>82</v>
      </c>
      <c r="R1388" s="6">
        <v>13186</v>
      </c>
      <c r="S1388" s="6">
        <v>577</v>
      </c>
      <c r="T1388" s="6">
        <v>0</v>
      </c>
      <c r="U1388" s="6">
        <v>579</v>
      </c>
      <c r="V1388" s="6">
        <v>579</v>
      </c>
      <c r="W1388" s="6">
        <v>0</v>
      </c>
      <c r="X1388" s="6">
        <v>919</v>
      </c>
      <c r="Y1388" s="6">
        <v>4924</v>
      </c>
      <c r="Z1388" s="6">
        <v>5843</v>
      </c>
      <c r="AA1388" s="6">
        <v>29</v>
      </c>
      <c r="AB1388" s="6">
        <v>48</v>
      </c>
      <c r="AC1388" s="6">
        <v>575</v>
      </c>
      <c r="AD1388" s="6">
        <v>1628</v>
      </c>
      <c r="AE1388" s="6">
        <v>100</v>
      </c>
      <c r="AF1388" s="6">
        <v>110</v>
      </c>
      <c r="AG1388" s="6">
        <v>192</v>
      </c>
      <c r="AH1388" s="6">
        <v>591</v>
      </c>
      <c r="AI1388" s="6">
        <v>299</v>
      </c>
      <c r="AJ1388" s="6">
        <v>401</v>
      </c>
      <c r="AK1388" s="6">
        <v>1090</v>
      </c>
      <c r="AL1388" s="6">
        <v>110</v>
      </c>
      <c r="AM1388" s="6">
        <v>556</v>
      </c>
      <c r="AN1388" s="6">
        <v>334</v>
      </c>
      <c r="AO1388" s="6">
        <v>701</v>
      </c>
      <c r="AP1388" s="6">
        <v>6063</v>
      </c>
      <c r="AQ1388" s="6"/>
      <c r="AR1388" s="6">
        <v>15895</v>
      </c>
      <c r="AS1388" s="6">
        <v>5804</v>
      </c>
      <c r="AT1388" s="6">
        <v>13186</v>
      </c>
      <c r="AU1388" s="6">
        <v>6747</v>
      </c>
    </row>
    <row r="1389" spans="1:47" x14ac:dyDescent="0.15">
      <c r="A1389">
        <v>29212</v>
      </c>
      <c r="B1389" t="s">
        <v>1328</v>
      </c>
      <c r="C1389" t="s">
        <v>1340</v>
      </c>
      <c r="D1389">
        <v>247.62</v>
      </c>
      <c r="E1389">
        <v>64.319999999999993</v>
      </c>
      <c r="F1389">
        <v>13963</v>
      </c>
      <c r="G1389">
        <v>30.5</v>
      </c>
      <c r="H1389">
        <v>608</v>
      </c>
      <c r="I1389">
        <v>19.399999999999999</v>
      </c>
      <c r="J1389">
        <v>247.62</v>
      </c>
      <c r="K1389">
        <v>1.28</v>
      </c>
      <c r="L1389" s="6">
        <v>34227</v>
      </c>
      <c r="M1389" s="6">
        <v>6559</v>
      </c>
      <c r="N1389" s="6">
        <v>28694</v>
      </c>
      <c r="O1389" s="6">
        <v>34227</v>
      </c>
      <c r="P1389" s="6">
        <v>1228</v>
      </c>
      <c r="Q1389" s="6">
        <v>206</v>
      </c>
      <c r="R1389" s="6">
        <v>10443</v>
      </c>
      <c r="S1389" s="6">
        <v>998</v>
      </c>
      <c r="T1389" s="6">
        <v>1</v>
      </c>
      <c r="U1389" s="6">
        <v>1095</v>
      </c>
      <c r="V1389" s="6">
        <v>1096</v>
      </c>
      <c r="W1389" s="6">
        <v>0</v>
      </c>
      <c r="X1389" s="6">
        <v>885</v>
      </c>
      <c r="Y1389" s="6">
        <v>1139</v>
      </c>
      <c r="Z1389" s="6">
        <v>2024</v>
      </c>
      <c r="AA1389" s="6">
        <v>56</v>
      </c>
      <c r="AB1389" s="6">
        <v>38</v>
      </c>
      <c r="AC1389" s="6">
        <v>494</v>
      </c>
      <c r="AD1389" s="6">
        <v>1427</v>
      </c>
      <c r="AE1389" s="6">
        <v>127</v>
      </c>
      <c r="AF1389" s="6">
        <v>49</v>
      </c>
      <c r="AG1389" s="6">
        <v>243</v>
      </c>
      <c r="AH1389" s="6">
        <v>449</v>
      </c>
      <c r="AI1389" s="6">
        <v>505</v>
      </c>
      <c r="AJ1389" s="6">
        <v>521</v>
      </c>
      <c r="AK1389" s="6">
        <v>1545</v>
      </c>
      <c r="AL1389" s="6">
        <v>154</v>
      </c>
      <c r="AM1389" s="6">
        <v>613</v>
      </c>
      <c r="AN1389" s="6">
        <v>590</v>
      </c>
      <c r="AO1389" s="6">
        <v>512</v>
      </c>
      <c r="AP1389" s="6">
        <v>6811</v>
      </c>
      <c r="AQ1389" s="6"/>
      <c r="AR1389" s="6">
        <v>15028</v>
      </c>
      <c r="AS1389" s="6">
        <v>7463</v>
      </c>
      <c r="AT1389" s="6">
        <v>10443</v>
      </c>
      <c r="AU1389" s="6">
        <v>2443</v>
      </c>
    </row>
    <row r="1390" spans="1:47" x14ac:dyDescent="0.15">
      <c r="A1390">
        <v>29322</v>
      </c>
      <c r="B1390" t="s">
        <v>1328</v>
      </c>
      <c r="C1390" t="s">
        <v>1341</v>
      </c>
      <c r="D1390">
        <v>66.56</v>
      </c>
      <c r="E1390">
        <v>25.43</v>
      </c>
      <c r="F1390">
        <v>0</v>
      </c>
      <c r="G1390">
        <v>0</v>
      </c>
      <c r="H1390">
        <v>0</v>
      </c>
      <c r="I1390">
        <v>0</v>
      </c>
      <c r="J1390">
        <v>66.56</v>
      </c>
      <c r="K1390">
        <v>0</v>
      </c>
      <c r="L1390" s="6">
        <v>4107</v>
      </c>
      <c r="M1390" s="6">
        <v>0</v>
      </c>
      <c r="N1390" s="6">
        <v>3614</v>
      </c>
      <c r="O1390" s="6">
        <v>4107</v>
      </c>
      <c r="P1390" s="6">
        <v>119</v>
      </c>
      <c r="Q1390" s="6">
        <v>19</v>
      </c>
      <c r="R1390" s="6">
        <v>1738</v>
      </c>
      <c r="S1390" s="6">
        <v>415</v>
      </c>
      <c r="T1390" s="6">
        <v>0</v>
      </c>
      <c r="U1390" s="6">
        <v>420</v>
      </c>
      <c r="V1390" s="6">
        <v>420</v>
      </c>
      <c r="W1390" s="6">
        <v>0</v>
      </c>
      <c r="X1390" s="6">
        <v>132</v>
      </c>
      <c r="Y1390" s="6">
        <v>379</v>
      </c>
      <c r="Z1390" s="6">
        <v>511</v>
      </c>
      <c r="AA1390" s="6">
        <v>1</v>
      </c>
      <c r="AB1390" s="6">
        <v>0</v>
      </c>
      <c r="AC1390" s="6">
        <v>28</v>
      </c>
      <c r="AD1390" s="6">
        <v>119</v>
      </c>
      <c r="AE1390" s="6">
        <v>1</v>
      </c>
      <c r="AF1390" s="6">
        <v>7</v>
      </c>
      <c r="AG1390" s="6">
        <v>10</v>
      </c>
      <c r="AH1390" s="6">
        <v>44</v>
      </c>
      <c r="AI1390" s="6">
        <v>182</v>
      </c>
      <c r="AJ1390" s="6">
        <v>53</v>
      </c>
      <c r="AK1390" s="6">
        <v>153</v>
      </c>
      <c r="AL1390" s="6">
        <v>38</v>
      </c>
      <c r="AM1390" s="6">
        <v>63</v>
      </c>
      <c r="AN1390" s="6">
        <v>86</v>
      </c>
      <c r="AO1390" s="6">
        <v>22</v>
      </c>
      <c r="AP1390" s="6">
        <v>785</v>
      </c>
      <c r="AQ1390" s="6"/>
      <c r="AR1390" s="6">
        <v>2128</v>
      </c>
      <c r="AS1390" s="6">
        <v>1061</v>
      </c>
      <c r="AT1390" s="6">
        <v>1738</v>
      </c>
      <c r="AU1390" s="6">
        <v>642</v>
      </c>
    </row>
    <row r="1391" spans="1:47" x14ac:dyDescent="0.15">
      <c r="A1391">
        <v>29342</v>
      </c>
      <c r="B1391" t="s">
        <v>1328</v>
      </c>
      <c r="C1391" t="s">
        <v>1342</v>
      </c>
      <c r="D1391">
        <v>23.9</v>
      </c>
      <c r="E1391">
        <v>12.56</v>
      </c>
      <c r="F1391">
        <v>2390</v>
      </c>
      <c r="G1391">
        <v>20.3</v>
      </c>
      <c r="H1391">
        <v>354</v>
      </c>
      <c r="I1391">
        <v>16.100000000000001</v>
      </c>
      <c r="J1391">
        <v>23.9</v>
      </c>
      <c r="K1391">
        <v>1.06</v>
      </c>
      <c r="L1391" s="6">
        <v>19727</v>
      </c>
      <c r="M1391" s="6">
        <v>6340</v>
      </c>
      <c r="N1391" s="6">
        <v>14287</v>
      </c>
      <c r="O1391" s="6">
        <v>19727</v>
      </c>
      <c r="P1391" s="6">
        <v>623</v>
      </c>
      <c r="Q1391" s="6">
        <v>74</v>
      </c>
      <c r="R1391" s="6">
        <v>3760</v>
      </c>
      <c r="S1391" s="6">
        <v>508</v>
      </c>
      <c r="T1391" s="6">
        <v>0</v>
      </c>
      <c r="U1391" s="6">
        <v>508</v>
      </c>
      <c r="V1391" s="6">
        <v>508</v>
      </c>
      <c r="W1391" s="6">
        <v>0</v>
      </c>
      <c r="X1391" s="6">
        <v>302</v>
      </c>
      <c r="Y1391" s="6">
        <v>332</v>
      </c>
      <c r="Z1391" s="6">
        <v>634</v>
      </c>
      <c r="AA1391" s="6">
        <v>12</v>
      </c>
      <c r="AB1391" s="6">
        <v>17</v>
      </c>
      <c r="AC1391" s="6">
        <v>76</v>
      </c>
      <c r="AD1391" s="6">
        <v>736</v>
      </c>
      <c r="AE1391" s="6">
        <v>60</v>
      </c>
      <c r="AF1391" s="6">
        <v>38</v>
      </c>
      <c r="AG1391" s="6">
        <v>83</v>
      </c>
      <c r="AH1391" s="6">
        <v>190</v>
      </c>
      <c r="AI1391" s="6">
        <v>82</v>
      </c>
      <c r="AJ1391" s="6">
        <v>222</v>
      </c>
      <c r="AK1391" s="6">
        <v>560</v>
      </c>
      <c r="AL1391" s="6">
        <v>31</v>
      </c>
      <c r="AM1391" s="6">
        <v>227</v>
      </c>
      <c r="AN1391" s="6">
        <v>187</v>
      </c>
      <c r="AO1391" s="6">
        <v>97</v>
      </c>
      <c r="AP1391" s="6">
        <v>2521</v>
      </c>
      <c r="AQ1391" s="6"/>
      <c r="AR1391" s="6">
        <v>8223</v>
      </c>
      <c r="AS1391" s="6">
        <v>2201</v>
      </c>
      <c r="AT1391" s="6">
        <v>3760</v>
      </c>
      <c r="AU1391" s="6">
        <v>1449</v>
      </c>
    </row>
    <row r="1392" spans="1:47" x14ac:dyDescent="0.15">
      <c r="A1392">
        <v>29343</v>
      </c>
      <c r="B1392" t="s">
        <v>1328</v>
      </c>
      <c r="C1392" t="s">
        <v>1343</v>
      </c>
      <c r="D1392">
        <v>8.8000000000000007</v>
      </c>
      <c r="E1392">
        <v>6.05</v>
      </c>
      <c r="F1392">
        <v>880</v>
      </c>
      <c r="G1392">
        <v>22.9</v>
      </c>
      <c r="H1392">
        <v>368</v>
      </c>
      <c r="I1392">
        <v>22.5</v>
      </c>
      <c r="J1392">
        <v>8.8000000000000007</v>
      </c>
      <c r="K1392">
        <v>3.73</v>
      </c>
      <c r="L1392" s="6">
        <v>23440</v>
      </c>
      <c r="M1392" s="6">
        <v>21300</v>
      </c>
      <c r="N1392" s="6">
        <v>18467</v>
      </c>
      <c r="O1392" s="6">
        <v>23440</v>
      </c>
      <c r="P1392" s="6">
        <v>903</v>
      </c>
      <c r="Q1392" s="6">
        <v>122</v>
      </c>
      <c r="R1392" s="6">
        <v>4656</v>
      </c>
      <c r="S1392" s="6">
        <v>62</v>
      </c>
      <c r="T1392" s="6">
        <v>0</v>
      </c>
      <c r="U1392" s="6">
        <v>62</v>
      </c>
      <c r="V1392" s="6">
        <v>62</v>
      </c>
      <c r="W1392" s="6">
        <v>0</v>
      </c>
      <c r="X1392" s="6">
        <v>265</v>
      </c>
      <c r="Y1392" s="6">
        <v>408</v>
      </c>
      <c r="Z1392" s="6">
        <v>673</v>
      </c>
      <c r="AA1392" s="6">
        <v>28</v>
      </c>
      <c r="AB1392" s="6">
        <v>68</v>
      </c>
      <c r="AC1392" s="6">
        <v>51</v>
      </c>
      <c r="AD1392" s="6">
        <v>560</v>
      </c>
      <c r="AE1392" s="6">
        <v>37</v>
      </c>
      <c r="AF1392" s="6">
        <v>66</v>
      </c>
      <c r="AG1392" s="6">
        <v>135</v>
      </c>
      <c r="AH1392" s="6">
        <v>266</v>
      </c>
      <c r="AI1392" s="6">
        <v>157</v>
      </c>
      <c r="AJ1392" s="6">
        <v>397</v>
      </c>
      <c r="AK1392" s="6">
        <v>1565</v>
      </c>
      <c r="AL1392" s="6">
        <v>22</v>
      </c>
      <c r="AM1392" s="6">
        <v>215</v>
      </c>
      <c r="AN1392" s="6">
        <v>142</v>
      </c>
      <c r="AO1392" s="6">
        <v>212</v>
      </c>
      <c r="AP1392" s="6">
        <v>3709</v>
      </c>
      <c r="AQ1392" s="6"/>
      <c r="AR1392" s="6">
        <v>9392</v>
      </c>
      <c r="AS1392" s="6">
        <v>2137</v>
      </c>
      <c r="AT1392" s="6">
        <v>4656</v>
      </c>
      <c r="AU1392" s="6">
        <v>2288</v>
      </c>
    </row>
    <row r="1393" spans="1:47" x14ac:dyDescent="0.15">
      <c r="A1393">
        <v>29344</v>
      </c>
      <c r="B1393" t="s">
        <v>1328</v>
      </c>
      <c r="C1393" t="s">
        <v>1344</v>
      </c>
      <c r="D1393">
        <v>14.27</v>
      </c>
      <c r="E1393">
        <v>10.81</v>
      </c>
      <c r="F1393">
        <v>1427</v>
      </c>
      <c r="G1393">
        <v>28.7</v>
      </c>
      <c r="H1393">
        <v>416</v>
      </c>
      <c r="I1393">
        <v>25.7</v>
      </c>
      <c r="J1393">
        <v>14.27</v>
      </c>
      <c r="K1393">
        <v>4.13</v>
      </c>
      <c r="L1393" s="6">
        <v>27734</v>
      </c>
      <c r="M1393" s="6">
        <v>24048</v>
      </c>
      <c r="N1393" s="6">
        <v>21454</v>
      </c>
      <c r="O1393" s="6">
        <v>27734</v>
      </c>
      <c r="P1393" s="6">
        <v>880</v>
      </c>
      <c r="Q1393" s="6">
        <v>106</v>
      </c>
      <c r="R1393" s="6">
        <v>6415</v>
      </c>
      <c r="S1393" s="6">
        <v>235</v>
      </c>
      <c r="T1393" s="6">
        <v>0</v>
      </c>
      <c r="U1393" s="6">
        <v>235</v>
      </c>
      <c r="V1393" s="6">
        <v>235</v>
      </c>
      <c r="W1393" s="6">
        <v>0</v>
      </c>
      <c r="X1393" s="6">
        <v>421</v>
      </c>
      <c r="Y1393" s="6">
        <v>1175</v>
      </c>
      <c r="Z1393" s="6">
        <v>1596</v>
      </c>
      <c r="AA1393" s="6">
        <v>27</v>
      </c>
      <c r="AB1393" s="6">
        <v>23</v>
      </c>
      <c r="AC1393" s="6">
        <v>280</v>
      </c>
      <c r="AD1393" s="6">
        <v>1093</v>
      </c>
      <c r="AE1393" s="6">
        <v>74</v>
      </c>
      <c r="AF1393" s="6">
        <v>125</v>
      </c>
      <c r="AG1393" s="6">
        <v>137</v>
      </c>
      <c r="AH1393" s="6">
        <v>348</v>
      </c>
      <c r="AI1393" s="6">
        <v>339</v>
      </c>
      <c r="AJ1393" s="6">
        <v>398</v>
      </c>
      <c r="AK1393" s="6">
        <v>625</v>
      </c>
      <c r="AL1393" s="6">
        <v>41</v>
      </c>
      <c r="AM1393" s="6">
        <v>456</v>
      </c>
      <c r="AN1393" s="6">
        <v>196</v>
      </c>
      <c r="AO1393" s="6">
        <v>422</v>
      </c>
      <c r="AP1393" s="6">
        <v>4162</v>
      </c>
      <c r="AQ1393" s="6"/>
      <c r="AR1393" s="6">
        <v>11968</v>
      </c>
      <c r="AS1393" s="6">
        <v>3175</v>
      </c>
      <c r="AT1393" s="6">
        <v>6415</v>
      </c>
      <c r="AU1393" s="6">
        <v>2824</v>
      </c>
    </row>
    <row r="1394" spans="1:47" x14ac:dyDescent="0.15">
      <c r="A1394">
        <v>29345</v>
      </c>
      <c r="B1394" t="s">
        <v>1328</v>
      </c>
      <c r="C1394" t="s">
        <v>1345</v>
      </c>
      <c r="D1394">
        <v>4.33</v>
      </c>
      <c r="E1394">
        <v>4.33</v>
      </c>
      <c r="F1394">
        <v>433</v>
      </c>
      <c r="G1394">
        <v>7.9</v>
      </c>
      <c r="H1394">
        <v>109</v>
      </c>
      <c r="I1394">
        <v>5.0999999999999996</v>
      </c>
      <c r="J1394">
        <v>4.33</v>
      </c>
      <c r="K1394">
        <v>0</v>
      </c>
      <c r="L1394" s="6">
        <v>7929</v>
      </c>
      <c r="M1394" s="6">
        <v>0</v>
      </c>
      <c r="N1394" s="6">
        <v>6240</v>
      </c>
      <c r="O1394" s="6">
        <v>7929</v>
      </c>
      <c r="P1394" s="6">
        <v>241</v>
      </c>
      <c r="Q1394" s="6">
        <v>32</v>
      </c>
      <c r="R1394" s="6">
        <v>2090</v>
      </c>
      <c r="S1394" s="6">
        <v>81</v>
      </c>
      <c r="T1394" s="6">
        <v>0</v>
      </c>
      <c r="U1394" s="6">
        <v>81</v>
      </c>
      <c r="V1394" s="6">
        <v>81</v>
      </c>
      <c r="W1394" s="6">
        <v>0</v>
      </c>
      <c r="X1394" s="6">
        <v>96</v>
      </c>
      <c r="Y1394" s="6">
        <v>826</v>
      </c>
      <c r="Z1394" s="6">
        <v>922</v>
      </c>
      <c r="AA1394" s="6">
        <v>1</v>
      </c>
      <c r="AB1394" s="6">
        <v>4</v>
      </c>
      <c r="AC1394" s="6">
        <v>186</v>
      </c>
      <c r="AD1394" s="6">
        <v>191</v>
      </c>
      <c r="AE1394" s="6">
        <v>9</v>
      </c>
      <c r="AF1394" s="6">
        <v>21</v>
      </c>
      <c r="AG1394" s="6">
        <v>25</v>
      </c>
      <c r="AH1394" s="6">
        <v>25</v>
      </c>
      <c r="AI1394" s="6">
        <v>35</v>
      </c>
      <c r="AJ1394" s="6">
        <v>118</v>
      </c>
      <c r="AK1394" s="6">
        <v>210</v>
      </c>
      <c r="AL1394" s="6">
        <v>12</v>
      </c>
      <c r="AM1394" s="6">
        <v>93</v>
      </c>
      <c r="AN1394" s="6">
        <v>89</v>
      </c>
      <c r="AO1394" s="6">
        <v>68</v>
      </c>
      <c r="AP1394" s="6">
        <v>1019</v>
      </c>
      <c r="AQ1394" s="6"/>
      <c r="AR1394" s="6">
        <v>3387</v>
      </c>
      <c r="AS1394" s="6">
        <v>666</v>
      </c>
      <c r="AT1394" s="6">
        <v>2090</v>
      </c>
      <c r="AU1394" s="6">
        <v>1327</v>
      </c>
    </row>
    <row r="1395" spans="1:47" x14ac:dyDescent="0.15">
      <c r="A1395">
        <v>29361</v>
      </c>
      <c r="B1395" t="s">
        <v>1328</v>
      </c>
      <c r="C1395" t="s">
        <v>386</v>
      </c>
      <c r="D1395">
        <v>5.94</v>
      </c>
      <c r="E1395">
        <v>5.94</v>
      </c>
      <c r="F1395">
        <v>594</v>
      </c>
      <c r="G1395">
        <v>9</v>
      </c>
      <c r="H1395">
        <v>103</v>
      </c>
      <c r="I1395">
        <v>5.3</v>
      </c>
      <c r="J1395">
        <v>5.94</v>
      </c>
      <c r="K1395">
        <v>0</v>
      </c>
      <c r="L1395" s="6">
        <v>8653</v>
      </c>
      <c r="M1395" s="6">
        <v>0</v>
      </c>
      <c r="N1395" s="6">
        <v>8255</v>
      </c>
      <c r="O1395" s="6">
        <v>8653</v>
      </c>
      <c r="P1395" s="6">
        <v>288</v>
      </c>
      <c r="Q1395" s="6">
        <v>35</v>
      </c>
      <c r="R1395" s="6">
        <v>3749</v>
      </c>
      <c r="S1395" s="6">
        <v>82</v>
      </c>
      <c r="T1395" s="6">
        <v>0</v>
      </c>
      <c r="U1395" s="6">
        <v>82</v>
      </c>
      <c r="V1395" s="6">
        <v>82</v>
      </c>
      <c r="W1395" s="6">
        <v>0</v>
      </c>
      <c r="X1395" s="6">
        <v>188</v>
      </c>
      <c r="Y1395" s="6">
        <v>2200</v>
      </c>
      <c r="Z1395" s="6">
        <v>2388</v>
      </c>
      <c r="AA1395" s="6">
        <v>18</v>
      </c>
      <c r="AB1395" s="6">
        <v>11</v>
      </c>
      <c r="AC1395" s="6">
        <v>133</v>
      </c>
      <c r="AD1395" s="6">
        <v>277</v>
      </c>
      <c r="AE1395" s="6">
        <v>51</v>
      </c>
      <c r="AF1395" s="6">
        <v>18</v>
      </c>
      <c r="AG1395" s="6">
        <v>36</v>
      </c>
      <c r="AH1395" s="6">
        <v>71</v>
      </c>
      <c r="AI1395" s="6">
        <v>66</v>
      </c>
      <c r="AJ1395" s="6">
        <v>113</v>
      </c>
      <c r="AK1395" s="6">
        <v>170</v>
      </c>
      <c r="AL1395" s="6">
        <v>19</v>
      </c>
      <c r="AM1395" s="6">
        <v>105</v>
      </c>
      <c r="AN1395" s="6">
        <v>111</v>
      </c>
      <c r="AO1395" s="6">
        <v>80</v>
      </c>
      <c r="AP1395" s="6">
        <v>1199</v>
      </c>
      <c r="AQ1395" s="6"/>
      <c r="AR1395" s="6">
        <v>3728</v>
      </c>
      <c r="AS1395" s="6">
        <v>1060</v>
      </c>
      <c r="AT1395" s="6">
        <v>3749</v>
      </c>
      <c r="AU1395" s="6">
        <v>2623</v>
      </c>
    </row>
    <row r="1396" spans="1:47" x14ac:dyDescent="0.15">
      <c r="A1396">
        <v>29362</v>
      </c>
      <c r="B1396" t="s">
        <v>1328</v>
      </c>
      <c r="C1396" t="s">
        <v>1346</v>
      </c>
      <c r="D1396">
        <v>4.07</v>
      </c>
      <c r="E1396">
        <v>4.07</v>
      </c>
      <c r="F1396">
        <v>407</v>
      </c>
      <c r="G1396">
        <v>7.6</v>
      </c>
      <c r="H1396">
        <v>155</v>
      </c>
      <c r="I1396">
        <v>6.6</v>
      </c>
      <c r="J1396">
        <v>4.07</v>
      </c>
      <c r="K1396">
        <v>0</v>
      </c>
      <c r="L1396" s="6">
        <v>7440</v>
      </c>
      <c r="M1396" s="6">
        <v>0</v>
      </c>
      <c r="N1396" s="6">
        <v>5686</v>
      </c>
      <c r="O1396" s="6">
        <v>7440</v>
      </c>
      <c r="P1396" s="6">
        <v>243</v>
      </c>
      <c r="Q1396" s="6">
        <v>37</v>
      </c>
      <c r="R1396" s="6">
        <v>1681</v>
      </c>
      <c r="S1396" s="6">
        <v>46</v>
      </c>
      <c r="T1396" s="6">
        <v>0</v>
      </c>
      <c r="U1396" s="6">
        <v>46</v>
      </c>
      <c r="V1396" s="6">
        <v>46</v>
      </c>
      <c r="W1396" s="6">
        <v>1</v>
      </c>
      <c r="X1396" s="6">
        <v>103</v>
      </c>
      <c r="Y1396" s="6">
        <v>604</v>
      </c>
      <c r="Z1396" s="6">
        <v>708</v>
      </c>
      <c r="AA1396" s="6">
        <v>6</v>
      </c>
      <c r="AB1396" s="6">
        <v>3</v>
      </c>
      <c r="AC1396" s="6">
        <v>95</v>
      </c>
      <c r="AD1396" s="6">
        <v>179</v>
      </c>
      <c r="AE1396" s="6">
        <v>7</v>
      </c>
      <c r="AF1396" s="6">
        <v>20</v>
      </c>
      <c r="AG1396" s="6">
        <v>20</v>
      </c>
      <c r="AH1396" s="6">
        <v>27</v>
      </c>
      <c r="AI1396" s="6">
        <v>33</v>
      </c>
      <c r="AJ1396" s="6">
        <v>96</v>
      </c>
      <c r="AK1396" s="6">
        <v>150</v>
      </c>
      <c r="AL1396" s="6">
        <v>14</v>
      </c>
      <c r="AM1396" s="6">
        <v>74</v>
      </c>
      <c r="AN1396" s="6">
        <v>84</v>
      </c>
      <c r="AO1396" s="6">
        <v>119</v>
      </c>
      <c r="AP1396" s="6">
        <v>808</v>
      </c>
      <c r="AQ1396" s="6"/>
      <c r="AR1396" s="6">
        <v>3124</v>
      </c>
      <c r="AS1396" s="6">
        <v>778</v>
      </c>
      <c r="AT1396" s="6">
        <v>1681</v>
      </c>
      <c r="AU1396" s="6">
        <v>765</v>
      </c>
    </row>
    <row r="1397" spans="1:47" x14ac:dyDescent="0.15">
      <c r="A1397">
        <v>29363</v>
      </c>
      <c r="B1397" t="s">
        <v>1328</v>
      </c>
      <c r="C1397" t="s">
        <v>1347</v>
      </c>
      <c r="D1397">
        <v>21.1</v>
      </c>
      <c r="E1397">
        <v>21.1</v>
      </c>
      <c r="F1397">
        <v>2110</v>
      </c>
      <c r="G1397">
        <v>32.799999999999997</v>
      </c>
      <c r="H1397">
        <v>378</v>
      </c>
      <c r="I1397">
        <v>20.8</v>
      </c>
      <c r="J1397">
        <v>21.1</v>
      </c>
      <c r="K1397">
        <v>3.44</v>
      </c>
      <c r="L1397" s="6">
        <v>32121</v>
      </c>
      <c r="M1397" s="6">
        <v>18444</v>
      </c>
      <c r="N1397" s="6">
        <v>28720</v>
      </c>
      <c r="O1397" s="6">
        <v>32121</v>
      </c>
      <c r="P1397" s="6">
        <v>828</v>
      </c>
      <c r="Q1397" s="6">
        <v>112</v>
      </c>
      <c r="R1397" s="6">
        <v>11610</v>
      </c>
      <c r="S1397" s="6">
        <v>509</v>
      </c>
      <c r="T1397" s="6">
        <v>0</v>
      </c>
      <c r="U1397" s="6">
        <v>509</v>
      </c>
      <c r="V1397" s="6">
        <v>509</v>
      </c>
      <c r="W1397" s="6">
        <v>0</v>
      </c>
      <c r="X1397" s="6">
        <v>820</v>
      </c>
      <c r="Y1397" s="6">
        <v>2245</v>
      </c>
      <c r="Z1397" s="6">
        <v>3065</v>
      </c>
      <c r="AA1397" s="6">
        <v>29</v>
      </c>
      <c r="AB1397" s="6">
        <v>36</v>
      </c>
      <c r="AC1397" s="6">
        <v>941</v>
      </c>
      <c r="AD1397" s="6">
        <v>2352</v>
      </c>
      <c r="AE1397" s="6">
        <v>242</v>
      </c>
      <c r="AF1397" s="6">
        <v>97</v>
      </c>
      <c r="AG1397" s="6">
        <v>180</v>
      </c>
      <c r="AH1397" s="6">
        <v>391</v>
      </c>
      <c r="AI1397" s="6">
        <v>326</v>
      </c>
      <c r="AJ1397" s="6">
        <v>538</v>
      </c>
      <c r="AK1397" s="6">
        <v>1326</v>
      </c>
      <c r="AL1397" s="6">
        <v>98</v>
      </c>
      <c r="AM1397" s="6">
        <v>615</v>
      </c>
      <c r="AN1397" s="6">
        <v>356</v>
      </c>
      <c r="AO1397" s="6">
        <v>509</v>
      </c>
      <c r="AP1397" s="6">
        <v>7527</v>
      </c>
      <c r="AQ1397" s="6"/>
      <c r="AR1397" s="6">
        <v>13968</v>
      </c>
      <c r="AS1397" s="6">
        <v>4912</v>
      </c>
      <c r="AT1397" s="6">
        <v>11610</v>
      </c>
      <c r="AU1397" s="6">
        <v>6238</v>
      </c>
    </row>
    <row r="1398" spans="1:47" x14ac:dyDescent="0.15">
      <c r="A1398">
        <v>29385</v>
      </c>
      <c r="B1398" t="s">
        <v>1328</v>
      </c>
      <c r="C1398" t="s">
        <v>1348</v>
      </c>
      <c r="D1398">
        <v>47.84</v>
      </c>
      <c r="E1398">
        <v>6.52</v>
      </c>
      <c r="F1398">
        <v>0</v>
      </c>
      <c r="G1398">
        <v>0</v>
      </c>
      <c r="H1398">
        <v>0</v>
      </c>
      <c r="I1398">
        <v>0</v>
      </c>
      <c r="J1398">
        <v>47.84</v>
      </c>
      <c r="K1398">
        <v>0</v>
      </c>
      <c r="L1398" s="6">
        <v>1895</v>
      </c>
      <c r="M1398" s="6">
        <v>0</v>
      </c>
      <c r="N1398" s="6">
        <v>1652</v>
      </c>
      <c r="O1398" s="6">
        <v>1895</v>
      </c>
      <c r="P1398" s="6">
        <v>102</v>
      </c>
      <c r="Q1398" s="6">
        <v>19</v>
      </c>
      <c r="R1398" s="6">
        <v>716</v>
      </c>
      <c r="S1398" s="6">
        <v>135</v>
      </c>
      <c r="T1398" s="6">
        <v>0</v>
      </c>
      <c r="U1398" s="6">
        <v>151</v>
      </c>
      <c r="V1398" s="6">
        <v>151</v>
      </c>
      <c r="W1398" s="6">
        <v>0</v>
      </c>
      <c r="X1398" s="6">
        <v>49</v>
      </c>
      <c r="Y1398" s="6">
        <v>101</v>
      </c>
      <c r="Z1398" s="6">
        <v>150</v>
      </c>
      <c r="AA1398" s="6">
        <v>0</v>
      </c>
      <c r="AB1398" s="6">
        <v>0</v>
      </c>
      <c r="AC1398" s="6">
        <v>15</v>
      </c>
      <c r="AD1398" s="6">
        <v>62</v>
      </c>
      <c r="AE1398" s="6">
        <v>9</v>
      </c>
      <c r="AF1398" s="6">
        <v>2</v>
      </c>
      <c r="AG1398" s="6">
        <v>4</v>
      </c>
      <c r="AH1398" s="6">
        <v>70</v>
      </c>
      <c r="AI1398" s="6">
        <v>28</v>
      </c>
      <c r="AJ1398" s="6">
        <v>51</v>
      </c>
      <c r="AK1398" s="6">
        <v>58</v>
      </c>
      <c r="AL1398" s="6">
        <v>19</v>
      </c>
      <c r="AM1398" s="6">
        <v>34</v>
      </c>
      <c r="AN1398" s="6">
        <v>55</v>
      </c>
      <c r="AO1398" s="6">
        <v>8</v>
      </c>
      <c r="AP1398" s="6">
        <v>407</v>
      </c>
      <c r="AQ1398" s="6"/>
      <c r="AR1398" s="6">
        <v>879</v>
      </c>
      <c r="AS1398" s="6">
        <v>563</v>
      </c>
      <c r="AT1398" s="6">
        <v>716</v>
      </c>
      <c r="AU1398" s="6">
        <v>136</v>
      </c>
    </row>
    <row r="1399" spans="1:47" x14ac:dyDescent="0.15">
      <c r="A1399">
        <v>29386</v>
      </c>
      <c r="B1399" t="s">
        <v>1328</v>
      </c>
      <c r="C1399" t="s">
        <v>1349</v>
      </c>
      <c r="D1399">
        <v>79.63</v>
      </c>
      <c r="E1399">
        <v>8.81</v>
      </c>
      <c r="F1399">
        <v>0</v>
      </c>
      <c r="G1399">
        <v>0</v>
      </c>
      <c r="H1399">
        <v>0</v>
      </c>
      <c r="I1399">
        <v>0</v>
      </c>
      <c r="J1399">
        <v>79.63</v>
      </c>
      <c r="K1399">
        <v>0</v>
      </c>
      <c r="L1399" s="6">
        <v>2102</v>
      </c>
      <c r="M1399" s="6">
        <v>0</v>
      </c>
      <c r="N1399" s="6">
        <v>1821</v>
      </c>
      <c r="O1399" s="6">
        <v>2102</v>
      </c>
      <c r="P1399" s="6">
        <v>160</v>
      </c>
      <c r="Q1399" s="6">
        <v>34</v>
      </c>
      <c r="R1399" s="6">
        <v>633</v>
      </c>
      <c r="S1399" s="6">
        <v>106</v>
      </c>
      <c r="T1399" s="6">
        <v>0</v>
      </c>
      <c r="U1399" s="6">
        <v>136</v>
      </c>
      <c r="V1399" s="6">
        <v>136</v>
      </c>
      <c r="W1399" s="6">
        <v>0</v>
      </c>
      <c r="X1399" s="6">
        <v>67</v>
      </c>
      <c r="Y1399" s="6">
        <v>72</v>
      </c>
      <c r="Z1399" s="6">
        <v>139</v>
      </c>
      <c r="AA1399" s="6">
        <v>1</v>
      </c>
      <c r="AB1399" s="6">
        <v>0</v>
      </c>
      <c r="AC1399" s="6">
        <v>7</v>
      </c>
      <c r="AD1399" s="6">
        <v>44</v>
      </c>
      <c r="AE1399" s="6">
        <v>1</v>
      </c>
      <c r="AF1399" s="6">
        <v>3</v>
      </c>
      <c r="AG1399" s="6">
        <v>7</v>
      </c>
      <c r="AH1399" s="6">
        <v>30</v>
      </c>
      <c r="AI1399" s="6">
        <v>33</v>
      </c>
      <c r="AJ1399" s="6">
        <v>31</v>
      </c>
      <c r="AK1399" s="6">
        <v>67</v>
      </c>
      <c r="AL1399" s="6">
        <v>18</v>
      </c>
      <c r="AM1399" s="6">
        <v>43</v>
      </c>
      <c r="AN1399" s="6">
        <v>70</v>
      </c>
      <c r="AO1399" s="6">
        <v>3</v>
      </c>
      <c r="AP1399" s="6">
        <v>355</v>
      </c>
      <c r="AQ1399" s="6"/>
      <c r="AR1399" s="6">
        <v>828</v>
      </c>
      <c r="AS1399" s="6">
        <v>521</v>
      </c>
      <c r="AT1399" s="6">
        <v>633</v>
      </c>
      <c r="AU1399" s="6">
        <v>106</v>
      </c>
    </row>
    <row r="1400" spans="1:47" x14ac:dyDescent="0.15">
      <c r="A1400">
        <v>29401</v>
      </c>
      <c r="B1400" t="s">
        <v>1328</v>
      </c>
      <c r="C1400" t="s">
        <v>1350</v>
      </c>
      <c r="D1400">
        <v>25.77</v>
      </c>
      <c r="E1400">
        <v>8.91</v>
      </c>
      <c r="F1400">
        <v>2577</v>
      </c>
      <c r="G1400">
        <v>7.7</v>
      </c>
      <c r="H1400">
        <v>119</v>
      </c>
      <c r="I1400">
        <v>4</v>
      </c>
      <c r="J1400">
        <v>25.77</v>
      </c>
      <c r="K1400">
        <v>0</v>
      </c>
      <c r="L1400" s="6">
        <v>7657</v>
      </c>
      <c r="M1400" s="6">
        <v>0</v>
      </c>
      <c r="N1400" s="6">
        <v>7258</v>
      </c>
      <c r="O1400" s="6">
        <v>7657</v>
      </c>
      <c r="P1400" s="6">
        <v>250</v>
      </c>
      <c r="Q1400" s="6">
        <v>26</v>
      </c>
      <c r="R1400" s="6">
        <v>2595</v>
      </c>
      <c r="S1400" s="6">
        <v>114</v>
      </c>
      <c r="T1400" s="6">
        <v>0</v>
      </c>
      <c r="U1400" s="6">
        <v>115</v>
      </c>
      <c r="V1400" s="6">
        <v>115</v>
      </c>
      <c r="W1400" s="6">
        <v>0</v>
      </c>
      <c r="X1400" s="6">
        <v>192</v>
      </c>
      <c r="Y1400" s="6">
        <v>675</v>
      </c>
      <c r="Z1400" s="6">
        <v>867</v>
      </c>
      <c r="AA1400" s="6">
        <v>2</v>
      </c>
      <c r="AB1400" s="6">
        <v>9</v>
      </c>
      <c r="AC1400" s="6">
        <v>52</v>
      </c>
      <c r="AD1400" s="6">
        <v>306</v>
      </c>
      <c r="AE1400" s="6">
        <v>21</v>
      </c>
      <c r="AF1400" s="6">
        <v>12</v>
      </c>
      <c r="AG1400" s="6">
        <v>59</v>
      </c>
      <c r="AH1400" s="6">
        <v>69</v>
      </c>
      <c r="AI1400" s="6">
        <v>63</v>
      </c>
      <c r="AJ1400" s="6">
        <v>135</v>
      </c>
      <c r="AK1400" s="6">
        <v>397</v>
      </c>
      <c r="AL1400" s="6">
        <v>42</v>
      </c>
      <c r="AM1400" s="6">
        <v>138</v>
      </c>
      <c r="AN1400" s="6">
        <v>107</v>
      </c>
      <c r="AO1400" s="6">
        <v>201</v>
      </c>
      <c r="AP1400" s="6">
        <v>1412</v>
      </c>
      <c r="AQ1400" s="6"/>
      <c r="AR1400" s="6">
        <v>3191</v>
      </c>
      <c r="AS1400" s="6">
        <v>1013</v>
      </c>
      <c r="AT1400" s="6">
        <v>2595</v>
      </c>
      <c r="AU1400" s="6">
        <v>1334</v>
      </c>
    </row>
    <row r="1401" spans="1:47" x14ac:dyDescent="0.15">
      <c r="A1401">
        <v>29402</v>
      </c>
      <c r="B1401" t="s">
        <v>1328</v>
      </c>
      <c r="C1401" t="s">
        <v>1351</v>
      </c>
      <c r="D1401">
        <v>24.08</v>
      </c>
      <c r="E1401">
        <v>10.58</v>
      </c>
      <c r="F1401">
        <v>2408</v>
      </c>
      <c r="G1401">
        <v>6.2</v>
      </c>
      <c r="H1401">
        <v>106</v>
      </c>
      <c r="I1401">
        <v>2.2000000000000002</v>
      </c>
      <c r="J1401">
        <v>24.08</v>
      </c>
      <c r="K1401">
        <v>0</v>
      </c>
      <c r="L1401" s="6">
        <v>5856</v>
      </c>
      <c r="M1401" s="6">
        <v>0</v>
      </c>
      <c r="N1401" s="6">
        <v>4885</v>
      </c>
      <c r="O1401" s="6">
        <v>5856</v>
      </c>
      <c r="P1401" s="6">
        <v>140</v>
      </c>
      <c r="Q1401" s="6">
        <v>29</v>
      </c>
      <c r="R1401" s="6">
        <v>1929</v>
      </c>
      <c r="S1401" s="6">
        <v>304</v>
      </c>
      <c r="T1401" s="6">
        <v>0</v>
      </c>
      <c r="U1401" s="6">
        <v>314</v>
      </c>
      <c r="V1401" s="6">
        <v>314</v>
      </c>
      <c r="W1401" s="6">
        <v>0</v>
      </c>
      <c r="X1401" s="6">
        <v>169</v>
      </c>
      <c r="Y1401" s="6">
        <v>205</v>
      </c>
      <c r="Z1401" s="6">
        <v>374</v>
      </c>
      <c r="AA1401" s="6">
        <v>2</v>
      </c>
      <c r="AB1401" s="6">
        <v>6</v>
      </c>
      <c r="AC1401" s="6">
        <v>48</v>
      </c>
      <c r="AD1401" s="6">
        <v>172</v>
      </c>
      <c r="AE1401" s="6">
        <v>17</v>
      </c>
      <c r="AF1401" s="6">
        <v>36</v>
      </c>
      <c r="AG1401" s="6">
        <v>38</v>
      </c>
      <c r="AH1401" s="6">
        <v>136</v>
      </c>
      <c r="AI1401" s="6">
        <v>59</v>
      </c>
      <c r="AJ1401" s="6">
        <v>189</v>
      </c>
      <c r="AK1401" s="6">
        <v>237</v>
      </c>
      <c r="AL1401" s="6">
        <v>33</v>
      </c>
      <c r="AM1401" s="6">
        <v>152</v>
      </c>
      <c r="AN1401" s="6">
        <v>110</v>
      </c>
      <c r="AO1401" s="6">
        <v>6</v>
      </c>
      <c r="AP1401" s="6">
        <v>1235</v>
      </c>
      <c r="AQ1401" s="6"/>
      <c r="AR1401" s="6">
        <v>2667</v>
      </c>
      <c r="AS1401" s="6">
        <v>1051</v>
      </c>
      <c r="AT1401" s="6">
        <v>1929</v>
      </c>
      <c r="AU1401" s="6">
        <v>844</v>
      </c>
    </row>
    <row r="1402" spans="1:47" x14ac:dyDescent="0.15">
      <c r="A1402">
        <v>29424</v>
      </c>
      <c r="B1402" t="s">
        <v>1328</v>
      </c>
      <c r="C1402" t="s">
        <v>1352</v>
      </c>
      <c r="D1402">
        <v>6.14</v>
      </c>
      <c r="E1402">
        <v>5.1100000000000003</v>
      </c>
      <c r="F1402">
        <v>614</v>
      </c>
      <c r="G1402">
        <v>24.3</v>
      </c>
      <c r="H1402">
        <v>384</v>
      </c>
      <c r="I1402">
        <v>22.7</v>
      </c>
      <c r="J1402">
        <v>6.14</v>
      </c>
      <c r="K1402">
        <v>2.21</v>
      </c>
      <c r="L1402" s="6">
        <v>23728</v>
      </c>
      <c r="M1402" s="6">
        <v>16671</v>
      </c>
      <c r="N1402" s="6">
        <v>18500</v>
      </c>
      <c r="O1402" s="6">
        <v>23728</v>
      </c>
      <c r="P1402" s="6">
        <v>670</v>
      </c>
      <c r="Q1402" s="6">
        <v>67</v>
      </c>
      <c r="R1402" s="6">
        <v>5215</v>
      </c>
      <c r="S1402" s="6">
        <v>52</v>
      </c>
      <c r="T1402" s="6">
        <v>0</v>
      </c>
      <c r="U1402" s="6">
        <v>53</v>
      </c>
      <c r="V1402" s="6">
        <v>53</v>
      </c>
      <c r="W1402" s="6">
        <v>0</v>
      </c>
      <c r="X1402" s="6">
        <v>308</v>
      </c>
      <c r="Y1402" s="6">
        <v>667</v>
      </c>
      <c r="Z1402" s="6">
        <v>975</v>
      </c>
      <c r="AA1402" s="6">
        <v>12</v>
      </c>
      <c r="AB1402" s="6">
        <v>23</v>
      </c>
      <c r="AC1402" s="6">
        <v>147</v>
      </c>
      <c r="AD1402" s="6">
        <v>750</v>
      </c>
      <c r="AE1402" s="6">
        <v>62</v>
      </c>
      <c r="AF1402" s="6">
        <v>55</v>
      </c>
      <c r="AG1402" s="6">
        <v>73</v>
      </c>
      <c r="AH1402" s="6">
        <v>243</v>
      </c>
      <c r="AI1402" s="6">
        <v>239</v>
      </c>
      <c r="AJ1402" s="6">
        <v>414</v>
      </c>
      <c r="AK1402" s="6">
        <v>1391</v>
      </c>
      <c r="AL1402" s="6">
        <v>15</v>
      </c>
      <c r="AM1402" s="6">
        <v>206</v>
      </c>
      <c r="AN1402" s="6">
        <v>164</v>
      </c>
      <c r="AO1402" s="6">
        <v>393</v>
      </c>
      <c r="AP1402" s="6">
        <v>3794</v>
      </c>
      <c r="AQ1402" s="6"/>
      <c r="AR1402" s="6">
        <v>9523</v>
      </c>
      <c r="AS1402" s="6">
        <v>2048</v>
      </c>
      <c r="AT1402" s="6">
        <v>5215</v>
      </c>
      <c r="AU1402" s="6">
        <v>2615</v>
      </c>
    </row>
    <row r="1403" spans="1:47" x14ac:dyDescent="0.15">
      <c r="A1403">
        <v>29425</v>
      </c>
      <c r="B1403" t="s">
        <v>1328</v>
      </c>
      <c r="C1403" t="s">
        <v>1353</v>
      </c>
      <c r="D1403">
        <v>7</v>
      </c>
      <c r="E1403">
        <v>5.18</v>
      </c>
      <c r="F1403">
        <v>700</v>
      </c>
      <c r="G1403">
        <v>22.6</v>
      </c>
      <c r="H1403">
        <v>447</v>
      </c>
      <c r="I1403">
        <v>21.9</v>
      </c>
      <c r="J1403">
        <v>7</v>
      </c>
      <c r="K1403">
        <v>3.34</v>
      </c>
      <c r="L1403" s="6">
        <v>22182</v>
      </c>
      <c r="M1403" s="6">
        <v>18690</v>
      </c>
      <c r="N1403" s="6">
        <v>18904</v>
      </c>
      <c r="O1403" s="6">
        <v>22182</v>
      </c>
      <c r="P1403" s="6">
        <v>771</v>
      </c>
      <c r="Q1403" s="6">
        <v>96</v>
      </c>
      <c r="R1403" s="6">
        <v>6492</v>
      </c>
      <c r="S1403" s="6">
        <v>28</v>
      </c>
      <c r="T1403" s="6">
        <v>0</v>
      </c>
      <c r="U1403" s="6">
        <v>29</v>
      </c>
      <c r="V1403" s="6">
        <v>29</v>
      </c>
      <c r="W1403" s="6">
        <v>0</v>
      </c>
      <c r="X1403" s="6">
        <v>388</v>
      </c>
      <c r="Y1403" s="6">
        <v>631</v>
      </c>
      <c r="Z1403" s="6">
        <v>1019</v>
      </c>
      <c r="AA1403" s="6">
        <v>15</v>
      </c>
      <c r="AB1403" s="6">
        <v>49</v>
      </c>
      <c r="AC1403" s="6">
        <v>547</v>
      </c>
      <c r="AD1403" s="6">
        <v>1131</v>
      </c>
      <c r="AE1403" s="6">
        <v>347</v>
      </c>
      <c r="AF1403" s="6">
        <v>205</v>
      </c>
      <c r="AG1403" s="6">
        <v>149</v>
      </c>
      <c r="AH1403" s="6">
        <v>453</v>
      </c>
      <c r="AI1403" s="6">
        <v>291</v>
      </c>
      <c r="AJ1403" s="6">
        <v>524</v>
      </c>
      <c r="AK1403" s="6">
        <v>774</v>
      </c>
      <c r="AL1403" s="6">
        <v>71</v>
      </c>
      <c r="AM1403" s="6">
        <v>302</v>
      </c>
      <c r="AN1403" s="6">
        <v>380</v>
      </c>
      <c r="AO1403" s="6">
        <v>206</v>
      </c>
      <c r="AP1403" s="6">
        <v>5238</v>
      </c>
      <c r="AQ1403" s="6"/>
      <c r="AR1403" s="6">
        <v>9508</v>
      </c>
      <c r="AS1403" s="6">
        <v>2076</v>
      </c>
      <c r="AT1403" s="6">
        <v>6492</v>
      </c>
      <c r="AU1403" s="6">
        <v>4244</v>
      </c>
    </row>
    <row r="1404" spans="1:47" x14ac:dyDescent="0.15">
      <c r="A1404">
        <v>29426</v>
      </c>
      <c r="B1404" t="s">
        <v>1328</v>
      </c>
      <c r="C1404" t="s">
        <v>1354</v>
      </c>
      <c r="D1404">
        <v>16.329999999999998</v>
      </c>
      <c r="E1404">
        <v>16.09</v>
      </c>
      <c r="F1404">
        <v>1633</v>
      </c>
      <c r="G1404">
        <v>34</v>
      </c>
      <c r="H1404">
        <v>452</v>
      </c>
      <c r="I1404">
        <v>27.3</v>
      </c>
      <c r="J1404">
        <v>16.329999999999998</v>
      </c>
      <c r="K1404">
        <v>3.16</v>
      </c>
      <c r="L1404" s="6">
        <v>33070</v>
      </c>
      <c r="M1404" s="6">
        <v>20322</v>
      </c>
      <c r="N1404" s="6">
        <v>26698</v>
      </c>
      <c r="O1404" s="6">
        <v>33070</v>
      </c>
      <c r="P1404" s="6">
        <v>571</v>
      </c>
      <c r="Q1404" s="6">
        <v>88</v>
      </c>
      <c r="R1404" s="6">
        <v>9210</v>
      </c>
      <c r="S1404" s="6">
        <v>262</v>
      </c>
      <c r="T1404" s="6">
        <v>0</v>
      </c>
      <c r="U1404" s="6">
        <v>264</v>
      </c>
      <c r="V1404" s="6">
        <v>264</v>
      </c>
      <c r="W1404" s="6">
        <v>0</v>
      </c>
      <c r="X1404" s="6">
        <v>746</v>
      </c>
      <c r="Y1404" s="6">
        <v>2260</v>
      </c>
      <c r="Z1404" s="6">
        <v>3006</v>
      </c>
      <c r="AA1404" s="6">
        <v>51</v>
      </c>
      <c r="AB1404" s="6">
        <v>39</v>
      </c>
      <c r="AC1404" s="6">
        <v>263</v>
      </c>
      <c r="AD1404" s="6">
        <v>1652</v>
      </c>
      <c r="AE1404" s="6">
        <v>71</v>
      </c>
      <c r="AF1404" s="6">
        <v>109</v>
      </c>
      <c r="AG1404" s="6">
        <v>183</v>
      </c>
      <c r="AH1404" s="6">
        <v>549</v>
      </c>
      <c r="AI1404" s="6">
        <v>284</v>
      </c>
      <c r="AJ1404" s="6">
        <v>630</v>
      </c>
      <c r="AK1404" s="6">
        <v>902</v>
      </c>
      <c r="AL1404" s="6">
        <v>94</v>
      </c>
      <c r="AM1404" s="6">
        <v>546</v>
      </c>
      <c r="AN1404" s="6">
        <v>201</v>
      </c>
      <c r="AO1404" s="6">
        <v>366</v>
      </c>
      <c r="AP1404" s="6">
        <v>5574</v>
      </c>
      <c r="AQ1404" s="6"/>
      <c r="AR1404" s="6">
        <v>14778</v>
      </c>
      <c r="AS1404" s="6">
        <v>4453</v>
      </c>
      <c r="AT1404" s="6">
        <v>9210</v>
      </c>
      <c r="AU1404" s="6">
        <v>4393</v>
      </c>
    </row>
    <row r="1405" spans="1:47" x14ac:dyDescent="0.15">
      <c r="A1405">
        <v>29427</v>
      </c>
      <c r="B1405" t="s">
        <v>1328</v>
      </c>
      <c r="C1405" t="s">
        <v>1355</v>
      </c>
      <c r="D1405">
        <v>8.27</v>
      </c>
      <c r="E1405">
        <v>7.88</v>
      </c>
      <c r="F1405">
        <v>827</v>
      </c>
      <c r="G1405">
        <v>19.399999999999999</v>
      </c>
      <c r="H1405">
        <v>342</v>
      </c>
      <c r="I1405">
        <v>16</v>
      </c>
      <c r="J1405">
        <v>8.27</v>
      </c>
      <c r="K1405">
        <v>1.59</v>
      </c>
      <c r="L1405" s="6">
        <v>18531</v>
      </c>
      <c r="M1405" s="6">
        <v>9432</v>
      </c>
      <c r="N1405" s="6">
        <v>16276</v>
      </c>
      <c r="O1405" s="6">
        <v>18531</v>
      </c>
      <c r="P1405" s="6">
        <v>558</v>
      </c>
      <c r="Q1405" s="6">
        <v>71</v>
      </c>
      <c r="R1405" s="6">
        <v>4672</v>
      </c>
      <c r="S1405" s="6">
        <v>82</v>
      </c>
      <c r="T1405" s="6">
        <v>0</v>
      </c>
      <c r="U1405" s="6">
        <v>83</v>
      </c>
      <c r="V1405" s="6">
        <v>83</v>
      </c>
      <c r="W1405" s="6">
        <v>1</v>
      </c>
      <c r="X1405" s="6">
        <v>281</v>
      </c>
      <c r="Y1405" s="6">
        <v>665</v>
      </c>
      <c r="Z1405" s="6">
        <v>947</v>
      </c>
      <c r="AA1405" s="6">
        <v>14</v>
      </c>
      <c r="AB1405" s="6">
        <v>24</v>
      </c>
      <c r="AC1405" s="6">
        <v>261</v>
      </c>
      <c r="AD1405" s="6">
        <v>966</v>
      </c>
      <c r="AE1405" s="6">
        <v>47</v>
      </c>
      <c r="AF1405" s="6">
        <v>55</v>
      </c>
      <c r="AG1405" s="6">
        <v>87</v>
      </c>
      <c r="AH1405" s="6">
        <v>280</v>
      </c>
      <c r="AI1405" s="6">
        <v>274</v>
      </c>
      <c r="AJ1405" s="6">
        <v>357</v>
      </c>
      <c r="AK1405" s="6">
        <v>693</v>
      </c>
      <c r="AL1405" s="6">
        <v>25</v>
      </c>
      <c r="AM1405" s="6">
        <v>232</v>
      </c>
      <c r="AN1405" s="6">
        <v>148</v>
      </c>
      <c r="AO1405" s="6">
        <v>179</v>
      </c>
      <c r="AP1405" s="6">
        <v>3463</v>
      </c>
      <c r="AQ1405" s="6"/>
      <c r="AR1405" s="6">
        <v>7334</v>
      </c>
      <c r="AS1405" s="6">
        <v>1671</v>
      </c>
      <c r="AT1405" s="6">
        <v>4672</v>
      </c>
      <c r="AU1405" s="6">
        <v>2726</v>
      </c>
    </row>
    <row r="1406" spans="1:47" x14ac:dyDescent="0.15">
      <c r="A1406">
        <v>29441</v>
      </c>
      <c r="B1406" t="s">
        <v>1328</v>
      </c>
      <c r="C1406" t="s">
        <v>1356</v>
      </c>
      <c r="D1406">
        <v>95.65</v>
      </c>
      <c r="E1406">
        <v>16.21</v>
      </c>
      <c r="F1406">
        <v>4406</v>
      </c>
      <c r="G1406">
        <v>5.7</v>
      </c>
      <c r="H1406">
        <v>144</v>
      </c>
      <c r="I1406">
        <v>3.3</v>
      </c>
      <c r="J1406">
        <v>95.65</v>
      </c>
      <c r="K1406">
        <v>0</v>
      </c>
      <c r="L1406" s="6">
        <v>8642</v>
      </c>
      <c r="M1406" s="6">
        <v>0</v>
      </c>
      <c r="N1406" s="6">
        <v>8296</v>
      </c>
      <c r="O1406" s="6">
        <v>8642</v>
      </c>
      <c r="P1406" s="6">
        <v>497</v>
      </c>
      <c r="Q1406" s="6">
        <v>88</v>
      </c>
      <c r="R1406" s="6">
        <v>3570</v>
      </c>
      <c r="S1406" s="6">
        <v>79</v>
      </c>
      <c r="T1406" s="6">
        <v>1</v>
      </c>
      <c r="U1406" s="6">
        <v>162</v>
      </c>
      <c r="V1406" s="6">
        <v>163</v>
      </c>
      <c r="W1406" s="6">
        <v>0</v>
      </c>
      <c r="X1406" s="6">
        <v>264</v>
      </c>
      <c r="Y1406" s="6">
        <v>820</v>
      </c>
      <c r="Z1406" s="6">
        <v>1084</v>
      </c>
      <c r="AA1406" s="6">
        <v>12</v>
      </c>
      <c r="AB1406" s="6">
        <v>8</v>
      </c>
      <c r="AC1406" s="6">
        <v>101</v>
      </c>
      <c r="AD1406" s="6">
        <v>522</v>
      </c>
      <c r="AE1406" s="6">
        <v>51</v>
      </c>
      <c r="AF1406" s="6">
        <v>8</v>
      </c>
      <c r="AG1406" s="6">
        <v>100</v>
      </c>
      <c r="AH1406" s="6">
        <v>237</v>
      </c>
      <c r="AI1406" s="6">
        <v>159</v>
      </c>
      <c r="AJ1406" s="6">
        <v>147</v>
      </c>
      <c r="AK1406" s="6">
        <v>352</v>
      </c>
      <c r="AL1406" s="6">
        <v>75</v>
      </c>
      <c r="AM1406" s="6">
        <v>245</v>
      </c>
      <c r="AN1406" s="6">
        <v>283</v>
      </c>
      <c r="AO1406" s="6">
        <v>23</v>
      </c>
      <c r="AP1406" s="6">
        <v>2300</v>
      </c>
      <c r="AQ1406" s="6"/>
      <c r="AR1406" s="6">
        <v>3686</v>
      </c>
      <c r="AS1406" s="6">
        <v>2061</v>
      </c>
      <c r="AT1406" s="6">
        <v>3570</v>
      </c>
      <c r="AU1406" s="6">
        <v>1470</v>
      </c>
    </row>
    <row r="1407" spans="1:47" x14ac:dyDescent="0.15">
      <c r="A1407">
        <v>29442</v>
      </c>
      <c r="B1407" t="s">
        <v>1328</v>
      </c>
      <c r="C1407" t="s">
        <v>1357</v>
      </c>
      <c r="D1407">
        <v>38.06</v>
      </c>
      <c r="E1407">
        <v>18.309999999999999</v>
      </c>
      <c r="F1407">
        <v>3806</v>
      </c>
      <c r="G1407">
        <v>20</v>
      </c>
      <c r="H1407">
        <v>579</v>
      </c>
      <c r="I1407">
        <v>16.100000000000001</v>
      </c>
      <c r="J1407">
        <v>38.06</v>
      </c>
      <c r="K1407">
        <v>0</v>
      </c>
      <c r="L1407" s="6">
        <v>19176</v>
      </c>
      <c r="M1407" s="6">
        <v>0</v>
      </c>
      <c r="N1407" s="6">
        <v>17041</v>
      </c>
      <c r="O1407" s="6">
        <v>19176</v>
      </c>
      <c r="P1407" s="6">
        <v>651</v>
      </c>
      <c r="Q1407" s="6">
        <v>75</v>
      </c>
      <c r="R1407" s="6">
        <v>6609</v>
      </c>
      <c r="S1407" s="6">
        <v>215</v>
      </c>
      <c r="T1407" s="6">
        <v>0</v>
      </c>
      <c r="U1407" s="6">
        <v>237</v>
      </c>
      <c r="V1407" s="6">
        <v>237</v>
      </c>
      <c r="W1407" s="6">
        <v>5</v>
      </c>
      <c r="X1407" s="6">
        <v>510</v>
      </c>
      <c r="Y1407" s="6">
        <v>810</v>
      </c>
      <c r="Z1407" s="6">
        <v>1325</v>
      </c>
      <c r="AA1407" s="6">
        <v>95</v>
      </c>
      <c r="AB1407" s="6">
        <v>18</v>
      </c>
      <c r="AC1407" s="6">
        <v>436</v>
      </c>
      <c r="AD1407" s="6">
        <v>1247</v>
      </c>
      <c r="AE1407" s="6">
        <v>64</v>
      </c>
      <c r="AF1407" s="6">
        <v>70</v>
      </c>
      <c r="AG1407" s="6">
        <v>118</v>
      </c>
      <c r="AH1407" s="6">
        <v>237</v>
      </c>
      <c r="AI1407" s="6">
        <v>373</v>
      </c>
      <c r="AJ1407" s="6">
        <v>391</v>
      </c>
      <c r="AK1407" s="6">
        <v>1129</v>
      </c>
      <c r="AL1407" s="6">
        <v>82</v>
      </c>
      <c r="AM1407" s="6">
        <v>447</v>
      </c>
      <c r="AN1407" s="6">
        <v>294</v>
      </c>
      <c r="AO1407" s="6">
        <v>46</v>
      </c>
      <c r="AP1407" s="6">
        <v>5001</v>
      </c>
      <c r="AQ1407" s="6"/>
      <c r="AR1407" s="6">
        <v>8192</v>
      </c>
      <c r="AS1407" s="6">
        <v>3644</v>
      </c>
      <c r="AT1407" s="6">
        <v>6609</v>
      </c>
      <c r="AU1407" s="6">
        <v>2915</v>
      </c>
    </row>
    <row r="1408" spans="1:47" x14ac:dyDescent="0.15">
      <c r="A1408">
        <v>29443</v>
      </c>
      <c r="B1408" t="s">
        <v>1328</v>
      </c>
      <c r="C1408" t="s">
        <v>1358</v>
      </c>
      <c r="D1408">
        <v>62.01</v>
      </c>
      <c r="E1408">
        <v>13.1</v>
      </c>
      <c r="F1408">
        <v>2671</v>
      </c>
      <c r="G1408">
        <v>6</v>
      </c>
      <c r="H1408">
        <v>195</v>
      </c>
      <c r="I1408">
        <v>4.7</v>
      </c>
      <c r="J1408">
        <v>62.01</v>
      </c>
      <c r="K1408">
        <v>0</v>
      </c>
      <c r="L1408" s="6">
        <v>7020</v>
      </c>
      <c r="M1408" s="6">
        <v>0</v>
      </c>
      <c r="N1408" s="6">
        <v>6239</v>
      </c>
      <c r="O1408" s="6">
        <v>7020</v>
      </c>
      <c r="P1408" s="6">
        <v>356</v>
      </c>
      <c r="Q1408" s="6">
        <v>60</v>
      </c>
      <c r="R1408" s="6">
        <v>2513</v>
      </c>
      <c r="S1408" s="6">
        <v>230</v>
      </c>
      <c r="T1408" s="6">
        <v>0</v>
      </c>
      <c r="U1408" s="6">
        <v>255</v>
      </c>
      <c r="V1408" s="6">
        <v>255</v>
      </c>
      <c r="W1408" s="6">
        <v>0</v>
      </c>
      <c r="X1408" s="6">
        <v>187</v>
      </c>
      <c r="Y1408" s="6">
        <v>488</v>
      </c>
      <c r="Z1408" s="6">
        <v>675</v>
      </c>
      <c r="AA1408" s="6">
        <v>15</v>
      </c>
      <c r="AB1408" s="6">
        <v>2</v>
      </c>
      <c r="AC1408" s="6">
        <v>97</v>
      </c>
      <c r="AD1408" s="6">
        <v>395</v>
      </c>
      <c r="AE1408" s="6">
        <v>25</v>
      </c>
      <c r="AF1408" s="6">
        <v>34</v>
      </c>
      <c r="AG1408" s="6">
        <v>44</v>
      </c>
      <c r="AH1408" s="6">
        <v>59</v>
      </c>
      <c r="AI1408" s="6">
        <v>61</v>
      </c>
      <c r="AJ1408" s="6">
        <v>101</v>
      </c>
      <c r="AK1408" s="6">
        <v>382</v>
      </c>
      <c r="AL1408" s="6">
        <v>49</v>
      </c>
      <c r="AM1408" s="6">
        <v>102</v>
      </c>
      <c r="AN1408" s="6">
        <v>140</v>
      </c>
      <c r="AO1408" s="6">
        <v>77</v>
      </c>
      <c r="AP1408" s="6">
        <v>1506</v>
      </c>
      <c r="AQ1408" s="6"/>
      <c r="AR1408" s="6">
        <v>2918</v>
      </c>
      <c r="AS1408" s="6">
        <v>1395</v>
      </c>
      <c r="AT1408" s="6">
        <v>2513</v>
      </c>
      <c r="AU1408" s="6">
        <v>1060</v>
      </c>
    </row>
    <row r="1409" spans="1:47" x14ac:dyDescent="0.15">
      <c r="A1409">
        <v>29444</v>
      </c>
      <c r="B1409" t="s">
        <v>1328</v>
      </c>
      <c r="C1409" t="s">
        <v>1359</v>
      </c>
      <c r="D1409">
        <v>47.71</v>
      </c>
      <c r="E1409">
        <v>1.61</v>
      </c>
      <c r="F1409">
        <v>0</v>
      </c>
      <c r="G1409">
        <v>0</v>
      </c>
      <c r="H1409">
        <v>0</v>
      </c>
      <c r="I1409">
        <v>0</v>
      </c>
      <c r="J1409">
        <v>47.71</v>
      </c>
      <c r="K1409">
        <v>0</v>
      </c>
      <c r="L1409" s="6">
        <v>840</v>
      </c>
      <c r="M1409" s="6">
        <v>0</v>
      </c>
      <c r="N1409" s="6">
        <v>798</v>
      </c>
      <c r="O1409" s="6">
        <v>840</v>
      </c>
      <c r="P1409" s="6">
        <v>72</v>
      </c>
      <c r="Q1409" s="6">
        <v>21</v>
      </c>
      <c r="R1409" s="6">
        <v>326</v>
      </c>
      <c r="S1409" s="6">
        <v>3</v>
      </c>
      <c r="T1409" s="6">
        <v>0</v>
      </c>
      <c r="U1409" s="6">
        <v>32</v>
      </c>
      <c r="V1409" s="6">
        <v>32</v>
      </c>
      <c r="W1409" s="6">
        <v>0</v>
      </c>
      <c r="X1409" s="6">
        <v>27</v>
      </c>
      <c r="Y1409" s="6">
        <v>56</v>
      </c>
      <c r="Z1409" s="6">
        <v>83</v>
      </c>
      <c r="AA1409" s="6">
        <v>0</v>
      </c>
      <c r="AB1409" s="6">
        <v>0</v>
      </c>
      <c r="AC1409" s="6">
        <v>9</v>
      </c>
      <c r="AD1409" s="6">
        <v>40</v>
      </c>
      <c r="AE1409" s="6">
        <v>9</v>
      </c>
      <c r="AF1409" s="6">
        <v>0</v>
      </c>
      <c r="AG1409" s="6">
        <v>1</v>
      </c>
      <c r="AH1409" s="6">
        <v>21</v>
      </c>
      <c r="AI1409" s="6">
        <v>3</v>
      </c>
      <c r="AJ1409" s="6">
        <v>29</v>
      </c>
      <c r="AK1409" s="6">
        <v>27</v>
      </c>
      <c r="AL1409" s="6">
        <v>10</v>
      </c>
      <c r="AM1409" s="6">
        <v>11</v>
      </c>
      <c r="AN1409" s="6">
        <v>47</v>
      </c>
      <c r="AO1409" s="6">
        <v>4</v>
      </c>
      <c r="AP1409" s="6">
        <v>207</v>
      </c>
      <c r="AQ1409" s="6"/>
      <c r="AR1409" s="6">
        <v>339</v>
      </c>
      <c r="AS1409" s="6">
        <v>200</v>
      </c>
      <c r="AT1409" s="6">
        <v>326</v>
      </c>
      <c r="AU1409" s="6">
        <v>119</v>
      </c>
    </row>
    <row r="1410" spans="1:47" x14ac:dyDescent="0.15">
      <c r="A1410">
        <v>29446</v>
      </c>
      <c r="B1410" t="s">
        <v>1328</v>
      </c>
      <c r="C1410" t="s">
        <v>1360</v>
      </c>
      <c r="D1410">
        <v>175.7</v>
      </c>
      <c r="E1410">
        <v>4.1900000000000004</v>
      </c>
      <c r="F1410">
        <v>0</v>
      </c>
      <c r="G1410">
        <v>0</v>
      </c>
      <c r="H1410">
        <v>0</v>
      </c>
      <c r="I1410">
        <v>0</v>
      </c>
      <c r="J1410">
        <v>175.7</v>
      </c>
      <c r="K1410">
        <v>0</v>
      </c>
      <c r="L1410" s="6">
        <v>1572</v>
      </c>
      <c r="M1410" s="6">
        <v>0</v>
      </c>
      <c r="N1410" s="6">
        <v>1625</v>
      </c>
      <c r="O1410" s="6">
        <v>1572</v>
      </c>
      <c r="P1410" s="6">
        <v>159</v>
      </c>
      <c r="Q1410" s="6">
        <v>32</v>
      </c>
      <c r="R1410" s="6">
        <v>789</v>
      </c>
      <c r="S1410" s="6">
        <v>3</v>
      </c>
      <c r="T1410" s="6">
        <v>4</v>
      </c>
      <c r="U1410" s="6">
        <v>59</v>
      </c>
      <c r="V1410" s="6">
        <v>63</v>
      </c>
      <c r="W1410" s="6">
        <v>0</v>
      </c>
      <c r="X1410" s="6">
        <v>89</v>
      </c>
      <c r="Y1410" s="6">
        <v>40</v>
      </c>
      <c r="Z1410" s="6">
        <v>129</v>
      </c>
      <c r="AA1410" s="6">
        <v>9</v>
      </c>
      <c r="AB1410" s="6">
        <v>0</v>
      </c>
      <c r="AC1410" s="6">
        <v>22</v>
      </c>
      <c r="AD1410" s="6">
        <v>116</v>
      </c>
      <c r="AE1410" s="6">
        <v>0</v>
      </c>
      <c r="AF1410" s="6">
        <v>0</v>
      </c>
      <c r="AG1410" s="6">
        <v>9</v>
      </c>
      <c r="AH1410" s="6">
        <v>158</v>
      </c>
      <c r="AI1410" s="6">
        <v>41</v>
      </c>
      <c r="AJ1410" s="6">
        <v>54</v>
      </c>
      <c r="AK1410" s="6">
        <v>35</v>
      </c>
      <c r="AL1410" s="6">
        <v>29</v>
      </c>
      <c r="AM1410" s="6">
        <v>55</v>
      </c>
      <c r="AN1410" s="6">
        <v>66</v>
      </c>
      <c r="AO1410" s="6">
        <v>3</v>
      </c>
      <c r="AP1410" s="6">
        <v>594</v>
      </c>
      <c r="AQ1410" s="6"/>
      <c r="AR1410" s="6">
        <v>725</v>
      </c>
      <c r="AS1410" s="6">
        <v>642</v>
      </c>
      <c r="AT1410" s="6">
        <v>789</v>
      </c>
      <c r="AU1410" s="6">
        <v>143</v>
      </c>
    </row>
    <row r="1411" spans="1:47" x14ac:dyDescent="0.15">
      <c r="A1411">
        <v>29447</v>
      </c>
      <c r="B1411" t="s">
        <v>1328</v>
      </c>
      <c r="C1411" t="s">
        <v>1361</v>
      </c>
      <c r="D1411">
        <v>155.03</v>
      </c>
      <c r="E1411">
        <v>4.7</v>
      </c>
      <c r="F1411">
        <v>0</v>
      </c>
      <c r="G1411">
        <v>0</v>
      </c>
      <c r="H1411">
        <v>0</v>
      </c>
      <c r="I1411">
        <v>0</v>
      </c>
      <c r="J1411">
        <v>155.03</v>
      </c>
      <c r="K1411">
        <v>0</v>
      </c>
      <c r="L1411" s="6">
        <v>524</v>
      </c>
      <c r="M1411" s="6">
        <v>0</v>
      </c>
      <c r="N1411" s="6">
        <v>523</v>
      </c>
      <c r="O1411" s="6">
        <v>524</v>
      </c>
      <c r="P1411" s="6">
        <v>59</v>
      </c>
      <c r="Q1411" s="6">
        <v>5</v>
      </c>
      <c r="R1411" s="6">
        <v>264</v>
      </c>
      <c r="S1411" s="6">
        <v>5</v>
      </c>
      <c r="T1411" s="6">
        <v>1</v>
      </c>
      <c r="U1411" s="6">
        <v>41</v>
      </c>
      <c r="V1411" s="6">
        <v>42</v>
      </c>
      <c r="W1411" s="6">
        <v>0</v>
      </c>
      <c r="X1411" s="6">
        <v>51</v>
      </c>
      <c r="Y1411" s="6">
        <v>26</v>
      </c>
      <c r="Z1411" s="6">
        <v>77</v>
      </c>
      <c r="AA1411" s="6">
        <v>0</v>
      </c>
      <c r="AB1411" s="6">
        <v>0</v>
      </c>
      <c r="AC1411" s="6">
        <v>8</v>
      </c>
      <c r="AD1411" s="6">
        <v>9</v>
      </c>
      <c r="AE1411" s="6">
        <v>0</v>
      </c>
      <c r="AF1411" s="6">
        <v>0</v>
      </c>
      <c r="AG1411" s="6">
        <v>1</v>
      </c>
      <c r="AH1411" s="6">
        <v>28</v>
      </c>
      <c r="AI1411" s="6">
        <v>2</v>
      </c>
      <c r="AJ1411" s="6">
        <v>22</v>
      </c>
      <c r="AK1411" s="6">
        <v>6</v>
      </c>
      <c r="AL1411" s="6">
        <v>6</v>
      </c>
      <c r="AM1411" s="6">
        <v>11</v>
      </c>
      <c r="AN1411" s="6">
        <v>40</v>
      </c>
      <c r="AO1411" s="6">
        <v>12</v>
      </c>
      <c r="AP1411" s="6">
        <v>133</v>
      </c>
      <c r="AQ1411" s="6"/>
      <c r="AR1411" s="6">
        <v>259</v>
      </c>
      <c r="AS1411" s="6">
        <v>213</v>
      </c>
      <c r="AT1411" s="6">
        <v>264</v>
      </c>
      <c r="AU1411" s="6">
        <v>39</v>
      </c>
    </row>
    <row r="1412" spans="1:47" x14ac:dyDescent="0.15">
      <c r="A1412">
        <v>29449</v>
      </c>
      <c r="B1412" t="s">
        <v>1328</v>
      </c>
      <c r="C1412" t="s">
        <v>1362</v>
      </c>
      <c r="D1412">
        <v>672.35</v>
      </c>
      <c r="E1412">
        <v>26.87</v>
      </c>
      <c r="F1412">
        <v>0</v>
      </c>
      <c r="G1412">
        <v>0</v>
      </c>
      <c r="H1412">
        <v>0</v>
      </c>
      <c r="I1412">
        <v>0</v>
      </c>
      <c r="J1412">
        <v>672.35</v>
      </c>
      <c r="K1412">
        <v>0</v>
      </c>
      <c r="L1412" s="6">
        <v>4107</v>
      </c>
      <c r="M1412" s="6">
        <v>0</v>
      </c>
      <c r="N1412" s="6">
        <v>4291</v>
      </c>
      <c r="O1412" s="6">
        <v>4107</v>
      </c>
      <c r="P1412" s="6">
        <v>373</v>
      </c>
      <c r="Q1412" s="6">
        <v>81</v>
      </c>
      <c r="R1412" s="6">
        <v>1857</v>
      </c>
      <c r="S1412" s="6">
        <v>49</v>
      </c>
      <c r="T1412" s="6">
        <v>2</v>
      </c>
      <c r="U1412" s="6">
        <v>176</v>
      </c>
      <c r="V1412" s="6">
        <v>178</v>
      </c>
      <c r="W1412" s="6">
        <v>2</v>
      </c>
      <c r="X1412" s="6">
        <v>468</v>
      </c>
      <c r="Y1412" s="6">
        <v>39</v>
      </c>
      <c r="Z1412" s="6">
        <v>509</v>
      </c>
      <c r="AA1412" s="6">
        <v>24</v>
      </c>
      <c r="AB1412" s="6">
        <v>2</v>
      </c>
      <c r="AC1412" s="6">
        <v>77</v>
      </c>
      <c r="AD1412" s="6">
        <v>135</v>
      </c>
      <c r="AE1412" s="6">
        <v>20</v>
      </c>
      <c r="AF1412" s="6">
        <v>4</v>
      </c>
      <c r="AG1412" s="6">
        <v>46</v>
      </c>
      <c r="AH1412" s="6">
        <v>172</v>
      </c>
      <c r="AI1412" s="6">
        <v>56</v>
      </c>
      <c r="AJ1412" s="6">
        <v>150</v>
      </c>
      <c r="AK1412" s="6">
        <v>199</v>
      </c>
      <c r="AL1412" s="6">
        <v>44</v>
      </c>
      <c r="AM1412" s="6">
        <v>91</v>
      </c>
      <c r="AN1412" s="6">
        <v>140</v>
      </c>
      <c r="AO1412" s="6">
        <v>10</v>
      </c>
      <c r="AP1412" s="6">
        <v>1160</v>
      </c>
      <c r="AQ1412" s="6"/>
      <c r="AR1412" s="6">
        <v>1695</v>
      </c>
      <c r="AS1412" s="6">
        <v>1634</v>
      </c>
      <c r="AT1412" s="6">
        <v>1857</v>
      </c>
      <c r="AU1412" s="6">
        <v>214</v>
      </c>
    </row>
    <row r="1413" spans="1:47" x14ac:dyDescent="0.15">
      <c r="A1413">
        <v>29450</v>
      </c>
      <c r="B1413" t="s">
        <v>1328</v>
      </c>
      <c r="C1413" t="s">
        <v>1363</v>
      </c>
      <c r="D1413">
        <v>133.53</v>
      </c>
      <c r="E1413">
        <v>10.78</v>
      </c>
      <c r="F1413">
        <v>0</v>
      </c>
      <c r="G1413">
        <v>0</v>
      </c>
      <c r="H1413">
        <v>0</v>
      </c>
      <c r="I1413">
        <v>0</v>
      </c>
      <c r="J1413">
        <v>133.53</v>
      </c>
      <c r="K1413">
        <v>0</v>
      </c>
      <c r="L1413" s="6">
        <v>1039</v>
      </c>
      <c r="M1413" s="6">
        <v>0</v>
      </c>
      <c r="N1413" s="6">
        <v>1136</v>
      </c>
      <c r="O1413" s="6">
        <v>1039</v>
      </c>
      <c r="P1413" s="6">
        <v>141</v>
      </c>
      <c r="Q1413" s="6">
        <v>20</v>
      </c>
      <c r="R1413" s="6">
        <v>523</v>
      </c>
      <c r="S1413" s="6">
        <v>1</v>
      </c>
      <c r="T1413" s="6">
        <v>2</v>
      </c>
      <c r="U1413" s="6">
        <v>42</v>
      </c>
      <c r="V1413" s="6">
        <v>44</v>
      </c>
      <c r="W1413" s="6">
        <v>0</v>
      </c>
      <c r="X1413" s="6">
        <v>138</v>
      </c>
      <c r="Y1413" s="6">
        <v>17</v>
      </c>
      <c r="Z1413" s="6">
        <v>155</v>
      </c>
      <c r="AA1413" s="6">
        <v>10</v>
      </c>
      <c r="AB1413" s="6">
        <v>3</v>
      </c>
      <c r="AC1413" s="6">
        <v>17</v>
      </c>
      <c r="AD1413" s="6">
        <v>35</v>
      </c>
      <c r="AE1413" s="6">
        <v>10</v>
      </c>
      <c r="AF1413" s="6">
        <v>9</v>
      </c>
      <c r="AG1413" s="6">
        <v>4</v>
      </c>
      <c r="AH1413" s="6">
        <v>71</v>
      </c>
      <c r="AI1413" s="6">
        <v>6</v>
      </c>
      <c r="AJ1413" s="6">
        <v>30</v>
      </c>
      <c r="AK1413" s="6">
        <v>35</v>
      </c>
      <c r="AL1413" s="6">
        <v>18</v>
      </c>
      <c r="AM1413" s="6">
        <v>28</v>
      </c>
      <c r="AN1413" s="6">
        <v>48</v>
      </c>
      <c r="AO1413" s="6">
        <v>0</v>
      </c>
      <c r="AP1413" s="6">
        <v>324</v>
      </c>
      <c r="AQ1413" s="6"/>
      <c r="AR1413" s="6">
        <v>428</v>
      </c>
      <c r="AS1413" s="6">
        <v>384</v>
      </c>
      <c r="AT1413" s="6">
        <v>523</v>
      </c>
      <c r="AU1413" s="6">
        <v>139</v>
      </c>
    </row>
    <row r="1414" spans="1:47" x14ac:dyDescent="0.15">
      <c r="A1414">
        <v>29451</v>
      </c>
      <c r="B1414" t="s">
        <v>1328</v>
      </c>
      <c r="C1414" t="s">
        <v>1364</v>
      </c>
      <c r="D1414">
        <v>274.05</v>
      </c>
      <c r="E1414">
        <v>9.0500000000000007</v>
      </c>
      <c r="F1414">
        <v>0</v>
      </c>
      <c r="G1414">
        <v>0</v>
      </c>
      <c r="H1414">
        <v>0</v>
      </c>
      <c r="I1414">
        <v>0</v>
      </c>
      <c r="J1414">
        <v>274.05</v>
      </c>
      <c r="K1414">
        <v>0</v>
      </c>
      <c r="L1414" s="6">
        <v>683</v>
      </c>
      <c r="M1414" s="6">
        <v>0</v>
      </c>
      <c r="N1414" s="6">
        <v>730</v>
      </c>
      <c r="O1414" s="6">
        <v>683</v>
      </c>
      <c r="P1414" s="6">
        <v>83</v>
      </c>
      <c r="Q1414" s="6">
        <v>27</v>
      </c>
      <c r="R1414" s="6">
        <v>380</v>
      </c>
      <c r="S1414" s="6">
        <v>0</v>
      </c>
      <c r="T1414" s="6">
        <v>2</v>
      </c>
      <c r="U1414" s="6">
        <v>28</v>
      </c>
      <c r="V1414" s="6">
        <v>30</v>
      </c>
      <c r="W1414" s="6">
        <v>0</v>
      </c>
      <c r="X1414" s="6">
        <v>109</v>
      </c>
      <c r="Y1414" s="6">
        <v>20</v>
      </c>
      <c r="Z1414" s="6">
        <v>129</v>
      </c>
      <c r="AA1414" s="6">
        <v>0</v>
      </c>
      <c r="AB1414" s="6">
        <v>0</v>
      </c>
      <c r="AC1414" s="6">
        <v>8</v>
      </c>
      <c r="AD1414" s="6">
        <v>40</v>
      </c>
      <c r="AE1414" s="6">
        <v>0</v>
      </c>
      <c r="AF1414" s="6">
        <v>0</v>
      </c>
      <c r="AG1414" s="6">
        <v>18</v>
      </c>
      <c r="AH1414" s="6">
        <v>34</v>
      </c>
      <c r="AI1414" s="6">
        <v>11</v>
      </c>
      <c r="AJ1414" s="6">
        <v>23</v>
      </c>
      <c r="AK1414" s="6">
        <v>16</v>
      </c>
      <c r="AL1414" s="6">
        <v>12</v>
      </c>
      <c r="AM1414" s="6">
        <v>15</v>
      </c>
      <c r="AN1414" s="6">
        <v>44</v>
      </c>
      <c r="AO1414" s="6">
        <v>0</v>
      </c>
      <c r="AP1414" s="6">
        <v>221</v>
      </c>
      <c r="AQ1414" s="6"/>
      <c r="AR1414" s="6">
        <v>322</v>
      </c>
      <c r="AS1414" s="6">
        <v>293</v>
      </c>
      <c r="AT1414" s="6">
        <v>380</v>
      </c>
      <c r="AU1414" s="6">
        <v>85</v>
      </c>
    </row>
    <row r="1415" spans="1:47" x14ac:dyDescent="0.15">
      <c r="A1415">
        <v>29452</v>
      </c>
      <c r="B1415" t="s">
        <v>1328</v>
      </c>
      <c r="C1415" t="s">
        <v>935</v>
      </c>
      <c r="D1415">
        <v>269.16000000000003</v>
      </c>
      <c r="E1415">
        <v>13.37</v>
      </c>
      <c r="F1415">
        <v>0</v>
      </c>
      <c r="G1415">
        <v>0</v>
      </c>
      <c r="H1415">
        <v>0</v>
      </c>
      <c r="I1415">
        <v>0</v>
      </c>
      <c r="J1415">
        <v>269.16000000000003</v>
      </c>
      <c r="K1415">
        <v>0</v>
      </c>
      <c r="L1415" s="6">
        <v>1643</v>
      </c>
      <c r="M1415" s="6">
        <v>0</v>
      </c>
      <c r="N1415" s="6">
        <v>1699</v>
      </c>
      <c r="O1415" s="6">
        <v>1643</v>
      </c>
      <c r="P1415" s="6">
        <v>203</v>
      </c>
      <c r="Q1415" s="6">
        <v>46</v>
      </c>
      <c r="R1415" s="6">
        <v>739</v>
      </c>
      <c r="S1415" s="6">
        <v>7</v>
      </c>
      <c r="T1415" s="6">
        <v>2</v>
      </c>
      <c r="U1415" s="6">
        <v>90</v>
      </c>
      <c r="V1415" s="6">
        <v>92</v>
      </c>
      <c r="W1415" s="6">
        <v>0</v>
      </c>
      <c r="X1415" s="6">
        <v>136</v>
      </c>
      <c r="Y1415" s="6">
        <v>115</v>
      </c>
      <c r="Z1415" s="6">
        <v>251</v>
      </c>
      <c r="AA1415" s="6">
        <v>2</v>
      </c>
      <c r="AB1415" s="6">
        <v>0</v>
      </c>
      <c r="AC1415" s="6">
        <v>17</v>
      </c>
      <c r="AD1415" s="6">
        <v>60</v>
      </c>
      <c r="AE1415" s="6">
        <v>11</v>
      </c>
      <c r="AF1415" s="6">
        <v>0</v>
      </c>
      <c r="AG1415" s="6">
        <v>19</v>
      </c>
      <c r="AH1415" s="6">
        <v>74</v>
      </c>
      <c r="AI1415" s="6">
        <v>18</v>
      </c>
      <c r="AJ1415" s="6">
        <v>39</v>
      </c>
      <c r="AK1415" s="6">
        <v>30</v>
      </c>
      <c r="AL1415" s="6">
        <v>17</v>
      </c>
      <c r="AM1415" s="6">
        <v>30</v>
      </c>
      <c r="AN1415" s="6">
        <v>75</v>
      </c>
      <c r="AO1415" s="6">
        <v>4</v>
      </c>
      <c r="AP1415" s="6">
        <v>392</v>
      </c>
      <c r="AQ1415" s="6"/>
      <c r="AR1415" s="6">
        <v>622</v>
      </c>
      <c r="AS1415" s="6">
        <v>452</v>
      </c>
      <c r="AT1415" s="6">
        <v>739</v>
      </c>
      <c r="AU1415" s="6">
        <v>281</v>
      </c>
    </row>
    <row r="1416" spans="1:47" x14ac:dyDescent="0.15">
      <c r="A1416">
        <v>29453</v>
      </c>
      <c r="B1416" t="s">
        <v>1328</v>
      </c>
      <c r="C1416" t="s">
        <v>1365</v>
      </c>
      <c r="D1416">
        <v>131.6</v>
      </c>
      <c r="E1416">
        <v>5.58</v>
      </c>
      <c r="F1416">
        <v>0</v>
      </c>
      <c r="G1416">
        <v>0</v>
      </c>
      <c r="H1416">
        <v>0</v>
      </c>
      <c r="I1416">
        <v>0</v>
      </c>
      <c r="J1416">
        <v>131.6</v>
      </c>
      <c r="K1416">
        <v>0</v>
      </c>
      <c r="L1416" s="6">
        <v>2143</v>
      </c>
      <c r="M1416" s="6">
        <v>0</v>
      </c>
      <c r="N1416" s="6">
        <v>2081</v>
      </c>
      <c r="O1416" s="6">
        <v>2143</v>
      </c>
      <c r="P1416" s="6">
        <v>218</v>
      </c>
      <c r="Q1416" s="6">
        <v>49</v>
      </c>
      <c r="R1416" s="6">
        <v>820</v>
      </c>
      <c r="S1416" s="6">
        <v>14</v>
      </c>
      <c r="T1416" s="6">
        <v>1</v>
      </c>
      <c r="U1416" s="6">
        <v>99</v>
      </c>
      <c r="V1416" s="6">
        <v>100</v>
      </c>
      <c r="W1416" s="6">
        <v>0</v>
      </c>
      <c r="X1416" s="6">
        <v>69</v>
      </c>
      <c r="Y1416" s="6">
        <v>187</v>
      </c>
      <c r="Z1416" s="6">
        <v>256</v>
      </c>
      <c r="AA1416" s="6">
        <v>2</v>
      </c>
      <c r="AB1416" s="6">
        <v>4</v>
      </c>
      <c r="AC1416" s="6">
        <v>63</v>
      </c>
      <c r="AD1416" s="6">
        <v>67</v>
      </c>
      <c r="AE1416" s="6">
        <v>10</v>
      </c>
      <c r="AF1416" s="6">
        <v>8</v>
      </c>
      <c r="AG1416" s="6">
        <v>10</v>
      </c>
      <c r="AH1416" s="6">
        <v>34</v>
      </c>
      <c r="AI1416" s="6">
        <v>23</v>
      </c>
      <c r="AJ1416" s="6">
        <v>41</v>
      </c>
      <c r="AK1416" s="6">
        <v>55</v>
      </c>
      <c r="AL1416" s="6">
        <v>22</v>
      </c>
      <c r="AM1416" s="6">
        <v>54</v>
      </c>
      <c r="AN1416" s="6">
        <v>63</v>
      </c>
      <c r="AO1416" s="6">
        <v>8</v>
      </c>
      <c r="AP1416" s="6">
        <v>456</v>
      </c>
      <c r="AQ1416" s="6"/>
      <c r="AR1416" s="6">
        <v>834</v>
      </c>
      <c r="AS1416" s="6">
        <v>554</v>
      </c>
      <c r="AT1416" s="6">
        <v>820</v>
      </c>
      <c r="AU1416" s="6">
        <v>250</v>
      </c>
    </row>
    <row r="1417" spans="1:47" x14ac:dyDescent="0.15">
      <c r="A1417">
        <v>30000</v>
      </c>
      <c r="B1417" t="s">
        <v>1366</v>
      </c>
      <c r="C1417" t="s">
        <v>1366</v>
      </c>
      <c r="D1417">
        <v>4726.29</v>
      </c>
      <c r="E1417">
        <v>1095.8900000000001</v>
      </c>
      <c r="F1417">
        <v>92706</v>
      </c>
      <c r="G1417">
        <v>868.8</v>
      </c>
      <c r="H1417">
        <v>7404</v>
      </c>
      <c r="I1417">
        <v>323.5</v>
      </c>
      <c r="J1417">
        <v>4726.29</v>
      </c>
      <c r="K1417">
        <v>91.03</v>
      </c>
      <c r="L1417" s="6">
        <v>1002198</v>
      </c>
      <c r="M1417" s="6">
        <v>395679</v>
      </c>
      <c r="N1417" s="6">
        <v>982982</v>
      </c>
      <c r="O1417" s="6">
        <v>1002198</v>
      </c>
      <c r="P1417" s="6">
        <v>50309</v>
      </c>
      <c r="Q1417" s="6">
        <v>8029</v>
      </c>
      <c r="R1417" s="6">
        <v>434823</v>
      </c>
      <c r="S1417" s="6">
        <v>38030</v>
      </c>
      <c r="T1417" s="6">
        <v>2583</v>
      </c>
      <c r="U1417" s="6">
        <v>39325</v>
      </c>
      <c r="V1417" s="6">
        <v>41908</v>
      </c>
      <c r="W1417" s="6">
        <v>48</v>
      </c>
      <c r="X1417" s="6">
        <v>33667</v>
      </c>
      <c r="Y1417" s="6">
        <v>59890</v>
      </c>
      <c r="Z1417" s="6">
        <v>93605</v>
      </c>
      <c r="AA1417" s="6">
        <v>2703</v>
      </c>
      <c r="AB1417" s="6">
        <v>3524</v>
      </c>
      <c r="AC1417" s="6">
        <v>19937</v>
      </c>
      <c r="AD1417" s="6">
        <v>71245</v>
      </c>
      <c r="AE1417" s="6">
        <v>9989</v>
      </c>
      <c r="AF1417" s="6">
        <v>4930</v>
      </c>
      <c r="AG1417" s="6">
        <v>9203</v>
      </c>
      <c r="AH1417" s="6">
        <v>25256</v>
      </c>
      <c r="AI1417" s="6">
        <v>15870</v>
      </c>
      <c r="AJ1417" s="6">
        <v>20628</v>
      </c>
      <c r="AK1417" s="6">
        <v>56706</v>
      </c>
      <c r="AL1417" s="6">
        <v>4852</v>
      </c>
      <c r="AM1417" s="6">
        <v>22515</v>
      </c>
      <c r="AN1417" s="6">
        <v>18489</v>
      </c>
      <c r="AO1417" s="6">
        <v>13463</v>
      </c>
      <c r="AP1417" s="6">
        <v>285847</v>
      </c>
      <c r="AQ1417" s="6"/>
      <c r="AR1417" s="6">
        <v>450969</v>
      </c>
      <c r="AS1417" s="6">
        <v>320785</v>
      </c>
      <c r="AT1417" s="6">
        <v>434823</v>
      </c>
      <c r="AU1417" s="6">
        <v>105425</v>
      </c>
    </row>
    <row r="1418" spans="1:47" x14ac:dyDescent="0.15">
      <c r="A1418">
        <v>30201</v>
      </c>
      <c r="B1418" t="s">
        <v>1366</v>
      </c>
      <c r="C1418" t="s">
        <v>1367</v>
      </c>
      <c r="D1418">
        <v>209.23</v>
      </c>
      <c r="E1418">
        <v>146.75</v>
      </c>
      <c r="F1418">
        <v>21028</v>
      </c>
      <c r="G1418">
        <v>368.9</v>
      </c>
      <c r="H1418">
        <v>7404</v>
      </c>
      <c r="I1418">
        <v>323.5</v>
      </c>
      <c r="J1418">
        <v>209.23</v>
      </c>
      <c r="K1418">
        <v>62.84</v>
      </c>
      <c r="L1418" s="6">
        <v>370364</v>
      </c>
      <c r="M1418" s="6">
        <v>284227</v>
      </c>
      <c r="N1418" s="6">
        <v>386753</v>
      </c>
      <c r="O1418" s="6">
        <v>370364</v>
      </c>
      <c r="P1418" s="6">
        <v>18834</v>
      </c>
      <c r="Q1418" s="6">
        <v>2467</v>
      </c>
      <c r="R1418" s="6">
        <v>175813</v>
      </c>
      <c r="S1418" s="6">
        <v>2856</v>
      </c>
      <c r="T1418" s="6">
        <v>306</v>
      </c>
      <c r="U1418" s="6">
        <v>2898</v>
      </c>
      <c r="V1418" s="6">
        <v>3204</v>
      </c>
      <c r="W1418" s="6">
        <v>10</v>
      </c>
      <c r="X1418" s="6">
        <v>14091</v>
      </c>
      <c r="Y1418" s="6">
        <v>26319</v>
      </c>
      <c r="Z1418" s="6">
        <v>40420</v>
      </c>
      <c r="AA1418" s="6">
        <v>1267</v>
      </c>
      <c r="AB1418" s="6">
        <v>2441</v>
      </c>
      <c r="AC1418" s="6">
        <v>9855</v>
      </c>
      <c r="AD1418" s="6">
        <v>30230</v>
      </c>
      <c r="AE1418" s="6">
        <v>5714</v>
      </c>
      <c r="AF1418" s="6">
        <v>2863</v>
      </c>
      <c r="AG1418" s="6">
        <v>4967</v>
      </c>
      <c r="AH1418" s="6">
        <v>9517</v>
      </c>
      <c r="AI1418" s="6">
        <v>6078</v>
      </c>
      <c r="AJ1418" s="6">
        <v>8204</v>
      </c>
      <c r="AK1418" s="6">
        <v>22679</v>
      </c>
      <c r="AL1418" s="6">
        <v>908</v>
      </c>
      <c r="AM1418" s="6">
        <v>10341</v>
      </c>
      <c r="AN1418" s="6">
        <v>7663</v>
      </c>
      <c r="AO1418" s="6">
        <v>9462</v>
      </c>
      <c r="AP1418" s="6">
        <v>122727</v>
      </c>
      <c r="AQ1418" s="6"/>
      <c r="AR1418" s="6">
        <v>162925</v>
      </c>
      <c r="AS1418" s="6">
        <v>137552</v>
      </c>
      <c r="AT1418" s="6">
        <v>175813</v>
      </c>
      <c r="AU1418" s="6">
        <v>33169</v>
      </c>
    </row>
    <row r="1419" spans="1:47" x14ac:dyDescent="0.15">
      <c r="A1419">
        <v>30202</v>
      </c>
      <c r="B1419" t="s">
        <v>1366</v>
      </c>
      <c r="C1419" t="s">
        <v>1368</v>
      </c>
      <c r="D1419">
        <v>101.19</v>
      </c>
      <c r="E1419">
        <v>61.85</v>
      </c>
      <c r="F1419">
        <v>7815</v>
      </c>
      <c r="G1419">
        <v>54.2</v>
      </c>
      <c r="H1419">
        <v>0</v>
      </c>
      <c r="I1419">
        <v>0</v>
      </c>
      <c r="J1419">
        <v>101.19</v>
      </c>
      <c r="K1419">
        <v>5.55</v>
      </c>
      <c r="L1419" s="6">
        <v>54783</v>
      </c>
      <c r="M1419" s="6">
        <v>18561</v>
      </c>
      <c r="N1419" s="6">
        <v>52118</v>
      </c>
      <c r="O1419" s="6">
        <v>54783</v>
      </c>
      <c r="P1419" s="6">
        <v>2814</v>
      </c>
      <c r="Q1419" s="6">
        <v>490</v>
      </c>
      <c r="R1419" s="6">
        <v>22885</v>
      </c>
      <c r="S1419" s="6">
        <v>2366</v>
      </c>
      <c r="T1419" s="6">
        <v>79</v>
      </c>
      <c r="U1419" s="6">
        <v>2368</v>
      </c>
      <c r="V1419" s="6">
        <v>2447</v>
      </c>
      <c r="W1419" s="6">
        <v>1</v>
      </c>
      <c r="X1419" s="6">
        <v>1522</v>
      </c>
      <c r="Y1419" s="6">
        <v>5514</v>
      </c>
      <c r="Z1419" s="6">
        <v>7037</v>
      </c>
      <c r="AA1419" s="6">
        <v>225</v>
      </c>
      <c r="AB1419" s="6">
        <v>107</v>
      </c>
      <c r="AC1419" s="6">
        <v>1265</v>
      </c>
      <c r="AD1419" s="6">
        <v>3631</v>
      </c>
      <c r="AE1419" s="6">
        <v>350</v>
      </c>
      <c r="AF1419" s="6">
        <v>157</v>
      </c>
      <c r="AG1419" s="6">
        <v>500</v>
      </c>
      <c r="AH1419" s="6">
        <v>750</v>
      </c>
      <c r="AI1419" s="6">
        <v>624</v>
      </c>
      <c r="AJ1419" s="6">
        <v>942</v>
      </c>
      <c r="AK1419" s="6">
        <v>2673</v>
      </c>
      <c r="AL1419" s="6">
        <v>219</v>
      </c>
      <c r="AM1419" s="6">
        <v>1024</v>
      </c>
      <c r="AN1419" s="6">
        <v>768</v>
      </c>
      <c r="AO1419" s="6">
        <v>166</v>
      </c>
      <c r="AP1419" s="6">
        <v>13235</v>
      </c>
      <c r="AQ1419" s="6"/>
      <c r="AR1419" s="6">
        <v>24225</v>
      </c>
      <c r="AS1419" s="6">
        <v>14721</v>
      </c>
      <c r="AT1419" s="6">
        <v>22885</v>
      </c>
      <c r="AU1419" s="6">
        <v>7965</v>
      </c>
    </row>
    <row r="1420" spans="1:47" x14ac:dyDescent="0.15">
      <c r="A1420">
        <v>30203</v>
      </c>
      <c r="B1420" t="s">
        <v>1366</v>
      </c>
      <c r="C1420" t="s">
        <v>1369</v>
      </c>
      <c r="D1420">
        <v>130.31</v>
      </c>
      <c r="E1420">
        <v>52.85</v>
      </c>
      <c r="F1420">
        <v>10871</v>
      </c>
      <c r="G1420">
        <v>67.8</v>
      </c>
      <c r="H1420">
        <v>0</v>
      </c>
      <c r="I1420">
        <v>0</v>
      </c>
      <c r="J1420">
        <v>130.31</v>
      </c>
      <c r="K1420">
        <v>3.42</v>
      </c>
      <c r="L1420" s="6">
        <v>66361</v>
      </c>
      <c r="M1420" s="6">
        <v>10605</v>
      </c>
      <c r="N1420" s="6">
        <v>55808</v>
      </c>
      <c r="O1420" s="6">
        <v>66361</v>
      </c>
      <c r="P1420" s="6">
        <v>2306</v>
      </c>
      <c r="Q1420" s="6">
        <v>318</v>
      </c>
      <c r="R1420" s="6">
        <v>20897</v>
      </c>
      <c r="S1420" s="6">
        <v>1631</v>
      </c>
      <c r="T1420" s="6">
        <v>0</v>
      </c>
      <c r="U1420" s="6">
        <v>1652</v>
      </c>
      <c r="V1420" s="6">
        <v>1652</v>
      </c>
      <c r="W1420" s="6">
        <v>5</v>
      </c>
      <c r="X1420" s="6">
        <v>1105</v>
      </c>
      <c r="Y1420" s="6">
        <v>2252</v>
      </c>
      <c r="Z1420" s="6">
        <v>3362</v>
      </c>
      <c r="AA1420" s="6">
        <v>164</v>
      </c>
      <c r="AB1420" s="6">
        <v>80</v>
      </c>
      <c r="AC1420" s="6">
        <v>950</v>
      </c>
      <c r="AD1420" s="6">
        <v>3615</v>
      </c>
      <c r="AE1420" s="6">
        <v>437</v>
      </c>
      <c r="AF1420" s="6">
        <v>280</v>
      </c>
      <c r="AG1420" s="6">
        <v>373</v>
      </c>
      <c r="AH1420" s="6">
        <v>1108</v>
      </c>
      <c r="AI1420" s="6">
        <v>964</v>
      </c>
      <c r="AJ1420" s="6">
        <v>1421</v>
      </c>
      <c r="AK1420" s="6">
        <v>3701</v>
      </c>
      <c r="AL1420" s="6">
        <v>306</v>
      </c>
      <c r="AM1420" s="6">
        <v>1025</v>
      </c>
      <c r="AN1420" s="6">
        <v>970</v>
      </c>
      <c r="AO1420" s="6">
        <v>489</v>
      </c>
      <c r="AP1420" s="6">
        <v>15394</v>
      </c>
      <c r="AQ1420" s="6"/>
      <c r="AR1420" s="6">
        <v>30179</v>
      </c>
      <c r="AS1420" s="6">
        <v>15984</v>
      </c>
      <c r="AT1420" s="6">
        <v>20897</v>
      </c>
      <c r="AU1420" s="6">
        <v>4530</v>
      </c>
    </row>
    <row r="1421" spans="1:47" x14ac:dyDescent="0.15">
      <c r="A1421">
        <v>30204</v>
      </c>
      <c r="B1421" t="s">
        <v>1366</v>
      </c>
      <c r="C1421" t="s">
        <v>1370</v>
      </c>
      <c r="D1421">
        <v>36.92</v>
      </c>
      <c r="E1421">
        <v>30.26</v>
      </c>
      <c r="F1421">
        <v>3351</v>
      </c>
      <c r="G1421">
        <v>31.9</v>
      </c>
      <c r="H1421">
        <v>0</v>
      </c>
      <c r="I1421">
        <v>0</v>
      </c>
      <c r="J1421">
        <v>36.92</v>
      </c>
      <c r="K1421">
        <v>3.65</v>
      </c>
      <c r="L1421" s="6">
        <v>30592</v>
      </c>
      <c r="M1421" s="6">
        <v>7479</v>
      </c>
      <c r="N1421" s="6">
        <v>28783</v>
      </c>
      <c r="O1421" s="6">
        <v>30592</v>
      </c>
      <c r="P1421" s="6">
        <v>1148</v>
      </c>
      <c r="Q1421" s="6">
        <v>156</v>
      </c>
      <c r="R1421" s="6">
        <v>12762</v>
      </c>
      <c r="S1421" s="6">
        <v>1849</v>
      </c>
      <c r="T1421" s="6">
        <v>375</v>
      </c>
      <c r="U1421" s="6">
        <v>1850</v>
      </c>
      <c r="V1421" s="6">
        <v>2225</v>
      </c>
      <c r="W1421" s="6">
        <v>1</v>
      </c>
      <c r="X1421" s="6">
        <v>1280</v>
      </c>
      <c r="Y1421" s="6">
        <v>2573</v>
      </c>
      <c r="Z1421" s="6">
        <v>3854</v>
      </c>
      <c r="AA1421" s="6">
        <v>34</v>
      </c>
      <c r="AB1421" s="6">
        <v>24</v>
      </c>
      <c r="AC1421" s="6">
        <v>478</v>
      </c>
      <c r="AD1421" s="6">
        <v>1808</v>
      </c>
      <c r="AE1421" s="6">
        <v>225</v>
      </c>
      <c r="AF1421" s="6">
        <v>84</v>
      </c>
      <c r="AG1421" s="6">
        <v>177</v>
      </c>
      <c r="AH1421" s="6">
        <v>419</v>
      </c>
      <c r="AI1421" s="6">
        <v>375</v>
      </c>
      <c r="AJ1421" s="6">
        <v>483</v>
      </c>
      <c r="AK1421" s="6">
        <v>1355</v>
      </c>
      <c r="AL1421" s="6">
        <v>123</v>
      </c>
      <c r="AM1421" s="6">
        <v>527</v>
      </c>
      <c r="AN1421" s="6">
        <v>387</v>
      </c>
      <c r="AO1421" s="6">
        <v>184</v>
      </c>
      <c r="AP1421" s="6">
        <v>6499</v>
      </c>
      <c r="AQ1421" s="6"/>
      <c r="AR1421" s="6">
        <v>14050</v>
      </c>
      <c r="AS1421" s="6">
        <v>9307</v>
      </c>
      <c r="AT1421" s="6">
        <v>12762</v>
      </c>
      <c r="AU1421" s="6">
        <v>3225</v>
      </c>
    </row>
    <row r="1422" spans="1:47" x14ac:dyDescent="0.15">
      <c r="A1422">
        <v>30205</v>
      </c>
      <c r="B1422" t="s">
        <v>1366</v>
      </c>
      <c r="C1422" t="s">
        <v>1371</v>
      </c>
      <c r="D1422">
        <v>43.93</v>
      </c>
      <c r="E1422">
        <v>27.77</v>
      </c>
      <c r="F1422">
        <v>1383</v>
      </c>
      <c r="G1422">
        <v>21.1</v>
      </c>
      <c r="H1422">
        <v>0</v>
      </c>
      <c r="I1422">
        <v>0</v>
      </c>
      <c r="J1422">
        <v>43.93</v>
      </c>
      <c r="K1422">
        <v>1.77</v>
      </c>
      <c r="L1422" s="6">
        <v>26111</v>
      </c>
      <c r="M1422" s="6">
        <v>6952</v>
      </c>
      <c r="N1422" s="6">
        <v>29505</v>
      </c>
      <c r="O1422" s="6">
        <v>26111</v>
      </c>
      <c r="P1422" s="6">
        <v>1209</v>
      </c>
      <c r="Q1422" s="6">
        <v>185</v>
      </c>
      <c r="R1422" s="6">
        <v>13814</v>
      </c>
      <c r="S1422" s="6">
        <v>1353</v>
      </c>
      <c r="T1422" s="6">
        <v>103</v>
      </c>
      <c r="U1422" s="6">
        <v>1361</v>
      </c>
      <c r="V1422" s="6">
        <v>1464</v>
      </c>
      <c r="W1422" s="6">
        <v>1</v>
      </c>
      <c r="X1422" s="6">
        <v>1053</v>
      </c>
      <c r="Y1422" s="6">
        <v>1222</v>
      </c>
      <c r="Z1422" s="6">
        <v>2276</v>
      </c>
      <c r="AA1422" s="6">
        <v>204</v>
      </c>
      <c r="AB1422" s="6">
        <v>99</v>
      </c>
      <c r="AC1422" s="6">
        <v>501</v>
      </c>
      <c r="AD1422" s="6">
        <v>2693</v>
      </c>
      <c r="AE1422" s="6">
        <v>364</v>
      </c>
      <c r="AF1422" s="6">
        <v>78</v>
      </c>
      <c r="AG1422" s="6">
        <v>311</v>
      </c>
      <c r="AH1422" s="6">
        <v>850</v>
      </c>
      <c r="AI1422" s="6">
        <v>537</v>
      </c>
      <c r="AJ1422" s="6">
        <v>727</v>
      </c>
      <c r="AK1422" s="6">
        <v>2033</v>
      </c>
      <c r="AL1422" s="6">
        <v>213</v>
      </c>
      <c r="AM1422" s="6">
        <v>618</v>
      </c>
      <c r="AN1422" s="6">
        <v>683</v>
      </c>
      <c r="AO1422" s="6">
        <v>163</v>
      </c>
      <c r="AP1422" s="6">
        <v>9911</v>
      </c>
      <c r="AQ1422" s="6"/>
      <c r="AR1422" s="6">
        <v>11277</v>
      </c>
      <c r="AS1422" s="6">
        <v>8410</v>
      </c>
      <c r="AT1422" s="6">
        <v>13814</v>
      </c>
      <c r="AU1422" s="6">
        <v>5299</v>
      </c>
    </row>
    <row r="1423" spans="1:47" x14ac:dyDescent="0.15">
      <c r="A1423">
        <v>30206</v>
      </c>
      <c r="B1423" t="s">
        <v>1366</v>
      </c>
      <c r="C1423" t="s">
        <v>1372</v>
      </c>
      <c r="D1423">
        <v>1026.77</v>
      </c>
      <c r="E1423">
        <v>110.32</v>
      </c>
      <c r="F1423">
        <v>4143</v>
      </c>
      <c r="G1423">
        <v>55</v>
      </c>
      <c r="H1423">
        <v>0</v>
      </c>
      <c r="I1423">
        <v>0</v>
      </c>
      <c r="J1423">
        <v>1026.77</v>
      </c>
      <c r="K1423">
        <v>6.84</v>
      </c>
      <c r="L1423" s="6">
        <v>79119</v>
      </c>
      <c r="M1423" s="6">
        <v>33141</v>
      </c>
      <c r="N1423" s="6">
        <v>80196</v>
      </c>
      <c r="O1423" s="6">
        <v>79119</v>
      </c>
      <c r="P1423" s="6">
        <v>4616</v>
      </c>
      <c r="Q1423" s="6">
        <v>876</v>
      </c>
      <c r="R1423" s="6">
        <v>37517</v>
      </c>
      <c r="S1423" s="6">
        <v>4175</v>
      </c>
      <c r="T1423" s="6">
        <v>210</v>
      </c>
      <c r="U1423" s="6">
        <v>4596</v>
      </c>
      <c r="V1423" s="6">
        <v>4806</v>
      </c>
      <c r="W1423" s="6">
        <v>6</v>
      </c>
      <c r="X1423" s="6">
        <v>3223</v>
      </c>
      <c r="Y1423" s="6">
        <v>3280</v>
      </c>
      <c r="Z1423" s="6">
        <v>6509</v>
      </c>
      <c r="AA1423" s="6">
        <v>238</v>
      </c>
      <c r="AB1423" s="6">
        <v>317</v>
      </c>
      <c r="AC1423" s="6">
        <v>1322</v>
      </c>
      <c r="AD1423" s="6">
        <v>6797</v>
      </c>
      <c r="AE1423" s="6">
        <v>850</v>
      </c>
      <c r="AF1423" s="6">
        <v>410</v>
      </c>
      <c r="AG1423" s="6">
        <v>845</v>
      </c>
      <c r="AH1423" s="6">
        <v>2705</v>
      </c>
      <c r="AI1423" s="6">
        <v>1406</v>
      </c>
      <c r="AJ1423" s="6">
        <v>1585</v>
      </c>
      <c r="AK1423" s="6">
        <v>5093</v>
      </c>
      <c r="AL1423" s="6">
        <v>638</v>
      </c>
      <c r="AM1423" s="6">
        <v>1864</v>
      </c>
      <c r="AN1423" s="6">
        <v>1541</v>
      </c>
      <c r="AO1423" s="6">
        <v>591</v>
      </c>
      <c r="AP1423" s="6">
        <v>25611</v>
      </c>
      <c r="AQ1423" s="6"/>
      <c r="AR1423" s="6">
        <v>36745</v>
      </c>
      <c r="AS1423" s="6">
        <v>30440</v>
      </c>
      <c r="AT1423" s="6">
        <v>37517</v>
      </c>
      <c r="AU1423" s="6">
        <v>6691</v>
      </c>
    </row>
    <row r="1424" spans="1:47" x14ac:dyDescent="0.15">
      <c r="A1424">
        <v>30207</v>
      </c>
      <c r="B1424" t="s">
        <v>1366</v>
      </c>
      <c r="C1424" t="s">
        <v>1373</v>
      </c>
      <c r="D1424">
        <v>255.43</v>
      </c>
      <c r="E1424">
        <v>23.38</v>
      </c>
      <c r="F1424">
        <v>1712</v>
      </c>
      <c r="G1424">
        <v>30.3</v>
      </c>
      <c r="H1424">
        <v>0</v>
      </c>
      <c r="I1424">
        <v>0</v>
      </c>
      <c r="J1424">
        <v>255.43</v>
      </c>
      <c r="K1424">
        <v>3.82</v>
      </c>
      <c r="L1424" s="6">
        <v>31498</v>
      </c>
      <c r="M1424" s="6">
        <v>17899</v>
      </c>
      <c r="N1424" s="6">
        <v>34519</v>
      </c>
      <c r="O1424" s="6">
        <v>31498</v>
      </c>
      <c r="P1424" s="6">
        <v>2537</v>
      </c>
      <c r="Q1424" s="6">
        <v>505</v>
      </c>
      <c r="R1424" s="6">
        <v>15457</v>
      </c>
      <c r="S1424" s="6">
        <v>148</v>
      </c>
      <c r="T1424" s="6">
        <v>39</v>
      </c>
      <c r="U1424" s="6">
        <v>258</v>
      </c>
      <c r="V1424" s="6">
        <v>297</v>
      </c>
      <c r="W1424" s="6">
        <v>6</v>
      </c>
      <c r="X1424" s="6">
        <v>1494</v>
      </c>
      <c r="Y1424" s="6">
        <v>803</v>
      </c>
      <c r="Z1424" s="6">
        <v>2303</v>
      </c>
      <c r="AA1424" s="6">
        <v>153</v>
      </c>
      <c r="AB1424" s="6">
        <v>128</v>
      </c>
      <c r="AC1424" s="6">
        <v>677</v>
      </c>
      <c r="AD1424" s="6">
        <v>3720</v>
      </c>
      <c r="AE1424" s="6">
        <v>463</v>
      </c>
      <c r="AF1424" s="6">
        <v>184</v>
      </c>
      <c r="AG1424" s="6">
        <v>264</v>
      </c>
      <c r="AH1424" s="6">
        <v>1156</v>
      </c>
      <c r="AI1424" s="6">
        <v>694</v>
      </c>
      <c r="AJ1424" s="6">
        <v>759</v>
      </c>
      <c r="AK1424" s="6">
        <v>2429</v>
      </c>
      <c r="AL1424" s="6">
        <v>134</v>
      </c>
      <c r="AM1424" s="6">
        <v>979</v>
      </c>
      <c r="AN1424" s="6">
        <v>729</v>
      </c>
      <c r="AO1424" s="6">
        <v>388</v>
      </c>
      <c r="AP1424" s="6">
        <v>12469</v>
      </c>
      <c r="AQ1424" s="6"/>
      <c r="AR1424" s="6">
        <v>13235</v>
      </c>
      <c r="AS1424" s="6">
        <v>10952</v>
      </c>
      <c r="AT1424" s="6">
        <v>15457</v>
      </c>
      <c r="AU1424" s="6">
        <v>4273</v>
      </c>
    </row>
    <row r="1425" spans="1:47" x14ac:dyDescent="0.15">
      <c r="A1425">
        <v>30208</v>
      </c>
      <c r="B1425" t="s">
        <v>1366</v>
      </c>
      <c r="C1425" t="s">
        <v>1374</v>
      </c>
      <c r="D1425">
        <v>228.24</v>
      </c>
      <c r="E1425">
        <v>119.96</v>
      </c>
      <c r="F1425">
        <v>15319</v>
      </c>
      <c r="G1425">
        <v>66.5</v>
      </c>
      <c r="H1425">
        <v>0</v>
      </c>
      <c r="I1425">
        <v>0</v>
      </c>
      <c r="J1425">
        <v>228.24</v>
      </c>
      <c r="K1425">
        <v>0</v>
      </c>
      <c r="L1425" s="6">
        <v>65840</v>
      </c>
      <c r="M1425" s="6">
        <v>0</v>
      </c>
      <c r="N1425" s="6">
        <v>59781</v>
      </c>
      <c r="O1425" s="6">
        <v>65840</v>
      </c>
      <c r="P1425" s="6">
        <v>2305</v>
      </c>
      <c r="Q1425" s="6">
        <v>357</v>
      </c>
      <c r="R1425" s="6">
        <v>25998</v>
      </c>
      <c r="S1425" s="6">
        <v>5974</v>
      </c>
      <c r="T1425" s="6">
        <v>8</v>
      </c>
      <c r="U1425" s="6">
        <v>5996</v>
      </c>
      <c r="V1425" s="6">
        <v>6004</v>
      </c>
      <c r="W1425" s="6">
        <v>4</v>
      </c>
      <c r="X1425" s="6">
        <v>1597</v>
      </c>
      <c r="Y1425" s="6">
        <v>4770</v>
      </c>
      <c r="Z1425" s="6">
        <v>6371</v>
      </c>
      <c r="AA1425" s="6">
        <v>73</v>
      </c>
      <c r="AB1425" s="6">
        <v>39</v>
      </c>
      <c r="AC1425" s="6">
        <v>1154</v>
      </c>
      <c r="AD1425" s="6">
        <v>3323</v>
      </c>
      <c r="AE1425" s="6">
        <v>260</v>
      </c>
      <c r="AF1425" s="6">
        <v>148</v>
      </c>
      <c r="AG1425" s="6">
        <v>303</v>
      </c>
      <c r="AH1425" s="6">
        <v>741</v>
      </c>
      <c r="AI1425" s="6">
        <v>775</v>
      </c>
      <c r="AJ1425" s="6">
        <v>1088</v>
      </c>
      <c r="AK1425" s="6">
        <v>3225</v>
      </c>
      <c r="AL1425" s="6">
        <v>441</v>
      </c>
      <c r="AM1425" s="6">
        <v>884</v>
      </c>
      <c r="AN1425" s="6">
        <v>734</v>
      </c>
      <c r="AO1425" s="6">
        <v>435</v>
      </c>
      <c r="AP1425" s="6">
        <v>13188</v>
      </c>
      <c r="AQ1425" s="6"/>
      <c r="AR1425" s="6">
        <v>31428</v>
      </c>
      <c r="AS1425" s="6">
        <v>17693</v>
      </c>
      <c r="AT1425" s="6">
        <v>25998</v>
      </c>
      <c r="AU1425" s="6">
        <v>7909</v>
      </c>
    </row>
    <row r="1426" spans="1:47" x14ac:dyDescent="0.15">
      <c r="A1426">
        <v>30209</v>
      </c>
      <c r="B1426" t="s">
        <v>1366</v>
      </c>
      <c r="C1426" t="s">
        <v>1375</v>
      </c>
      <c r="D1426">
        <v>38.5</v>
      </c>
      <c r="E1426">
        <v>23.54</v>
      </c>
      <c r="F1426">
        <v>3850</v>
      </c>
      <c r="G1426">
        <v>52.6</v>
      </c>
      <c r="H1426">
        <v>0</v>
      </c>
      <c r="I1426">
        <v>0</v>
      </c>
      <c r="J1426">
        <v>38.5</v>
      </c>
      <c r="K1426">
        <v>0.74</v>
      </c>
      <c r="L1426" s="6">
        <v>52882</v>
      </c>
      <c r="M1426" s="6">
        <v>5120</v>
      </c>
      <c r="N1426" s="6">
        <v>42449</v>
      </c>
      <c r="O1426" s="6">
        <v>52882</v>
      </c>
      <c r="P1426" s="6">
        <v>1229</v>
      </c>
      <c r="Q1426" s="6">
        <v>140</v>
      </c>
      <c r="R1426" s="6">
        <v>14551</v>
      </c>
      <c r="S1426" s="6">
        <v>642</v>
      </c>
      <c r="T1426" s="6">
        <v>2</v>
      </c>
      <c r="U1426" s="6">
        <v>647</v>
      </c>
      <c r="V1426" s="6">
        <v>649</v>
      </c>
      <c r="W1426" s="6">
        <v>9</v>
      </c>
      <c r="X1426" s="6">
        <v>1014</v>
      </c>
      <c r="Y1426" s="6">
        <v>1219</v>
      </c>
      <c r="Z1426" s="6">
        <v>2242</v>
      </c>
      <c r="AA1426" s="6">
        <v>45</v>
      </c>
      <c r="AB1426" s="6">
        <v>74</v>
      </c>
      <c r="AC1426" s="6">
        <v>652</v>
      </c>
      <c r="AD1426" s="6">
        <v>3157</v>
      </c>
      <c r="AE1426" s="6">
        <v>301</v>
      </c>
      <c r="AF1426" s="6">
        <v>186</v>
      </c>
      <c r="AG1426" s="6">
        <v>357</v>
      </c>
      <c r="AH1426" s="6">
        <v>1073</v>
      </c>
      <c r="AI1426" s="6">
        <v>821</v>
      </c>
      <c r="AJ1426" s="6">
        <v>787</v>
      </c>
      <c r="AK1426" s="6">
        <v>2023</v>
      </c>
      <c r="AL1426" s="6">
        <v>93</v>
      </c>
      <c r="AM1426" s="6">
        <v>545</v>
      </c>
      <c r="AN1426" s="6">
        <v>681</v>
      </c>
      <c r="AO1426" s="6">
        <v>865</v>
      </c>
      <c r="AP1426" s="6">
        <v>10795</v>
      </c>
      <c r="AQ1426" s="6"/>
      <c r="AR1426" s="6">
        <v>23507</v>
      </c>
      <c r="AS1426" s="6">
        <v>8344</v>
      </c>
      <c r="AT1426" s="6">
        <v>14551</v>
      </c>
      <c r="AU1426" s="6">
        <v>5374</v>
      </c>
    </row>
    <row r="1427" spans="1:47" x14ac:dyDescent="0.15">
      <c r="A1427">
        <v>30304</v>
      </c>
      <c r="B1427" t="s">
        <v>1366</v>
      </c>
      <c r="C1427" t="s">
        <v>1376</v>
      </c>
      <c r="D1427">
        <v>128.31</v>
      </c>
      <c r="E1427">
        <v>31.99</v>
      </c>
      <c r="F1427">
        <v>0</v>
      </c>
      <c r="G1427">
        <v>0</v>
      </c>
      <c r="H1427">
        <v>0</v>
      </c>
      <c r="I1427">
        <v>0</v>
      </c>
      <c r="J1427">
        <v>128.31</v>
      </c>
      <c r="K1427">
        <v>0</v>
      </c>
      <c r="L1427" s="6">
        <v>10391</v>
      </c>
      <c r="M1427" s="6">
        <v>0</v>
      </c>
      <c r="N1427" s="6">
        <v>9654</v>
      </c>
      <c r="O1427" s="6">
        <v>10391</v>
      </c>
      <c r="P1427" s="6">
        <v>716</v>
      </c>
      <c r="Q1427" s="6">
        <v>161</v>
      </c>
      <c r="R1427" s="6">
        <v>4010</v>
      </c>
      <c r="S1427" s="6">
        <v>635</v>
      </c>
      <c r="T1427" s="6">
        <v>2</v>
      </c>
      <c r="U1427" s="6">
        <v>656</v>
      </c>
      <c r="V1427" s="6">
        <v>658</v>
      </c>
      <c r="W1427" s="6">
        <v>0</v>
      </c>
      <c r="X1427" s="6">
        <v>304</v>
      </c>
      <c r="Y1427" s="6">
        <v>761</v>
      </c>
      <c r="Z1427" s="6">
        <v>1065</v>
      </c>
      <c r="AA1427" s="6">
        <v>10</v>
      </c>
      <c r="AB1427" s="6">
        <v>4</v>
      </c>
      <c r="AC1427" s="6">
        <v>142</v>
      </c>
      <c r="AD1427" s="6">
        <v>403</v>
      </c>
      <c r="AE1427" s="6">
        <v>23</v>
      </c>
      <c r="AF1427" s="6">
        <v>5</v>
      </c>
      <c r="AG1427" s="6">
        <v>33</v>
      </c>
      <c r="AH1427" s="6">
        <v>116</v>
      </c>
      <c r="AI1427" s="6">
        <v>183</v>
      </c>
      <c r="AJ1427" s="6">
        <v>173</v>
      </c>
      <c r="AK1427" s="6">
        <v>699</v>
      </c>
      <c r="AL1427" s="6">
        <v>70</v>
      </c>
      <c r="AM1427" s="6">
        <v>192</v>
      </c>
      <c r="AN1427" s="6">
        <v>220</v>
      </c>
      <c r="AO1427" s="6">
        <v>14</v>
      </c>
      <c r="AP1427" s="6">
        <v>2273</v>
      </c>
      <c r="AQ1427" s="6"/>
      <c r="AR1427" s="6">
        <v>4743</v>
      </c>
      <c r="AS1427" s="6">
        <v>2732</v>
      </c>
      <c r="AT1427" s="6">
        <v>4010</v>
      </c>
      <c r="AU1427" s="6">
        <v>1265</v>
      </c>
    </row>
    <row r="1428" spans="1:47" x14ac:dyDescent="0.15">
      <c r="A1428">
        <v>30341</v>
      </c>
      <c r="B1428" t="s">
        <v>1366</v>
      </c>
      <c r="C1428" t="s">
        <v>1377</v>
      </c>
      <c r="D1428">
        <v>151.72999999999999</v>
      </c>
      <c r="E1428">
        <v>51.61</v>
      </c>
      <c r="F1428">
        <v>6690</v>
      </c>
      <c r="G1428">
        <v>17.600000000000001</v>
      </c>
      <c r="H1428">
        <v>0</v>
      </c>
      <c r="I1428">
        <v>0</v>
      </c>
      <c r="J1428">
        <v>151.72999999999999</v>
      </c>
      <c r="K1428">
        <v>0</v>
      </c>
      <c r="L1428" s="6">
        <v>18230</v>
      </c>
      <c r="M1428" s="6">
        <v>0</v>
      </c>
      <c r="N1428" s="6">
        <v>17703</v>
      </c>
      <c r="O1428" s="6">
        <v>18230</v>
      </c>
      <c r="P1428" s="6">
        <v>912</v>
      </c>
      <c r="Q1428" s="6">
        <v>145</v>
      </c>
      <c r="R1428" s="6">
        <v>8292</v>
      </c>
      <c r="S1428" s="6">
        <v>2212</v>
      </c>
      <c r="T1428" s="6">
        <v>2</v>
      </c>
      <c r="U1428" s="6">
        <v>2239</v>
      </c>
      <c r="V1428" s="6">
        <v>2241</v>
      </c>
      <c r="W1428" s="6">
        <v>5</v>
      </c>
      <c r="X1428" s="6">
        <v>561</v>
      </c>
      <c r="Y1428" s="6">
        <v>1480</v>
      </c>
      <c r="Z1428" s="6">
        <v>2046</v>
      </c>
      <c r="AA1428" s="6">
        <v>50</v>
      </c>
      <c r="AB1428" s="6">
        <v>10</v>
      </c>
      <c r="AC1428" s="6">
        <v>271</v>
      </c>
      <c r="AD1428" s="6">
        <v>835</v>
      </c>
      <c r="AE1428" s="6">
        <v>86</v>
      </c>
      <c r="AF1428" s="6">
        <v>22</v>
      </c>
      <c r="AG1428" s="6">
        <v>78</v>
      </c>
      <c r="AH1428" s="6">
        <v>277</v>
      </c>
      <c r="AI1428" s="6">
        <v>287</v>
      </c>
      <c r="AJ1428" s="6">
        <v>420</v>
      </c>
      <c r="AK1428" s="6">
        <v>810</v>
      </c>
      <c r="AL1428" s="6">
        <v>134</v>
      </c>
      <c r="AM1428" s="6">
        <v>290</v>
      </c>
      <c r="AN1428" s="6">
        <v>369</v>
      </c>
      <c r="AO1428" s="6">
        <v>66</v>
      </c>
      <c r="AP1428" s="6">
        <v>3939</v>
      </c>
      <c r="AQ1428" s="6"/>
      <c r="AR1428" s="6">
        <v>8921</v>
      </c>
      <c r="AS1428" s="6">
        <v>5568</v>
      </c>
      <c r="AT1428" s="6">
        <v>8292</v>
      </c>
      <c r="AU1428" s="6">
        <v>2659</v>
      </c>
    </row>
    <row r="1429" spans="1:47" x14ac:dyDescent="0.15">
      <c r="A1429">
        <v>30343</v>
      </c>
      <c r="B1429" t="s">
        <v>1366</v>
      </c>
      <c r="C1429" t="s">
        <v>1378</v>
      </c>
      <c r="D1429">
        <v>44.12</v>
      </c>
      <c r="E1429">
        <v>11.24</v>
      </c>
      <c r="F1429">
        <v>652</v>
      </c>
      <c r="G1429">
        <v>3.5</v>
      </c>
      <c r="H1429">
        <v>0</v>
      </c>
      <c r="I1429">
        <v>0</v>
      </c>
      <c r="J1429">
        <v>44.12</v>
      </c>
      <c r="K1429">
        <v>0</v>
      </c>
      <c r="L1429" s="6">
        <v>4963</v>
      </c>
      <c r="M1429" s="6">
        <v>0</v>
      </c>
      <c r="N1429" s="6">
        <v>4003</v>
      </c>
      <c r="O1429" s="6">
        <v>4963</v>
      </c>
      <c r="P1429" s="6">
        <v>281</v>
      </c>
      <c r="Q1429" s="6">
        <v>41</v>
      </c>
      <c r="R1429" s="6">
        <v>1588</v>
      </c>
      <c r="S1429" s="6">
        <v>539</v>
      </c>
      <c r="T1429" s="6">
        <v>1</v>
      </c>
      <c r="U1429" s="6">
        <v>547</v>
      </c>
      <c r="V1429" s="6">
        <v>548</v>
      </c>
      <c r="W1429" s="6">
        <v>0</v>
      </c>
      <c r="X1429" s="6">
        <v>148</v>
      </c>
      <c r="Y1429" s="6">
        <v>109</v>
      </c>
      <c r="Z1429" s="6">
        <v>257</v>
      </c>
      <c r="AA1429" s="6">
        <v>5</v>
      </c>
      <c r="AB1429" s="6">
        <v>1</v>
      </c>
      <c r="AC1429" s="6">
        <v>31</v>
      </c>
      <c r="AD1429" s="6">
        <v>126</v>
      </c>
      <c r="AE1429" s="6">
        <v>11</v>
      </c>
      <c r="AF1429" s="6">
        <v>9</v>
      </c>
      <c r="AG1429" s="6">
        <v>10</v>
      </c>
      <c r="AH1429" s="6">
        <v>34</v>
      </c>
      <c r="AI1429" s="6">
        <v>17</v>
      </c>
      <c r="AJ1429" s="6">
        <v>78</v>
      </c>
      <c r="AK1429" s="6">
        <v>277</v>
      </c>
      <c r="AL1429" s="6">
        <v>30</v>
      </c>
      <c r="AM1429" s="6">
        <v>46</v>
      </c>
      <c r="AN1429" s="6">
        <v>103</v>
      </c>
      <c r="AO1429" s="6">
        <v>5</v>
      </c>
      <c r="AP1429" s="6">
        <v>778</v>
      </c>
      <c r="AQ1429" s="6"/>
      <c r="AR1429" s="6">
        <v>2326</v>
      </c>
      <c r="AS1429" s="6">
        <v>1061</v>
      </c>
      <c r="AT1429" s="6">
        <v>1588</v>
      </c>
      <c r="AU1429" s="6">
        <v>517</v>
      </c>
    </row>
    <row r="1430" spans="1:47" x14ac:dyDescent="0.15">
      <c r="A1430">
        <v>30344</v>
      </c>
      <c r="B1430" t="s">
        <v>1366</v>
      </c>
      <c r="C1430" t="s">
        <v>1379</v>
      </c>
      <c r="D1430">
        <v>137.08000000000001</v>
      </c>
      <c r="E1430">
        <v>7.54</v>
      </c>
      <c r="F1430">
        <v>3202</v>
      </c>
      <c r="G1430">
        <v>4</v>
      </c>
      <c r="H1430">
        <v>0</v>
      </c>
      <c r="I1430">
        <v>0</v>
      </c>
      <c r="J1430">
        <v>137.08000000000001</v>
      </c>
      <c r="K1430">
        <v>0</v>
      </c>
      <c r="L1430" s="6">
        <v>3975</v>
      </c>
      <c r="M1430" s="6">
        <v>0</v>
      </c>
      <c r="N1430" s="6">
        <v>4323</v>
      </c>
      <c r="O1430" s="6">
        <v>3975</v>
      </c>
      <c r="P1430" s="6">
        <v>321</v>
      </c>
      <c r="Q1430" s="6">
        <v>64</v>
      </c>
      <c r="R1430" s="6">
        <v>2338</v>
      </c>
      <c r="S1430" s="6">
        <v>74</v>
      </c>
      <c r="T1430" s="6">
        <v>0</v>
      </c>
      <c r="U1430" s="6">
        <v>122</v>
      </c>
      <c r="V1430" s="6">
        <v>122</v>
      </c>
      <c r="W1430" s="6">
        <v>0</v>
      </c>
      <c r="X1430" s="6">
        <v>151</v>
      </c>
      <c r="Y1430" s="6">
        <v>141</v>
      </c>
      <c r="Z1430" s="6">
        <v>292</v>
      </c>
      <c r="AA1430" s="6">
        <v>8</v>
      </c>
      <c r="AB1430" s="6">
        <v>13</v>
      </c>
      <c r="AC1430" s="6">
        <v>106</v>
      </c>
      <c r="AD1430" s="6">
        <v>373</v>
      </c>
      <c r="AE1430" s="6">
        <v>27</v>
      </c>
      <c r="AF1430" s="6">
        <v>5</v>
      </c>
      <c r="AG1430" s="6">
        <v>30</v>
      </c>
      <c r="AH1430" s="6">
        <v>171</v>
      </c>
      <c r="AI1430" s="6">
        <v>58</v>
      </c>
      <c r="AJ1430" s="6">
        <v>133</v>
      </c>
      <c r="AK1430" s="6">
        <v>146</v>
      </c>
      <c r="AL1430" s="6">
        <v>19</v>
      </c>
      <c r="AM1430" s="6">
        <v>705</v>
      </c>
      <c r="AN1430" s="6">
        <v>122</v>
      </c>
      <c r="AO1430" s="6">
        <v>8</v>
      </c>
      <c r="AP1430" s="6">
        <v>1916</v>
      </c>
      <c r="AQ1430" s="6"/>
      <c r="AR1430" s="6">
        <v>1989</v>
      </c>
      <c r="AS1430" s="6">
        <v>1797</v>
      </c>
      <c r="AT1430" s="6">
        <v>2338</v>
      </c>
      <c r="AU1430" s="6">
        <v>529</v>
      </c>
    </row>
    <row r="1431" spans="1:47" x14ac:dyDescent="0.15">
      <c r="A1431">
        <v>30361</v>
      </c>
      <c r="B1431" t="s">
        <v>1366</v>
      </c>
      <c r="C1431" t="s">
        <v>1380</v>
      </c>
      <c r="D1431">
        <v>20.8</v>
      </c>
      <c r="E1431">
        <v>13.17</v>
      </c>
      <c r="F1431">
        <v>638</v>
      </c>
      <c r="G1431">
        <v>13.8</v>
      </c>
      <c r="H1431">
        <v>0</v>
      </c>
      <c r="I1431">
        <v>0</v>
      </c>
      <c r="J1431">
        <v>20.8</v>
      </c>
      <c r="K1431">
        <v>1.37</v>
      </c>
      <c r="L1431" s="6">
        <v>13210</v>
      </c>
      <c r="M1431" s="6">
        <v>6618</v>
      </c>
      <c r="N1431" s="6">
        <v>13365</v>
      </c>
      <c r="O1431" s="6">
        <v>13210</v>
      </c>
      <c r="P1431" s="6">
        <v>703</v>
      </c>
      <c r="Q1431" s="6">
        <v>117</v>
      </c>
      <c r="R1431" s="6">
        <v>6155</v>
      </c>
      <c r="S1431" s="6">
        <v>914</v>
      </c>
      <c r="T1431" s="6">
        <v>93</v>
      </c>
      <c r="U1431" s="6">
        <v>915</v>
      </c>
      <c r="V1431" s="6">
        <v>1008</v>
      </c>
      <c r="W1431" s="6">
        <v>0</v>
      </c>
      <c r="X1431" s="6">
        <v>470</v>
      </c>
      <c r="Y1431" s="6">
        <v>556</v>
      </c>
      <c r="Z1431" s="6">
        <v>1026</v>
      </c>
      <c r="AA1431" s="6">
        <v>14</v>
      </c>
      <c r="AB1431" s="6">
        <v>10</v>
      </c>
      <c r="AC1431" s="6">
        <v>245</v>
      </c>
      <c r="AD1431" s="6">
        <v>1235</v>
      </c>
      <c r="AE1431" s="6">
        <v>180</v>
      </c>
      <c r="AF1431" s="6">
        <v>30</v>
      </c>
      <c r="AG1431" s="6">
        <v>49</v>
      </c>
      <c r="AH1431" s="6">
        <v>295</v>
      </c>
      <c r="AI1431" s="6">
        <v>189</v>
      </c>
      <c r="AJ1431" s="6">
        <v>252</v>
      </c>
      <c r="AK1431" s="6">
        <v>798</v>
      </c>
      <c r="AL1431" s="6">
        <v>54</v>
      </c>
      <c r="AM1431" s="6">
        <v>247</v>
      </c>
      <c r="AN1431" s="6">
        <v>455</v>
      </c>
      <c r="AO1431" s="6">
        <v>68</v>
      </c>
      <c r="AP1431" s="6">
        <v>4053</v>
      </c>
      <c r="AQ1431" s="6"/>
      <c r="AR1431" s="6">
        <v>6204</v>
      </c>
      <c r="AS1431" s="6">
        <v>3736</v>
      </c>
      <c r="AT1431" s="6">
        <v>6155</v>
      </c>
      <c r="AU1431" s="6">
        <v>2337</v>
      </c>
    </row>
    <row r="1432" spans="1:47" x14ac:dyDescent="0.15">
      <c r="A1432">
        <v>30362</v>
      </c>
      <c r="B1432" t="s">
        <v>1366</v>
      </c>
      <c r="C1432" t="s">
        <v>1381</v>
      </c>
      <c r="D1432">
        <v>65.31</v>
      </c>
      <c r="E1432">
        <v>15.93</v>
      </c>
      <c r="F1432">
        <v>0</v>
      </c>
      <c r="G1432">
        <v>0</v>
      </c>
      <c r="H1432">
        <v>0</v>
      </c>
      <c r="I1432">
        <v>0</v>
      </c>
      <c r="J1432">
        <v>65.31</v>
      </c>
      <c r="K1432">
        <v>0</v>
      </c>
      <c r="L1432" s="6">
        <v>7714</v>
      </c>
      <c r="M1432" s="6">
        <v>0</v>
      </c>
      <c r="N1432" s="6">
        <v>6780</v>
      </c>
      <c r="O1432" s="6">
        <v>7714</v>
      </c>
      <c r="P1432" s="6">
        <v>267</v>
      </c>
      <c r="Q1432" s="6">
        <v>47</v>
      </c>
      <c r="R1432" s="6">
        <v>2862</v>
      </c>
      <c r="S1432" s="6">
        <v>815</v>
      </c>
      <c r="T1432" s="6">
        <v>41</v>
      </c>
      <c r="U1432" s="6">
        <v>837</v>
      </c>
      <c r="V1432" s="6">
        <v>878</v>
      </c>
      <c r="W1432" s="6">
        <v>0</v>
      </c>
      <c r="X1432" s="6">
        <v>242</v>
      </c>
      <c r="Y1432" s="6">
        <v>414</v>
      </c>
      <c r="Z1432" s="6">
        <v>656</v>
      </c>
      <c r="AA1432" s="6">
        <v>7</v>
      </c>
      <c r="AB1432" s="6">
        <v>2</v>
      </c>
      <c r="AC1432" s="6">
        <v>73</v>
      </c>
      <c r="AD1432" s="6">
        <v>268</v>
      </c>
      <c r="AE1432" s="6">
        <v>9</v>
      </c>
      <c r="AF1432" s="6">
        <v>5</v>
      </c>
      <c r="AG1432" s="6">
        <v>35</v>
      </c>
      <c r="AH1432" s="6">
        <v>72</v>
      </c>
      <c r="AI1432" s="6">
        <v>60</v>
      </c>
      <c r="AJ1432" s="6">
        <v>257</v>
      </c>
      <c r="AK1432" s="6">
        <v>264</v>
      </c>
      <c r="AL1432" s="6">
        <v>37</v>
      </c>
      <c r="AM1432" s="6">
        <v>78</v>
      </c>
      <c r="AN1432" s="6">
        <v>110</v>
      </c>
      <c r="AO1432" s="6">
        <v>51</v>
      </c>
      <c r="AP1432" s="6">
        <v>1277</v>
      </c>
      <c r="AQ1432" s="6"/>
      <c r="AR1432" s="6">
        <v>3591</v>
      </c>
      <c r="AS1432" s="6">
        <v>1929</v>
      </c>
      <c r="AT1432" s="6">
        <v>2862</v>
      </c>
      <c r="AU1432" s="6">
        <v>881</v>
      </c>
    </row>
    <row r="1433" spans="1:47" x14ac:dyDescent="0.15">
      <c r="A1433">
        <v>30366</v>
      </c>
      <c r="B1433" t="s">
        <v>1366</v>
      </c>
      <c r="C1433" t="s">
        <v>1382</v>
      </c>
      <c r="D1433">
        <v>351.77</v>
      </c>
      <c r="E1433">
        <v>82.59</v>
      </c>
      <c r="F1433">
        <v>890</v>
      </c>
      <c r="G1433">
        <v>12</v>
      </c>
      <c r="H1433">
        <v>0</v>
      </c>
      <c r="I1433">
        <v>0</v>
      </c>
      <c r="J1433">
        <v>351.77</v>
      </c>
      <c r="K1433">
        <v>0</v>
      </c>
      <c r="L1433" s="6">
        <v>27162</v>
      </c>
      <c r="M1433" s="6">
        <v>0</v>
      </c>
      <c r="N1433" s="6">
        <v>26014</v>
      </c>
      <c r="O1433" s="6">
        <v>27162</v>
      </c>
      <c r="P1433" s="6">
        <v>1177</v>
      </c>
      <c r="Q1433" s="6">
        <v>235</v>
      </c>
      <c r="R1433" s="6">
        <v>13165</v>
      </c>
      <c r="S1433" s="6">
        <v>3993</v>
      </c>
      <c r="T1433" s="6">
        <v>3</v>
      </c>
      <c r="U1433" s="6">
        <v>4065</v>
      </c>
      <c r="V1433" s="6">
        <v>4068</v>
      </c>
      <c r="W1433" s="6">
        <v>0</v>
      </c>
      <c r="X1433" s="6">
        <v>1035</v>
      </c>
      <c r="Y1433" s="6">
        <v>1598</v>
      </c>
      <c r="Z1433" s="6">
        <v>2633</v>
      </c>
      <c r="AA1433" s="6">
        <v>34</v>
      </c>
      <c r="AB1433" s="6">
        <v>27</v>
      </c>
      <c r="AC1433" s="6">
        <v>483</v>
      </c>
      <c r="AD1433" s="6">
        <v>1636</v>
      </c>
      <c r="AE1433" s="6">
        <v>119</v>
      </c>
      <c r="AF1433" s="6">
        <v>59</v>
      </c>
      <c r="AG1433" s="6">
        <v>148</v>
      </c>
      <c r="AH1433" s="6">
        <v>422</v>
      </c>
      <c r="AI1433" s="6">
        <v>387</v>
      </c>
      <c r="AJ1433" s="6">
        <v>515</v>
      </c>
      <c r="AK1433" s="6">
        <v>1433</v>
      </c>
      <c r="AL1433" s="6">
        <v>256</v>
      </c>
      <c r="AM1433" s="6">
        <v>453</v>
      </c>
      <c r="AN1433" s="6">
        <v>345</v>
      </c>
      <c r="AO1433" s="6">
        <v>147</v>
      </c>
      <c r="AP1433" s="6">
        <v>6317</v>
      </c>
      <c r="AQ1433" s="6"/>
      <c r="AR1433" s="6">
        <v>13671</v>
      </c>
      <c r="AS1433" s="6">
        <v>10060</v>
      </c>
      <c r="AT1433" s="6">
        <v>13165</v>
      </c>
      <c r="AU1433" s="6">
        <v>3023</v>
      </c>
    </row>
    <row r="1434" spans="1:47" x14ac:dyDescent="0.15">
      <c r="A1434">
        <v>30381</v>
      </c>
      <c r="B1434" t="s">
        <v>1366</v>
      </c>
      <c r="C1434" t="s">
        <v>883</v>
      </c>
      <c r="D1434">
        <v>12.79</v>
      </c>
      <c r="E1434">
        <v>6.79</v>
      </c>
      <c r="F1434">
        <v>225</v>
      </c>
      <c r="G1434">
        <v>4</v>
      </c>
      <c r="H1434">
        <v>0</v>
      </c>
      <c r="I1434">
        <v>0</v>
      </c>
      <c r="J1434">
        <v>12.79</v>
      </c>
      <c r="K1434">
        <v>0</v>
      </c>
      <c r="L1434" s="6">
        <v>8077</v>
      </c>
      <c r="M1434" s="6">
        <v>0</v>
      </c>
      <c r="N1434" s="6">
        <v>6599</v>
      </c>
      <c r="O1434" s="6">
        <v>8077</v>
      </c>
      <c r="P1434" s="6">
        <v>445</v>
      </c>
      <c r="Q1434" s="6">
        <v>78</v>
      </c>
      <c r="R1434" s="6">
        <v>2257</v>
      </c>
      <c r="S1434" s="6">
        <v>180</v>
      </c>
      <c r="T1434" s="6">
        <v>62</v>
      </c>
      <c r="U1434" s="6">
        <v>181</v>
      </c>
      <c r="V1434" s="6">
        <v>243</v>
      </c>
      <c r="W1434" s="6">
        <v>0</v>
      </c>
      <c r="X1434" s="6">
        <v>187</v>
      </c>
      <c r="Y1434" s="6">
        <v>218</v>
      </c>
      <c r="Z1434" s="6">
        <v>405</v>
      </c>
      <c r="AA1434" s="6">
        <v>13</v>
      </c>
      <c r="AB1434" s="6">
        <v>2</v>
      </c>
      <c r="AC1434" s="6">
        <v>47</v>
      </c>
      <c r="AD1434" s="6">
        <v>180</v>
      </c>
      <c r="AE1434" s="6">
        <v>23</v>
      </c>
      <c r="AF1434" s="6">
        <v>18</v>
      </c>
      <c r="AG1434" s="6">
        <v>16</v>
      </c>
      <c r="AH1434" s="6">
        <v>81</v>
      </c>
      <c r="AI1434" s="6">
        <v>100</v>
      </c>
      <c r="AJ1434" s="6">
        <v>140</v>
      </c>
      <c r="AK1434" s="6">
        <v>660</v>
      </c>
      <c r="AL1434" s="6">
        <v>34</v>
      </c>
      <c r="AM1434" s="6">
        <v>66</v>
      </c>
      <c r="AN1434" s="6">
        <v>213</v>
      </c>
      <c r="AO1434" s="6">
        <v>16</v>
      </c>
      <c r="AP1434" s="6">
        <v>1593</v>
      </c>
      <c r="AQ1434" s="6"/>
      <c r="AR1434" s="6">
        <v>3454</v>
      </c>
      <c r="AS1434" s="6">
        <v>1373</v>
      </c>
      <c r="AT1434" s="6">
        <v>2257</v>
      </c>
      <c r="AU1434" s="6">
        <v>877</v>
      </c>
    </row>
    <row r="1435" spans="1:47" x14ac:dyDescent="0.15">
      <c r="A1435">
        <v>30382</v>
      </c>
      <c r="B1435" t="s">
        <v>1366</v>
      </c>
      <c r="C1435" t="s">
        <v>179</v>
      </c>
      <c r="D1435">
        <v>46.42</v>
      </c>
      <c r="E1435">
        <v>15.68</v>
      </c>
      <c r="F1435">
        <v>0</v>
      </c>
      <c r="G1435">
        <v>0</v>
      </c>
      <c r="H1435">
        <v>0</v>
      </c>
      <c r="I1435">
        <v>0</v>
      </c>
      <c r="J1435">
        <v>46.42</v>
      </c>
      <c r="K1435">
        <v>0</v>
      </c>
      <c r="L1435" s="6">
        <v>7432</v>
      </c>
      <c r="M1435" s="6">
        <v>0</v>
      </c>
      <c r="N1435" s="6">
        <v>5737</v>
      </c>
      <c r="O1435" s="6">
        <v>7432</v>
      </c>
      <c r="P1435" s="6">
        <v>283</v>
      </c>
      <c r="Q1435" s="6">
        <v>62</v>
      </c>
      <c r="R1435" s="6">
        <v>2004</v>
      </c>
      <c r="S1435" s="6">
        <v>479</v>
      </c>
      <c r="T1435" s="6">
        <v>82</v>
      </c>
      <c r="U1435" s="6">
        <v>483</v>
      </c>
      <c r="V1435" s="6">
        <v>565</v>
      </c>
      <c r="W1435" s="6">
        <v>0</v>
      </c>
      <c r="X1435" s="6">
        <v>178</v>
      </c>
      <c r="Y1435" s="6">
        <v>167</v>
      </c>
      <c r="Z1435" s="6">
        <v>345</v>
      </c>
      <c r="AA1435" s="6">
        <v>6</v>
      </c>
      <c r="AB1435" s="6">
        <v>0</v>
      </c>
      <c r="AC1435" s="6">
        <v>46</v>
      </c>
      <c r="AD1435" s="6">
        <v>247</v>
      </c>
      <c r="AE1435" s="6">
        <v>9</v>
      </c>
      <c r="AF1435" s="6">
        <v>9</v>
      </c>
      <c r="AG1435" s="6">
        <v>15</v>
      </c>
      <c r="AH1435" s="6">
        <v>59</v>
      </c>
      <c r="AI1435" s="6">
        <v>48</v>
      </c>
      <c r="AJ1435" s="6">
        <v>97</v>
      </c>
      <c r="AK1435" s="6">
        <v>221</v>
      </c>
      <c r="AL1435" s="6">
        <v>107</v>
      </c>
      <c r="AM1435" s="6">
        <v>83</v>
      </c>
      <c r="AN1435" s="6">
        <v>141</v>
      </c>
      <c r="AO1435" s="6">
        <v>6</v>
      </c>
      <c r="AP1435" s="6">
        <v>1088</v>
      </c>
      <c r="AQ1435" s="6"/>
      <c r="AR1435" s="6">
        <v>3408</v>
      </c>
      <c r="AS1435" s="6">
        <v>1411</v>
      </c>
      <c r="AT1435" s="6">
        <v>2004</v>
      </c>
      <c r="AU1435" s="6">
        <v>585</v>
      </c>
    </row>
    <row r="1436" spans="1:47" x14ac:dyDescent="0.15">
      <c r="A1436">
        <v>30383</v>
      </c>
      <c r="B1436" t="s">
        <v>1366</v>
      </c>
      <c r="C1436" t="s">
        <v>1383</v>
      </c>
      <c r="D1436">
        <v>30.74</v>
      </c>
      <c r="E1436">
        <v>11.76</v>
      </c>
      <c r="F1436">
        <v>1289</v>
      </c>
      <c r="G1436">
        <v>4.3</v>
      </c>
      <c r="H1436">
        <v>0</v>
      </c>
      <c r="I1436">
        <v>0</v>
      </c>
      <c r="J1436">
        <v>30.74</v>
      </c>
      <c r="K1436">
        <v>0</v>
      </c>
      <c r="L1436" s="6">
        <v>6508</v>
      </c>
      <c r="M1436" s="6">
        <v>0</v>
      </c>
      <c r="N1436" s="6">
        <v>5957</v>
      </c>
      <c r="O1436" s="6">
        <v>6508</v>
      </c>
      <c r="P1436" s="6">
        <v>346</v>
      </c>
      <c r="Q1436" s="6">
        <v>56</v>
      </c>
      <c r="R1436" s="6">
        <v>2628</v>
      </c>
      <c r="S1436" s="6">
        <v>349</v>
      </c>
      <c r="T1436" s="6">
        <v>101</v>
      </c>
      <c r="U1436" s="6">
        <v>349</v>
      </c>
      <c r="V1436" s="6">
        <v>450</v>
      </c>
      <c r="W1436" s="6">
        <v>0</v>
      </c>
      <c r="X1436" s="6">
        <v>258</v>
      </c>
      <c r="Y1436" s="6">
        <v>565</v>
      </c>
      <c r="Z1436" s="6">
        <v>823</v>
      </c>
      <c r="AA1436" s="6">
        <v>9</v>
      </c>
      <c r="AB1436" s="6">
        <v>3</v>
      </c>
      <c r="AC1436" s="6">
        <v>81</v>
      </c>
      <c r="AD1436" s="6">
        <v>286</v>
      </c>
      <c r="AE1436" s="6">
        <v>21</v>
      </c>
      <c r="AF1436" s="6">
        <v>6</v>
      </c>
      <c r="AG1436" s="6">
        <v>17</v>
      </c>
      <c r="AH1436" s="6">
        <v>150</v>
      </c>
      <c r="AI1436" s="6">
        <v>71</v>
      </c>
      <c r="AJ1436" s="6">
        <v>104</v>
      </c>
      <c r="AK1436" s="6">
        <v>325</v>
      </c>
      <c r="AL1436" s="6">
        <v>52</v>
      </c>
      <c r="AM1436" s="6">
        <v>115</v>
      </c>
      <c r="AN1436" s="6">
        <v>101</v>
      </c>
      <c r="AO1436" s="6">
        <v>14</v>
      </c>
      <c r="AP1436" s="6">
        <v>1341</v>
      </c>
      <c r="AQ1436" s="6"/>
      <c r="AR1436" s="6">
        <v>2937</v>
      </c>
      <c r="AS1436" s="6">
        <v>1752</v>
      </c>
      <c r="AT1436" s="6">
        <v>2628</v>
      </c>
      <c r="AU1436" s="6">
        <v>855</v>
      </c>
    </row>
    <row r="1437" spans="1:47" x14ac:dyDescent="0.15">
      <c r="A1437">
        <v>30390</v>
      </c>
      <c r="B1437" t="s">
        <v>1366</v>
      </c>
      <c r="C1437" t="s">
        <v>1384</v>
      </c>
      <c r="D1437">
        <v>113.63</v>
      </c>
      <c r="E1437">
        <v>31.78</v>
      </c>
      <c r="F1437">
        <v>0</v>
      </c>
      <c r="G1437">
        <v>0</v>
      </c>
      <c r="H1437">
        <v>0</v>
      </c>
      <c r="I1437">
        <v>0</v>
      </c>
      <c r="J1437">
        <v>113.63</v>
      </c>
      <c r="K1437">
        <v>0</v>
      </c>
      <c r="L1437" s="6">
        <v>8606</v>
      </c>
      <c r="M1437" s="6">
        <v>0</v>
      </c>
      <c r="N1437" s="6">
        <v>7824</v>
      </c>
      <c r="O1437" s="6">
        <v>8606</v>
      </c>
      <c r="P1437" s="6">
        <v>410</v>
      </c>
      <c r="Q1437" s="6">
        <v>86</v>
      </c>
      <c r="R1437" s="6">
        <v>3896</v>
      </c>
      <c r="S1437" s="6">
        <v>1415</v>
      </c>
      <c r="T1437" s="6">
        <v>34</v>
      </c>
      <c r="U1437" s="6">
        <v>1444</v>
      </c>
      <c r="V1437" s="6">
        <v>1478</v>
      </c>
      <c r="W1437" s="6">
        <v>0</v>
      </c>
      <c r="X1437" s="6">
        <v>283</v>
      </c>
      <c r="Y1437" s="6">
        <v>658</v>
      </c>
      <c r="Z1437" s="6">
        <v>941</v>
      </c>
      <c r="AA1437" s="6">
        <v>5</v>
      </c>
      <c r="AB1437" s="6">
        <v>2</v>
      </c>
      <c r="AC1437" s="6">
        <v>82</v>
      </c>
      <c r="AD1437" s="6">
        <v>370</v>
      </c>
      <c r="AE1437" s="6">
        <v>29</v>
      </c>
      <c r="AF1437" s="6">
        <v>5</v>
      </c>
      <c r="AG1437" s="6">
        <v>31</v>
      </c>
      <c r="AH1437" s="6">
        <v>104</v>
      </c>
      <c r="AI1437" s="6">
        <v>174</v>
      </c>
      <c r="AJ1437" s="6">
        <v>144</v>
      </c>
      <c r="AK1437" s="6">
        <v>217</v>
      </c>
      <c r="AL1437" s="6">
        <v>78</v>
      </c>
      <c r="AM1437" s="6">
        <v>100</v>
      </c>
      <c r="AN1437" s="6">
        <v>124</v>
      </c>
      <c r="AO1437" s="6">
        <v>12</v>
      </c>
      <c r="AP1437" s="6">
        <v>1465</v>
      </c>
      <c r="AQ1437" s="6"/>
      <c r="AR1437" s="6">
        <v>4327</v>
      </c>
      <c r="AS1437" s="6">
        <v>2936</v>
      </c>
      <c r="AT1437" s="6">
        <v>3896</v>
      </c>
      <c r="AU1437" s="6">
        <v>936</v>
      </c>
    </row>
    <row r="1438" spans="1:47" x14ac:dyDescent="0.15">
      <c r="A1438">
        <v>30391</v>
      </c>
      <c r="B1438" t="s">
        <v>1366</v>
      </c>
      <c r="C1438" t="s">
        <v>1385</v>
      </c>
      <c r="D1438">
        <v>120.26</v>
      </c>
      <c r="E1438">
        <v>39.03</v>
      </c>
      <c r="F1438">
        <v>772</v>
      </c>
      <c r="G1438">
        <v>6.7</v>
      </c>
      <c r="H1438">
        <v>0</v>
      </c>
      <c r="I1438">
        <v>0</v>
      </c>
      <c r="J1438">
        <v>120.26</v>
      </c>
      <c r="K1438">
        <v>0</v>
      </c>
      <c r="L1438" s="6">
        <v>13470</v>
      </c>
      <c r="M1438" s="6">
        <v>0</v>
      </c>
      <c r="N1438" s="6">
        <v>13945</v>
      </c>
      <c r="O1438" s="6">
        <v>13470</v>
      </c>
      <c r="P1438" s="6">
        <v>452</v>
      </c>
      <c r="Q1438" s="6">
        <v>70</v>
      </c>
      <c r="R1438" s="6">
        <v>7711</v>
      </c>
      <c r="S1438" s="6">
        <v>2694</v>
      </c>
      <c r="T1438" s="6">
        <v>141</v>
      </c>
      <c r="U1438" s="6">
        <v>2742</v>
      </c>
      <c r="V1438" s="6">
        <v>2883</v>
      </c>
      <c r="W1438" s="6">
        <v>0</v>
      </c>
      <c r="X1438" s="6">
        <v>400</v>
      </c>
      <c r="Y1438" s="6">
        <v>1582</v>
      </c>
      <c r="Z1438" s="6">
        <v>1982</v>
      </c>
      <c r="AA1438" s="6">
        <v>12</v>
      </c>
      <c r="AB1438" s="6">
        <v>3</v>
      </c>
      <c r="AC1438" s="6">
        <v>204</v>
      </c>
      <c r="AD1438" s="6">
        <v>842</v>
      </c>
      <c r="AE1438" s="6">
        <v>58</v>
      </c>
      <c r="AF1438" s="6">
        <v>21</v>
      </c>
      <c r="AG1438" s="6">
        <v>66</v>
      </c>
      <c r="AH1438" s="6">
        <v>309</v>
      </c>
      <c r="AI1438" s="6">
        <v>106</v>
      </c>
      <c r="AJ1438" s="6">
        <v>310</v>
      </c>
      <c r="AK1438" s="6">
        <v>413</v>
      </c>
      <c r="AL1438" s="6">
        <v>158</v>
      </c>
      <c r="AM1438" s="6">
        <v>189</v>
      </c>
      <c r="AN1438" s="6">
        <v>138</v>
      </c>
      <c r="AO1438" s="6">
        <v>17</v>
      </c>
      <c r="AP1438" s="6">
        <v>2829</v>
      </c>
      <c r="AQ1438" s="6"/>
      <c r="AR1438" s="6">
        <v>7314</v>
      </c>
      <c r="AS1438" s="6">
        <v>5771</v>
      </c>
      <c r="AT1438" s="6">
        <v>7711</v>
      </c>
      <c r="AU1438" s="6">
        <v>1911</v>
      </c>
    </row>
    <row r="1439" spans="1:47" x14ac:dyDescent="0.15">
      <c r="A1439">
        <v>30392</v>
      </c>
      <c r="B1439" t="s">
        <v>1366</v>
      </c>
      <c r="C1439" t="s">
        <v>1386</v>
      </c>
      <c r="D1439">
        <v>331.65</v>
      </c>
      <c r="E1439">
        <v>42.18</v>
      </c>
      <c r="F1439">
        <v>0</v>
      </c>
      <c r="G1439">
        <v>0</v>
      </c>
      <c r="H1439">
        <v>0</v>
      </c>
      <c r="I1439">
        <v>0</v>
      </c>
      <c r="J1439">
        <v>331.65</v>
      </c>
      <c r="K1439">
        <v>0</v>
      </c>
      <c r="L1439" s="6">
        <v>10509</v>
      </c>
      <c r="M1439" s="6">
        <v>0</v>
      </c>
      <c r="N1439" s="6">
        <v>9741</v>
      </c>
      <c r="O1439" s="6">
        <v>10509</v>
      </c>
      <c r="P1439" s="6">
        <v>534</v>
      </c>
      <c r="Q1439" s="6">
        <v>121</v>
      </c>
      <c r="R1439" s="6">
        <v>4545</v>
      </c>
      <c r="S1439" s="6">
        <v>1152</v>
      </c>
      <c r="T1439" s="6">
        <v>8</v>
      </c>
      <c r="U1439" s="6">
        <v>1303</v>
      </c>
      <c r="V1439" s="6">
        <v>1311</v>
      </c>
      <c r="W1439" s="6">
        <v>0</v>
      </c>
      <c r="X1439" s="6">
        <v>459</v>
      </c>
      <c r="Y1439" s="6">
        <v>828</v>
      </c>
      <c r="Z1439" s="6">
        <v>1287</v>
      </c>
      <c r="AA1439" s="6">
        <v>18</v>
      </c>
      <c r="AB1439" s="6">
        <v>10</v>
      </c>
      <c r="AC1439" s="6">
        <v>56</v>
      </c>
      <c r="AD1439" s="6">
        <v>300</v>
      </c>
      <c r="AE1439" s="6">
        <v>15</v>
      </c>
      <c r="AF1439" s="6">
        <v>11</v>
      </c>
      <c r="AG1439" s="6">
        <v>56</v>
      </c>
      <c r="AH1439" s="6">
        <v>152</v>
      </c>
      <c r="AI1439" s="6">
        <v>113</v>
      </c>
      <c r="AJ1439" s="6">
        <v>225</v>
      </c>
      <c r="AK1439" s="6">
        <v>487</v>
      </c>
      <c r="AL1439" s="6">
        <v>94</v>
      </c>
      <c r="AM1439" s="6">
        <v>169</v>
      </c>
      <c r="AN1439" s="6">
        <v>173</v>
      </c>
      <c r="AO1439" s="6">
        <v>68</v>
      </c>
      <c r="AP1439" s="6">
        <v>1879</v>
      </c>
      <c r="AQ1439" s="6"/>
      <c r="AR1439" s="6">
        <v>5002</v>
      </c>
      <c r="AS1439" s="6">
        <v>3124</v>
      </c>
      <c r="AT1439" s="6">
        <v>4545</v>
      </c>
      <c r="AU1439" s="6">
        <v>1348</v>
      </c>
    </row>
    <row r="1440" spans="1:47" x14ac:dyDescent="0.15">
      <c r="A1440">
        <v>30401</v>
      </c>
      <c r="B1440" t="s">
        <v>1366</v>
      </c>
      <c r="C1440" t="s">
        <v>1387</v>
      </c>
      <c r="D1440">
        <v>201.04</v>
      </c>
      <c r="E1440">
        <v>37.5</v>
      </c>
      <c r="F1440">
        <v>3879</v>
      </c>
      <c r="G1440">
        <v>16.100000000000001</v>
      </c>
      <c r="H1440">
        <v>0</v>
      </c>
      <c r="I1440">
        <v>0</v>
      </c>
      <c r="J1440">
        <v>201.04</v>
      </c>
      <c r="K1440">
        <v>0</v>
      </c>
      <c r="L1440" s="6">
        <v>22696</v>
      </c>
      <c r="M1440" s="6">
        <v>0</v>
      </c>
      <c r="N1440" s="6">
        <v>22649</v>
      </c>
      <c r="O1440" s="6">
        <v>22696</v>
      </c>
      <c r="P1440" s="6">
        <v>1504</v>
      </c>
      <c r="Q1440" s="6">
        <v>242</v>
      </c>
      <c r="R1440" s="6">
        <v>10613</v>
      </c>
      <c r="S1440" s="6">
        <v>467</v>
      </c>
      <c r="T1440" s="6">
        <v>141</v>
      </c>
      <c r="U1440" s="6">
        <v>516</v>
      </c>
      <c r="V1440" s="6">
        <v>657</v>
      </c>
      <c r="W1440" s="6">
        <v>0</v>
      </c>
      <c r="X1440" s="6">
        <v>673</v>
      </c>
      <c r="Y1440" s="6">
        <v>798</v>
      </c>
      <c r="Z1440" s="6">
        <v>1471</v>
      </c>
      <c r="AA1440" s="6">
        <v>34</v>
      </c>
      <c r="AB1440" s="6">
        <v>85</v>
      </c>
      <c r="AC1440" s="6">
        <v>362</v>
      </c>
      <c r="AD1440" s="6">
        <v>1305</v>
      </c>
      <c r="AE1440" s="6">
        <v>84</v>
      </c>
      <c r="AF1440" s="6">
        <v>186</v>
      </c>
      <c r="AG1440" s="6">
        <v>177</v>
      </c>
      <c r="AH1440" s="6">
        <v>2566</v>
      </c>
      <c r="AI1440" s="6">
        <v>625</v>
      </c>
      <c r="AJ1440" s="6">
        <v>440</v>
      </c>
      <c r="AK1440" s="6">
        <v>1352</v>
      </c>
      <c r="AL1440" s="6">
        <v>151</v>
      </c>
      <c r="AM1440" s="6">
        <v>705</v>
      </c>
      <c r="AN1440" s="6">
        <v>375</v>
      </c>
      <c r="AO1440" s="6">
        <v>38</v>
      </c>
      <c r="AP1440" s="6">
        <v>8447</v>
      </c>
      <c r="AQ1440" s="6"/>
      <c r="AR1440" s="6">
        <v>10045</v>
      </c>
      <c r="AS1440" s="6">
        <v>7091</v>
      </c>
      <c r="AT1440" s="6">
        <v>10613</v>
      </c>
      <c r="AU1440" s="6">
        <v>3473</v>
      </c>
    </row>
    <row r="1441" spans="1:47" x14ac:dyDescent="0.15">
      <c r="A1441">
        <v>30404</v>
      </c>
      <c r="B1441" t="s">
        <v>1366</v>
      </c>
      <c r="C1441" t="s">
        <v>1388</v>
      </c>
      <c r="D1441">
        <v>57.49</v>
      </c>
      <c r="E1441">
        <v>20.399999999999999</v>
      </c>
      <c r="F1441">
        <v>1173</v>
      </c>
      <c r="G1441">
        <v>10.3</v>
      </c>
      <c r="H1441">
        <v>0</v>
      </c>
      <c r="I1441">
        <v>0</v>
      </c>
      <c r="J1441">
        <v>57.49</v>
      </c>
      <c r="K1441">
        <v>0</v>
      </c>
      <c r="L1441" s="6">
        <v>14807</v>
      </c>
      <c r="M1441" s="6">
        <v>0</v>
      </c>
      <c r="N1441" s="6">
        <v>13887</v>
      </c>
      <c r="O1441" s="6">
        <v>14807</v>
      </c>
      <c r="P1441" s="6">
        <v>533</v>
      </c>
      <c r="Q1441" s="6">
        <v>83</v>
      </c>
      <c r="R1441" s="6">
        <v>5563</v>
      </c>
      <c r="S1441" s="6">
        <v>488</v>
      </c>
      <c r="T1441" s="6">
        <v>14</v>
      </c>
      <c r="U1441" s="6">
        <v>500</v>
      </c>
      <c r="V1441" s="6">
        <v>514</v>
      </c>
      <c r="W1441" s="6">
        <v>0</v>
      </c>
      <c r="X1441" s="6">
        <v>558</v>
      </c>
      <c r="Y1441" s="6">
        <v>1130</v>
      </c>
      <c r="Z1441" s="6">
        <v>1688</v>
      </c>
      <c r="AA1441" s="6">
        <v>15</v>
      </c>
      <c r="AB1441" s="6">
        <v>4</v>
      </c>
      <c r="AC1441" s="6">
        <v>210</v>
      </c>
      <c r="AD1441" s="6">
        <v>734</v>
      </c>
      <c r="AE1441" s="6">
        <v>51</v>
      </c>
      <c r="AF1441" s="6">
        <v>38</v>
      </c>
      <c r="AG1441" s="6">
        <v>79</v>
      </c>
      <c r="AH1441" s="6">
        <v>188</v>
      </c>
      <c r="AI1441" s="6">
        <v>304</v>
      </c>
      <c r="AJ1441" s="6">
        <v>412</v>
      </c>
      <c r="AK1441" s="6">
        <v>778</v>
      </c>
      <c r="AL1441" s="6">
        <v>58</v>
      </c>
      <c r="AM1441" s="6">
        <v>239</v>
      </c>
      <c r="AN1441" s="6">
        <v>166</v>
      </c>
      <c r="AO1441" s="6">
        <v>85</v>
      </c>
      <c r="AP1441" s="6">
        <v>3276</v>
      </c>
      <c r="AQ1441" s="6"/>
      <c r="AR1441" s="6">
        <v>6686</v>
      </c>
      <c r="AS1441" s="6">
        <v>3082</v>
      </c>
      <c r="AT1441" s="6">
        <v>5563</v>
      </c>
      <c r="AU1441" s="6">
        <v>2392</v>
      </c>
    </row>
    <row r="1442" spans="1:47" x14ac:dyDescent="0.15">
      <c r="A1442">
        <v>30406</v>
      </c>
      <c r="B1442" t="s">
        <v>1366</v>
      </c>
      <c r="C1442" t="s">
        <v>1389</v>
      </c>
      <c r="D1442">
        <v>174.71</v>
      </c>
      <c r="E1442">
        <v>12.95</v>
      </c>
      <c r="F1442">
        <v>1207</v>
      </c>
      <c r="G1442">
        <v>3.4</v>
      </c>
      <c r="H1442">
        <v>0</v>
      </c>
      <c r="I1442">
        <v>0</v>
      </c>
      <c r="J1442">
        <v>174.71</v>
      </c>
      <c r="K1442">
        <v>0</v>
      </c>
      <c r="L1442" s="6">
        <v>4730</v>
      </c>
      <c r="M1442" s="6">
        <v>0</v>
      </c>
      <c r="N1442" s="6">
        <v>4463</v>
      </c>
      <c r="O1442" s="6">
        <v>4730</v>
      </c>
      <c r="P1442" s="6">
        <v>499</v>
      </c>
      <c r="Q1442" s="6">
        <v>120</v>
      </c>
      <c r="R1442" s="6">
        <v>1754</v>
      </c>
      <c r="S1442" s="6">
        <v>123</v>
      </c>
      <c r="T1442" s="6">
        <v>89</v>
      </c>
      <c r="U1442" s="6">
        <v>142</v>
      </c>
      <c r="V1442" s="6">
        <v>231</v>
      </c>
      <c r="W1442" s="6">
        <v>0</v>
      </c>
      <c r="X1442" s="6">
        <v>202</v>
      </c>
      <c r="Y1442" s="6">
        <v>168</v>
      </c>
      <c r="Z1442" s="6">
        <v>370</v>
      </c>
      <c r="AA1442" s="6">
        <v>6</v>
      </c>
      <c r="AB1442" s="6">
        <v>0</v>
      </c>
      <c r="AC1442" s="6">
        <v>35</v>
      </c>
      <c r="AD1442" s="6">
        <v>185</v>
      </c>
      <c r="AE1442" s="6">
        <v>24</v>
      </c>
      <c r="AF1442" s="6">
        <v>11</v>
      </c>
      <c r="AG1442" s="6">
        <v>32</v>
      </c>
      <c r="AH1442" s="6">
        <v>151</v>
      </c>
      <c r="AI1442" s="6">
        <v>83</v>
      </c>
      <c r="AJ1442" s="6">
        <v>83</v>
      </c>
      <c r="AK1442" s="6">
        <v>291</v>
      </c>
      <c r="AL1442" s="6">
        <v>40</v>
      </c>
      <c r="AM1442" s="6">
        <v>93</v>
      </c>
      <c r="AN1442" s="6">
        <v>115</v>
      </c>
      <c r="AO1442" s="6">
        <v>4</v>
      </c>
      <c r="AP1442" s="6">
        <v>1149</v>
      </c>
      <c r="AQ1442" s="6"/>
      <c r="AR1442" s="6">
        <v>1920</v>
      </c>
      <c r="AS1442" s="6">
        <v>1435</v>
      </c>
      <c r="AT1442" s="6">
        <v>1754</v>
      </c>
      <c r="AU1442" s="6">
        <v>311</v>
      </c>
    </row>
    <row r="1443" spans="1:47" x14ac:dyDescent="0.15">
      <c r="A1443">
        <v>30421</v>
      </c>
      <c r="B1443" t="s">
        <v>1366</v>
      </c>
      <c r="C1443" t="s">
        <v>1390</v>
      </c>
      <c r="D1443">
        <v>183.45</v>
      </c>
      <c r="E1443">
        <v>22.47</v>
      </c>
      <c r="F1443">
        <v>1164</v>
      </c>
      <c r="G1443">
        <v>11.7</v>
      </c>
      <c r="H1443">
        <v>0</v>
      </c>
      <c r="I1443">
        <v>0</v>
      </c>
      <c r="J1443">
        <v>183.45</v>
      </c>
      <c r="K1443">
        <v>1.04</v>
      </c>
      <c r="L1443" s="6">
        <v>17080</v>
      </c>
      <c r="M1443" s="6">
        <v>5077</v>
      </c>
      <c r="N1443" s="6">
        <v>16017</v>
      </c>
      <c r="O1443" s="6">
        <v>17080</v>
      </c>
      <c r="P1443" s="6">
        <v>1507</v>
      </c>
      <c r="Q1443" s="6">
        <v>288</v>
      </c>
      <c r="R1443" s="6">
        <v>6680</v>
      </c>
      <c r="S1443" s="6">
        <v>215</v>
      </c>
      <c r="T1443" s="6">
        <v>178</v>
      </c>
      <c r="U1443" s="6">
        <v>274</v>
      </c>
      <c r="V1443" s="6">
        <v>452</v>
      </c>
      <c r="W1443" s="6">
        <v>0</v>
      </c>
      <c r="X1443" s="6">
        <v>421</v>
      </c>
      <c r="Y1443" s="6">
        <v>326</v>
      </c>
      <c r="Z1443" s="6">
        <v>747</v>
      </c>
      <c r="AA1443" s="6">
        <v>23</v>
      </c>
      <c r="AB1443" s="6">
        <v>16</v>
      </c>
      <c r="AC1443" s="6">
        <v>325</v>
      </c>
      <c r="AD1443" s="6">
        <v>1382</v>
      </c>
      <c r="AE1443" s="6">
        <v>87</v>
      </c>
      <c r="AF1443" s="6">
        <v>47</v>
      </c>
      <c r="AG1443" s="6">
        <v>105</v>
      </c>
      <c r="AH1443" s="6">
        <v>1072</v>
      </c>
      <c r="AI1443" s="6">
        <v>322</v>
      </c>
      <c r="AJ1443" s="6">
        <v>277</v>
      </c>
      <c r="AK1443" s="6">
        <v>842</v>
      </c>
      <c r="AL1443" s="6">
        <v>196</v>
      </c>
      <c r="AM1443" s="6">
        <v>489</v>
      </c>
      <c r="AN1443" s="6">
        <v>263</v>
      </c>
      <c r="AO1443" s="6">
        <v>35</v>
      </c>
      <c r="AP1443" s="6">
        <v>5446</v>
      </c>
      <c r="AQ1443" s="6"/>
      <c r="AR1443" s="6">
        <v>7248</v>
      </c>
      <c r="AS1443" s="6">
        <v>5036</v>
      </c>
      <c r="AT1443" s="6">
        <v>6680</v>
      </c>
      <c r="AU1443" s="6">
        <v>1589</v>
      </c>
    </row>
    <row r="1444" spans="1:47" x14ac:dyDescent="0.15">
      <c r="A1444">
        <v>30422</v>
      </c>
      <c r="B1444" t="s">
        <v>1366</v>
      </c>
      <c r="C1444" t="s">
        <v>1391</v>
      </c>
      <c r="D1444">
        <v>5.96</v>
      </c>
      <c r="E1444">
        <v>2.88</v>
      </c>
      <c r="F1444">
        <v>596</v>
      </c>
      <c r="G1444">
        <v>3.5</v>
      </c>
      <c r="H1444">
        <v>0</v>
      </c>
      <c r="I1444">
        <v>0</v>
      </c>
      <c r="J1444">
        <v>5.96</v>
      </c>
      <c r="K1444">
        <v>0</v>
      </c>
      <c r="L1444" s="6">
        <v>3250</v>
      </c>
      <c r="M1444" s="6">
        <v>0</v>
      </c>
      <c r="N1444" s="6">
        <v>2723</v>
      </c>
      <c r="O1444" s="6">
        <v>3250</v>
      </c>
      <c r="P1444" s="6">
        <v>286</v>
      </c>
      <c r="Q1444" s="6">
        <v>48</v>
      </c>
      <c r="R1444" s="6">
        <v>946</v>
      </c>
      <c r="S1444" s="6">
        <v>8</v>
      </c>
      <c r="T1444" s="6">
        <v>80</v>
      </c>
      <c r="U1444" s="6">
        <v>9</v>
      </c>
      <c r="V1444" s="6">
        <v>89</v>
      </c>
      <c r="W1444" s="6">
        <v>0</v>
      </c>
      <c r="X1444" s="6">
        <v>59</v>
      </c>
      <c r="Y1444" s="6">
        <v>73</v>
      </c>
      <c r="Z1444" s="6">
        <v>132</v>
      </c>
      <c r="AA1444" s="6">
        <v>6</v>
      </c>
      <c r="AB1444" s="6">
        <v>2</v>
      </c>
      <c r="AC1444" s="6">
        <v>13</v>
      </c>
      <c r="AD1444" s="6">
        <v>124</v>
      </c>
      <c r="AE1444" s="6">
        <v>11</v>
      </c>
      <c r="AF1444" s="6">
        <v>22</v>
      </c>
      <c r="AG1444" s="6">
        <v>18</v>
      </c>
      <c r="AH1444" s="6">
        <v>91</v>
      </c>
      <c r="AI1444" s="6">
        <v>36</v>
      </c>
      <c r="AJ1444" s="6">
        <v>89</v>
      </c>
      <c r="AK1444" s="6">
        <v>154</v>
      </c>
      <c r="AL1444" s="6">
        <v>28</v>
      </c>
      <c r="AM1444" s="6">
        <v>35</v>
      </c>
      <c r="AN1444" s="6">
        <v>96</v>
      </c>
      <c r="AO1444" s="6">
        <v>0</v>
      </c>
      <c r="AP1444" s="6">
        <v>725</v>
      </c>
      <c r="AQ1444" s="6"/>
      <c r="AR1444" s="6">
        <v>1354</v>
      </c>
      <c r="AS1444" s="6">
        <v>745</v>
      </c>
      <c r="AT1444" s="6">
        <v>946</v>
      </c>
      <c r="AU1444" s="6">
        <v>197</v>
      </c>
    </row>
    <row r="1445" spans="1:47" x14ac:dyDescent="0.15">
      <c r="A1445">
        <v>30424</v>
      </c>
      <c r="B1445" t="s">
        <v>1366</v>
      </c>
      <c r="C1445" t="s">
        <v>1392</v>
      </c>
      <c r="D1445">
        <v>294.52</v>
      </c>
      <c r="E1445">
        <v>12.57</v>
      </c>
      <c r="F1445">
        <v>0</v>
      </c>
      <c r="G1445">
        <v>0</v>
      </c>
      <c r="H1445">
        <v>0</v>
      </c>
      <c r="I1445">
        <v>0</v>
      </c>
      <c r="J1445">
        <v>294.52</v>
      </c>
      <c r="K1445">
        <v>0</v>
      </c>
      <c r="L1445" s="6">
        <v>3103</v>
      </c>
      <c r="M1445" s="6">
        <v>0</v>
      </c>
      <c r="N1445" s="6">
        <v>3015</v>
      </c>
      <c r="O1445" s="6">
        <v>3103</v>
      </c>
      <c r="P1445" s="6">
        <v>394</v>
      </c>
      <c r="Q1445" s="6">
        <v>105</v>
      </c>
      <c r="R1445" s="6">
        <v>1073</v>
      </c>
      <c r="S1445" s="6">
        <v>99</v>
      </c>
      <c r="T1445" s="6">
        <v>2</v>
      </c>
      <c r="U1445" s="6">
        <v>159</v>
      </c>
      <c r="V1445" s="6">
        <v>161</v>
      </c>
      <c r="W1445" s="6">
        <v>0</v>
      </c>
      <c r="X1445" s="6">
        <v>93</v>
      </c>
      <c r="Y1445" s="6">
        <v>60</v>
      </c>
      <c r="Z1445" s="6">
        <v>153</v>
      </c>
      <c r="AA1445" s="6">
        <v>1</v>
      </c>
      <c r="AB1445" s="6">
        <v>1</v>
      </c>
      <c r="AC1445" s="6">
        <v>17</v>
      </c>
      <c r="AD1445" s="6">
        <v>115</v>
      </c>
      <c r="AE1445" s="6">
        <v>2</v>
      </c>
      <c r="AF1445" s="6">
        <v>3</v>
      </c>
      <c r="AG1445" s="6">
        <v>11</v>
      </c>
      <c r="AH1445" s="6">
        <v>58</v>
      </c>
      <c r="AI1445" s="6">
        <v>83</v>
      </c>
      <c r="AJ1445" s="6">
        <v>68</v>
      </c>
      <c r="AK1445" s="6">
        <v>202</v>
      </c>
      <c r="AL1445" s="6">
        <v>30</v>
      </c>
      <c r="AM1445" s="6">
        <v>40</v>
      </c>
      <c r="AN1445" s="6">
        <v>113</v>
      </c>
      <c r="AO1445" s="6">
        <v>15</v>
      </c>
      <c r="AP1445" s="6">
        <v>744</v>
      </c>
      <c r="AQ1445" s="6"/>
      <c r="AR1445" s="6">
        <v>1131</v>
      </c>
      <c r="AS1445" s="6">
        <v>707</v>
      </c>
      <c r="AT1445" s="6">
        <v>1073</v>
      </c>
      <c r="AU1445" s="6">
        <v>351</v>
      </c>
    </row>
    <row r="1446" spans="1:47" x14ac:dyDescent="0.15">
      <c r="A1446">
        <v>30427</v>
      </c>
      <c r="B1446" t="s">
        <v>1366</v>
      </c>
      <c r="C1446" t="s">
        <v>1393</v>
      </c>
      <c r="D1446">
        <v>48.21</v>
      </c>
      <c r="E1446">
        <v>2.96</v>
      </c>
      <c r="F1446">
        <v>0</v>
      </c>
      <c r="G1446">
        <v>0</v>
      </c>
      <c r="H1446">
        <v>0</v>
      </c>
      <c r="I1446">
        <v>0</v>
      </c>
      <c r="J1446">
        <v>48.21</v>
      </c>
      <c r="K1446">
        <v>0</v>
      </c>
      <c r="L1446" s="6">
        <v>486</v>
      </c>
      <c r="M1446" s="6">
        <v>0</v>
      </c>
      <c r="N1446" s="6">
        <v>510</v>
      </c>
      <c r="O1446" s="6">
        <v>486</v>
      </c>
      <c r="P1446" s="6">
        <v>53</v>
      </c>
      <c r="Q1446" s="6">
        <v>6</v>
      </c>
      <c r="R1446" s="6">
        <v>186</v>
      </c>
      <c r="S1446" s="6">
        <v>5</v>
      </c>
      <c r="T1446" s="6">
        <v>0</v>
      </c>
      <c r="U1446" s="6">
        <v>11</v>
      </c>
      <c r="V1446" s="6">
        <v>11</v>
      </c>
      <c r="W1446" s="6">
        <v>0</v>
      </c>
      <c r="X1446" s="6">
        <v>29</v>
      </c>
      <c r="Y1446" s="6">
        <v>4</v>
      </c>
      <c r="Z1446" s="6">
        <v>33</v>
      </c>
      <c r="AA1446" s="6">
        <v>0</v>
      </c>
      <c r="AB1446" s="6">
        <v>0</v>
      </c>
      <c r="AC1446" s="6">
        <v>15</v>
      </c>
      <c r="AD1446" s="6">
        <v>13</v>
      </c>
      <c r="AE1446" s="6">
        <v>0</v>
      </c>
      <c r="AF1446" s="6">
        <v>0</v>
      </c>
      <c r="AG1446" s="6">
        <v>1</v>
      </c>
      <c r="AH1446" s="6">
        <v>23</v>
      </c>
      <c r="AI1446" s="6">
        <v>7</v>
      </c>
      <c r="AJ1446" s="6">
        <v>16</v>
      </c>
      <c r="AK1446" s="6">
        <v>22</v>
      </c>
      <c r="AL1446" s="6">
        <v>8</v>
      </c>
      <c r="AM1446" s="6">
        <v>6</v>
      </c>
      <c r="AN1446" s="6">
        <v>31</v>
      </c>
      <c r="AO1446" s="6">
        <v>0</v>
      </c>
      <c r="AP1446" s="6">
        <v>142</v>
      </c>
      <c r="AQ1446" s="6"/>
      <c r="AR1446" s="6">
        <v>159</v>
      </c>
      <c r="AS1446" s="6">
        <v>134</v>
      </c>
      <c r="AT1446" s="6">
        <v>186</v>
      </c>
      <c r="AU1446" s="6">
        <v>52</v>
      </c>
    </row>
    <row r="1447" spans="1:47" x14ac:dyDescent="0.15">
      <c r="A1447">
        <v>30428</v>
      </c>
      <c r="B1447" t="s">
        <v>1366</v>
      </c>
      <c r="C1447" t="s">
        <v>1394</v>
      </c>
      <c r="D1447">
        <v>135.78</v>
      </c>
      <c r="E1447">
        <v>26.19</v>
      </c>
      <c r="F1447">
        <v>857</v>
      </c>
      <c r="G1447">
        <v>9.6</v>
      </c>
      <c r="H1447">
        <v>0</v>
      </c>
      <c r="I1447">
        <v>0</v>
      </c>
      <c r="J1447">
        <v>135.78</v>
      </c>
      <c r="K1447">
        <v>0</v>
      </c>
      <c r="L1447" s="6">
        <v>18249</v>
      </c>
      <c r="M1447" s="6">
        <v>0</v>
      </c>
      <c r="N1447" s="6">
        <v>18161</v>
      </c>
      <c r="O1447" s="6">
        <v>18249</v>
      </c>
      <c r="P1447" s="6">
        <v>1688</v>
      </c>
      <c r="Q1447" s="6">
        <v>360</v>
      </c>
      <c r="R1447" s="6">
        <v>6863</v>
      </c>
      <c r="S1447" s="6">
        <v>180</v>
      </c>
      <c r="T1447" s="6">
        <v>387</v>
      </c>
      <c r="U1447" s="6">
        <v>205</v>
      </c>
      <c r="V1447" s="6">
        <v>592</v>
      </c>
      <c r="W1447" s="6">
        <v>0</v>
      </c>
      <c r="X1447" s="6">
        <v>577</v>
      </c>
      <c r="Y1447" s="6">
        <v>302</v>
      </c>
      <c r="Z1447" s="6">
        <v>879</v>
      </c>
      <c r="AA1447" s="6">
        <v>24</v>
      </c>
      <c r="AB1447" s="6">
        <v>20</v>
      </c>
      <c r="AC1447" s="6">
        <v>239</v>
      </c>
      <c r="AD1447" s="6">
        <v>1312</v>
      </c>
      <c r="AE1447" s="6">
        <v>156</v>
      </c>
      <c r="AF1447" s="6">
        <v>28</v>
      </c>
      <c r="AG1447" s="6">
        <v>99</v>
      </c>
      <c r="AH1447" s="6">
        <v>546</v>
      </c>
      <c r="AI1447" s="6">
        <v>343</v>
      </c>
      <c r="AJ1447" s="6">
        <v>399</v>
      </c>
      <c r="AK1447" s="6">
        <v>1104</v>
      </c>
      <c r="AL1447" s="6">
        <v>143</v>
      </c>
      <c r="AM1447" s="6">
        <v>368</v>
      </c>
      <c r="AN1447" s="6">
        <v>560</v>
      </c>
      <c r="AO1447" s="6">
        <v>51</v>
      </c>
      <c r="AP1447" s="6">
        <v>5341</v>
      </c>
      <c r="AQ1447" s="6"/>
      <c r="AR1447" s="6">
        <v>6968</v>
      </c>
      <c r="AS1447" s="6">
        <v>5902</v>
      </c>
      <c r="AT1447" s="6">
        <v>6863</v>
      </c>
      <c r="AU1447" s="6">
        <v>902</v>
      </c>
    </row>
    <row r="1448" spans="1:47" x14ac:dyDescent="0.15">
      <c r="A1448">
        <v>31000</v>
      </c>
      <c r="B1448" t="s">
        <v>1395</v>
      </c>
      <c r="C1448" t="s">
        <v>1395</v>
      </c>
      <c r="D1448">
        <v>3507.28</v>
      </c>
      <c r="E1448">
        <v>910.74</v>
      </c>
      <c r="F1448">
        <v>71303</v>
      </c>
      <c r="G1448">
        <v>472.6</v>
      </c>
      <c r="H1448">
        <v>6749</v>
      </c>
      <c r="I1448">
        <v>242.3</v>
      </c>
      <c r="J1448">
        <v>3507.28</v>
      </c>
      <c r="K1448">
        <v>48.24</v>
      </c>
      <c r="L1448" s="6">
        <v>588667</v>
      </c>
      <c r="M1448" s="6">
        <v>207630</v>
      </c>
      <c r="N1448" s="6">
        <v>588523</v>
      </c>
      <c r="O1448" s="6">
        <v>588667</v>
      </c>
      <c r="P1448" s="6">
        <v>19535</v>
      </c>
      <c r="Q1448" s="6">
        <v>3188</v>
      </c>
      <c r="R1448" s="6">
        <v>287170</v>
      </c>
      <c r="S1448" s="6">
        <v>24744</v>
      </c>
      <c r="T1448" s="6">
        <v>1294</v>
      </c>
      <c r="U1448" s="6">
        <v>25598</v>
      </c>
      <c r="V1448" s="6">
        <v>26892</v>
      </c>
      <c r="W1448" s="6">
        <v>56</v>
      </c>
      <c r="X1448" s="6">
        <v>22296</v>
      </c>
      <c r="Y1448" s="6">
        <v>39781</v>
      </c>
      <c r="Z1448" s="6">
        <v>62133</v>
      </c>
      <c r="AA1448" s="6">
        <v>1242</v>
      </c>
      <c r="AB1448" s="6">
        <v>2801</v>
      </c>
      <c r="AC1448" s="6">
        <v>11561</v>
      </c>
      <c r="AD1448" s="6">
        <v>44377</v>
      </c>
      <c r="AE1448" s="6">
        <v>6487</v>
      </c>
      <c r="AF1448" s="6">
        <v>2839</v>
      </c>
      <c r="AG1448" s="6">
        <v>6480</v>
      </c>
      <c r="AH1448" s="6">
        <v>15789</v>
      </c>
      <c r="AI1448" s="6">
        <v>9584</v>
      </c>
      <c r="AJ1448" s="6">
        <v>14019</v>
      </c>
      <c r="AK1448" s="6">
        <v>36435</v>
      </c>
      <c r="AL1448" s="6">
        <v>2834</v>
      </c>
      <c r="AM1448" s="6">
        <v>14572</v>
      </c>
      <c r="AN1448" s="6">
        <v>13520</v>
      </c>
      <c r="AO1448" s="6">
        <v>15605</v>
      </c>
      <c r="AP1448" s="6">
        <v>182540</v>
      </c>
      <c r="AQ1448" s="6"/>
      <c r="AR1448" s="6">
        <v>287332</v>
      </c>
      <c r="AS1448" s="6">
        <v>215075</v>
      </c>
      <c r="AT1448" s="6">
        <v>287170</v>
      </c>
      <c r="AU1448" s="6">
        <v>62609</v>
      </c>
    </row>
    <row r="1449" spans="1:47" x14ac:dyDescent="0.15">
      <c r="A1449">
        <v>31201</v>
      </c>
      <c r="B1449" t="s">
        <v>1395</v>
      </c>
      <c r="C1449" t="s">
        <v>1396</v>
      </c>
      <c r="D1449">
        <v>765.66</v>
      </c>
      <c r="E1449">
        <v>213.09</v>
      </c>
      <c r="F1449">
        <v>26663</v>
      </c>
      <c r="G1449">
        <v>172</v>
      </c>
      <c r="H1449">
        <v>3126</v>
      </c>
      <c r="I1449">
        <v>128.9</v>
      </c>
      <c r="J1449">
        <v>765.66</v>
      </c>
      <c r="K1449">
        <v>18.66</v>
      </c>
      <c r="L1449" s="6">
        <v>197449</v>
      </c>
      <c r="M1449" s="6">
        <v>99472</v>
      </c>
      <c r="N1449" s="6">
        <v>204660</v>
      </c>
      <c r="O1449" s="6">
        <v>197449</v>
      </c>
      <c r="P1449" s="6">
        <v>5663</v>
      </c>
      <c r="Q1449" s="6">
        <v>855</v>
      </c>
      <c r="R1449" s="6">
        <v>102661</v>
      </c>
      <c r="S1449" s="6">
        <v>4890</v>
      </c>
      <c r="T1449" s="6">
        <v>206</v>
      </c>
      <c r="U1449" s="6">
        <v>5094</v>
      </c>
      <c r="V1449" s="6">
        <v>5300</v>
      </c>
      <c r="W1449" s="6">
        <v>18</v>
      </c>
      <c r="X1449" s="6">
        <v>7837</v>
      </c>
      <c r="Y1449" s="6">
        <v>15165</v>
      </c>
      <c r="Z1449" s="6">
        <v>23020</v>
      </c>
      <c r="AA1449" s="6">
        <v>511</v>
      </c>
      <c r="AB1449" s="6">
        <v>1501</v>
      </c>
      <c r="AC1449" s="6">
        <v>3582</v>
      </c>
      <c r="AD1449" s="6">
        <v>15692</v>
      </c>
      <c r="AE1449" s="6">
        <v>3016</v>
      </c>
      <c r="AF1449" s="6">
        <v>1105</v>
      </c>
      <c r="AG1449" s="6">
        <v>2642</v>
      </c>
      <c r="AH1449" s="6">
        <v>5250</v>
      </c>
      <c r="AI1449" s="6">
        <v>3544</v>
      </c>
      <c r="AJ1449" s="6">
        <v>5574</v>
      </c>
      <c r="AK1449" s="6">
        <v>11989</v>
      </c>
      <c r="AL1449" s="6">
        <v>790</v>
      </c>
      <c r="AM1449" s="6">
        <v>5830</v>
      </c>
      <c r="AN1449" s="6">
        <v>5144</v>
      </c>
      <c r="AO1449" s="6">
        <v>8171</v>
      </c>
      <c r="AP1449" s="6">
        <v>66170</v>
      </c>
      <c r="AQ1449" s="6"/>
      <c r="AR1449" s="6">
        <v>96023</v>
      </c>
      <c r="AS1449" s="6">
        <v>87132</v>
      </c>
      <c r="AT1449" s="6">
        <v>102661</v>
      </c>
      <c r="AU1449" s="6">
        <v>11308</v>
      </c>
    </row>
    <row r="1450" spans="1:47" x14ac:dyDescent="0.15">
      <c r="A1450">
        <v>31202</v>
      </c>
      <c r="B1450" t="s">
        <v>1395</v>
      </c>
      <c r="C1450" t="s">
        <v>1397</v>
      </c>
      <c r="D1450">
        <v>132.21</v>
      </c>
      <c r="E1450">
        <v>98.5</v>
      </c>
      <c r="F1450">
        <v>11564</v>
      </c>
      <c r="G1450">
        <v>141.6</v>
      </c>
      <c r="H1450">
        <v>2441</v>
      </c>
      <c r="I1450">
        <v>88.1</v>
      </c>
      <c r="J1450">
        <v>132.21</v>
      </c>
      <c r="K1450">
        <v>17.13</v>
      </c>
      <c r="L1450" s="6">
        <v>148271</v>
      </c>
      <c r="M1450" s="6">
        <v>73107</v>
      </c>
      <c r="N1450" s="6">
        <v>155024</v>
      </c>
      <c r="O1450" s="6">
        <v>148271</v>
      </c>
      <c r="P1450" s="6">
        <v>5210</v>
      </c>
      <c r="Q1450" s="6">
        <v>765</v>
      </c>
      <c r="R1450" s="6">
        <v>76121</v>
      </c>
      <c r="S1450" s="6">
        <v>2595</v>
      </c>
      <c r="T1450" s="6">
        <v>83</v>
      </c>
      <c r="U1450" s="6">
        <v>2632</v>
      </c>
      <c r="V1450" s="6">
        <v>2715</v>
      </c>
      <c r="W1450" s="6">
        <v>6</v>
      </c>
      <c r="X1450" s="6">
        <v>6296</v>
      </c>
      <c r="Y1450" s="6">
        <v>7590</v>
      </c>
      <c r="Z1450" s="6">
        <v>13892</v>
      </c>
      <c r="AA1450" s="6">
        <v>375</v>
      </c>
      <c r="AB1450" s="6">
        <v>929</v>
      </c>
      <c r="AC1450" s="6">
        <v>4278</v>
      </c>
      <c r="AD1450" s="6">
        <v>14296</v>
      </c>
      <c r="AE1450" s="6">
        <v>2093</v>
      </c>
      <c r="AF1450" s="6">
        <v>1141</v>
      </c>
      <c r="AG1450" s="6">
        <v>1872</v>
      </c>
      <c r="AH1450" s="6">
        <v>5155</v>
      </c>
      <c r="AI1450" s="6">
        <v>2832</v>
      </c>
      <c r="AJ1450" s="6">
        <v>3760</v>
      </c>
      <c r="AK1450" s="6">
        <v>10208</v>
      </c>
      <c r="AL1450" s="6">
        <v>499</v>
      </c>
      <c r="AM1450" s="6">
        <v>4356</v>
      </c>
      <c r="AN1450" s="6">
        <v>2723</v>
      </c>
      <c r="AO1450" s="6">
        <v>4997</v>
      </c>
      <c r="AP1450" s="6">
        <v>54517</v>
      </c>
      <c r="AQ1450" s="6"/>
      <c r="AR1450" s="6">
        <v>71185</v>
      </c>
      <c r="AS1450" s="6">
        <v>55318</v>
      </c>
      <c r="AT1450" s="6">
        <v>76121</v>
      </c>
      <c r="AU1450" s="6">
        <v>17455</v>
      </c>
    </row>
    <row r="1451" spans="1:47" x14ac:dyDescent="0.15">
      <c r="A1451">
        <v>31203</v>
      </c>
      <c r="B1451" t="s">
        <v>1395</v>
      </c>
      <c r="C1451" t="s">
        <v>1398</v>
      </c>
      <c r="D1451">
        <v>272.14999999999998</v>
      </c>
      <c r="E1451">
        <v>88.7</v>
      </c>
      <c r="F1451">
        <v>9062</v>
      </c>
      <c r="G1451">
        <v>45.1</v>
      </c>
      <c r="H1451">
        <v>0</v>
      </c>
      <c r="I1451">
        <v>0</v>
      </c>
      <c r="J1451">
        <v>272.14999999999998</v>
      </c>
      <c r="K1451">
        <v>5.71</v>
      </c>
      <c r="L1451" s="6">
        <v>50720</v>
      </c>
      <c r="M1451" s="6">
        <v>18076</v>
      </c>
      <c r="N1451" s="6">
        <v>56480</v>
      </c>
      <c r="O1451" s="6">
        <v>50720</v>
      </c>
      <c r="P1451" s="6">
        <v>1999</v>
      </c>
      <c r="Q1451" s="6">
        <v>349</v>
      </c>
      <c r="R1451" s="6">
        <v>28726</v>
      </c>
      <c r="S1451" s="6">
        <v>2502</v>
      </c>
      <c r="T1451" s="6">
        <v>11</v>
      </c>
      <c r="U1451" s="6">
        <v>2597</v>
      </c>
      <c r="V1451" s="6">
        <v>2608</v>
      </c>
      <c r="W1451" s="6">
        <v>2</v>
      </c>
      <c r="X1451" s="6">
        <v>2159</v>
      </c>
      <c r="Y1451" s="6">
        <v>4196</v>
      </c>
      <c r="Z1451" s="6">
        <v>6357</v>
      </c>
      <c r="AA1451" s="6">
        <v>197</v>
      </c>
      <c r="AB1451" s="6">
        <v>164</v>
      </c>
      <c r="AC1451" s="6">
        <v>875</v>
      </c>
      <c r="AD1451" s="6">
        <v>4557</v>
      </c>
      <c r="AE1451" s="6">
        <v>617</v>
      </c>
      <c r="AF1451" s="6">
        <v>267</v>
      </c>
      <c r="AG1451" s="6">
        <v>777</v>
      </c>
      <c r="AH1451" s="6">
        <v>1525</v>
      </c>
      <c r="AI1451" s="6">
        <v>973</v>
      </c>
      <c r="AJ1451" s="6">
        <v>1505</v>
      </c>
      <c r="AK1451" s="6">
        <v>4738</v>
      </c>
      <c r="AL1451" s="6">
        <v>360</v>
      </c>
      <c r="AM1451" s="6">
        <v>1352</v>
      </c>
      <c r="AN1451" s="6">
        <v>1125</v>
      </c>
      <c r="AO1451" s="6">
        <v>729</v>
      </c>
      <c r="AP1451" s="6">
        <v>19032</v>
      </c>
      <c r="AQ1451" s="6"/>
      <c r="AR1451" s="6">
        <v>24326</v>
      </c>
      <c r="AS1451" s="6">
        <v>19023</v>
      </c>
      <c r="AT1451" s="6">
        <v>28726</v>
      </c>
      <c r="AU1451" s="6">
        <v>9186</v>
      </c>
    </row>
    <row r="1452" spans="1:47" x14ac:dyDescent="0.15">
      <c r="A1452">
        <v>31204</v>
      </c>
      <c r="B1452" t="s">
        <v>1395</v>
      </c>
      <c r="C1452" t="s">
        <v>1399</v>
      </c>
      <c r="D1452">
        <v>28.79</v>
      </c>
      <c r="E1452">
        <v>26.49</v>
      </c>
      <c r="F1452">
        <v>2879</v>
      </c>
      <c r="G1452">
        <v>36</v>
      </c>
      <c r="H1452">
        <v>1100</v>
      </c>
      <c r="I1452">
        <v>23.8</v>
      </c>
      <c r="J1452">
        <v>28.79</v>
      </c>
      <c r="K1452">
        <v>6.74</v>
      </c>
      <c r="L1452" s="6">
        <v>35259</v>
      </c>
      <c r="M1452" s="6">
        <v>16975</v>
      </c>
      <c r="N1452" s="6">
        <v>35204</v>
      </c>
      <c r="O1452" s="6">
        <v>35259</v>
      </c>
      <c r="P1452" s="6">
        <v>1381</v>
      </c>
      <c r="Q1452" s="6">
        <v>210</v>
      </c>
      <c r="R1452" s="6">
        <v>16701</v>
      </c>
      <c r="S1452" s="6">
        <v>387</v>
      </c>
      <c r="T1452" s="6">
        <v>509</v>
      </c>
      <c r="U1452" s="6">
        <v>395</v>
      </c>
      <c r="V1452" s="6">
        <v>904</v>
      </c>
      <c r="W1452" s="6">
        <v>0</v>
      </c>
      <c r="X1452" s="6">
        <v>904</v>
      </c>
      <c r="Y1452" s="6">
        <v>3797</v>
      </c>
      <c r="Z1452" s="6">
        <v>4701</v>
      </c>
      <c r="AA1452" s="6">
        <v>32</v>
      </c>
      <c r="AB1452" s="6">
        <v>53</v>
      </c>
      <c r="AC1452" s="6">
        <v>1155</v>
      </c>
      <c r="AD1452" s="6">
        <v>2819</v>
      </c>
      <c r="AE1452" s="6">
        <v>203</v>
      </c>
      <c r="AF1452" s="6">
        <v>108</v>
      </c>
      <c r="AG1452" s="6">
        <v>234</v>
      </c>
      <c r="AH1452" s="6">
        <v>673</v>
      </c>
      <c r="AI1452" s="6">
        <v>397</v>
      </c>
      <c r="AJ1452" s="6">
        <v>654</v>
      </c>
      <c r="AK1452" s="6">
        <v>1664</v>
      </c>
      <c r="AL1452" s="6">
        <v>118</v>
      </c>
      <c r="AM1452" s="6">
        <v>665</v>
      </c>
      <c r="AN1452" s="6">
        <v>1857</v>
      </c>
      <c r="AO1452" s="6">
        <v>464</v>
      </c>
      <c r="AP1452" s="6">
        <v>10632</v>
      </c>
      <c r="AQ1452" s="6"/>
      <c r="AR1452" s="6">
        <v>16709</v>
      </c>
      <c r="AS1452" s="6">
        <v>11032</v>
      </c>
      <c r="AT1452" s="6">
        <v>16701</v>
      </c>
      <c r="AU1452" s="6">
        <v>5320</v>
      </c>
    </row>
    <row r="1453" spans="1:47" x14ac:dyDescent="0.15">
      <c r="A1453">
        <v>31302</v>
      </c>
      <c r="B1453" t="s">
        <v>1395</v>
      </c>
      <c r="C1453" t="s">
        <v>1400</v>
      </c>
      <c r="D1453">
        <v>122.38</v>
      </c>
      <c r="E1453">
        <v>22.96</v>
      </c>
      <c r="F1453">
        <v>4505</v>
      </c>
      <c r="G1453">
        <v>11.4</v>
      </c>
      <c r="H1453">
        <v>0</v>
      </c>
      <c r="I1453">
        <v>0</v>
      </c>
      <c r="J1453">
        <v>122.38</v>
      </c>
      <c r="K1453">
        <v>0</v>
      </c>
      <c r="L1453" s="6">
        <v>12362</v>
      </c>
      <c r="M1453" s="6">
        <v>0</v>
      </c>
      <c r="N1453" s="6">
        <v>10444</v>
      </c>
      <c r="O1453" s="6">
        <v>12362</v>
      </c>
      <c r="P1453" s="6">
        <v>397</v>
      </c>
      <c r="Q1453" s="6">
        <v>83</v>
      </c>
      <c r="R1453" s="6">
        <v>4013</v>
      </c>
      <c r="S1453" s="6">
        <v>408</v>
      </c>
      <c r="T1453" s="6">
        <v>247</v>
      </c>
      <c r="U1453" s="6">
        <v>408</v>
      </c>
      <c r="V1453" s="6">
        <v>655</v>
      </c>
      <c r="W1453" s="6">
        <v>0</v>
      </c>
      <c r="X1453" s="6">
        <v>274</v>
      </c>
      <c r="Y1453" s="6">
        <v>1020</v>
      </c>
      <c r="Z1453" s="6">
        <v>1294</v>
      </c>
      <c r="AA1453" s="6">
        <v>14</v>
      </c>
      <c r="AB1453" s="6">
        <v>6</v>
      </c>
      <c r="AC1453" s="6">
        <v>88</v>
      </c>
      <c r="AD1453" s="6">
        <v>450</v>
      </c>
      <c r="AE1453" s="6">
        <v>41</v>
      </c>
      <c r="AF1453" s="6">
        <v>12</v>
      </c>
      <c r="AG1453" s="6">
        <v>10</v>
      </c>
      <c r="AH1453" s="6">
        <v>148</v>
      </c>
      <c r="AI1453" s="6">
        <v>108</v>
      </c>
      <c r="AJ1453" s="6">
        <v>179</v>
      </c>
      <c r="AK1453" s="6">
        <v>515</v>
      </c>
      <c r="AL1453" s="6">
        <v>81</v>
      </c>
      <c r="AM1453" s="6">
        <v>147</v>
      </c>
      <c r="AN1453" s="6">
        <v>173</v>
      </c>
      <c r="AO1453" s="6">
        <v>92</v>
      </c>
      <c r="AP1453" s="6">
        <v>1972</v>
      </c>
      <c r="AQ1453" s="6"/>
      <c r="AR1453" s="6">
        <v>5675</v>
      </c>
      <c r="AS1453" s="6">
        <v>2870</v>
      </c>
      <c r="AT1453" s="6">
        <v>4013</v>
      </c>
      <c r="AU1453" s="6">
        <v>1029</v>
      </c>
    </row>
    <row r="1454" spans="1:47" x14ac:dyDescent="0.15">
      <c r="A1454">
        <v>31325</v>
      </c>
      <c r="B1454" t="s">
        <v>1395</v>
      </c>
      <c r="C1454" t="s">
        <v>1401</v>
      </c>
      <c r="D1454">
        <v>199.31</v>
      </c>
      <c r="E1454">
        <v>11.02</v>
      </c>
      <c r="F1454">
        <v>402</v>
      </c>
      <c r="G1454">
        <v>2.1</v>
      </c>
      <c r="H1454">
        <v>0</v>
      </c>
      <c r="I1454">
        <v>0</v>
      </c>
      <c r="J1454">
        <v>199.31</v>
      </c>
      <c r="K1454">
        <v>0</v>
      </c>
      <c r="L1454" s="6">
        <v>3873</v>
      </c>
      <c r="M1454" s="6">
        <v>0</v>
      </c>
      <c r="N1454" s="6">
        <v>3342</v>
      </c>
      <c r="O1454" s="6">
        <v>3873</v>
      </c>
      <c r="P1454" s="6">
        <v>222</v>
      </c>
      <c r="Q1454" s="6">
        <v>52</v>
      </c>
      <c r="R1454" s="6">
        <v>1282</v>
      </c>
      <c r="S1454" s="6">
        <v>157</v>
      </c>
      <c r="T1454" s="6">
        <v>0</v>
      </c>
      <c r="U1454" s="6">
        <v>182</v>
      </c>
      <c r="V1454" s="6">
        <v>182</v>
      </c>
      <c r="W1454" s="6">
        <v>0</v>
      </c>
      <c r="X1454" s="6">
        <v>127</v>
      </c>
      <c r="Y1454" s="6">
        <v>289</v>
      </c>
      <c r="Z1454" s="6">
        <v>416</v>
      </c>
      <c r="AA1454" s="6">
        <v>2</v>
      </c>
      <c r="AB1454" s="6">
        <v>2</v>
      </c>
      <c r="AC1454" s="6">
        <v>37</v>
      </c>
      <c r="AD1454" s="6">
        <v>132</v>
      </c>
      <c r="AE1454" s="6">
        <v>16</v>
      </c>
      <c r="AF1454" s="6">
        <v>0</v>
      </c>
      <c r="AG1454" s="6">
        <v>3</v>
      </c>
      <c r="AH1454" s="6">
        <v>51</v>
      </c>
      <c r="AI1454" s="6">
        <v>39</v>
      </c>
      <c r="AJ1454" s="6">
        <v>76</v>
      </c>
      <c r="AK1454" s="6">
        <v>149</v>
      </c>
      <c r="AL1454" s="6">
        <v>30</v>
      </c>
      <c r="AM1454" s="6">
        <v>43</v>
      </c>
      <c r="AN1454" s="6">
        <v>102</v>
      </c>
      <c r="AO1454" s="6">
        <v>2</v>
      </c>
      <c r="AP1454" s="6">
        <v>682</v>
      </c>
      <c r="AQ1454" s="6"/>
      <c r="AR1454" s="6">
        <v>1673</v>
      </c>
      <c r="AS1454" s="6">
        <v>948</v>
      </c>
      <c r="AT1454" s="6">
        <v>1282</v>
      </c>
      <c r="AU1454" s="6">
        <v>330</v>
      </c>
    </row>
    <row r="1455" spans="1:47" x14ac:dyDescent="0.15">
      <c r="A1455">
        <v>31328</v>
      </c>
      <c r="B1455" t="s">
        <v>1395</v>
      </c>
      <c r="C1455" t="s">
        <v>1402</v>
      </c>
      <c r="D1455">
        <v>224.61</v>
      </c>
      <c r="E1455">
        <v>16.62</v>
      </c>
      <c r="F1455">
        <v>271</v>
      </c>
      <c r="G1455">
        <v>2.7</v>
      </c>
      <c r="H1455">
        <v>0</v>
      </c>
      <c r="I1455">
        <v>0</v>
      </c>
      <c r="J1455">
        <v>224.61</v>
      </c>
      <c r="K1455">
        <v>0</v>
      </c>
      <c r="L1455" s="6">
        <v>7718</v>
      </c>
      <c r="M1455" s="6">
        <v>0</v>
      </c>
      <c r="N1455" s="6">
        <v>7059</v>
      </c>
      <c r="O1455" s="6">
        <v>7718</v>
      </c>
      <c r="P1455" s="6">
        <v>333</v>
      </c>
      <c r="Q1455" s="6">
        <v>72</v>
      </c>
      <c r="R1455" s="6">
        <v>2920</v>
      </c>
      <c r="S1455" s="6">
        <v>188</v>
      </c>
      <c r="T1455" s="6">
        <v>2</v>
      </c>
      <c r="U1455" s="6">
        <v>296</v>
      </c>
      <c r="V1455" s="6">
        <v>298</v>
      </c>
      <c r="W1455" s="6">
        <v>0</v>
      </c>
      <c r="X1455" s="6">
        <v>328</v>
      </c>
      <c r="Y1455" s="6">
        <v>665</v>
      </c>
      <c r="Z1455" s="6">
        <v>993</v>
      </c>
      <c r="AA1455" s="6">
        <v>2</v>
      </c>
      <c r="AB1455" s="6">
        <v>5</v>
      </c>
      <c r="AC1455" s="6">
        <v>125</v>
      </c>
      <c r="AD1455" s="6">
        <v>321</v>
      </c>
      <c r="AE1455" s="6">
        <v>40</v>
      </c>
      <c r="AF1455" s="6">
        <v>6</v>
      </c>
      <c r="AG1455" s="6">
        <v>23</v>
      </c>
      <c r="AH1455" s="6">
        <v>97</v>
      </c>
      <c r="AI1455" s="6">
        <v>72</v>
      </c>
      <c r="AJ1455" s="6">
        <v>184</v>
      </c>
      <c r="AK1455" s="6">
        <v>417</v>
      </c>
      <c r="AL1455" s="6">
        <v>44</v>
      </c>
      <c r="AM1455" s="6">
        <v>98</v>
      </c>
      <c r="AN1455" s="6">
        <v>148</v>
      </c>
      <c r="AO1455" s="6">
        <v>47</v>
      </c>
      <c r="AP1455" s="6">
        <v>1582</v>
      </c>
      <c r="AQ1455" s="6"/>
      <c r="AR1455" s="6">
        <v>3472</v>
      </c>
      <c r="AS1455" s="6">
        <v>2194</v>
      </c>
      <c r="AT1455" s="6">
        <v>2920</v>
      </c>
      <c r="AU1455" s="6">
        <v>674</v>
      </c>
    </row>
    <row r="1456" spans="1:47" x14ac:dyDescent="0.15">
      <c r="A1456">
        <v>31329</v>
      </c>
      <c r="B1456" t="s">
        <v>1395</v>
      </c>
      <c r="C1456" t="s">
        <v>1403</v>
      </c>
      <c r="D1456">
        <v>206.71</v>
      </c>
      <c r="E1456">
        <v>41.79</v>
      </c>
      <c r="F1456">
        <v>2007</v>
      </c>
      <c r="G1456">
        <v>9</v>
      </c>
      <c r="H1456">
        <v>0</v>
      </c>
      <c r="I1456">
        <v>0</v>
      </c>
      <c r="J1456">
        <v>206.71</v>
      </c>
      <c r="K1456">
        <v>0</v>
      </c>
      <c r="L1456" s="6">
        <v>18427</v>
      </c>
      <c r="M1456" s="6">
        <v>0</v>
      </c>
      <c r="N1456" s="6">
        <v>14934</v>
      </c>
      <c r="O1456" s="6">
        <v>18427</v>
      </c>
      <c r="P1456" s="6">
        <v>426</v>
      </c>
      <c r="Q1456" s="6">
        <v>59</v>
      </c>
      <c r="R1456" s="6">
        <v>6054</v>
      </c>
      <c r="S1456" s="6">
        <v>1648</v>
      </c>
      <c r="T1456" s="6">
        <v>3</v>
      </c>
      <c r="U1456" s="6">
        <v>1700</v>
      </c>
      <c r="V1456" s="6">
        <v>1703</v>
      </c>
      <c r="W1456" s="6">
        <v>0</v>
      </c>
      <c r="X1456" s="6">
        <v>563</v>
      </c>
      <c r="Y1456" s="6">
        <v>654</v>
      </c>
      <c r="Z1456" s="6">
        <v>1217</v>
      </c>
      <c r="AA1456" s="6">
        <v>5</v>
      </c>
      <c r="AB1456" s="6">
        <v>30</v>
      </c>
      <c r="AC1456" s="6">
        <v>117</v>
      </c>
      <c r="AD1456" s="6">
        <v>599</v>
      </c>
      <c r="AE1456" s="6">
        <v>58</v>
      </c>
      <c r="AF1456" s="6">
        <v>6</v>
      </c>
      <c r="AG1456" s="6">
        <v>52</v>
      </c>
      <c r="AH1456" s="6">
        <v>107</v>
      </c>
      <c r="AI1456" s="6">
        <v>145</v>
      </c>
      <c r="AJ1456" s="6">
        <v>359</v>
      </c>
      <c r="AK1456" s="6">
        <v>668</v>
      </c>
      <c r="AL1456" s="6">
        <v>118</v>
      </c>
      <c r="AM1456" s="6">
        <v>158</v>
      </c>
      <c r="AN1456" s="6">
        <v>349</v>
      </c>
      <c r="AO1456" s="6">
        <v>363</v>
      </c>
      <c r="AP1456" s="6">
        <v>2771</v>
      </c>
      <c r="AQ1456" s="6"/>
      <c r="AR1456" s="6">
        <v>9598</v>
      </c>
      <c r="AS1456" s="6">
        <v>4476</v>
      </c>
      <c r="AT1456" s="6">
        <v>6054</v>
      </c>
      <c r="AU1456" s="6">
        <v>1357</v>
      </c>
    </row>
    <row r="1457" spans="1:47" x14ac:dyDescent="0.15">
      <c r="A1457">
        <v>31364</v>
      </c>
      <c r="B1457" t="s">
        <v>1395</v>
      </c>
      <c r="C1457" t="s">
        <v>1404</v>
      </c>
      <c r="D1457">
        <v>233.46</v>
      </c>
      <c r="E1457">
        <v>26.03</v>
      </c>
      <c r="F1457">
        <v>1069</v>
      </c>
      <c r="G1457">
        <v>3.6</v>
      </c>
      <c r="H1457">
        <v>0</v>
      </c>
      <c r="I1457">
        <v>0</v>
      </c>
      <c r="J1457">
        <v>233.46</v>
      </c>
      <c r="K1457">
        <v>0</v>
      </c>
      <c r="L1457" s="6">
        <v>7015</v>
      </c>
      <c r="M1457" s="6">
        <v>0</v>
      </c>
      <c r="N1457" s="6">
        <v>6308</v>
      </c>
      <c r="O1457" s="6">
        <v>7015</v>
      </c>
      <c r="P1457" s="6">
        <v>310</v>
      </c>
      <c r="Q1457" s="6">
        <v>59</v>
      </c>
      <c r="R1457" s="6">
        <v>3023</v>
      </c>
      <c r="S1457" s="6">
        <v>498</v>
      </c>
      <c r="T1457" s="6">
        <v>1</v>
      </c>
      <c r="U1457" s="6">
        <v>525</v>
      </c>
      <c r="V1457" s="6">
        <v>526</v>
      </c>
      <c r="W1457" s="6">
        <v>2</v>
      </c>
      <c r="X1457" s="6">
        <v>140</v>
      </c>
      <c r="Y1457" s="6">
        <v>220</v>
      </c>
      <c r="Z1457" s="6">
        <v>362</v>
      </c>
      <c r="AA1457" s="6">
        <v>8</v>
      </c>
      <c r="AB1457" s="6">
        <v>3</v>
      </c>
      <c r="AC1457" s="6">
        <v>39</v>
      </c>
      <c r="AD1457" s="6">
        <v>242</v>
      </c>
      <c r="AE1457" s="6">
        <v>22</v>
      </c>
      <c r="AF1457" s="6">
        <v>4</v>
      </c>
      <c r="AG1457" s="6">
        <v>43</v>
      </c>
      <c r="AH1457" s="6">
        <v>715</v>
      </c>
      <c r="AI1457" s="6">
        <v>84</v>
      </c>
      <c r="AJ1457" s="6">
        <v>107</v>
      </c>
      <c r="AK1457" s="6">
        <v>568</v>
      </c>
      <c r="AL1457" s="6">
        <v>52</v>
      </c>
      <c r="AM1457" s="6">
        <v>123</v>
      </c>
      <c r="AN1457" s="6">
        <v>109</v>
      </c>
      <c r="AO1457" s="6">
        <v>16</v>
      </c>
      <c r="AP1457" s="6">
        <v>2119</v>
      </c>
      <c r="AQ1457" s="6"/>
      <c r="AR1457" s="6">
        <v>3499</v>
      </c>
      <c r="AS1457" s="6">
        <v>1799</v>
      </c>
      <c r="AT1457" s="6">
        <v>3023</v>
      </c>
      <c r="AU1457" s="6">
        <v>1198</v>
      </c>
    </row>
    <row r="1458" spans="1:47" x14ac:dyDescent="0.15">
      <c r="A1458">
        <v>31370</v>
      </c>
      <c r="B1458" t="s">
        <v>1395</v>
      </c>
      <c r="C1458" t="s">
        <v>1405</v>
      </c>
      <c r="D1458">
        <v>77.95</v>
      </c>
      <c r="E1458">
        <v>34.35</v>
      </c>
      <c r="F1458">
        <v>5876</v>
      </c>
      <c r="G1458">
        <v>14.8</v>
      </c>
      <c r="H1458">
        <v>0</v>
      </c>
      <c r="I1458">
        <v>0</v>
      </c>
      <c r="J1458">
        <v>77.95</v>
      </c>
      <c r="K1458">
        <v>0</v>
      </c>
      <c r="L1458" s="6">
        <v>17029</v>
      </c>
      <c r="M1458" s="6">
        <v>0</v>
      </c>
      <c r="N1458" s="6">
        <v>13778</v>
      </c>
      <c r="O1458" s="6">
        <v>17029</v>
      </c>
      <c r="P1458" s="6">
        <v>543</v>
      </c>
      <c r="Q1458" s="6">
        <v>90</v>
      </c>
      <c r="R1458" s="6">
        <v>5884</v>
      </c>
      <c r="S1458" s="6">
        <v>1400</v>
      </c>
      <c r="T1458" s="6">
        <v>82</v>
      </c>
      <c r="U1458" s="6">
        <v>1401</v>
      </c>
      <c r="V1458" s="6">
        <v>1483</v>
      </c>
      <c r="W1458" s="6">
        <v>0</v>
      </c>
      <c r="X1458" s="6">
        <v>406</v>
      </c>
      <c r="Y1458" s="6">
        <v>579</v>
      </c>
      <c r="Z1458" s="6">
        <v>985</v>
      </c>
      <c r="AA1458" s="6">
        <v>40</v>
      </c>
      <c r="AB1458" s="6">
        <v>13</v>
      </c>
      <c r="AC1458" s="6">
        <v>120</v>
      </c>
      <c r="AD1458" s="6">
        <v>598</v>
      </c>
      <c r="AE1458" s="6">
        <v>52</v>
      </c>
      <c r="AF1458" s="6">
        <v>20</v>
      </c>
      <c r="AG1458" s="6">
        <v>117</v>
      </c>
      <c r="AH1458" s="6">
        <v>537</v>
      </c>
      <c r="AI1458" s="6">
        <v>232</v>
      </c>
      <c r="AJ1458" s="6">
        <v>255</v>
      </c>
      <c r="AK1458" s="6">
        <v>739</v>
      </c>
      <c r="AL1458" s="6">
        <v>99</v>
      </c>
      <c r="AM1458" s="6">
        <v>312</v>
      </c>
      <c r="AN1458" s="6">
        <v>217</v>
      </c>
      <c r="AO1458" s="6">
        <v>65</v>
      </c>
      <c r="AP1458" s="6">
        <v>3351</v>
      </c>
      <c r="AQ1458" s="6"/>
      <c r="AR1458" s="6">
        <v>8676</v>
      </c>
      <c r="AS1458" s="6">
        <v>3990</v>
      </c>
      <c r="AT1458" s="6">
        <v>5884</v>
      </c>
      <c r="AU1458" s="6">
        <v>1823</v>
      </c>
    </row>
    <row r="1459" spans="1:47" x14ac:dyDescent="0.15">
      <c r="A1459">
        <v>31371</v>
      </c>
      <c r="B1459" t="s">
        <v>1395</v>
      </c>
      <c r="C1459" t="s">
        <v>1406</v>
      </c>
      <c r="D1459">
        <v>139.91999999999999</v>
      </c>
      <c r="E1459">
        <v>57.26</v>
      </c>
      <c r="F1459">
        <v>2113</v>
      </c>
      <c r="G1459">
        <v>15.4</v>
      </c>
      <c r="H1459">
        <v>0</v>
      </c>
      <c r="I1459">
        <v>0</v>
      </c>
      <c r="J1459">
        <v>139.91999999999999</v>
      </c>
      <c r="K1459">
        <v>0</v>
      </c>
      <c r="L1459" s="6">
        <v>18531</v>
      </c>
      <c r="M1459" s="6">
        <v>0</v>
      </c>
      <c r="N1459" s="6">
        <v>17338</v>
      </c>
      <c r="O1459" s="6">
        <v>18531</v>
      </c>
      <c r="P1459" s="6">
        <v>614</v>
      </c>
      <c r="Q1459" s="6">
        <v>129</v>
      </c>
      <c r="R1459" s="6">
        <v>8901</v>
      </c>
      <c r="S1459" s="6">
        <v>1977</v>
      </c>
      <c r="T1459" s="6">
        <v>46</v>
      </c>
      <c r="U1459" s="6">
        <v>1995</v>
      </c>
      <c r="V1459" s="6">
        <v>2041</v>
      </c>
      <c r="W1459" s="6">
        <v>0</v>
      </c>
      <c r="X1459" s="6">
        <v>905</v>
      </c>
      <c r="Y1459" s="6">
        <v>1695</v>
      </c>
      <c r="Z1459" s="6">
        <v>2600</v>
      </c>
      <c r="AA1459" s="6">
        <v>18</v>
      </c>
      <c r="AB1459" s="6">
        <v>31</v>
      </c>
      <c r="AC1459" s="6">
        <v>298</v>
      </c>
      <c r="AD1459" s="6">
        <v>1094</v>
      </c>
      <c r="AE1459" s="6">
        <v>89</v>
      </c>
      <c r="AF1459" s="6">
        <v>40</v>
      </c>
      <c r="AG1459" s="6">
        <v>156</v>
      </c>
      <c r="AH1459" s="6">
        <v>300</v>
      </c>
      <c r="AI1459" s="6">
        <v>215</v>
      </c>
      <c r="AJ1459" s="6">
        <v>274</v>
      </c>
      <c r="AK1459" s="6">
        <v>867</v>
      </c>
      <c r="AL1459" s="6">
        <v>159</v>
      </c>
      <c r="AM1459" s="6">
        <v>287</v>
      </c>
      <c r="AN1459" s="6">
        <v>271</v>
      </c>
      <c r="AO1459" s="6">
        <v>161</v>
      </c>
      <c r="AP1459" s="6">
        <v>4099</v>
      </c>
      <c r="AQ1459" s="6"/>
      <c r="AR1459" s="6">
        <v>9432</v>
      </c>
      <c r="AS1459" s="6">
        <v>6370</v>
      </c>
      <c r="AT1459" s="6">
        <v>8901</v>
      </c>
      <c r="AU1459" s="6">
        <v>2423</v>
      </c>
    </row>
    <row r="1460" spans="1:47" x14ac:dyDescent="0.15">
      <c r="A1460">
        <v>31372</v>
      </c>
      <c r="B1460" t="s">
        <v>1395</v>
      </c>
      <c r="C1460" t="s">
        <v>1407</v>
      </c>
      <c r="D1460">
        <v>57.15</v>
      </c>
      <c r="E1460">
        <v>42.86</v>
      </c>
      <c r="F1460">
        <v>4476</v>
      </c>
      <c r="G1460">
        <v>15.6</v>
      </c>
      <c r="H1460">
        <v>0</v>
      </c>
      <c r="I1460">
        <v>0</v>
      </c>
      <c r="J1460">
        <v>57.15</v>
      </c>
      <c r="K1460">
        <v>0</v>
      </c>
      <c r="L1460" s="6">
        <v>15442</v>
      </c>
      <c r="M1460" s="6">
        <v>0</v>
      </c>
      <c r="N1460" s="6">
        <v>13708</v>
      </c>
      <c r="O1460" s="6">
        <v>15442</v>
      </c>
      <c r="P1460" s="6">
        <v>395</v>
      </c>
      <c r="Q1460" s="6">
        <v>70</v>
      </c>
      <c r="R1460" s="6">
        <v>6694</v>
      </c>
      <c r="S1460" s="6">
        <v>2018</v>
      </c>
      <c r="T1460" s="6">
        <v>2</v>
      </c>
      <c r="U1460" s="6">
        <v>2033</v>
      </c>
      <c r="V1460" s="6">
        <v>2035</v>
      </c>
      <c r="W1460" s="6">
        <v>4</v>
      </c>
      <c r="X1460" s="6">
        <v>594</v>
      </c>
      <c r="Y1460" s="6">
        <v>694</v>
      </c>
      <c r="Z1460" s="6">
        <v>1292</v>
      </c>
      <c r="AA1460" s="6">
        <v>11</v>
      </c>
      <c r="AB1460" s="6">
        <v>16</v>
      </c>
      <c r="AC1460" s="6">
        <v>270</v>
      </c>
      <c r="AD1460" s="6">
        <v>781</v>
      </c>
      <c r="AE1460" s="6">
        <v>68</v>
      </c>
      <c r="AF1460" s="6">
        <v>70</v>
      </c>
      <c r="AG1460" s="6">
        <v>138</v>
      </c>
      <c r="AH1460" s="6">
        <v>122</v>
      </c>
      <c r="AI1460" s="6">
        <v>136</v>
      </c>
      <c r="AJ1460" s="6">
        <v>290</v>
      </c>
      <c r="AK1460" s="6">
        <v>646</v>
      </c>
      <c r="AL1460" s="6">
        <v>95</v>
      </c>
      <c r="AM1460" s="6">
        <v>281</v>
      </c>
      <c r="AN1460" s="6">
        <v>183</v>
      </c>
      <c r="AO1460" s="6">
        <v>260</v>
      </c>
      <c r="AP1460" s="6">
        <v>3107</v>
      </c>
      <c r="AQ1460" s="6"/>
      <c r="AR1460" s="6">
        <v>8308</v>
      </c>
      <c r="AS1460" s="6">
        <v>4256</v>
      </c>
      <c r="AT1460" s="6">
        <v>6694</v>
      </c>
      <c r="AU1460" s="6">
        <v>2242</v>
      </c>
    </row>
    <row r="1461" spans="1:47" x14ac:dyDescent="0.15">
      <c r="A1461">
        <v>31384</v>
      </c>
      <c r="B1461" t="s">
        <v>1395</v>
      </c>
      <c r="C1461" t="s">
        <v>1408</v>
      </c>
      <c r="D1461">
        <v>4.16</v>
      </c>
      <c r="E1461">
        <v>4.05</v>
      </c>
      <c r="F1461">
        <v>416</v>
      </c>
      <c r="G1461">
        <v>3.3</v>
      </c>
      <c r="H1461">
        <v>82</v>
      </c>
      <c r="I1461">
        <v>1.5</v>
      </c>
      <c r="J1461">
        <v>4.16</v>
      </c>
      <c r="K1461">
        <v>0</v>
      </c>
      <c r="L1461" s="6">
        <v>3339</v>
      </c>
      <c r="M1461" s="6">
        <v>0</v>
      </c>
      <c r="N1461" s="6">
        <v>3718</v>
      </c>
      <c r="O1461" s="6">
        <v>3339</v>
      </c>
      <c r="P1461" s="6">
        <v>65</v>
      </c>
      <c r="Q1461" s="6">
        <v>7</v>
      </c>
      <c r="R1461" s="6">
        <v>2247</v>
      </c>
      <c r="S1461" s="6">
        <v>160</v>
      </c>
      <c r="T1461" s="6">
        <v>2</v>
      </c>
      <c r="U1461" s="6">
        <v>160</v>
      </c>
      <c r="V1461" s="6">
        <v>162</v>
      </c>
      <c r="W1461" s="6">
        <v>0</v>
      </c>
      <c r="X1461" s="6">
        <v>157</v>
      </c>
      <c r="Y1461" s="6">
        <v>246</v>
      </c>
      <c r="Z1461" s="6">
        <v>403</v>
      </c>
      <c r="AA1461" s="6">
        <v>0</v>
      </c>
      <c r="AB1461" s="6">
        <v>5</v>
      </c>
      <c r="AC1461" s="6">
        <v>55</v>
      </c>
      <c r="AD1461" s="6">
        <v>888</v>
      </c>
      <c r="AE1461" s="6">
        <v>22</v>
      </c>
      <c r="AF1461" s="6">
        <v>7</v>
      </c>
      <c r="AG1461" s="6">
        <v>14</v>
      </c>
      <c r="AH1461" s="6">
        <v>194</v>
      </c>
      <c r="AI1461" s="6">
        <v>76</v>
      </c>
      <c r="AJ1461" s="6">
        <v>46</v>
      </c>
      <c r="AK1461" s="6">
        <v>166</v>
      </c>
      <c r="AL1461" s="6">
        <v>11</v>
      </c>
      <c r="AM1461" s="6">
        <v>111</v>
      </c>
      <c r="AN1461" s="6">
        <v>61</v>
      </c>
      <c r="AO1461" s="6">
        <v>26</v>
      </c>
      <c r="AP1461" s="6">
        <v>1656</v>
      </c>
      <c r="AQ1461" s="6"/>
      <c r="AR1461" s="6">
        <v>1667</v>
      </c>
      <c r="AS1461" s="6">
        <v>504</v>
      </c>
      <c r="AT1461" s="6">
        <v>2247</v>
      </c>
      <c r="AU1461" s="6">
        <v>1716</v>
      </c>
    </row>
    <row r="1462" spans="1:47" x14ac:dyDescent="0.15">
      <c r="A1462">
        <v>31386</v>
      </c>
      <c r="B1462" t="s">
        <v>1395</v>
      </c>
      <c r="C1462" t="s">
        <v>1409</v>
      </c>
      <c r="D1462">
        <v>189.79</v>
      </c>
      <c r="E1462">
        <v>80.08</v>
      </c>
      <c r="F1462">
        <v>0</v>
      </c>
      <c r="G1462">
        <v>0</v>
      </c>
      <c r="H1462">
        <v>0</v>
      </c>
      <c r="I1462">
        <v>0</v>
      </c>
      <c r="J1462">
        <v>189.79</v>
      </c>
      <c r="K1462">
        <v>0</v>
      </c>
      <c r="L1462" s="6">
        <v>17491</v>
      </c>
      <c r="M1462" s="6">
        <v>0</v>
      </c>
      <c r="N1462" s="6">
        <v>15124</v>
      </c>
      <c r="O1462" s="6">
        <v>17491</v>
      </c>
      <c r="P1462" s="6">
        <v>523</v>
      </c>
      <c r="Q1462" s="6">
        <v>93</v>
      </c>
      <c r="R1462" s="6">
        <v>7390</v>
      </c>
      <c r="S1462" s="6">
        <v>2509</v>
      </c>
      <c r="T1462" s="6">
        <v>99</v>
      </c>
      <c r="U1462" s="6">
        <v>2528</v>
      </c>
      <c r="V1462" s="6">
        <v>2627</v>
      </c>
      <c r="W1462" s="6">
        <v>6</v>
      </c>
      <c r="X1462" s="6">
        <v>458</v>
      </c>
      <c r="Y1462" s="6">
        <v>1046</v>
      </c>
      <c r="Z1462" s="6">
        <v>1510</v>
      </c>
      <c r="AA1462" s="6">
        <v>12</v>
      </c>
      <c r="AB1462" s="6">
        <v>3</v>
      </c>
      <c r="AC1462" s="6">
        <v>178</v>
      </c>
      <c r="AD1462" s="6">
        <v>640</v>
      </c>
      <c r="AE1462" s="6">
        <v>39</v>
      </c>
      <c r="AF1462" s="6">
        <v>10</v>
      </c>
      <c r="AG1462" s="6">
        <v>189</v>
      </c>
      <c r="AH1462" s="6">
        <v>272</v>
      </c>
      <c r="AI1462" s="6">
        <v>178</v>
      </c>
      <c r="AJ1462" s="6">
        <v>228</v>
      </c>
      <c r="AK1462" s="6">
        <v>844</v>
      </c>
      <c r="AL1462" s="6">
        <v>139</v>
      </c>
      <c r="AM1462" s="6">
        <v>210</v>
      </c>
      <c r="AN1462" s="6">
        <v>274</v>
      </c>
      <c r="AO1462" s="6">
        <v>37</v>
      </c>
      <c r="AP1462" s="6">
        <v>3216</v>
      </c>
      <c r="AQ1462" s="6"/>
      <c r="AR1462" s="6">
        <v>9204</v>
      </c>
      <c r="AS1462" s="6">
        <v>5476</v>
      </c>
      <c r="AT1462" s="6">
        <v>7390</v>
      </c>
      <c r="AU1462" s="6">
        <v>1866</v>
      </c>
    </row>
    <row r="1463" spans="1:47" x14ac:dyDescent="0.15">
      <c r="A1463">
        <v>31389</v>
      </c>
      <c r="B1463" t="s">
        <v>1395</v>
      </c>
      <c r="C1463" t="s">
        <v>253</v>
      </c>
      <c r="D1463">
        <v>114.03</v>
      </c>
      <c r="E1463">
        <v>28.8</v>
      </c>
      <c r="F1463">
        <v>0</v>
      </c>
      <c r="G1463">
        <v>0</v>
      </c>
      <c r="H1463">
        <v>0</v>
      </c>
      <c r="I1463">
        <v>0</v>
      </c>
      <c r="J1463">
        <v>114.03</v>
      </c>
      <c r="K1463">
        <v>0</v>
      </c>
      <c r="L1463" s="6">
        <v>11536</v>
      </c>
      <c r="M1463" s="6">
        <v>0</v>
      </c>
      <c r="N1463" s="6">
        <v>9662</v>
      </c>
      <c r="O1463" s="6">
        <v>11536</v>
      </c>
      <c r="P1463" s="6">
        <v>332</v>
      </c>
      <c r="Q1463" s="6">
        <v>64</v>
      </c>
      <c r="R1463" s="6">
        <v>4282</v>
      </c>
      <c r="S1463" s="6">
        <v>849</v>
      </c>
      <c r="T1463" s="6">
        <v>0</v>
      </c>
      <c r="U1463" s="6">
        <v>876</v>
      </c>
      <c r="V1463" s="6">
        <v>876</v>
      </c>
      <c r="W1463" s="6">
        <v>1</v>
      </c>
      <c r="X1463" s="6">
        <v>262</v>
      </c>
      <c r="Y1463" s="6">
        <v>1084</v>
      </c>
      <c r="Z1463" s="6">
        <v>1347</v>
      </c>
      <c r="AA1463" s="6">
        <v>4</v>
      </c>
      <c r="AB1463" s="6">
        <v>10</v>
      </c>
      <c r="AC1463" s="6">
        <v>53</v>
      </c>
      <c r="AD1463" s="6">
        <v>278</v>
      </c>
      <c r="AE1463" s="6">
        <v>25</v>
      </c>
      <c r="AF1463" s="6">
        <v>19</v>
      </c>
      <c r="AG1463" s="6">
        <v>57</v>
      </c>
      <c r="AH1463" s="6">
        <v>105</v>
      </c>
      <c r="AI1463" s="6">
        <v>183</v>
      </c>
      <c r="AJ1463" s="6">
        <v>154</v>
      </c>
      <c r="AK1463" s="6">
        <v>692</v>
      </c>
      <c r="AL1463" s="6">
        <v>52</v>
      </c>
      <c r="AM1463" s="6">
        <v>205</v>
      </c>
      <c r="AN1463" s="6">
        <v>166</v>
      </c>
      <c r="AO1463" s="6">
        <v>56</v>
      </c>
      <c r="AP1463" s="6">
        <v>2003</v>
      </c>
      <c r="AQ1463" s="6"/>
      <c r="AR1463" s="6">
        <v>5777</v>
      </c>
      <c r="AS1463" s="6">
        <v>2563</v>
      </c>
      <c r="AT1463" s="6">
        <v>4282</v>
      </c>
      <c r="AU1463" s="6">
        <v>1656</v>
      </c>
    </row>
    <row r="1464" spans="1:47" x14ac:dyDescent="0.15">
      <c r="A1464">
        <v>31390</v>
      </c>
      <c r="B1464" t="s">
        <v>1395</v>
      </c>
      <c r="C1464" t="s">
        <v>1410</v>
      </c>
      <c r="D1464">
        <v>139.44999999999999</v>
      </c>
      <c r="E1464">
        <v>43.32</v>
      </c>
      <c r="F1464">
        <v>0</v>
      </c>
      <c r="G1464">
        <v>0</v>
      </c>
      <c r="H1464">
        <v>0</v>
      </c>
      <c r="I1464">
        <v>0</v>
      </c>
      <c r="J1464">
        <v>139.44999999999999</v>
      </c>
      <c r="K1464">
        <v>0</v>
      </c>
      <c r="L1464" s="6">
        <v>11621</v>
      </c>
      <c r="M1464" s="6">
        <v>0</v>
      </c>
      <c r="N1464" s="6">
        <v>9564</v>
      </c>
      <c r="O1464" s="6">
        <v>11621</v>
      </c>
      <c r="P1464" s="6">
        <v>333</v>
      </c>
      <c r="Q1464" s="6">
        <v>62</v>
      </c>
      <c r="R1464" s="6">
        <v>4306</v>
      </c>
      <c r="S1464" s="6">
        <v>1012</v>
      </c>
      <c r="T1464" s="6">
        <v>0</v>
      </c>
      <c r="U1464" s="6">
        <v>1031</v>
      </c>
      <c r="V1464" s="6">
        <v>1031</v>
      </c>
      <c r="W1464" s="6">
        <v>0</v>
      </c>
      <c r="X1464" s="6">
        <v>284</v>
      </c>
      <c r="Y1464" s="6">
        <v>369</v>
      </c>
      <c r="Z1464" s="6">
        <v>653</v>
      </c>
      <c r="AA1464" s="6">
        <v>1</v>
      </c>
      <c r="AB1464" s="6">
        <v>24</v>
      </c>
      <c r="AC1464" s="6">
        <v>56</v>
      </c>
      <c r="AD1464" s="6">
        <v>482</v>
      </c>
      <c r="AE1464" s="6">
        <v>31</v>
      </c>
      <c r="AF1464" s="6">
        <v>6</v>
      </c>
      <c r="AG1464" s="6">
        <v>82</v>
      </c>
      <c r="AH1464" s="6">
        <v>315</v>
      </c>
      <c r="AI1464" s="6">
        <v>271</v>
      </c>
      <c r="AJ1464" s="6">
        <v>175</v>
      </c>
      <c r="AK1464" s="6">
        <v>694</v>
      </c>
      <c r="AL1464" s="6">
        <v>57</v>
      </c>
      <c r="AM1464" s="6">
        <v>191</v>
      </c>
      <c r="AN1464" s="6">
        <v>164</v>
      </c>
      <c r="AO1464" s="6">
        <v>73</v>
      </c>
      <c r="AP1464" s="6">
        <v>2549</v>
      </c>
      <c r="AQ1464" s="6"/>
      <c r="AR1464" s="6">
        <v>5970</v>
      </c>
      <c r="AS1464" s="6">
        <v>2706</v>
      </c>
      <c r="AT1464" s="6">
        <v>4306</v>
      </c>
      <c r="AU1464" s="6">
        <v>1538</v>
      </c>
    </row>
    <row r="1465" spans="1:47" x14ac:dyDescent="0.15">
      <c r="A1465">
        <v>31401</v>
      </c>
      <c r="B1465" t="s">
        <v>1395</v>
      </c>
      <c r="C1465" t="s">
        <v>1411</v>
      </c>
      <c r="D1465">
        <v>340.87</v>
      </c>
      <c r="E1465">
        <v>36.57</v>
      </c>
      <c r="F1465">
        <v>0</v>
      </c>
      <c r="G1465">
        <v>0</v>
      </c>
      <c r="H1465">
        <v>0</v>
      </c>
      <c r="I1465">
        <v>0</v>
      </c>
      <c r="J1465">
        <v>340.87</v>
      </c>
      <c r="K1465">
        <v>0</v>
      </c>
      <c r="L1465" s="6">
        <v>5460</v>
      </c>
      <c r="M1465" s="6">
        <v>0</v>
      </c>
      <c r="N1465" s="6">
        <v>5207</v>
      </c>
      <c r="O1465" s="6">
        <v>5460</v>
      </c>
      <c r="P1465" s="6">
        <v>417</v>
      </c>
      <c r="Q1465" s="6">
        <v>86</v>
      </c>
      <c r="R1465" s="6">
        <v>2544</v>
      </c>
      <c r="S1465" s="6">
        <v>794</v>
      </c>
      <c r="T1465" s="6">
        <v>0</v>
      </c>
      <c r="U1465" s="6">
        <v>920</v>
      </c>
      <c r="V1465" s="6">
        <v>920</v>
      </c>
      <c r="W1465" s="6">
        <v>3</v>
      </c>
      <c r="X1465" s="6">
        <v>301</v>
      </c>
      <c r="Y1465" s="6">
        <v>123</v>
      </c>
      <c r="Z1465" s="6">
        <v>427</v>
      </c>
      <c r="AA1465" s="6">
        <v>2</v>
      </c>
      <c r="AB1465" s="6">
        <v>2</v>
      </c>
      <c r="AC1465" s="6">
        <v>65</v>
      </c>
      <c r="AD1465" s="6">
        <v>231</v>
      </c>
      <c r="AE1465" s="6">
        <v>15</v>
      </c>
      <c r="AF1465" s="6">
        <v>6</v>
      </c>
      <c r="AG1465" s="6">
        <v>33</v>
      </c>
      <c r="AH1465" s="6">
        <v>83</v>
      </c>
      <c r="AI1465" s="6">
        <v>53</v>
      </c>
      <c r="AJ1465" s="6">
        <v>48</v>
      </c>
      <c r="AK1465" s="6">
        <v>357</v>
      </c>
      <c r="AL1465" s="6">
        <v>70</v>
      </c>
      <c r="AM1465" s="6">
        <v>93</v>
      </c>
      <c r="AN1465" s="6">
        <v>132</v>
      </c>
      <c r="AO1465" s="6">
        <v>7</v>
      </c>
      <c r="AP1465" s="6">
        <v>1190</v>
      </c>
      <c r="AQ1465" s="6"/>
      <c r="AR1465" s="6">
        <v>2656</v>
      </c>
      <c r="AS1465" s="6">
        <v>2215</v>
      </c>
      <c r="AT1465" s="6">
        <v>2544</v>
      </c>
      <c r="AU1465" s="6">
        <v>316</v>
      </c>
    </row>
    <row r="1466" spans="1:47" x14ac:dyDescent="0.15">
      <c r="A1466">
        <v>31402</v>
      </c>
      <c r="B1466" t="s">
        <v>1395</v>
      </c>
      <c r="C1466" t="s">
        <v>1175</v>
      </c>
      <c r="D1466">
        <v>134.02000000000001</v>
      </c>
      <c r="E1466">
        <v>14.76</v>
      </c>
      <c r="F1466">
        <v>0</v>
      </c>
      <c r="G1466">
        <v>0</v>
      </c>
      <c r="H1466">
        <v>0</v>
      </c>
      <c r="I1466">
        <v>0</v>
      </c>
      <c r="J1466">
        <v>134.02000000000001</v>
      </c>
      <c r="K1466">
        <v>0</v>
      </c>
      <c r="L1466" s="6">
        <v>3745</v>
      </c>
      <c r="M1466" s="6">
        <v>0</v>
      </c>
      <c r="N1466" s="6">
        <v>3884</v>
      </c>
      <c r="O1466" s="6">
        <v>3745</v>
      </c>
      <c r="P1466" s="6">
        <v>216</v>
      </c>
      <c r="Q1466" s="6">
        <v>44</v>
      </c>
      <c r="R1466" s="6">
        <v>1803</v>
      </c>
      <c r="S1466" s="6">
        <v>264</v>
      </c>
      <c r="T1466" s="6">
        <v>1</v>
      </c>
      <c r="U1466" s="6">
        <v>330</v>
      </c>
      <c r="V1466" s="6">
        <v>331</v>
      </c>
      <c r="W1466" s="6">
        <v>12</v>
      </c>
      <c r="X1466" s="6">
        <v>138</v>
      </c>
      <c r="Y1466" s="6">
        <v>165</v>
      </c>
      <c r="Z1466" s="6">
        <v>315</v>
      </c>
      <c r="AA1466" s="6">
        <v>1</v>
      </c>
      <c r="AB1466" s="6">
        <v>4</v>
      </c>
      <c r="AC1466" s="6">
        <v>48</v>
      </c>
      <c r="AD1466" s="6">
        <v>189</v>
      </c>
      <c r="AE1466" s="6">
        <v>17</v>
      </c>
      <c r="AF1466" s="6">
        <v>7</v>
      </c>
      <c r="AG1466" s="6">
        <v>20</v>
      </c>
      <c r="AH1466" s="6">
        <v>64</v>
      </c>
      <c r="AI1466" s="6">
        <v>28</v>
      </c>
      <c r="AJ1466" s="6">
        <v>108</v>
      </c>
      <c r="AK1466" s="6">
        <v>337</v>
      </c>
      <c r="AL1466" s="6">
        <v>36</v>
      </c>
      <c r="AM1466" s="6">
        <v>68</v>
      </c>
      <c r="AN1466" s="6">
        <v>219</v>
      </c>
      <c r="AO1466" s="6">
        <v>11</v>
      </c>
      <c r="AP1466" s="6">
        <v>1146</v>
      </c>
      <c r="AQ1466" s="6"/>
      <c r="AR1466" s="6">
        <v>1709</v>
      </c>
      <c r="AS1466" s="6">
        <v>1105</v>
      </c>
      <c r="AT1466" s="6">
        <v>1803</v>
      </c>
      <c r="AU1466" s="6">
        <v>681</v>
      </c>
    </row>
    <row r="1467" spans="1:47" x14ac:dyDescent="0.15">
      <c r="A1467">
        <v>31403</v>
      </c>
      <c r="B1467" t="s">
        <v>1395</v>
      </c>
      <c r="C1467" t="s">
        <v>1412</v>
      </c>
      <c r="D1467">
        <v>124.66</v>
      </c>
      <c r="E1467">
        <v>23.49</v>
      </c>
      <c r="F1467">
        <v>0</v>
      </c>
      <c r="G1467">
        <v>0</v>
      </c>
      <c r="H1467">
        <v>0</v>
      </c>
      <c r="I1467">
        <v>0</v>
      </c>
      <c r="J1467">
        <v>124.66</v>
      </c>
      <c r="K1467">
        <v>0</v>
      </c>
      <c r="L1467" s="6">
        <v>3379</v>
      </c>
      <c r="M1467" s="6">
        <v>0</v>
      </c>
      <c r="N1467" s="6">
        <v>3085</v>
      </c>
      <c r="O1467" s="6">
        <v>3379</v>
      </c>
      <c r="P1467" s="6">
        <v>156</v>
      </c>
      <c r="Q1467" s="6">
        <v>39</v>
      </c>
      <c r="R1467" s="6">
        <v>1618</v>
      </c>
      <c r="S1467" s="6">
        <v>488</v>
      </c>
      <c r="T1467" s="6">
        <v>0</v>
      </c>
      <c r="U1467" s="6">
        <v>495</v>
      </c>
      <c r="V1467" s="6">
        <v>495</v>
      </c>
      <c r="W1467" s="6">
        <v>2</v>
      </c>
      <c r="X1467" s="6">
        <v>163</v>
      </c>
      <c r="Y1467" s="6">
        <v>184</v>
      </c>
      <c r="Z1467" s="6">
        <v>349</v>
      </c>
      <c r="AA1467" s="6">
        <v>7</v>
      </c>
      <c r="AB1467" s="6">
        <v>0</v>
      </c>
      <c r="AC1467" s="6">
        <v>122</v>
      </c>
      <c r="AD1467" s="6">
        <v>88</v>
      </c>
      <c r="AE1467" s="6">
        <v>23</v>
      </c>
      <c r="AF1467" s="6">
        <v>5</v>
      </c>
      <c r="AG1467" s="6">
        <v>18</v>
      </c>
      <c r="AH1467" s="6">
        <v>76</v>
      </c>
      <c r="AI1467" s="6">
        <v>18</v>
      </c>
      <c r="AJ1467" s="6">
        <v>43</v>
      </c>
      <c r="AK1467" s="6">
        <v>177</v>
      </c>
      <c r="AL1467" s="6">
        <v>24</v>
      </c>
      <c r="AM1467" s="6">
        <v>42</v>
      </c>
      <c r="AN1467" s="6">
        <v>103</v>
      </c>
      <c r="AO1467" s="6">
        <v>28</v>
      </c>
      <c r="AP1467" s="6">
        <v>746</v>
      </c>
      <c r="AQ1467" s="6"/>
      <c r="AR1467" s="6">
        <v>1773</v>
      </c>
      <c r="AS1467" s="6">
        <v>1098</v>
      </c>
      <c r="AT1467" s="6">
        <v>1618</v>
      </c>
      <c r="AU1467" s="6">
        <v>491</v>
      </c>
    </row>
    <row r="1468" spans="1:47" x14ac:dyDescent="0.15">
      <c r="A1468">
        <v>32000</v>
      </c>
      <c r="B1468" t="s">
        <v>1413</v>
      </c>
      <c r="C1468" t="s">
        <v>1413</v>
      </c>
      <c r="D1468">
        <v>6707.95</v>
      </c>
      <c r="E1468">
        <v>1288.3499999999999</v>
      </c>
      <c r="F1468">
        <v>129752</v>
      </c>
      <c r="G1468">
        <v>547.4</v>
      </c>
      <c r="H1468">
        <v>3906</v>
      </c>
      <c r="I1468">
        <v>147.30000000000001</v>
      </c>
      <c r="J1468">
        <v>6707.95</v>
      </c>
      <c r="K1468">
        <v>42.94</v>
      </c>
      <c r="L1468" s="6">
        <v>717397</v>
      </c>
      <c r="M1468" s="6">
        <v>179232</v>
      </c>
      <c r="N1468" s="6">
        <v>717522</v>
      </c>
      <c r="O1468" s="6">
        <v>717397</v>
      </c>
      <c r="P1468" s="6">
        <v>27279</v>
      </c>
      <c r="Q1468" s="6">
        <v>4955</v>
      </c>
      <c r="R1468" s="6">
        <v>348018</v>
      </c>
      <c r="S1468" s="6">
        <v>23943</v>
      </c>
      <c r="T1468" s="6">
        <v>3215</v>
      </c>
      <c r="U1468" s="6">
        <v>25546</v>
      </c>
      <c r="V1468" s="6">
        <v>28761</v>
      </c>
      <c r="W1468" s="6">
        <v>286</v>
      </c>
      <c r="X1468" s="6">
        <v>33943</v>
      </c>
      <c r="Y1468" s="6">
        <v>47895</v>
      </c>
      <c r="Z1468" s="6">
        <v>82124</v>
      </c>
      <c r="AA1468" s="6">
        <v>2132</v>
      </c>
      <c r="AB1468" s="6">
        <v>3219</v>
      </c>
      <c r="AC1468" s="6">
        <v>13766</v>
      </c>
      <c r="AD1468" s="6">
        <v>54384</v>
      </c>
      <c r="AE1468" s="6">
        <v>7219</v>
      </c>
      <c r="AF1468" s="6">
        <v>2931</v>
      </c>
      <c r="AG1468" s="6">
        <v>8922</v>
      </c>
      <c r="AH1468" s="6">
        <v>18938</v>
      </c>
      <c r="AI1468" s="6">
        <v>11357</v>
      </c>
      <c r="AJ1468" s="6">
        <v>17653</v>
      </c>
      <c r="AK1468" s="6">
        <v>47280</v>
      </c>
      <c r="AL1468" s="6">
        <v>4741</v>
      </c>
      <c r="AM1468" s="6">
        <v>18603</v>
      </c>
      <c r="AN1468" s="6">
        <v>16033</v>
      </c>
      <c r="AO1468" s="6">
        <v>9955</v>
      </c>
      <c r="AP1468" s="6">
        <v>227178</v>
      </c>
      <c r="AQ1468" s="6"/>
      <c r="AR1468" s="6">
        <v>347889</v>
      </c>
      <c r="AS1468" s="6">
        <v>285507</v>
      </c>
      <c r="AT1468" s="6">
        <v>348018</v>
      </c>
      <c r="AU1468" s="6">
        <v>57217</v>
      </c>
    </row>
    <row r="1469" spans="1:47" x14ac:dyDescent="0.15">
      <c r="A1469">
        <v>32201</v>
      </c>
      <c r="B1469" t="s">
        <v>1413</v>
      </c>
      <c r="C1469" t="s">
        <v>1414</v>
      </c>
      <c r="D1469">
        <v>572.99</v>
      </c>
      <c r="E1469">
        <v>164.32</v>
      </c>
      <c r="F1469">
        <v>19845</v>
      </c>
      <c r="G1469">
        <v>173</v>
      </c>
      <c r="H1469">
        <v>3247</v>
      </c>
      <c r="I1469">
        <v>130.4</v>
      </c>
      <c r="J1469">
        <v>572.99</v>
      </c>
      <c r="K1469">
        <v>21.59</v>
      </c>
      <c r="L1469" s="6">
        <v>208613</v>
      </c>
      <c r="M1469" s="6">
        <v>104925</v>
      </c>
      <c r="N1469" s="6">
        <v>216115</v>
      </c>
      <c r="O1469" s="6">
        <v>208613</v>
      </c>
      <c r="P1469" s="6">
        <v>6748</v>
      </c>
      <c r="Q1469" s="6">
        <v>1054</v>
      </c>
      <c r="R1469" s="6">
        <v>105782</v>
      </c>
      <c r="S1469" s="6">
        <v>3292</v>
      </c>
      <c r="T1469" s="6">
        <v>886</v>
      </c>
      <c r="U1469" s="6">
        <v>3450</v>
      </c>
      <c r="V1469" s="6">
        <v>4336</v>
      </c>
      <c r="W1469" s="6">
        <v>23</v>
      </c>
      <c r="X1469" s="6">
        <v>10180</v>
      </c>
      <c r="Y1469" s="6">
        <v>8869</v>
      </c>
      <c r="Z1469" s="6">
        <v>19072</v>
      </c>
      <c r="AA1469" s="6">
        <v>1050</v>
      </c>
      <c r="AB1469" s="6">
        <v>2225</v>
      </c>
      <c r="AC1469" s="6">
        <v>4073</v>
      </c>
      <c r="AD1469" s="6">
        <v>17992</v>
      </c>
      <c r="AE1469" s="6">
        <v>3658</v>
      </c>
      <c r="AF1469" s="6">
        <v>1555</v>
      </c>
      <c r="AG1469" s="6">
        <v>3429</v>
      </c>
      <c r="AH1469" s="6">
        <v>7337</v>
      </c>
      <c r="AI1469" s="6">
        <v>3641</v>
      </c>
      <c r="AJ1469" s="6">
        <v>5697</v>
      </c>
      <c r="AK1469" s="6">
        <v>13595</v>
      </c>
      <c r="AL1469" s="6">
        <v>802</v>
      </c>
      <c r="AM1469" s="6">
        <v>7546</v>
      </c>
      <c r="AN1469" s="6">
        <v>6106</v>
      </c>
      <c r="AO1469" s="6">
        <v>3668</v>
      </c>
      <c r="AP1469" s="6">
        <v>78706</v>
      </c>
      <c r="AQ1469" s="6"/>
      <c r="AR1469" s="6">
        <v>99872</v>
      </c>
      <c r="AS1469" s="6">
        <v>83439</v>
      </c>
      <c r="AT1469" s="6">
        <v>105782</v>
      </c>
      <c r="AU1469" s="6">
        <v>20541</v>
      </c>
    </row>
    <row r="1470" spans="1:47" x14ac:dyDescent="0.15">
      <c r="A1470">
        <v>32202</v>
      </c>
      <c r="B1470" t="s">
        <v>1413</v>
      </c>
      <c r="C1470" t="s">
        <v>1415</v>
      </c>
      <c r="D1470">
        <v>689.6</v>
      </c>
      <c r="E1470">
        <v>144.26</v>
      </c>
      <c r="F1470">
        <v>7681</v>
      </c>
      <c r="G1470">
        <v>46.1</v>
      </c>
      <c r="H1470">
        <v>0</v>
      </c>
      <c r="I1470">
        <v>0</v>
      </c>
      <c r="J1470">
        <v>689.6</v>
      </c>
      <c r="K1470">
        <v>3</v>
      </c>
      <c r="L1470" s="6">
        <v>61713</v>
      </c>
      <c r="M1470" s="6">
        <v>11642</v>
      </c>
      <c r="N1470" s="6">
        <v>63147</v>
      </c>
      <c r="O1470" s="6">
        <v>61713</v>
      </c>
      <c r="P1470" s="6">
        <v>3308</v>
      </c>
      <c r="Q1470" s="6">
        <v>582</v>
      </c>
      <c r="R1470" s="6">
        <v>30670</v>
      </c>
      <c r="S1470" s="6">
        <v>1684</v>
      </c>
      <c r="T1470" s="6">
        <v>364</v>
      </c>
      <c r="U1470" s="6">
        <v>1828</v>
      </c>
      <c r="V1470" s="6">
        <v>2192</v>
      </c>
      <c r="W1470" s="6">
        <v>18</v>
      </c>
      <c r="X1470" s="6">
        <v>2841</v>
      </c>
      <c r="Y1470" s="6">
        <v>3632</v>
      </c>
      <c r="Z1470" s="6">
        <v>6491</v>
      </c>
      <c r="AA1470" s="6">
        <v>262</v>
      </c>
      <c r="AB1470" s="6">
        <v>182</v>
      </c>
      <c r="AC1470" s="6">
        <v>1658</v>
      </c>
      <c r="AD1470" s="6">
        <v>5144</v>
      </c>
      <c r="AE1470" s="6">
        <v>594</v>
      </c>
      <c r="AF1470" s="6">
        <v>259</v>
      </c>
      <c r="AG1470" s="6">
        <v>767</v>
      </c>
      <c r="AH1470" s="6">
        <v>1706</v>
      </c>
      <c r="AI1470" s="6">
        <v>1241</v>
      </c>
      <c r="AJ1470" s="6">
        <v>1551</v>
      </c>
      <c r="AK1470" s="6">
        <v>4235</v>
      </c>
      <c r="AL1470" s="6">
        <v>400</v>
      </c>
      <c r="AM1470" s="6">
        <v>1765</v>
      </c>
      <c r="AN1470" s="6">
        <v>1813</v>
      </c>
      <c r="AO1470" s="6">
        <v>410</v>
      </c>
      <c r="AP1470" s="6">
        <v>21577</v>
      </c>
      <c r="AQ1470" s="6"/>
      <c r="AR1470" s="6">
        <v>29146</v>
      </c>
      <c r="AS1470" s="6">
        <v>26832</v>
      </c>
      <c r="AT1470" s="6">
        <v>30670</v>
      </c>
      <c r="AU1470" s="6">
        <v>3615</v>
      </c>
    </row>
    <row r="1471" spans="1:47" x14ac:dyDescent="0.15">
      <c r="A1471">
        <v>32203</v>
      </c>
      <c r="B1471" t="s">
        <v>1413</v>
      </c>
      <c r="C1471" t="s">
        <v>1416</v>
      </c>
      <c r="D1471">
        <v>624.12</v>
      </c>
      <c r="E1471">
        <v>228.29</v>
      </c>
      <c r="F1471">
        <v>31435</v>
      </c>
      <c r="G1471">
        <v>158.30000000000001</v>
      </c>
      <c r="H1471">
        <v>0</v>
      </c>
      <c r="I1471">
        <v>0</v>
      </c>
      <c r="J1471">
        <v>624.12</v>
      </c>
      <c r="K1471">
        <v>11.04</v>
      </c>
      <c r="L1471" s="6">
        <v>171485</v>
      </c>
      <c r="M1471" s="6">
        <v>39731</v>
      </c>
      <c r="N1471" s="6">
        <v>168905</v>
      </c>
      <c r="O1471" s="6">
        <v>171485</v>
      </c>
      <c r="P1471" s="6">
        <v>3832</v>
      </c>
      <c r="Q1471" s="6">
        <v>597</v>
      </c>
      <c r="R1471" s="6">
        <v>83495</v>
      </c>
      <c r="S1471" s="6">
        <v>4862</v>
      </c>
      <c r="T1471" s="6">
        <v>520</v>
      </c>
      <c r="U1471" s="6">
        <v>5010</v>
      </c>
      <c r="V1471" s="6">
        <v>5530</v>
      </c>
      <c r="W1471" s="6">
        <v>62</v>
      </c>
      <c r="X1471" s="6">
        <v>8025</v>
      </c>
      <c r="Y1471" s="6">
        <v>14754</v>
      </c>
      <c r="Z1471" s="6">
        <v>22841</v>
      </c>
      <c r="AA1471" s="6">
        <v>360</v>
      </c>
      <c r="AB1471" s="6">
        <v>423</v>
      </c>
      <c r="AC1471" s="6">
        <v>3080</v>
      </c>
      <c r="AD1471" s="6">
        <v>13494</v>
      </c>
      <c r="AE1471" s="6">
        <v>1267</v>
      </c>
      <c r="AF1471" s="6">
        <v>645</v>
      </c>
      <c r="AG1471" s="6">
        <v>2345</v>
      </c>
      <c r="AH1471" s="6">
        <v>4070</v>
      </c>
      <c r="AI1471" s="6">
        <v>2751</v>
      </c>
      <c r="AJ1471" s="6">
        <v>3948</v>
      </c>
      <c r="AK1471" s="6">
        <v>11326</v>
      </c>
      <c r="AL1471" s="6">
        <v>1116</v>
      </c>
      <c r="AM1471" s="6">
        <v>4051</v>
      </c>
      <c r="AN1471" s="6">
        <v>2567</v>
      </c>
      <c r="AO1471" s="6">
        <v>3681</v>
      </c>
      <c r="AP1471" s="6">
        <v>51443</v>
      </c>
      <c r="AQ1471" s="6"/>
      <c r="AR1471" s="6">
        <v>85555</v>
      </c>
      <c r="AS1471" s="6">
        <v>65382</v>
      </c>
      <c r="AT1471" s="6">
        <v>83495</v>
      </c>
      <c r="AU1471" s="6">
        <v>16152</v>
      </c>
    </row>
    <row r="1472" spans="1:47" x14ac:dyDescent="0.15">
      <c r="A1472">
        <v>32204</v>
      </c>
      <c r="B1472" t="s">
        <v>1413</v>
      </c>
      <c r="C1472" t="s">
        <v>1417</v>
      </c>
      <c r="D1472">
        <v>733.24</v>
      </c>
      <c r="E1472">
        <v>90.85</v>
      </c>
      <c r="F1472">
        <v>3789</v>
      </c>
      <c r="G1472">
        <v>30.5</v>
      </c>
      <c r="H1472">
        <v>0</v>
      </c>
      <c r="I1472">
        <v>0</v>
      </c>
      <c r="J1472">
        <v>733.24</v>
      </c>
      <c r="K1472">
        <v>5.0199999999999996</v>
      </c>
      <c r="L1472" s="6">
        <v>50015</v>
      </c>
      <c r="M1472" s="6">
        <v>15289</v>
      </c>
      <c r="N1472" s="6">
        <v>50377</v>
      </c>
      <c r="O1472" s="6">
        <v>50015</v>
      </c>
      <c r="P1472" s="6">
        <v>2410</v>
      </c>
      <c r="Q1472" s="6">
        <v>405</v>
      </c>
      <c r="R1472" s="6">
        <v>23781</v>
      </c>
      <c r="S1472" s="6">
        <v>1842</v>
      </c>
      <c r="T1472" s="6">
        <v>96</v>
      </c>
      <c r="U1472" s="6">
        <v>2028</v>
      </c>
      <c r="V1472" s="6">
        <v>2124</v>
      </c>
      <c r="W1472" s="6">
        <v>28</v>
      </c>
      <c r="X1472" s="6">
        <v>2357</v>
      </c>
      <c r="Y1472" s="6">
        <v>2768</v>
      </c>
      <c r="Z1472" s="6">
        <v>5153</v>
      </c>
      <c r="AA1472" s="6">
        <v>170</v>
      </c>
      <c r="AB1472" s="6">
        <v>110</v>
      </c>
      <c r="AC1472" s="6">
        <v>989</v>
      </c>
      <c r="AD1472" s="6">
        <v>4226</v>
      </c>
      <c r="AE1472" s="6">
        <v>439</v>
      </c>
      <c r="AF1472" s="6">
        <v>170</v>
      </c>
      <c r="AG1472" s="6">
        <v>641</v>
      </c>
      <c r="AH1472" s="6">
        <v>1345</v>
      </c>
      <c r="AI1472" s="6">
        <v>876</v>
      </c>
      <c r="AJ1472" s="6">
        <v>1282</v>
      </c>
      <c r="AK1472" s="6">
        <v>3360</v>
      </c>
      <c r="AL1472" s="6">
        <v>341</v>
      </c>
      <c r="AM1472" s="6">
        <v>1270</v>
      </c>
      <c r="AN1472" s="6">
        <v>925</v>
      </c>
      <c r="AO1472" s="6">
        <v>360</v>
      </c>
      <c r="AP1472" s="6">
        <v>16144</v>
      </c>
      <c r="AQ1472" s="6"/>
      <c r="AR1472" s="6">
        <v>23604</v>
      </c>
      <c r="AS1472" s="6">
        <v>21616</v>
      </c>
      <c r="AT1472" s="6">
        <v>23781</v>
      </c>
      <c r="AU1472" s="6">
        <v>1919</v>
      </c>
    </row>
    <row r="1473" spans="1:47" x14ac:dyDescent="0.15">
      <c r="A1473">
        <v>32205</v>
      </c>
      <c r="B1473" t="s">
        <v>1413</v>
      </c>
      <c r="C1473" t="s">
        <v>1418</v>
      </c>
      <c r="D1473">
        <v>436.12</v>
      </c>
      <c r="E1473">
        <v>90.13</v>
      </c>
      <c r="F1473">
        <v>22182</v>
      </c>
      <c r="G1473">
        <v>33.299999999999997</v>
      </c>
      <c r="H1473">
        <v>0</v>
      </c>
      <c r="I1473">
        <v>0</v>
      </c>
      <c r="J1473">
        <v>436.12</v>
      </c>
      <c r="K1473">
        <v>0</v>
      </c>
      <c r="L1473" s="6">
        <v>37996</v>
      </c>
      <c r="M1473" s="6">
        <v>0</v>
      </c>
      <c r="N1473" s="6">
        <v>37272</v>
      </c>
      <c r="O1473" s="6">
        <v>37996</v>
      </c>
      <c r="P1473" s="6">
        <v>2205</v>
      </c>
      <c r="Q1473" s="6">
        <v>519</v>
      </c>
      <c r="R1473" s="6">
        <v>17427</v>
      </c>
      <c r="S1473" s="6">
        <v>1439</v>
      </c>
      <c r="T1473" s="6">
        <v>452</v>
      </c>
      <c r="U1473" s="6">
        <v>1520</v>
      </c>
      <c r="V1473" s="6">
        <v>1972</v>
      </c>
      <c r="W1473" s="6">
        <v>26</v>
      </c>
      <c r="X1473" s="6">
        <v>1775</v>
      </c>
      <c r="Y1473" s="6">
        <v>2745</v>
      </c>
      <c r="Z1473" s="6">
        <v>4546</v>
      </c>
      <c r="AA1473" s="6">
        <v>32</v>
      </c>
      <c r="AB1473" s="6">
        <v>69</v>
      </c>
      <c r="AC1473" s="6">
        <v>599</v>
      </c>
      <c r="AD1473" s="6">
        <v>2759</v>
      </c>
      <c r="AE1473" s="6">
        <v>279</v>
      </c>
      <c r="AF1473" s="6">
        <v>53</v>
      </c>
      <c r="AG1473" s="6">
        <v>353</v>
      </c>
      <c r="AH1473" s="6">
        <v>838</v>
      </c>
      <c r="AI1473" s="6">
        <v>562</v>
      </c>
      <c r="AJ1473" s="6">
        <v>919</v>
      </c>
      <c r="AK1473" s="6">
        <v>2476</v>
      </c>
      <c r="AL1473" s="6">
        <v>359</v>
      </c>
      <c r="AM1473" s="6">
        <v>850</v>
      </c>
      <c r="AN1473" s="6">
        <v>690</v>
      </c>
      <c r="AO1473" s="6">
        <v>71</v>
      </c>
      <c r="AP1473" s="6">
        <v>10838</v>
      </c>
      <c r="AQ1473" s="6"/>
      <c r="AR1473" s="6">
        <v>17951</v>
      </c>
      <c r="AS1473" s="6">
        <v>15833</v>
      </c>
      <c r="AT1473" s="6">
        <v>17427</v>
      </c>
      <c r="AU1473" s="6">
        <v>1549</v>
      </c>
    </row>
    <row r="1474" spans="1:47" x14ac:dyDescent="0.15">
      <c r="A1474">
        <v>32206</v>
      </c>
      <c r="B1474" t="s">
        <v>1413</v>
      </c>
      <c r="C1474" t="s">
        <v>1419</v>
      </c>
      <c r="D1474">
        <v>420.97</v>
      </c>
      <c r="E1474">
        <v>96.33</v>
      </c>
      <c r="F1474">
        <v>8781</v>
      </c>
      <c r="G1474">
        <v>32.5</v>
      </c>
      <c r="H1474">
        <v>659</v>
      </c>
      <c r="I1474">
        <v>16.899999999999999</v>
      </c>
      <c r="J1474">
        <v>420.97</v>
      </c>
      <c r="K1474">
        <v>2.2799999999999998</v>
      </c>
      <c r="L1474" s="6">
        <v>41836</v>
      </c>
      <c r="M1474" s="6">
        <v>7645</v>
      </c>
      <c r="N1474" s="6">
        <v>40278</v>
      </c>
      <c r="O1474" s="6">
        <v>41836</v>
      </c>
      <c r="P1474" s="6">
        <v>1053</v>
      </c>
      <c r="Q1474" s="6">
        <v>178</v>
      </c>
      <c r="R1474" s="6">
        <v>19791</v>
      </c>
      <c r="S1474" s="6">
        <v>2563</v>
      </c>
      <c r="T1474" s="6">
        <v>13</v>
      </c>
      <c r="U1474" s="6">
        <v>2635</v>
      </c>
      <c r="V1474" s="6">
        <v>2648</v>
      </c>
      <c r="W1474" s="6">
        <v>7</v>
      </c>
      <c r="X1474" s="6">
        <v>1423</v>
      </c>
      <c r="Y1474" s="6">
        <v>5606</v>
      </c>
      <c r="Z1474" s="6">
        <v>7036</v>
      </c>
      <c r="AA1474" s="6">
        <v>60</v>
      </c>
      <c r="AB1474" s="6">
        <v>47</v>
      </c>
      <c r="AC1474" s="6">
        <v>911</v>
      </c>
      <c r="AD1474" s="6">
        <v>2169</v>
      </c>
      <c r="AE1474" s="6">
        <v>203</v>
      </c>
      <c r="AF1474" s="6">
        <v>76</v>
      </c>
      <c r="AG1474" s="6">
        <v>296</v>
      </c>
      <c r="AH1474" s="6">
        <v>640</v>
      </c>
      <c r="AI1474" s="6">
        <v>515</v>
      </c>
      <c r="AJ1474" s="6">
        <v>847</v>
      </c>
      <c r="AK1474" s="6">
        <v>2423</v>
      </c>
      <c r="AL1474" s="6">
        <v>306</v>
      </c>
      <c r="AM1474" s="6">
        <v>544</v>
      </c>
      <c r="AN1474" s="6">
        <v>623</v>
      </c>
      <c r="AO1474" s="6">
        <v>447</v>
      </c>
      <c r="AP1474" s="6">
        <v>9660</v>
      </c>
      <c r="AQ1474" s="6"/>
      <c r="AR1474" s="6">
        <v>20800</v>
      </c>
      <c r="AS1474" s="6">
        <v>14997</v>
      </c>
      <c r="AT1474" s="6">
        <v>19791</v>
      </c>
      <c r="AU1474" s="6">
        <v>4514</v>
      </c>
    </row>
    <row r="1475" spans="1:47" x14ac:dyDescent="0.15">
      <c r="A1475">
        <v>32207</v>
      </c>
      <c r="B1475" t="s">
        <v>1413</v>
      </c>
      <c r="C1475" t="s">
        <v>1420</v>
      </c>
      <c r="D1475">
        <v>268.51</v>
      </c>
      <c r="E1475">
        <v>56.35</v>
      </c>
      <c r="F1475">
        <v>9925</v>
      </c>
      <c r="G1475">
        <v>22.9</v>
      </c>
      <c r="H1475">
        <v>0</v>
      </c>
      <c r="I1475">
        <v>0</v>
      </c>
      <c r="J1475">
        <v>268.51</v>
      </c>
      <c r="K1475">
        <v>0</v>
      </c>
      <c r="L1475" s="6">
        <v>25697</v>
      </c>
      <c r="M1475" s="6">
        <v>0</v>
      </c>
      <c r="N1475" s="6">
        <v>24787</v>
      </c>
      <c r="O1475" s="6">
        <v>25697</v>
      </c>
      <c r="P1475" s="6">
        <v>1689</v>
      </c>
      <c r="Q1475" s="6">
        <v>347</v>
      </c>
      <c r="R1475" s="6">
        <v>10539</v>
      </c>
      <c r="S1475" s="6">
        <v>399</v>
      </c>
      <c r="T1475" s="6">
        <v>33</v>
      </c>
      <c r="U1475" s="6">
        <v>467</v>
      </c>
      <c r="V1475" s="6">
        <v>500</v>
      </c>
      <c r="W1475" s="6">
        <v>39</v>
      </c>
      <c r="X1475" s="6">
        <v>1083</v>
      </c>
      <c r="Y1475" s="6">
        <v>1786</v>
      </c>
      <c r="Z1475" s="6">
        <v>2908</v>
      </c>
      <c r="AA1475" s="6">
        <v>47</v>
      </c>
      <c r="AB1475" s="6">
        <v>26</v>
      </c>
      <c r="AC1475" s="6">
        <v>528</v>
      </c>
      <c r="AD1475" s="6">
        <v>1611</v>
      </c>
      <c r="AE1475" s="6">
        <v>210</v>
      </c>
      <c r="AF1475" s="6">
        <v>46</v>
      </c>
      <c r="AG1475" s="6">
        <v>171</v>
      </c>
      <c r="AH1475" s="6">
        <v>546</v>
      </c>
      <c r="AI1475" s="6">
        <v>288</v>
      </c>
      <c r="AJ1475" s="6">
        <v>678</v>
      </c>
      <c r="AK1475" s="6">
        <v>1818</v>
      </c>
      <c r="AL1475" s="6">
        <v>150</v>
      </c>
      <c r="AM1475" s="6">
        <v>446</v>
      </c>
      <c r="AN1475" s="6">
        <v>467</v>
      </c>
      <c r="AO1475" s="6">
        <v>99</v>
      </c>
      <c r="AP1475" s="6">
        <v>7032</v>
      </c>
      <c r="AQ1475" s="6"/>
      <c r="AR1475" s="6">
        <v>11478</v>
      </c>
      <c r="AS1475" s="6">
        <v>8621</v>
      </c>
      <c r="AT1475" s="6">
        <v>10539</v>
      </c>
      <c r="AU1475" s="6">
        <v>1809</v>
      </c>
    </row>
    <row r="1476" spans="1:47" x14ac:dyDescent="0.15">
      <c r="A1476">
        <v>32209</v>
      </c>
      <c r="B1476" t="s">
        <v>1413</v>
      </c>
      <c r="C1476" t="s">
        <v>1421</v>
      </c>
      <c r="D1476">
        <v>553.37</v>
      </c>
      <c r="E1476">
        <v>115.19</v>
      </c>
      <c r="F1476">
        <v>6019</v>
      </c>
      <c r="G1476">
        <v>25.7</v>
      </c>
      <c r="H1476">
        <v>0</v>
      </c>
      <c r="I1476">
        <v>0</v>
      </c>
      <c r="J1476">
        <v>553.37</v>
      </c>
      <c r="K1476">
        <v>0</v>
      </c>
      <c r="L1476" s="6">
        <v>41917</v>
      </c>
      <c r="M1476" s="6">
        <v>0</v>
      </c>
      <c r="N1476" s="6">
        <v>39648</v>
      </c>
      <c r="O1476" s="6">
        <v>41917</v>
      </c>
      <c r="P1476" s="6">
        <v>1127</v>
      </c>
      <c r="Q1476" s="6">
        <v>219</v>
      </c>
      <c r="R1476" s="6">
        <v>19564</v>
      </c>
      <c r="S1476" s="6">
        <v>2124</v>
      </c>
      <c r="T1476" s="6">
        <v>1</v>
      </c>
      <c r="U1476" s="6">
        <v>2322</v>
      </c>
      <c r="V1476" s="6">
        <v>2323</v>
      </c>
      <c r="W1476" s="6">
        <v>10</v>
      </c>
      <c r="X1476" s="6">
        <v>2200</v>
      </c>
      <c r="Y1476" s="6">
        <v>3953</v>
      </c>
      <c r="Z1476" s="6">
        <v>6163</v>
      </c>
      <c r="AA1476" s="6">
        <v>39</v>
      </c>
      <c r="AB1476" s="6">
        <v>54</v>
      </c>
      <c r="AC1476" s="6">
        <v>508</v>
      </c>
      <c r="AD1476" s="6">
        <v>2518</v>
      </c>
      <c r="AE1476" s="6">
        <v>230</v>
      </c>
      <c r="AF1476" s="6">
        <v>68</v>
      </c>
      <c r="AG1476" s="6">
        <v>324</v>
      </c>
      <c r="AH1476" s="6">
        <v>566</v>
      </c>
      <c r="AI1476" s="6">
        <v>561</v>
      </c>
      <c r="AJ1476" s="6">
        <v>805</v>
      </c>
      <c r="AK1476" s="6">
        <v>2312</v>
      </c>
      <c r="AL1476" s="6">
        <v>435</v>
      </c>
      <c r="AM1476" s="6">
        <v>801</v>
      </c>
      <c r="AN1476" s="6">
        <v>820</v>
      </c>
      <c r="AO1476" s="6">
        <v>1037</v>
      </c>
      <c r="AP1476" s="6">
        <v>10041</v>
      </c>
      <c r="AQ1476" s="6"/>
      <c r="AR1476" s="6">
        <v>21511</v>
      </c>
      <c r="AS1476" s="6">
        <v>15626</v>
      </c>
      <c r="AT1476" s="6">
        <v>19564</v>
      </c>
      <c r="AU1476" s="6">
        <v>3470</v>
      </c>
    </row>
    <row r="1477" spans="1:47" x14ac:dyDescent="0.15">
      <c r="A1477">
        <v>32343</v>
      </c>
      <c r="B1477" t="s">
        <v>1413</v>
      </c>
      <c r="C1477" t="s">
        <v>1422</v>
      </c>
      <c r="D1477">
        <v>368.06</v>
      </c>
      <c r="E1477">
        <v>60.1</v>
      </c>
      <c r="F1477">
        <v>4945</v>
      </c>
      <c r="G1477">
        <v>6</v>
      </c>
      <c r="H1477">
        <v>0</v>
      </c>
      <c r="I1477">
        <v>0</v>
      </c>
      <c r="J1477">
        <v>368.06</v>
      </c>
      <c r="K1477">
        <v>0</v>
      </c>
      <c r="L1477" s="6">
        <v>14456</v>
      </c>
      <c r="M1477" s="6">
        <v>0</v>
      </c>
      <c r="N1477" s="6">
        <v>13983</v>
      </c>
      <c r="O1477" s="6">
        <v>14456</v>
      </c>
      <c r="P1477" s="6">
        <v>504</v>
      </c>
      <c r="Q1477" s="6">
        <v>97</v>
      </c>
      <c r="R1477" s="6">
        <v>7182</v>
      </c>
      <c r="S1477" s="6">
        <v>1579</v>
      </c>
      <c r="T1477" s="6">
        <v>0</v>
      </c>
      <c r="U1477" s="6">
        <v>1695</v>
      </c>
      <c r="V1477" s="6">
        <v>1695</v>
      </c>
      <c r="W1477" s="6">
        <v>34</v>
      </c>
      <c r="X1477" s="6">
        <v>769</v>
      </c>
      <c r="Y1477" s="6">
        <v>1409</v>
      </c>
      <c r="Z1477" s="6">
        <v>2212</v>
      </c>
      <c r="AA1477" s="6">
        <v>12</v>
      </c>
      <c r="AB1477" s="6">
        <v>19</v>
      </c>
      <c r="AC1477" s="6">
        <v>222</v>
      </c>
      <c r="AD1477" s="6">
        <v>843</v>
      </c>
      <c r="AE1477" s="6">
        <v>51</v>
      </c>
      <c r="AF1477" s="6">
        <v>18</v>
      </c>
      <c r="AG1477" s="6">
        <v>66</v>
      </c>
      <c r="AH1477" s="6">
        <v>310</v>
      </c>
      <c r="AI1477" s="6">
        <v>110</v>
      </c>
      <c r="AJ1477" s="6">
        <v>355</v>
      </c>
      <c r="AK1477" s="6">
        <v>755</v>
      </c>
      <c r="AL1477" s="6">
        <v>123</v>
      </c>
      <c r="AM1477" s="6">
        <v>180</v>
      </c>
      <c r="AN1477" s="6">
        <v>207</v>
      </c>
      <c r="AO1477" s="6">
        <v>4</v>
      </c>
      <c r="AP1477" s="6">
        <v>3271</v>
      </c>
      <c r="AQ1477" s="6"/>
      <c r="AR1477" s="6">
        <v>7579</v>
      </c>
      <c r="AS1477" s="6">
        <v>6568</v>
      </c>
      <c r="AT1477" s="6">
        <v>7182</v>
      </c>
      <c r="AU1477" s="6">
        <v>594</v>
      </c>
    </row>
    <row r="1478" spans="1:47" x14ac:dyDescent="0.15">
      <c r="A1478">
        <v>32386</v>
      </c>
      <c r="B1478" t="s">
        <v>1413</v>
      </c>
      <c r="C1478" t="s">
        <v>1423</v>
      </c>
      <c r="D1478">
        <v>242.84</v>
      </c>
      <c r="E1478">
        <v>31.28</v>
      </c>
      <c r="F1478">
        <v>0</v>
      </c>
      <c r="G1478">
        <v>0</v>
      </c>
      <c r="H1478">
        <v>0</v>
      </c>
      <c r="I1478">
        <v>0</v>
      </c>
      <c r="J1478">
        <v>242.84</v>
      </c>
      <c r="K1478">
        <v>0</v>
      </c>
      <c r="L1478" s="6">
        <v>5534</v>
      </c>
      <c r="M1478" s="6">
        <v>0</v>
      </c>
      <c r="N1478" s="6">
        <v>5559</v>
      </c>
      <c r="O1478" s="6">
        <v>5534</v>
      </c>
      <c r="P1478" s="6">
        <v>243</v>
      </c>
      <c r="Q1478" s="6">
        <v>45</v>
      </c>
      <c r="R1478" s="6">
        <v>2809</v>
      </c>
      <c r="S1478" s="6">
        <v>543</v>
      </c>
      <c r="T1478" s="6">
        <v>0</v>
      </c>
      <c r="U1478" s="6">
        <v>601</v>
      </c>
      <c r="V1478" s="6">
        <v>601</v>
      </c>
      <c r="W1478" s="6">
        <v>0</v>
      </c>
      <c r="X1478" s="6">
        <v>298</v>
      </c>
      <c r="Y1478" s="6">
        <v>306</v>
      </c>
      <c r="Z1478" s="6">
        <v>604</v>
      </c>
      <c r="AA1478" s="6">
        <v>1</v>
      </c>
      <c r="AB1478" s="6">
        <v>9</v>
      </c>
      <c r="AC1478" s="6">
        <v>89</v>
      </c>
      <c r="AD1478" s="6">
        <v>319</v>
      </c>
      <c r="AE1478" s="6">
        <v>14</v>
      </c>
      <c r="AF1478" s="6">
        <v>2</v>
      </c>
      <c r="AG1478" s="6">
        <v>114</v>
      </c>
      <c r="AH1478" s="6">
        <v>124</v>
      </c>
      <c r="AI1478" s="6">
        <v>58</v>
      </c>
      <c r="AJ1478" s="6">
        <v>144</v>
      </c>
      <c r="AK1478" s="6">
        <v>427</v>
      </c>
      <c r="AL1478" s="6">
        <v>69</v>
      </c>
      <c r="AM1478" s="6">
        <v>89</v>
      </c>
      <c r="AN1478" s="6">
        <v>132</v>
      </c>
      <c r="AO1478" s="6">
        <v>13</v>
      </c>
      <c r="AP1478" s="6">
        <v>1591</v>
      </c>
      <c r="AQ1478" s="6"/>
      <c r="AR1478" s="6">
        <v>2768</v>
      </c>
      <c r="AS1478" s="6">
        <v>2396</v>
      </c>
      <c r="AT1478" s="6">
        <v>2809</v>
      </c>
      <c r="AU1478" s="6">
        <v>405</v>
      </c>
    </row>
    <row r="1479" spans="1:47" x14ac:dyDescent="0.15">
      <c r="A1479">
        <v>32441</v>
      </c>
      <c r="B1479" t="s">
        <v>1413</v>
      </c>
      <c r="C1479" t="s">
        <v>1424</v>
      </c>
      <c r="D1479">
        <v>106.39</v>
      </c>
      <c r="E1479">
        <v>16.2</v>
      </c>
      <c r="F1479">
        <v>6736</v>
      </c>
      <c r="G1479">
        <v>3</v>
      </c>
      <c r="H1479">
        <v>0</v>
      </c>
      <c r="I1479">
        <v>0</v>
      </c>
      <c r="J1479">
        <v>106.39</v>
      </c>
      <c r="K1479">
        <v>0</v>
      </c>
      <c r="L1479" s="6">
        <v>3900</v>
      </c>
      <c r="M1479" s="6">
        <v>0</v>
      </c>
      <c r="N1479" s="6">
        <v>4286</v>
      </c>
      <c r="O1479" s="6">
        <v>3900</v>
      </c>
      <c r="P1479" s="6">
        <v>330</v>
      </c>
      <c r="Q1479" s="6">
        <v>88</v>
      </c>
      <c r="R1479" s="6">
        <v>2132</v>
      </c>
      <c r="S1479" s="6">
        <v>249</v>
      </c>
      <c r="T1479" s="6">
        <v>1</v>
      </c>
      <c r="U1479" s="6">
        <v>298</v>
      </c>
      <c r="V1479" s="6">
        <v>299</v>
      </c>
      <c r="W1479" s="6">
        <v>0</v>
      </c>
      <c r="X1479" s="6">
        <v>268</v>
      </c>
      <c r="Y1479" s="6">
        <v>88</v>
      </c>
      <c r="Z1479" s="6">
        <v>356</v>
      </c>
      <c r="AA1479" s="6">
        <v>1</v>
      </c>
      <c r="AB1479" s="6">
        <v>4</v>
      </c>
      <c r="AC1479" s="6">
        <v>103</v>
      </c>
      <c r="AD1479" s="6">
        <v>295</v>
      </c>
      <c r="AE1479" s="6">
        <v>33</v>
      </c>
      <c r="AF1479" s="6">
        <v>2</v>
      </c>
      <c r="AG1479" s="6">
        <v>97</v>
      </c>
      <c r="AH1479" s="6">
        <v>55</v>
      </c>
      <c r="AI1479" s="6">
        <v>69</v>
      </c>
      <c r="AJ1479" s="6">
        <v>115</v>
      </c>
      <c r="AK1479" s="6">
        <v>361</v>
      </c>
      <c r="AL1479" s="6">
        <v>36</v>
      </c>
      <c r="AM1479" s="6">
        <v>106</v>
      </c>
      <c r="AN1479" s="6">
        <v>195</v>
      </c>
      <c r="AO1479" s="6">
        <v>5</v>
      </c>
      <c r="AP1479" s="6">
        <v>1472</v>
      </c>
      <c r="AQ1479" s="6"/>
      <c r="AR1479" s="6">
        <v>1853</v>
      </c>
      <c r="AS1479" s="6">
        <v>1420</v>
      </c>
      <c r="AT1479" s="6">
        <v>2132</v>
      </c>
      <c r="AU1479" s="6">
        <v>698</v>
      </c>
    </row>
    <row r="1480" spans="1:47" x14ac:dyDescent="0.15">
      <c r="A1480">
        <v>32448</v>
      </c>
      <c r="B1480" t="s">
        <v>1413</v>
      </c>
      <c r="C1480" t="s">
        <v>354</v>
      </c>
      <c r="D1480">
        <v>282.92</v>
      </c>
      <c r="E1480">
        <v>31.39</v>
      </c>
      <c r="F1480">
        <v>0</v>
      </c>
      <c r="G1480">
        <v>0</v>
      </c>
      <c r="H1480">
        <v>0</v>
      </c>
      <c r="I1480">
        <v>0</v>
      </c>
      <c r="J1480">
        <v>282.92</v>
      </c>
      <c r="K1480">
        <v>0</v>
      </c>
      <c r="L1480" s="6">
        <v>5351</v>
      </c>
      <c r="M1480" s="6">
        <v>0</v>
      </c>
      <c r="N1480" s="6">
        <v>4919</v>
      </c>
      <c r="O1480" s="6">
        <v>5351</v>
      </c>
      <c r="P1480" s="6">
        <v>443</v>
      </c>
      <c r="Q1480" s="6">
        <v>105</v>
      </c>
      <c r="R1480" s="6">
        <v>2017</v>
      </c>
      <c r="S1480" s="6">
        <v>318</v>
      </c>
      <c r="T1480" s="6">
        <v>1</v>
      </c>
      <c r="U1480" s="6">
        <v>372</v>
      </c>
      <c r="V1480" s="6">
        <v>373</v>
      </c>
      <c r="W1480" s="6">
        <v>4</v>
      </c>
      <c r="X1480" s="6">
        <v>310</v>
      </c>
      <c r="Y1480" s="6">
        <v>203</v>
      </c>
      <c r="Z1480" s="6">
        <v>517</v>
      </c>
      <c r="AA1480" s="6">
        <v>28</v>
      </c>
      <c r="AB1480" s="6">
        <v>0</v>
      </c>
      <c r="AC1480" s="6">
        <v>52</v>
      </c>
      <c r="AD1480" s="6">
        <v>178</v>
      </c>
      <c r="AE1480" s="6">
        <v>24</v>
      </c>
      <c r="AF1480" s="6">
        <v>1</v>
      </c>
      <c r="AG1480" s="6">
        <v>12</v>
      </c>
      <c r="AH1480" s="6">
        <v>63</v>
      </c>
      <c r="AI1480" s="6">
        <v>50</v>
      </c>
      <c r="AJ1480" s="6">
        <v>79</v>
      </c>
      <c r="AK1480" s="6">
        <v>327</v>
      </c>
      <c r="AL1480" s="6">
        <v>55</v>
      </c>
      <c r="AM1480" s="6">
        <v>88</v>
      </c>
      <c r="AN1480" s="6">
        <v>166</v>
      </c>
      <c r="AO1480" s="6">
        <v>4</v>
      </c>
      <c r="AP1480" s="6">
        <v>1123</v>
      </c>
      <c r="AQ1480" s="6"/>
      <c r="AR1480" s="6">
        <v>2364</v>
      </c>
      <c r="AS1480" s="6">
        <v>1713</v>
      </c>
      <c r="AT1480" s="6">
        <v>2017</v>
      </c>
      <c r="AU1480" s="6">
        <v>285</v>
      </c>
    </row>
    <row r="1481" spans="1:47" x14ac:dyDescent="0.15">
      <c r="A1481">
        <v>32449</v>
      </c>
      <c r="B1481" t="s">
        <v>1413</v>
      </c>
      <c r="C1481" t="s">
        <v>1425</v>
      </c>
      <c r="D1481">
        <v>419.22</v>
      </c>
      <c r="E1481">
        <v>56.77</v>
      </c>
      <c r="F1481">
        <v>0</v>
      </c>
      <c r="G1481">
        <v>0</v>
      </c>
      <c r="H1481">
        <v>0</v>
      </c>
      <c r="I1481">
        <v>0</v>
      </c>
      <c r="J1481">
        <v>419.22</v>
      </c>
      <c r="K1481">
        <v>0</v>
      </c>
      <c r="L1481" s="6">
        <v>11959</v>
      </c>
      <c r="M1481" s="6">
        <v>0</v>
      </c>
      <c r="N1481" s="6">
        <v>11714</v>
      </c>
      <c r="O1481" s="6">
        <v>11959</v>
      </c>
      <c r="P1481" s="6">
        <v>744</v>
      </c>
      <c r="Q1481" s="6">
        <v>187</v>
      </c>
      <c r="R1481" s="6">
        <v>5722</v>
      </c>
      <c r="S1481" s="6">
        <v>1324</v>
      </c>
      <c r="T1481" s="6">
        <v>4</v>
      </c>
      <c r="U1481" s="6">
        <v>1390</v>
      </c>
      <c r="V1481" s="6">
        <v>1394</v>
      </c>
      <c r="W1481" s="6">
        <v>3</v>
      </c>
      <c r="X1481" s="6">
        <v>524</v>
      </c>
      <c r="Y1481" s="6">
        <v>521</v>
      </c>
      <c r="Z1481" s="6">
        <v>1048</v>
      </c>
      <c r="AA1481" s="6">
        <v>19</v>
      </c>
      <c r="AB1481" s="6">
        <v>5</v>
      </c>
      <c r="AC1481" s="6">
        <v>179</v>
      </c>
      <c r="AD1481" s="6">
        <v>566</v>
      </c>
      <c r="AE1481" s="6">
        <v>39</v>
      </c>
      <c r="AF1481" s="6">
        <v>4</v>
      </c>
      <c r="AG1481" s="6">
        <v>56</v>
      </c>
      <c r="AH1481" s="6">
        <v>178</v>
      </c>
      <c r="AI1481" s="6">
        <v>156</v>
      </c>
      <c r="AJ1481" s="6">
        <v>332</v>
      </c>
      <c r="AK1481" s="6">
        <v>1138</v>
      </c>
      <c r="AL1481" s="6">
        <v>206</v>
      </c>
      <c r="AM1481" s="6">
        <v>157</v>
      </c>
      <c r="AN1481" s="6">
        <v>240</v>
      </c>
      <c r="AO1481" s="6">
        <v>5</v>
      </c>
      <c r="AP1481" s="6">
        <v>3275</v>
      </c>
      <c r="AQ1481" s="6"/>
      <c r="AR1481" s="6">
        <v>5942</v>
      </c>
      <c r="AS1481" s="6">
        <v>5091</v>
      </c>
      <c r="AT1481" s="6">
        <v>5722</v>
      </c>
      <c r="AU1481" s="6">
        <v>618</v>
      </c>
    </row>
    <row r="1482" spans="1:47" x14ac:dyDescent="0.15">
      <c r="A1482">
        <v>32501</v>
      </c>
      <c r="B1482" t="s">
        <v>1413</v>
      </c>
      <c r="C1482" t="s">
        <v>1426</v>
      </c>
      <c r="D1482">
        <v>307.08999999999997</v>
      </c>
      <c r="E1482">
        <v>30.16</v>
      </c>
      <c r="F1482">
        <v>1108</v>
      </c>
      <c r="G1482">
        <v>2.7</v>
      </c>
      <c r="H1482">
        <v>0</v>
      </c>
      <c r="I1482">
        <v>0</v>
      </c>
      <c r="J1482">
        <v>307.08999999999997</v>
      </c>
      <c r="K1482">
        <v>0</v>
      </c>
      <c r="L1482" s="6">
        <v>8427</v>
      </c>
      <c r="M1482" s="6">
        <v>0</v>
      </c>
      <c r="N1482" s="6">
        <v>7961</v>
      </c>
      <c r="O1482" s="6">
        <v>8427</v>
      </c>
      <c r="P1482" s="6">
        <v>624</v>
      </c>
      <c r="Q1482" s="6">
        <v>118</v>
      </c>
      <c r="R1482" s="6">
        <v>3751</v>
      </c>
      <c r="S1482" s="6">
        <v>638</v>
      </c>
      <c r="T1482" s="6">
        <v>0</v>
      </c>
      <c r="U1482" s="6">
        <v>711</v>
      </c>
      <c r="V1482" s="6">
        <v>711</v>
      </c>
      <c r="W1482" s="6">
        <v>3</v>
      </c>
      <c r="X1482" s="6">
        <v>354</v>
      </c>
      <c r="Y1482" s="6">
        <v>336</v>
      </c>
      <c r="Z1482" s="6">
        <v>693</v>
      </c>
      <c r="AA1482" s="6">
        <v>1</v>
      </c>
      <c r="AB1482" s="6">
        <v>6</v>
      </c>
      <c r="AC1482" s="6">
        <v>125</v>
      </c>
      <c r="AD1482" s="6">
        <v>549</v>
      </c>
      <c r="AE1482" s="6">
        <v>51</v>
      </c>
      <c r="AF1482" s="6">
        <v>4</v>
      </c>
      <c r="AG1482" s="6">
        <v>68</v>
      </c>
      <c r="AH1482" s="6">
        <v>253</v>
      </c>
      <c r="AI1482" s="6">
        <v>85</v>
      </c>
      <c r="AJ1482" s="6">
        <v>209</v>
      </c>
      <c r="AK1482" s="6">
        <v>536</v>
      </c>
      <c r="AL1482" s="6">
        <v>69</v>
      </c>
      <c r="AM1482" s="6">
        <v>180</v>
      </c>
      <c r="AN1482" s="6">
        <v>194</v>
      </c>
      <c r="AO1482" s="6">
        <v>17</v>
      </c>
      <c r="AP1482" s="6">
        <v>2330</v>
      </c>
      <c r="AQ1482" s="6"/>
      <c r="AR1482" s="6">
        <v>4170</v>
      </c>
      <c r="AS1482" s="6">
        <v>3186</v>
      </c>
      <c r="AT1482" s="6">
        <v>3751</v>
      </c>
      <c r="AU1482" s="6">
        <v>533</v>
      </c>
    </row>
    <row r="1483" spans="1:47" x14ac:dyDescent="0.15">
      <c r="A1483">
        <v>32505</v>
      </c>
      <c r="B1483" t="s">
        <v>1413</v>
      </c>
      <c r="C1483" t="s">
        <v>1427</v>
      </c>
      <c r="D1483">
        <v>336.29</v>
      </c>
      <c r="E1483">
        <v>27.72</v>
      </c>
      <c r="F1483">
        <v>4328</v>
      </c>
      <c r="G1483">
        <v>4.2</v>
      </c>
      <c r="H1483">
        <v>0</v>
      </c>
      <c r="I1483">
        <v>0</v>
      </c>
      <c r="J1483">
        <v>336.29</v>
      </c>
      <c r="K1483">
        <v>0</v>
      </c>
      <c r="L1483" s="6">
        <v>6810</v>
      </c>
      <c r="M1483" s="6">
        <v>0</v>
      </c>
      <c r="N1483" s="6">
        <v>6863</v>
      </c>
      <c r="O1483" s="6">
        <v>6810</v>
      </c>
      <c r="P1483" s="6">
        <v>482</v>
      </c>
      <c r="Q1483" s="6">
        <v>94</v>
      </c>
      <c r="R1483" s="6">
        <v>3351</v>
      </c>
      <c r="S1483" s="6">
        <v>522</v>
      </c>
      <c r="T1483" s="6">
        <v>3</v>
      </c>
      <c r="U1483" s="6">
        <v>553</v>
      </c>
      <c r="V1483" s="6">
        <v>556</v>
      </c>
      <c r="W1483" s="6">
        <v>0</v>
      </c>
      <c r="X1483" s="6">
        <v>286</v>
      </c>
      <c r="Y1483" s="6">
        <v>579</v>
      </c>
      <c r="Z1483" s="6">
        <v>865</v>
      </c>
      <c r="AA1483" s="6">
        <v>5</v>
      </c>
      <c r="AB1483" s="6">
        <v>4</v>
      </c>
      <c r="AC1483" s="6">
        <v>135</v>
      </c>
      <c r="AD1483" s="6">
        <v>335</v>
      </c>
      <c r="AE1483" s="6">
        <v>18</v>
      </c>
      <c r="AF1483" s="6">
        <v>7</v>
      </c>
      <c r="AG1483" s="6">
        <v>20</v>
      </c>
      <c r="AH1483" s="6">
        <v>157</v>
      </c>
      <c r="AI1483" s="6">
        <v>79</v>
      </c>
      <c r="AJ1483" s="6">
        <v>183</v>
      </c>
      <c r="AK1483" s="6">
        <v>563</v>
      </c>
      <c r="AL1483" s="6">
        <v>55</v>
      </c>
      <c r="AM1483" s="6">
        <v>116</v>
      </c>
      <c r="AN1483" s="6">
        <v>135</v>
      </c>
      <c r="AO1483" s="6">
        <v>118</v>
      </c>
      <c r="AP1483" s="6">
        <v>1812</v>
      </c>
      <c r="AQ1483" s="6"/>
      <c r="AR1483" s="6">
        <v>3305</v>
      </c>
      <c r="AS1483" s="6">
        <v>2960</v>
      </c>
      <c r="AT1483" s="6">
        <v>3351</v>
      </c>
      <c r="AU1483" s="6">
        <v>352</v>
      </c>
    </row>
    <row r="1484" spans="1:47" x14ac:dyDescent="0.15">
      <c r="A1484">
        <v>32525</v>
      </c>
      <c r="B1484" t="s">
        <v>1413</v>
      </c>
      <c r="C1484" t="s">
        <v>1428</v>
      </c>
      <c r="D1484">
        <v>33.520000000000003</v>
      </c>
      <c r="E1484">
        <v>7.39</v>
      </c>
      <c r="F1484">
        <v>0</v>
      </c>
      <c r="G1484">
        <v>0</v>
      </c>
      <c r="H1484">
        <v>0</v>
      </c>
      <c r="I1484">
        <v>0</v>
      </c>
      <c r="J1484">
        <v>33.520000000000003</v>
      </c>
      <c r="K1484">
        <v>0</v>
      </c>
      <c r="L1484" s="6">
        <v>2374</v>
      </c>
      <c r="M1484" s="6">
        <v>0</v>
      </c>
      <c r="N1484" s="6">
        <v>2379</v>
      </c>
      <c r="O1484" s="6">
        <v>2374</v>
      </c>
      <c r="P1484" s="6">
        <v>185</v>
      </c>
      <c r="Q1484" s="6">
        <v>38</v>
      </c>
      <c r="R1484" s="6">
        <v>1070</v>
      </c>
      <c r="S1484" s="6">
        <v>71</v>
      </c>
      <c r="T1484" s="6">
        <v>74</v>
      </c>
      <c r="U1484" s="6">
        <v>117</v>
      </c>
      <c r="V1484" s="6">
        <v>191</v>
      </c>
      <c r="W1484" s="6">
        <v>0</v>
      </c>
      <c r="X1484" s="6">
        <v>121</v>
      </c>
      <c r="Y1484" s="6">
        <v>52</v>
      </c>
      <c r="Z1484" s="6">
        <v>173</v>
      </c>
      <c r="AA1484" s="6">
        <v>0</v>
      </c>
      <c r="AB1484" s="6">
        <v>7</v>
      </c>
      <c r="AC1484" s="6">
        <v>68</v>
      </c>
      <c r="AD1484" s="6">
        <v>111</v>
      </c>
      <c r="AE1484" s="6">
        <v>7</v>
      </c>
      <c r="AF1484" s="6">
        <v>0</v>
      </c>
      <c r="AG1484" s="6">
        <v>2</v>
      </c>
      <c r="AH1484" s="6">
        <v>97</v>
      </c>
      <c r="AI1484" s="6">
        <v>28</v>
      </c>
      <c r="AJ1484" s="6">
        <v>74</v>
      </c>
      <c r="AK1484" s="6">
        <v>143</v>
      </c>
      <c r="AL1484" s="6">
        <v>30</v>
      </c>
      <c r="AM1484" s="6">
        <v>47</v>
      </c>
      <c r="AN1484" s="6">
        <v>88</v>
      </c>
      <c r="AO1484" s="6">
        <v>4</v>
      </c>
      <c r="AP1484" s="6">
        <v>702</v>
      </c>
      <c r="AQ1484" s="6"/>
      <c r="AR1484" s="6">
        <v>1094</v>
      </c>
      <c r="AS1484" s="6">
        <v>1032</v>
      </c>
      <c r="AT1484" s="6">
        <v>1070</v>
      </c>
      <c r="AU1484" s="6">
        <v>33</v>
      </c>
    </row>
    <row r="1485" spans="1:47" x14ac:dyDescent="0.15">
      <c r="A1485">
        <v>32526</v>
      </c>
      <c r="B1485" t="s">
        <v>1413</v>
      </c>
      <c r="C1485" t="s">
        <v>1429</v>
      </c>
      <c r="D1485">
        <v>56.05</v>
      </c>
      <c r="E1485">
        <v>5.5</v>
      </c>
      <c r="F1485">
        <v>0</v>
      </c>
      <c r="G1485">
        <v>0</v>
      </c>
      <c r="H1485">
        <v>0</v>
      </c>
      <c r="I1485">
        <v>0</v>
      </c>
      <c r="J1485">
        <v>56.05</v>
      </c>
      <c r="K1485">
        <v>0</v>
      </c>
      <c r="L1485" s="6">
        <v>3136</v>
      </c>
      <c r="M1485" s="6">
        <v>0</v>
      </c>
      <c r="N1485" s="6">
        <v>3132</v>
      </c>
      <c r="O1485" s="6">
        <v>3136</v>
      </c>
      <c r="P1485" s="6">
        <v>272</v>
      </c>
      <c r="Q1485" s="6">
        <v>67</v>
      </c>
      <c r="R1485" s="6">
        <v>1453</v>
      </c>
      <c r="S1485" s="6">
        <v>24</v>
      </c>
      <c r="T1485" s="6">
        <v>232</v>
      </c>
      <c r="U1485" s="6">
        <v>33</v>
      </c>
      <c r="V1485" s="6">
        <v>265</v>
      </c>
      <c r="W1485" s="6">
        <v>0</v>
      </c>
      <c r="X1485" s="6">
        <v>167</v>
      </c>
      <c r="Y1485" s="6">
        <v>30</v>
      </c>
      <c r="Z1485" s="6">
        <v>197</v>
      </c>
      <c r="AA1485" s="6">
        <v>2</v>
      </c>
      <c r="AB1485" s="6">
        <v>3</v>
      </c>
      <c r="AC1485" s="6">
        <v>68</v>
      </c>
      <c r="AD1485" s="6">
        <v>197</v>
      </c>
      <c r="AE1485" s="6">
        <v>13</v>
      </c>
      <c r="AF1485" s="6">
        <v>2</v>
      </c>
      <c r="AG1485" s="6">
        <v>15</v>
      </c>
      <c r="AH1485" s="6">
        <v>123</v>
      </c>
      <c r="AI1485" s="6">
        <v>43</v>
      </c>
      <c r="AJ1485" s="6">
        <v>51</v>
      </c>
      <c r="AK1485" s="6">
        <v>255</v>
      </c>
      <c r="AL1485" s="6">
        <v>43</v>
      </c>
      <c r="AM1485" s="6">
        <v>49</v>
      </c>
      <c r="AN1485" s="6">
        <v>123</v>
      </c>
      <c r="AO1485" s="6">
        <v>4</v>
      </c>
      <c r="AP1485" s="6">
        <v>987</v>
      </c>
      <c r="AQ1485" s="6"/>
      <c r="AR1485" s="6">
        <v>1434</v>
      </c>
      <c r="AS1485" s="6">
        <v>1393</v>
      </c>
      <c r="AT1485" s="6">
        <v>1453</v>
      </c>
      <c r="AU1485" s="6">
        <v>57</v>
      </c>
    </row>
    <row r="1486" spans="1:47" x14ac:dyDescent="0.15">
      <c r="A1486">
        <v>32527</v>
      </c>
      <c r="B1486" t="s">
        <v>1413</v>
      </c>
      <c r="C1486" t="s">
        <v>1430</v>
      </c>
      <c r="D1486">
        <v>13.7</v>
      </c>
      <c r="E1486">
        <v>2.4300000000000002</v>
      </c>
      <c r="F1486">
        <v>0</v>
      </c>
      <c r="G1486">
        <v>0</v>
      </c>
      <c r="H1486">
        <v>0</v>
      </c>
      <c r="I1486">
        <v>0</v>
      </c>
      <c r="J1486">
        <v>13.7</v>
      </c>
      <c r="K1486">
        <v>0</v>
      </c>
      <c r="L1486" s="6">
        <v>657</v>
      </c>
      <c r="M1486" s="6">
        <v>0</v>
      </c>
      <c r="N1486" s="6">
        <v>652</v>
      </c>
      <c r="O1486" s="6">
        <v>657</v>
      </c>
      <c r="P1486" s="6">
        <v>78</v>
      </c>
      <c r="Q1486" s="6">
        <v>7</v>
      </c>
      <c r="R1486" s="6">
        <v>271</v>
      </c>
      <c r="S1486" s="6">
        <v>23</v>
      </c>
      <c r="T1486" s="6">
        <v>51</v>
      </c>
      <c r="U1486" s="6">
        <v>26</v>
      </c>
      <c r="V1486" s="6">
        <v>77</v>
      </c>
      <c r="W1486" s="6">
        <v>0</v>
      </c>
      <c r="X1486" s="6">
        <v>11</v>
      </c>
      <c r="Y1486" s="6">
        <v>2</v>
      </c>
      <c r="Z1486" s="6">
        <v>13</v>
      </c>
      <c r="AA1486" s="6">
        <v>0</v>
      </c>
      <c r="AB1486" s="6">
        <v>0</v>
      </c>
      <c r="AC1486" s="6">
        <v>13</v>
      </c>
      <c r="AD1486" s="6">
        <v>23</v>
      </c>
      <c r="AE1486" s="6">
        <v>0</v>
      </c>
      <c r="AF1486" s="6">
        <v>0</v>
      </c>
      <c r="AG1486" s="6">
        <v>1</v>
      </c>
      <c r="AH1486" s="6">
        <v>25</v>
      </c>
      <c r="AI1486" s="6">
        <v>5</v>
      </c>
      <c r="AJ1486" s="6">
        <v>21</v>
      </c>
      <c r="AK1486" s="6">
        <v>38</v>
      </c>
      <c r="AL1486" s="6">
        <v>10</v>
      </c>
      <c r="AM1486" s="6">
        <v>2</v>
      </c>
      <c r="AN1486" s="6">
        <v>43</v>
      </c>
      <c r="AO1486" s="6">
        <v>0</v>
      </c>
      <c r="AP1486" s="6">
        <v>181</v>
      </c>
      <c r="AQ1486" s="6"/>
      <c r="AR1486" s="6">
        <v>268</v>
      </c>
      <c r="AS1486" s="6">
        <v>258</v>
      </c>
      <c r="AT1486" s="6">
        <v>271</v>
      </c>
      <c r="AU1486" s="6">
        <v>13</v>
      </c>
    </row>
    <row r="1487" spans="1:47" x14ac:dyDescent="0.15">
      <c r="A1487">
        <v>32528</v>
      </c>
      <c r="B1487" t="s">
        <v>1413</v>
      </c>
      <c r="C1487" t="s">
        <v>1431</v>
      </c>
      <c r="D1487">
        <v>242.95</v>
      </c>
      <c r="E1487">
        <v>33.69</v>
      </c>
      <c r="F1487">
        <v>2978</v>
      </c>
      <c r="G1487">
        <v>9.1999999999999993</v>
      </c>
      <c r="H1487">
        <v>0</v>
      </c>
      <c r="I1487">
        <v>0</v>
      </c>
      <c r="J1487">
        <v>242.95</v>
      </c>
      <c r="K1487">
        <v>0</v>
      </c>
      <c r="L1487" s="6">
        <v>15521</v>
      </c>
      <c r="M1487" s="6">
        <v>0</v>
      </c>
      <c r="N1487" s="6">
        <v>15545</v>
      </c>
      <c r="O1487" s="6">
        <v>15521</v>
      </c>
      <c r="P1487" s="6">
        <v>1002</v>
      </c>
      <c r="Q1487" s="6">
        <v>208</v>
      </c>
      <c r="R1487" s="6">
        <v>7211</v>
      </c>
      <c r="S1487" s="6">
        <v>447</v>
      </c>
      <c r="T1487" s="6">
        <v>484</v>
      </c>
      <c r="U1487" s="6">
        <v>490</v>
      </c>
      <c r="V1487" s="6">
        <v>974</v>
      </c>
      <c r="W1487" s="6">
        <v>29</v>
      </c>
      <c r="X1487" s="6">
        <v>951</v>
      </c>
      <c r="Y1487" s="6">
        <v>256</v>
      </c>
      <c r="Z1487" s="6">
        <v>1236</v>
      </c>
      <c r="AA1487" s="6">
        <v>43</v>
      </c>
      <c r="AB1487" s="6">
        <v>26</v>
      </c>
      <c r="AC1487" s="6">
        <v>366</v>
      </c>
      <c r="AD1487" s="6">
        <v>1055</v>
      </c>
      <c r="AE1487" s="6">
        <v>89</v>
      </c>
      <c r="AF1487" s="6">
        <v>19</v>
      </c>
      <c r="AG1487" s="6">
        <v>145</v>
      </c>
      <c r="AH1487" s="6">
        <v>505</v>
      </c>
      <c r="AI1487" s="6">
        <v>239</v>
      </c>
      <c r="AJ1487" s="6">
        <v>363</v>
      </c>
      <c r="AK1487" s="6">
        <v>1192</v>
      </c>
      <c r="AL1487" s="6">
        <v>136</v>
      </c>
      <c r="AM1487" s="6">
        <v>316</v>
      </c>
      <c r="AN1487" s="6">
        <v>499</v>
      </c>
      <c r="AO1487" s="6">
        <v>8</v>
      </c>
      <c r="AP1487" s="6">
        <v>4993</v>
      </c>
      <c r="AQ1487" s="6"/>
      <c r="AR1487" s="6">
        <v>7195</v>
      </c>
      <c r="AS1487" s="6">
        <v>7144</v>
      </c>
      <c r="AT1487" s="6">
        <v>7211</v>
      </c>
      <c r="AU1487" s="6">
        <v>60</v>
      </c>
    </row>
    <row r="1488" spans="1:47" x14ac:dyDescent="0.15">
      <c r="A1488">
        <v>33000</v>
      </c>
      <c r="B1488" t="s">
        <v>1432</v>
      </c>
      <c r="C1488" t="s">
        <v>1432</v>
      </c>
      <c r="D1488">
        <v>7113.21</v>
      </c>
      <c r="E1488">
        <v>2227.35</v>
      </c>
      <c r="F1488">
        <v>220491</v>
      </c>
      <c r="G1488">
        <v>1690.2</v>
      </c>
      <c r="H1488">
        <v>26338</v>
      </c>
      <c r="I1488">
        <v>1079.5</v>
      </c>
      <c r="J1488">
        <v>7113.21</v>
      </c>
      <c r="K1488">
        <v>203.01</v>
      </c>
      <c r="L1488" s="6">
        <v>1945276</v>
      </c>
      <c r="M1488" s="6">
        <v>886759</v>
      </c>
      <c r="N1488" s="6">
        <v>1943176</v>
      </c>
      <c r="O1488" s="6">
        <v>1945276</v>
      </c>
      <c r="P1488" s="6">
        <v>71762</v>
      </c>
      <c r="Q1488" s="6">
        <v>11299</v>
      </c>
      <c r="R1488" s="6">
        <v>895753</v>
      </c>
      <c r="S1488" s="6">
        <v>40429</v>
      </c>
      <c r="T1488" s="6">
        <v>1312</v>
      </c>
      <c r="U1488" s="6">
        <v>41793</v>
      </c>
      <c r="V1488" s="6">
        <v>43105</v>
      </c>
      <c r="W1488" s="6">
        <v>406</v>
      </c>
      <c r="X1488" s="6">
        <v>70468</v>
      </c>
      <c r="Y1488" s="6">
        <v>168548</v>
      </c>
      <c r="Z1488" s="6">
        <v>239422</v>
      </c>
      <c r="AA1488" s="6">
        <v>4003</v>
      </c>
      <c r="AB1488" s="6">
        <v>12454</v>
      </c>
      <c r="AC1488" s="6">
        <v>50591</v>
      </c>
      <c r="AD1488" s="6">
        <v>145688</v>
      </c>
      <c r="AE1488" s="6">
        <v>19066</v>
      </c>
      <c r="AF1488" s="6">
        <v>11219</v>
      </c>
      <c r="AG1488" s="6">
        <v>20753</v>
      </c>
      <c r="AH1488" s="6">
        <v>44245</v>
      </c>
      <c r="AI1488" s="6">
        <v>30116</v>
      </c>
      <c r="AJ1488" s="6">
        <v>43784</v>
      </c>
      <c r="AK1488" s="6">
        <v>107987</v>
      </c>
      <c r="AL1488" s="6">
        <v>7272</v>
      </c>
      <c r="AM1488" s="6">
        <v>43997</v>
      </c>
      <c r="AN1488" s="6">
        <v>27537</v>
      </c>
      <c r="AO1488" s="6">
        <v>44514</v>
      </c>
      <c r="AP1488" s="6">
        <v>568712</v>
      </c>
      <c r="AQ1488" s="6"/>
      <c r="AR1488" s="6">
        <v>900116</v>
      </c>
      <c r="AS1488" s="6">
        <v>603167</v>
      </c>
      <c r="AT1488" s="6">
        <v>895753</v>
      </c>
      <c r="AU1488" s="6">
        <v>266141</v>
      </c>
    </row>
    <row r="1489" spans="1:47" x14ac:dyDescent="0.15">
      <c r="A1489">
        <v>33100</v>
      </c>
      <c r="B1489" t="s">
        <v>1432</v>
      </c>
      <c r="C1489" t="s">
        <v>1433</v>
      </c>
      <c r="D1489">
        <v>789.91</v>
      </c>
      <c r="E1489">
        <v>437.46</v>
      </c>
      <c r="F1489">
        <v>58596</v>
      </c>
      <c r="G1489">
        <v>689.2</v>
      </c>
      <c r="H1489">
        <v>10388</v>
      </c>
      <c r="I1489">
        <v>568.20000000000005</v>
      </c>
      <c r="J1489">
        <v>789.91</v>
      </c>
      <c r="K1489">
        <v>81.37</v>
      </c>
      <c r="L1489" s="6">
        <v>709584</v>
      </c>
      <c r="M1489" s="6">
        <v>478993</v>
      </c>
      <c r="N1489" s="6">
        <v>739068</v>
      </c>
      <c r="O1489" s="6">
        <v>709584</v>
      </c>
      <c r="P1489" s="6">
        <v>25740</v>
      </c>
      <c r="Q1489" s="6">
        <v>3496</v>
      </c>
      <c r="R1489" s="6">
        <v>352840</v>
      </c>
      <c r="S1489" s="6">
        <v>8567</v>
      </c>
      <c r="T1489" s="6">
        <v>146</v>
      </c>
      <c r="U1489" s="6">
        <v>8641</v>
      </c>
      <c r="V1489" s="6">
        <v>8787</v>
      </c>
      <c r="W1489" s="6">
        <v>47</v>
      </c>
      <c r="X1489" s="6">
        <v>28051</v>
      </c>
      <c r="Y1489" s="6">
        <v>38971</v>
      </c>
      <c r="Z1489" s="6">
        <v>67069</v>
      </c>
      <c r="AA1489" s="6">
        <v>1595</v>
      </c>
      <c r="AB1489" s="6">
        <v>9541</v>
      </c>
      <c r="AC1489" s="6">
        <v>20493</v>
      </c>
      <c r="AD1489" s="6">
        <v>68204</v>
      </c>
      <c r="AE1489" s="6">
        <v>10538</v>
      </c>
      <c r="AF1489" s="6">
        <v>6529</v>
      </c>
      <c r="AG1489" s="6">
        <v>10631</v>
      </c>
      <c r="AH1489" s="6">
        <v>20205</v>
      </c>
      <c r="AI1489" s="6">
        <v>12312</v>
      </c>
      <c r="AJ1489" s="6">
        <v>19010</v>
      </c>
      <c r="AK1489" s="6">
        <v>42331</v>
      </c>
      <c r="AL1489" s="6">
        <v>2045</v>
      </c>
      <c r="AM1489" s="6">
        <v>20245</v>
      </c>
      <c r="AN1489" s="6">
        <v>11324</v>
      </c>
      <c r="AO1489" s="6">
        <v>21981</v>
      </c>
      <c r="AP1489" s="6">
        <v>255003</v>
      </c>
      <c r="AQ1489" s="6"/>
      <c r="AR1489" s="6">
        <v>332578</v>
      </c>
      <c r="AS1489" s="6">
        <v>278063</v>
      </c>
      <c r="AT1489" s="6">
        <v>352840</v>
      </c>
      <c r="AU1489" s="6">
        <v>62267</v>
      </c>
    </row>
    <row r="1490" spans="1:47" x14ac:dyDescent="0.15">
      <c r="A1490">
        <v>33101</v>
      </c>
      <c r="B1490" t="s">
        <v>1432</v>
      </c>
      <c r="C1490" t="s">
        <v>28</v>
      </c>
      <c r="D1490">
        <v>450.75</v>
      </c>
      <c r="E1490">
        <v>182.43</v>
      </c>
      <c r="F1490" t="s">
        <v>27</v>
      </c>
      <c r="G1490" t="s">
        <v>27</v>
      </c>
      <c r="H1490" t="s">
        <v>27</v>
      </c>
      <c r="I1490" t="s">
        <v>27</v>
      </c>
      <c r="J1490">
        <v>450.75</v>
      </c>
      <c r="K1490">
        <v>34.24</v>
      </c>
      <c r="L1490" s="6">
        <v>302685</v>
      </c>
      <c r="M1490" s="6">
        <v>211077</v>
      </c>
      <c r="N1490" s="6">
        <v>361461</v>
      </c>
      <c r="O1490" s="6">
        <v>302685</v>
      </c>
      <c r="P1490" s="6">
        <v>11885</v>
      </c>
      <c r="Q1490" s="6">
        <v>1671</v>
      </c>
      <c r="R1490" s="6">
        <v>190067</v>
      </c>
      <c r="S1490" s="6">
        <v>3412</v>
      </c>
      <c r="T1490" s="6">
        <v>14</v>
      </c>
      <c r="U1490" s="6">
        <v>3465</v>
      </c>
      <c r="V1490" s="6">
        <v>3479</v>
      </c>
      <c r="W1490" s="6">
        <v>29</v>
      </c>
      <c r="X1490" s="6">
        <v>12784</v>
      </c>
      <c r="Y1490" s="6">
        <v>14270</v>
      </c>
      <c r="Z1490" s="6">
        <v>27083</v>
      </c>
      <c r="AA1490" s="6">
        <v>930</v>
      </c>
      <c r="AB1490" s="6">
        <v>6776</v>
      </c>
      <c r="AC1490" s="6">
        <v>8282</v>
      </c>
      <c r="AD1490" s="6">
        <v>36807</v>
      </c>
      <c r="AE1490" s="6">
        <v>7712</v>
      </c>
      <c r="AF1490" s="6">
        <v>4085</v>
      </c>
      <c r="AG1490" s="6">
        <v>6824</v>
      </c>
      <c r="AH1490" s="6">
        <v>13023</v>
      </c>
      <c r="AI1490" s="6">
        <v>7070</v>
      </c>
      <c r="AJ1490" s="6">
        <v>11489</v>
      </c>
      <c r="AK1490" s="6">
        <v>22595</v>
      </c>
      <c r="AL1490" s="6">
        <v>993</v>
      </c>
      <c r="AM1490" s="6">
        <v>11470</v>
      </c>
      <c r="AN1490" s="6">
        <v>8624</v>
      </c>
      <c r="AO1490" s="6">
        <v>12825</v>
      </c>
      <c r="AP1490" s="6">
        <v>146680</v>
      </c>
      <c r="AQ1490" s="6"/>
      <c r="AR1490" s="6">
        <v>142759</v>
      </c>
      <c r="AS1490" s="6" t="s">
        <v>27</v>
      </c>
      <c r="AT1490" s="6">
        <v>190067</v>
      </c>
      <c r="AU1490" s="6">
        <v>37127</v>
      </c>
    </row>
    <row r="1491" spans="1:47" x14ac:dyDescent="0.15">
      <c r="A1491">
        <v>33102</v>
      </c>
      <c r="B1491" t="s">
        <v>1432</v>
      </c>
      <c r="C1491" t="s">
        <v>751</v>
      </c>
      <c r="D1491">
        <v>51.29</v>
      </c>
      <c r="E1491">
        <v>42.15</v>
      </c>
      <c r="F1491" t="s">
        <v>27</v>
      </c>
      <c r="G1491" t="s">
        <v>27</v>
      </c>
      <c r="H1491" t="s">
        <v>27</v>
      </c>
      <c r="I1491" t="s">
        <v>27</v>
      </c>
      <c r="J1491">
        <v>51.29</v>
      </c>
      <c r="K1491">
        <v>19.989999999999998</v>
      </c>
      <c r="L1491" s="6">
        <v>142237</v>
      </c>
      <c r="M1491" s="6">
        <v>118152</v>
      </c>
      <c r="N1491" s="6">
        <v>129061</v>
      </c>
      <c r="O1491" s="6">
        <v>142237</v>
      </c>
      <c r="P1491" s="6">
        <v>5826</v>
      </c>
      <c r="Q1491" s="6">
        <v>763</v>
      </c>
      <c r="R1491" s="6">
        <v>52037</v>
      </c>
      <c r="S1491" s="6">
        <v>719</v>
      </c>
      <c r="T1491" s="6">
        <v>5</v>
      </c>
      <c r="U1491" s="6">
        <v>731</v>
      </c>
      <c r="V1491" s="6">
        <v>736</v>
      </c>
      <c r="W1491" s="6">
        <v>4</v>
      </c>
      <c r="X1491" s="6">
        <v>4357</v>
      </c>
      <c r="Y1491" s="6">
        <v>5347</v>
      </c>
      <c r="Z1491" s="6">
        <v>9708</v>
      </c>
      <c r="AA1491" s="6">
        <v>242</v>
      </c>
      <c r="AB1491" s="6">
        <v>1047</v>
      </c>
      <c r="AC1491" s="6">
        <v>3700</v>
      </c>
      <c r="AD1491" s="6">
        <v>9025</v>
      </c>
      <c r="AE1491" s="6">
        <v>1201</v>
      </c>
      <c r="AF1491" s="6">
        <v>867</v>
      </c>
      <c r="AG1491" s="6">
        <v>1560</v>
      </c>
      <c r="AH1491" s="6">
        <v>2652</v>
      </c>
      <c r="AI1491" s="6">
        <v>1768</v>
      </c>
      <c r="AJ1491" s="6">
        <v>3115</v>
      </c>
      <c r="AK1491" s="6">
        <v>7022</v>
      </c>
      <c r="AL1491" s="6">
        <v>228</v>
      </c>
      <c r="AM1491" s="6">
        <v>3044</v>
      </c>
      <c r="AN1491" s="6">
        <v>1090</v>
      </c>
      <c r="AO1491" s="6">
        <v>5032</v>
      </c>
      <c r="AP1491" s="6">
        <v>36561</v>
      </c>
      <c r="AQ1491" s="6"/>
      <c r="AR1491" s="6">
        <v>66278</v>
      </c>
      <c r="AS1491" s="6" t="s">
        <v>27</v>
      </c>
      <c r="AT1491" s="6">
        <v>52037</v>
      </c>
      <c r="AU1491" s="6">
        <v>5927</v>
      </c>
    </row>
    <row r="1492" spans="1:47" x14ac:dyDescent="0.15">
      <c r="A1492">
        <v>33103</v>
      </c>
      <c r="B1492" t="s">
        <v>1432</v>
      </c>
      <c r="C1492" t="s">
        <v>29</v>
      </c>
      <c r="D1492">
        <v>160.41999999999999</v>
      </c>
      <c r="E1492">
        <v>107.63</v>
      </c>
      <c r="F1492" t="s">
        <v>27</v>
      </c>
      <c r="G1492" t="s">
        <v>27</v>
      </c>
      <c r="H1492" t="s">
        <v>27</v>
      </c>
      <c r="I1492" t="s">
        <v>27</v>
      </c>
      <c r="J1492">
        <v>160.41999999999999</v>
      </c>
      <c r="K1492">
        <v>7.92</v>
      </c>
      <c r="L1492" s="6">
        <v>96948</v>
      </c>
      <c r="M1492" s="6">
        <v>39789</v>
      </c>
      <c r="N1492" s="6">
        <v>91134</v>
      </c>
      <c r="O1492" s="6">
        <v>96948</v>
      </c>
      <c r="P1492" s="6">
        <v>3272</v>
      </c>
      <c r="Q1492" s="6">
        <v>499</v>
      </c>
      <c r="R1492" s="6">
        <v>39627</v>
      </c>
      <c r="S1492" s="6">
        <v>2381</v>
      </c>
      <c r="T1492" s="6">
        <v>79</v>
      </c>
      <c r="U1492" s="6">
        <v>2382</v>
      </c>
      <c r="V1492" s="6">
        <v>2461</v>
      </c>
      <c r="W1492" s="6">
        <v>8</v>
      </c>
      <c r="X1492" s="6">
        <v>2800</v>
      </c>
      <c r="Y1492" s="6">
        <v>9111</v>
      </c>
      <c r="Z1492" s="6">
        <v>11919</v>
      </c>
      <c r="AA1492" s="6">
        <v>201</v>
      </c>
      <c r="AB1492" s="6">
        <v>288</v>
      </c>
      <c r="AC1492" s="6">
        <v>2950</v>
      </c>
      <c r="AD1492" s="6">
        <v>5967</v>
      </c>
      <c r="AE1492" s="6">
        <v>664</v>
      </c>
      <c r="AF1492" s="6">
        <v>379</v>
      </c>
      <c r="AG1492" s="6">
        <v>639</v>
      </c>
      <c r="AH1492" s="6">
        <v>1489</v>
      </c>
      <c r="AI1492" s="6">
        <v>1195</v>
      </c>
      <c r="AJ1492" s="6">
        <v>1904</v>
      </c>
      <c r="AK1492" s="6">
        <v>4719</v>
      </c>
      <c r="AL1492" s="6">
        <v>404</v>
      </c>
      <c r="AM1492" s="6">
        <v>1901</v>
      </c>
      <c r="AN1492" s="6">
        <v>700</v>
      </c>
      <c r="AO1492" s="6">
        <v>1847</v>
      </c>
      <c r="AP1492" s="6">
        <v>23400</v>
      </c>
      <c r="AQ1492" s="6"/>
      <c r="AR1492" s="6">
        <v>45251</v>
      </c>
      <c r="AS1492" s="6" t="s">
        <v>27</v>
      </c>
      <c r="AT1492" s="6">
        <v>39627</v>
      </c>
      <c r="AU1492" s="6">
        <v>7413</v>
      </c>
    </row>
    <row r="1493" spans="1:47" x14ac:dyDescent="0.15">
      <c r="A1493">
        <v>33104</v>
      </c>
      <c r="B1493" t="s">
        <v>1432</v>
      </c>
      <c r="C1493" t="s">
        <v>32</v>
      </c>
      <c r="D1493">
        <v>127.45</v>
      </c>
      <c r="E1493">
        <v>105.25</v>
      </c>
      <c r="F1493" t="s">
        <v>27</v>
      </c>
      <c r="G1493" t="s">
        <v>27</v>
      </c>
      <c r="H1493" t="s">
        <v>27</v>
      </c>
      <c r="I1493" t="s">
        <v>27</v>
      </c>
      <c r="J1493">
        <v>127.45</v>
      </c>
      <c r="K1493">
        <v>19.23</v>
      </c>
      <c r="L1493" s="6">
        <v>167714</v>
      </c>
      <c r="M1493" s="6">
        <v>109975</v>
      </c>
      <c r="N1493" s="6">
        <v>157412</v>
      </c>
      <c r="O1493" s="6">
        <v>167714</v>
      </c>
      <c r="P1493" s="6">
        <v>4757</v>
      </c>
      <c r="Q1493" s="6">
        <v>563</v>
      </c>
      <c r="R1493" s="6">
        <v>71109</v>
      </c>
      <c r="S1493" s="6">
        <v>2055</v>
      </c>
      <c r="T1493" s="6">
        <v>48</v>
      </c>
      <c r="U1493" s="6">
        <v>2063</v>
      </c>
      <c r="V1493" s="6">
        <v>2111</v>
      </c>
      <c r="W1493" s="6">
        <v>6</v>
      </c>
      <c r="X1493" s="6">
        <v>8110</v>
      </c>
      <c r="Y1493" s="6">
        <v>10243</v>
      </c>
      <c r="Z1493" s="6">
        <v>18359</v>
      </c>
      <c r="AA1493" s="6">
        <v>222</v>
      </c>
      <c r="AB1493" s="6">
        <v>1430</v>
      </c>
      <c r="AC1493" s="6">
        <v>5561</v>
      </c>
      <c r="AD1493" s="6">
        <v>16405</v>
      </c>
      <c r="AE1493" s="6">
        <v>961</v>
      </c>
      <c r="AF1493" s="6">
        <v>1198</v>
      </c>
      <c r="AG1493" s="6">
        <v>1608</v>
      </c>
      <c r="AH1493" s="6">
        <v>3041</v>
      </c>
      <c r="AI1493" s="6">
        <v>2279</v>
      </c>
      <c r="AJ1493" s="6">
        <v>2502</v>
      </c>
      <c r="AK1493" s="6">
        <v>7995</v>
      </c>
      <c r="AL1493" s="6">
        <v>420</v>
      </c>
      <c r="AM1493" s="6">
        <v>3830</v>
      </c>
      <c r="AN1493" s="6">
        <v>910</v>
      </c>
      <c r="AO1493" s="6">
        <v>2277</v>
      </c>
      <c r="AP1493" s="6">
        <v>48362</v>
      </c>
      <c r="AQ1493" s="6"/>
      <c r="AR1493" s="6">
        <v>78290</v>
      </c>
      <c r="AS1493" s="6" t="s">
        <v>27</v>
      </c>
      <c r="AT1493" s="6">
        <v>71109</v>
      </c>
      <c r="AU1493" s="6">
        <v>11800</v>
      </c>
    </row>
    <row r="1494" spans="1:47" x14ac:dyDescent="0.15">
      <c r="A1494">
        <v>33202</v>
      </c>
      <c r="B1494" t="s">
        <v>1432</v>
      </c>
      <c r="C1494" t="s">
        <v>1434</v>
      </c>
      <c r="D1494">
        <v>354.72</v>
      </c>
      <c r="E1494">
        <v>254.23</v>
      </c>
      <c r="F1494">
        <v>35250</v>
      </c>
      <c r="G1494">
        <v>473.3</v>
      </c>
      <c r="H1494">
        <v>12015</v>
      </c>
      <c r="I1494">
        <v>386.1</v>
      </c>
      <c r="J1494">
        <v>354.72</v>
      </c>
      <c r="K1494">
        <v>88.71</v>
      </c>
      <c r="L1494" s="6">
        <v>475513</v>
      </c>
      <c r="M1494" s="6">
        <v>286147</v>
      </c>
      <c r="N1494" s="6">
        <v>470398</v>
      </c>
      <c r="O1494" s="6">
        <v>475513</v>
      </c>
      <c r="P1494" s="6">
        <v>14670</v>
      </c>
      <c r="Q1494" s="6">
        <v>1872</v>
      </c>
      <c r="R1494" s="6">
        <v>215147</v>
      </c>
      <c r="S1494" s="6">
        <v>4114</v>
      </c>
      <c r="T1494" s="6">
        <v>307</v>
      </c>
      <c r="U1494" s="6">
        <v>4129</v>
      </c>
      <c r="V1494" s="6">
        <v>4436</v>
      </c>
      <c r="W1494" s="6">
        <v>18</v>
      </c>
      <c r="X1494" s="6">
        <v>20098</v>
      </c>
      <c r="Y1494" s="6">
        <v>46939</v>
      </c>
      <c r="Z1494" s="6">
        <v>67055</v>
      </c>
      <c r="AA1494" s="6">
        <v>1255</v>
      </c>
      <c r="AB1494" s="6">
        <v>1484</v>
      </c>
      <c r="AC1494" s="6">
        <v>14207</v>
      </c>
      <c r="AD1494" s="6">
        <v>33856</v>
      </c>
      <c r="AE1494" s="6">
        <v>3967</v>
      </c>
      <c r="AF1494" s="6">
        <v>2732</v>
      </c>
      <c r="AG1494" s="6">
        <v>4855</v>
      </c>
      <c r="AH1494" s="6">
        <v>10859</v>
      </c>
      <c r="AI1494" s="6">
        <v>7454</v>
      </c>
      <c r="AJ1494" s="6">
        <v>9551</v>
      </c>
      <c r="AK1494" s="6">
        <v>26669</v>
      </c>
      <c r="AL1494" s="6">
        <v>1068</v>
      </c>
      <c r="AM1494" s="6">
        <v>10458</v>
      </c>
      <c r="AN1494" s="6">
        <v>4577</v>
      </c>
      <c r="AO1494" s="6">
        <v>10664</v>
      </c>
      <c r="AP1494" s="6">
        <v>132992</v>
      </c>
      <c r="AQ1494" s="6"/>
      <c r="AR1494" s="6">
        <v>218576</v>
      </c>
      <c r="AS1494" s="6">
        <v>171992</v>
      </c>
      <c r="AT1494" s="6">
        <v>215147</v>
      </c>
      <c r="AU1494" s="6">
        <v>37041</v>
      </c>
    </row>
    <row r="1495" spans="1:47" x14ac:dyDescent="0.15">
      <c r="A1495">
        <v>33203</v>
      </c>
      <c r="B1495" t="s">
        <v>1432</v>
      </c>
      <c r="C1495" t="s">
        <v>1435</v>
      </c>
      <c r="D1495">
        <v>506.36</v>
      </c>
      <c r="E1495">
        <v>163.79</v>
      </c>
      <c r="F1495">
        <v>13752</v>
      </c>
      <c r="G1495">
        <v>88.7</v>
      </c>
      <c r="H1495">
        <v>0</v>
      </c>
      <c r="I1495">
        <v>0</v>
      </c>
      <c r="J1495">
        <v>506.36</v>
      </c>
      <c r="K1495">
        <v>8.83</v>
      </c>
      <c r="L1495" s="6">
        <v>106788</v>
      </c>
      <c r="M1495" s="6">
        <v>28480</v>
      </c>
      <c r="N1495" s="6">
        <v>109600</v>
      </c>
      <c r="O1495" s="6">
        <v>106788</v>
      </c>
      <c r="P1495" s="6">
        <v>4123</v>
      </c>
      <c r="Q1495" s="6">
        <v>740</v>
      </c>
      <c r="R1495" s="6">
        <v>52190</v>
      </c>
      <c r="S1495" s="6">
        <v>2645</v>
      </c>
      <c r="T1495" s="6">
        <v>0</v>
      </c>
      <c r="U1495" s="6">
        <v>2868</v>
      </c>
      <c r="V1495" s="6">
        <v>2868</v>
      </c>
      <c r="W1495" s="6">
        <v>11</v>
      </c>
      <c r="X1495" s="6">
        <v>4175</v>
      </c>
      <c r="Y1495" s="6">
        <v>8181</v>
      </c>
      <c r="Z1495" s="6">
        <v>12367</v>
      </c>
      <c r="AA1495" s="6">
        <v>384</v>
      </c>
      <c r="AB1495" s="6">
        <v>416</v>
      </c>
      <c r="AC1495" s="6">
        <v>2183</v>
      </c>
      <c r="AD1495" s="6">
        <v>9362</v>
      </c>
      <c r="AE1495" s="6">
        <v>1151</v>
      </c>
      <c r="AF1495" s="6">
        <v>612</v>
      </c>
      <c r="AG1495" s="6">
        <v>989</v>
      </c>
      <c r="AH1495" s="6">
        <v>2546</v>
      </c>
      <c r="AI1495" s="6">
        <v>1781</v>
      </c>
      <c r="AJ1495" s="6">
        <v>2329</v>
      </c>
      <c r="AK1495" s="6">
        <v>6809</v>
      </c>
      <c r="AL1495" s="6">
        <v>583</v>
      </c>
      <c r="AM1495" s="6">
        <v>2365</v>
      </c>
      <c r="AN1495" s="6">
        <v>1832</v>
      </c>
      <c r="AO1495" s="6">
        <v>3613</v>
      </c>
      <c r="AP1495" s="6">
        <v>33342</v>
      </c>
      <c r="AQ1495" s="6"/>
      <c r="AR1495" s="6">
        <v>50472</v>
      </c>
      <c r="AS1495" s="6">
        <v>39491</v>
      </c>
      <c r="AT1495" s="6">
        <v>52190</v>
      </c>
      <c r="AU1495" s="6">
        <v>10361</v>
      </c>
    </row>
    <row r="1496" spans="1:47" x14ac:dyDescent="0.15">
      <c r="A1496">
        <v>33204</v>
      </c>
      <c r="B1496" t="s">
        <v>1432</v>
      </c>
      <c r="C1496" t="s">
        <v>1436</v>
      </c>
      <c r="D1496">
        <v>103.63</v>
      </c>
      <c r="E1496">
        <v>43.61</v>
      </c>
      <c r="F1496">
        <v>10278</v>
      </c>
      <c r="G1496">
        <v>64.3</v>
      </c>
      <c r="H1496">
        <v>1767</v>
      </c>
      <c r="I1496">
        <v>52.6</v>
      </c>
      <c r="J1496">
        <v>103.63</v>
      </c>
      <c r="K1496">
        <v>8.1199999999999992</v>
      </c>
      <c r="L1496" s="6">
        <v>64588</v>
      </c>
      <c r="M1496" s="6">
        <v>23287</v>
      </c>
      <c r="N1496" s="6">
        <v>62683</v>
      </c>
      <c r="O1496" s="6">
        <v>64588</v>
      </c>
      <c r="P1496" s="6">
        <v>3046</v>
      </c>
      <c r="Q1496" s="6">
        <v>540</v>
      </c>
      <c r="R1496" s="6">
        <v>27566</v>
      </c>
      <c r="S1496" s="6">
        <v>660</v>
      </c>
      <c r="T1496" s="6">
        <v>99</v>
      </c>
      <c r="U1496" s="6">
        <v>660</v>
      </c>
      <c r="V1496" s="6">
        <v>759</v>
      </c>
      <c r="W1496" s="6">
        <v>9</v>
      </c>
      <c r="X1496" s="6">
        <v>1774</v>
      </c>
      <c r="Y1496" s="6">
        <v>8694</v>
      </c>
      <c r="Z1496" s="6">
        <v>10477</v>
      </c>
      <c r="AA1496" s="6">
        <v>101</v>
      </c>
      <c r="AB1496" s="6">
        <v>261</v>
      </c>
      <c r="AC1496" s="6">
        <v>1426</v>
      </c>
      <c r="AD1496" s="6">
        <v>3188</v>
      </c>
      <c r="AE1496" s="6">
        <v>417</v>
      </c>
      <c r="AF1496" s="6">
        <v>230</v>
      </c>
      <c r="AG1496" s="6">
        <v>945</v>
      </c>
      <c r="AH1496" s="6">
        <v>1050</v>
      </c>
      <c r="AI1496" s="6">
        <v>1222</v>
      </c>
      <c r="AJ1496" s="6">
        <v>1038</v>
      </c>
      <c r="AK1496" s="6">
        <v>3246</v>
      </c>
      <c r="AL1496" s="6">
        <v>148</v>
      </c>
      <c r="AM1496" s="6">
        <v>1221</v>
      </c>
      <c r="AN1496" s="6">
        <v>830</v>
      </c>
      <c r="AO1496" s="6">
        <v>1007</v>
      </c>
      <c r="AP1496" s="6">
        <v>15323</v>
      </c>
      <c r="AQ1496" s="6"/>
      <c r="AR1496" s="6">
        <v>29094</v>
      </c>
      <c r="AS1496" s="6">
        <v>19728</v>
      </c>
      <c r="AT1496" s="6">
        <v>27566</v>
      </c>
      <c r="AU1496" s="6">
        <v>7120</v>
      </c>
    </row>
    <row r="1497" spans="1:47" x14ac:dyDescent="0.15">
      <c r="A1497">
        <v>33205</v>
      </c>
      <c r="B1497" t="s">
        <v>1432</v>
      </c>
      <c r="C1497" t="s">
        <v>1437</v>
      </c>
      <c r="D1497">
        <v>136.03</v>
      </c>
      <c r="E1497">
        <v>85.18</v>
      </c>
      <c r="F1497">
        <v>12481</v>
      </c>
      <c r="G1497">
        <v>52.3</v>
      </c>
      <c r="H1497">
        <v>0</v>
      </c>
      <c r="I1497">
        <v>0</v>
      </c>
      <c r="J1497">
        <v>136.03</v>
      </c>
      <c r="K1497">
        <v>4.0999999999999996</v>
      </c>
      <c r="L1497" s="6">
        <v>54225</v>
      </c>
      <c r="M1497" s="6">
        <v>16006</v>
      </c>
      <c r="N1497" s="6">
        <v>51731</v>
      </c>
      <c r="O1497" s="6">
        <v>54225</v>
      </c>
      <c r="P1497" s="6">
        <v>2561</v>
      </c>
      <c r="Q1497" s="6">
        <v>469</v>
      </c>
      <c r="R1497" s="6">
        <v>20311</v>
      </c>
      <c r="S1497" s="6">
        <v>941</v>
      </c>
      <c r="T1497" s="6">
        <v>178</v>
      </c>
      <c r="U1497" s="6">
        <v>943</v>
      </c>
      <c r="V1497" s="6">
        <v>1121</v>
      </c>
      <c r="W1497" s="6">
        <v>20</v>
      </c>
      <c r="X1497" s="6">
        <v>1323</v>
      </c>
      <c r="Y1497" s="6">
        <v>4870</v>
      </c>
      <c r="Z1497" s="6">
        <v>6213</v>
      </c>
      <c r="AA1497" s="6">
        <v>55</v>
      </c>
      <c r="AB1497" s="6">
        <v>78</v>
      </c>
      <c r="AC1497" s="6">
        <v>1149</v>
      </c>
      <c r="AD1497" s="6">
        <v>3049</v>
      </c>
      <c r="AE1497" s="6">
        <v>372</v>
      </c>
      <c r="AF1497" s="6">
        <v>141</v>
      </c>
      <c r="AG1497" s="6">
        <v>317</v>
      </c>
      <c r="AH1497" s="6">
        <v>767</v>
      </c>
      <c r="AI1497" s="6">
        <v>632</v>
      </c>
      <c r="AJ1497" s="6">
        <v>1063</v>
      </c>
      <c r="AK1497" s="6">
        <v>2993</v>
      </c>
      <c r="AL1497" s="6">
        <v>238</v>
      </c>
      <c r="AM1497" s="6">
        <v>909</v>
      </c>
      <c r="AN1497" s="6">
        <v>772</v>
      </c>
      <c r="AO1497" s="6">
        <v>442</v>
      </c>
      <c r="AP1497" s="6">
        <v>12535</v>
      </c>
      <c r="AQ1497" s="6"/>
      <c r="AR1497" s="6">
        <v>22864</v>
      </c>
      <c r="AS1497" s="6">
        <v>11834</v>
      </c>
      <c r="AT1497" s="6">
        <v>20311</v>
      </c>
      <c r="AU1497" s="6">
        <v>8066</v>
      </c>
    </row>
    <row r="1498" spans="1:47" x14ac:dyDescent="0.15">
      <c r="A1498">
        <v>33207</v>
      </c>
      <c r="B1498" t="s">
        <v>1432</v>
      </c>
      <c r="C1498" t="s">
        <v>1438</v>
      </c>
      <c r="D1498">
        <v>243.36</v>
      </c>
      <c r="E1498">
        <v>87.67</v>
      </c>
      <c r="F1498">
        <v>8995</v>
      </c>
      <c r="G1498">
        <v>34.4</v>
      </c>
      <c r="H1498">
        <v>0</v>
      </c>
      <c r="I1498">
        <v>0</v>
      </c>
      <c r="J1498">
        <v>243.36</v>
      </c>
      <c r="K1498">
        <v>1.85</v>
      </c>
      <c r="L1498" s="6">
        <v>43927</v>
      </c>
      <c r="M1498" s="6">
        <v>6566</v>
      </c>
      <c r="N1498" s="6">
        <v>42091</v>
      </c>
      <c r="O1498" s="6">
        <v>43927</v>
      </c>
      <c r="P1498" s="6">
        <v>1654</v>
      </c>
      <c r="Q1498" s="6">
        <v>330</v>
      </c>
      <c r="R1498" s="6">
        <v>18912</v>
      </c>
      <c r="S1498" s="6">
        <v>1250</v>
      </c>
      <c r="T1498" s="6">
        <v>0</v>
      </c>
      <c r="U1498" s="6">
        <v>1272</v>
      </c>
      <c r="V1498" s="6">
        <v>1272</v>
      </c>
      <c r="W1498" s="6">
        <v>22</v>
      </c>
      <c r="X1498" s="6">
        <v>1109</v>
      </c>
      <c r="Y1498" s="6">
        <v>6701</v>
      </c>
      <c r="Z1498" s="6">
        <v>7832</v>
      </c>
      <c r="AA1498" s="6">
        <v>28</v>
      </c>
      <c r="AB1498" s="6">
        <v>71</v>
      </c>
      <c r="AC1498" s="6">
        <v>885</v>
      </c>
      <c r="AD1498" s="6">
        <v>2211</v>
      </c>
      <c r="AE1498" s="6">
        <v>212</v>
      </c>
      <c r="AF1498" s="6">
        <v>75</v>
      </c>
      <c r="AG1498" s="6">
        <v>136</v>
      </c>
      <c r="AH1498" s="6">
        <v>563</v>
      </c>
      <c r="AI1498" s="6">
        <v>532</v>
      </c>
      <c r="AJ1498" s="6">
        <v>714</v>
      </c>
      <c r="AK1498" s="6">
        <v>1938</v>
      </c>
      <c r="AL1498" s="6">
        <v>220</v>
      </c>
      <c r="AM1498" s="6">
        <v>668</v>
      </c>
      <c r="AN1498" s="6">
        <v>497</v>
      </c>
      <c r="AO1498" s="6">
        <v>1058</v>
      </c>
      <c r="AP1498" s="6">
        <v>8750</v>
      </c>
      <c r="AQ1498" s="6"/>
      <c r="AR1498" s="6">
        <v>20180</v>
      </c>
      <c r="AS1498" s="6">
        <v>13207</v>
      </c>
      <c r="AT1498" s="6">
        <v>18912</v>
      </c>
      <c r="AU1498" s="6">
        <v>5011</v>
      </c>
    </row>
    <row r="1499" spans="1:47" x14ac:dyDescent="0.15">
      <c r="A1499">
        <v>33208</v>
      </c>
      <c r="B1499" t="s">
        <v>1432</v>
      </c>
      <c r="C1499" t="s">
        <v>1439</v>
      </c>
      <c r="D1499">
        <v>212</v>
      </c>
      <c r="E1499">
        <v>78.44</v>
      </c>
      <c r="F1499">
        <v>14788</v>
      </c>
      <c r="G1499">
        <v>63.5</v>
      </c>
      <c r="H1499">
        <v>935</v>
      </c>
      <c r="I1499">
        <v>33.6</v>
      </c>
      <c r="J1499">
        <v>212</v>
      </c>
      <c r="K1499">
        <v>4.04</v>
      </c>
      <c r="L1499" s="6">
        <v>66201</v>
      </c>
      <c r="M1499" s="6">
        <v>19893</v>
      </c>
      <c r="N1499" s="6">
        <v>61177</v>
      </c>
      <c r="O1499" s="6">
        <v>66201</v>
      </c>
      <c r="P1499" s="6">
        <v>1730</v>
      </c>
      <c r="Q1499" s="6">
        <v>288</v>
      </c>
      <c r="R1499" s="6">
        <v>26811</v>
      </c>
      <c r="S1499" s="6">
        <v>1476</v>
      </c>
      <c r="T1499" s="6">
        <v>2</v>
      </c>
      <c r="U1499" s="6">
        <v>1492</v>
      </c>
      <c r="V1499" s="6">
        <v>1494</v>
      </c>
      <c r="W1499" s="6">
        <v>26</v>
      </c>
      <c r="X1499" s="6">
        <v>1490</v>
      </c>
      <c r="Y1499" s="6">
        <v>9001</v>
      </c>
      <c r="Z1499" s="6">
        <v>10517</v>
      </c>
      <c r="AA1499" s="6">
        <v>61</v>
      </c>
      <c r="AB1499" s="6">
        <v>80</v>
      </c>
      <c r="AC1499" s="6">
        <v>1018</v>
      </c>
      <c r="AD1499" s="6">
        <v>3312</v>
      </c>
      <c r="AE1499" s="6">
        <v>396</v>
      </c>
      <c r="AF1499" s="6">
        <v>199</v>
      </c>
      <c r="AG1499" s="6">
        <v>311</v>
      </c>
      <c r="AH1499" s="6">
        <v>1202</v>
      </c>
      <c r="AI1499" s="6">
        <v>951</v>
      </c>
      <c r="AJ1499" s="6">
        <v>1365</v>
      </c>
      <c r="AK1499" s="6">
        <v>2646</v>
      </c>
      <c r="AL1499" s="6">
        <v>201</v>
      </c>
      <c r="AM1499" s="6">
        <v>812</v>
      </c>
      <c r="AN1499" s="6">
        <v>794</v>
      </c>
      <c r="AO1499" s="6">
        <v>1452</v>
      </c>
      <c r="AP1499" s="6">
        <v>13348</v>
      </c>
      <c r="AQ1499" s="6"/>
      <c r="AR1499" s="6">
        <v>31317</v>
      </c>
      <c r="AS1499" s="6">
        <v>17093</v>
      </c>
      <c r="AT1499" s="6">
        <v>26811</v>
      </c>
      <c r="AU1499" s="6">
        <v>9102</v>
      </c>
    </row>
    <row r="1500" spans="1:47" x14ac:dyDescent="0.15">
      <c r="A1500">
        <v>33209</v>
      </c>
      <c r="B1500" t="s">
        <v>1432</v>
      </c>
      <c r="C1500" t="s">
        <v>1440</v>
      </c>
      <c r="D1500">
        <v>547.01</v>
      </c>
      <c r="E1500">
        <v>113.04</v>
      </c>
      <c r="F1500">
        <v>2100</v>
      </c>
      <c r="G1500">
        <v>14.7</v>
      </c>
      <c r="H1500">
        <v>0</v>
      </c>
      <c r="I1500">
        <v>0</v>
      </c>
      <c r="J1500">
        <v>547.01</v>
      </c>
      <c r="K1500">
        <v>1.43</v>
      </c>
      <c r="L1500" s="6">
        <v>34963</v>
      </c>
      <c r="M1500" s="6">
        <v>6427</v>
      </c>
      <c r="N1500" s="6">
        <v>36742</v>
      </c>
      <c r="O1500" s="6">
        <v>34963</v>
      </c>
      <c r="P1500" s="6">
        <v>1998</v>
      </c>
      <c r="Q1500" s="6">
        <v>412</v>
      </c>
      <c r="R1500" s="6">
        <v>17264</v>
      </c>
      <c r="S1500" s="6">
        <v>2472</v>
      </c>
      <c r="T1500" s="6">
        <v>1</v>
      </c>
      <c r="U1500" s="6">
        <v>2535</v>
      </c>
      <c r="V1500" s="6">
        <v>2536</v>
      </c>
      <c r="W1500" s="6">
        <v>30</v>
      </c>
      <c r="X1500" s="6">
        <v>1124</v>
      </c>
      <c r="Y1500" s="6">
        <v>3679</v>
      </c>
      <c r="Z1500" s="6">
        <v>4833</v>
      </c>
      <c r="AA1500" s="6">
        <v>148</v>
      </c>
      <c r="AB1500" s="6">
        <v>42</v>
      </c>
      <c r="AC1500" s="6">
        <v>760</v>
      </c>
      <c r="AD1500" s="6">
        <v>2052</v>
      </c>
      <c r="AE1500" s="6">
        <v>228</v>
      </c>
      <c r="AF1500" s="6">
        <v>132</v>
      </c>
      <c r="AG1500" s="6">
        <v>166</v>
      </c>
      <c r="AH1500" s="6">
        <v>704</v>
      </c>
      <c r="AI1500" s="6">
        <v>492</v>
      </c>
      <c r="AJ1500" s="6">
        <v>1064</v>
      </c>
      <c r="AK1500" s="6">
        <v>2054</v>
      </c>
      <c r="AL1500" s="6">
        <v>304</v>
      </c>
      <c r="AM1500" s="6">
        <v>682</v>
      </c>
      <c r="AN1500" s="6">
        <v>700</v>
      </c>
      <c r="AO1500" s="6">
        <v>367</v>
      </c>
      <c r="AP1500" s="6">
        <v>9528</v>
      </c>
      <c r="AQ1500" s="6"/>
      <c r="AR1500" s="6">
        <v>16134</v>
      </c>
      <c r="AS1500" s="6">
        <v>13481</v>
      </c>
      <c r="AT1500" s="6">
        <v>17264</v>
      </c>
      <c r="AU1500" s="6">
        <v>3520</v>
      </c>
    </row>
    <row r="1501" spans="1:47" x14ac:dyDescent="0.15">
      <c r="A1501">
        <v>33210</v>
      </c>
      <c r="B1501" t="s">
        <v>1432</v>
      </c>
      <c r="C1501" t="s">
        <v>1441</v>
      </c>
      <c r="D1501">
        <v>793.27</v>
      </c>
      <c r="E1501">
        <v>102.41</v>
      </c>
      <c r="F1501">
        <v>2900</v>
      </c>
      <c r="G1501">
        <v>13</v>
      </c>
      <c r="H1501">
        <v>0</v>
      </c>
      <c r="I1501">
        <v>0</v>
      </c>
      <c r="J1501">
        <v>793.27</v>
      </c>
      <c r="K1501">
        <v>1.7</v>
      </c>
      <c r="L1501" s="6">
        <v>33870</v>
      </c>
      <c r="M1501" s="6">
        <v>5686</v>
      </c>
      <c r="N1501" s="6">
        <v>33012</v>
      </c>
      <c r="O1501" s="6">
        <v>33870</v>
      </c>
      <c r="P1501" s="6">
        <v>1627</v>
      </c>
      <c r="Q1501" s="6">
        <v>339</v>
      </c>
      <c r="R1501" s="6">
        <v>14854</v>
      </c>
      <c r="S1501" s="6">
        <v>2048</v>
      </c>
      <c r="T1501" s="6">
        <v>6</v>
      </c>
      <c r="U1501" s="6">
        <v>2247</v>
      </c>
      <c r="V1501" s="6">
        <v>2253</v>
      </c>
      <c r="W1501" s="6">
        <v>99</v>
      </c>
      <c r="X1501" s="6">
        <v>1331</v>
      </c>
      <c r="Y1501" s="6">
        <v>2499</v>
      </c>
      <c r="Z1501" s="6">
        <v>3929</v>
      </c>
      <c r="AA1501" s="6">
        <v>25</v>
      </c>
      <c r="AB1501" s="6">
        <v>55</v>
      </c>
      <c r="AC1501" s="6">
        <v>743</v>
      </c>
      <c r="AD1501" s="6">
        <v>1826</v>
      </c>
      <c r="AE1501" s="6">
        <v>173</v>
      </c>
      <c r="AF1501" s="6">
        <v>39</v>
      </c>
      <c r="AG1501" s="6">
        <v>212</v>
      </c>
      <c r="AH1501" s="6">
        <v>567</v>
      </c>
      <c r="AI1501" s="6">
        <v>397</v>
      </c>
      <c r="AJ1501" s="6">
        <v>889</v>
      </c>
      <c r="AK1501" s="6">
        <v>1641</v>
      </c>
      <c r="AL1501" s="6">
        <v>367</v>
      </c>
      <c r="AM1501" s="6">
        <v>594</v>
      </c>
      <c r="AN1501" s="6">
        <v>644</v>
      </c>
      <c r="AO1501" s="6">
        <v>500</v>
      </c>
      <c r="AP1501" s="6">
        <v>8172</v>
      </c>
      <c r="AQ1501" s="6"/>
      <c r="AR1501" s="6">
        <v>15475</v>
      </c>
      <c r="AS1501" s="6">
        <v>13747</v>
      </c>
      <c r="AT1501" s="6">
        <v>14854</v>
      </c>
      <c r="AU1501" s="6">
        <v>1036</v>
      </c>
    </row>
    <row r="1502" spans="1:47" x14ac:dyDescent="0.15">
      <c r="A1502">
        <v>33211</v>
      </c>
      <c r="B1502" t="s">
        <v>1432</v>
      </c>
      <c r="C1502" t="s">
        <v>1442</v>
      </c>
      <c r="D1502">
        <v>258.23</v>
      </c>
      <c r="E1502">
        <v>51.59</v>
      </c>
      <c r="F1502">
        <v>13842</v>
      </c>
      <c r="G1502">
        <v>33.5</v>
      </c>
      <c r="H1502">
        <v>0</v>
      </c>
      <c r="I1502">
        <v>0</v>
      </c>
      <c r="J1502">
        <v>258.23</v>
      </c>
      <c r="K1502">
        <v>0</v>
      </c>
      <c r="L1502" s="6">
        <v>37839</v>
      </c>
      <c r="M1502" s="6">
        <v>0</v>
      </c>
      <c r="N1502" s="6">
        <v>38953</v>
      </c>
      <c r="O1502" s="6">
        <v>37839</v>
      </c>
      <c r="P1502" s="6">
        <v>1794</v>
      </c>
      <c r="Q1502" s="6">
        <v>314</v>
      </c>
      <c r="R1502" s="6">
        <v>18660</v>
      </c>
      <c r="S1502" s="6">
        <v>369</v>
      </c>
      <c r="T1502" s="6">
        <v>191</v>
      </c>
      <c r="U1502" s="6">
        <v>381</v>
      </c>
      <c r="V1502" s="6">
        <v>572</v>
      </c>
      <c r="W1502" s="6">
        <v>43</v>
      </c>
      <c r="X1502" s="6">
        <v>875</v>
      </c>
      <c r="Y1502" s="6">
        <v>6865</v>
      </c>
      <c r="Z1502" s="6">
        <v>7783</v>
      </c>
      <c r="AA1502" s="6">
        <v>43</v>
      </c>
      <c r="AB1502" s="6">
        <v>125</v>
      </c>
      <c r="AC1502" s="6">
        <v>1819</v>
      </c>
      <c r="AD1502" s="6">
        <v>2266</v>
      </c>
      <c r="AE1502" s="6">
        <v>411</v>
      </c>
      <c r="AF1502" s="6">
        <v>72</v>
      </c>
      <c r="AG1502" s="6">
        <v>291</v>
      </c>
      <c r="AH1502" s="6">
        <v>543</v>
      </c>
      <c r="AI1502" s="6">
        <v>420</v>
      </c>
      <c r="AJ1502" s="6">
        <v>724</v>
      </c>
      <c r="AK1502" s="6">
        <v>1663</v>
      </c>
      <c r="AL1502" s="6">
        <v>168</v>
      </c>
      <c r="AM1502" s="6">
        <v>649</v>
      </c>
      <c r="AN1502" s="6">
        <v>529</v>
      </c>
      <c r="AO1502" s="6">
        <v>582</v>
      </c>
      <c r="AP1502" s="6">
        <v>9723</v>
      </c>
      <c r="AQ1502" s="6"/>
      <c r="AR1502" s="6">
        <v>16640</v>
      </c>
      <c r="AS1502" s="6">
        <v>10865</v>
      </c>
      <c r="AT1502" s="6">
        <v>18660</v>
      </c>
      <c r="AU1502" s="6">
        <v>7438</v>
      </c>
    </row>
    <row r="1503" spans="1:47" x14ac:dyDescent="0.15">
      <c r="A1503">
        <v>33212</v>
      </c>
      <c r="B1503" t="s">
        <v>1432</v>
      </c>
      <c r="C1503" t="s">
        <v>1443</v>
      </c>
      <c r="D1503">
        <v>125.53</v>
      </c>
      <c r="E1503">
        <v>69</v>
      </c>
      <c r="F1503">
        <v>0</v>
      </c>
      <c r="G1503">
        <v>0</v>
      </c>
      <c r="H1503">
        <v>0</v>
      </c>
      <c r="I1503">
        <v>0</v>
      </c>
      <c r="J1503">
        <v>125.53</v>
      </c>
      <c r="K1503">
        <v>0</v>
      </c>
      <c r="L1503" s="6">
        <v>37852</v>
      </c>
      <c r="M1503" s="6">
        <v>0</v>
      </c>
      <c r="N1503" s="6">
        <v>35568</v>
      </c>
      <c r="O1503" s="6">
        <v>37852</v>
      </c>
      <c r="P1503" s="6">
        <v>1349</v>
      </c>
      <c r="Q1503" s="6">
        <v>250</v>
      </c>
      <c r="R1503" s="6">
        <v>16532</v>
      </c>
      <c r="S1503" s="6">
        <v>1665</v>
      </c>
      <c r="T1503" s="6">
        <v>240</v>
      </c>
      <c r="U1503" s="6">
        <v>1667</v>
      </c>
      <c r="V1503" s="6">
        <v>1907</v>
      </c>
      <c r="W1503" s="6">
        <v>0</v>
      </c>
      <c r="X1503" s="6">
        <v>765</v>
      </c>
      <c r="Y1503" s="6">
        <v>4559</v>
      </c>
      <c r="Z1503" s="6">
        <v>5324</v>
      </c>
      <c r="AA1503" s="6">
        <v>52</v>
      </c>
      <c r="AB1503" s="6">
        <v>31</v>
      </c>
      <c r="AC1503" s="6">
        <v>964</v>
      </c>
      <c r="AD1503" s="6">
        <v>1878</v>
      </c>
      <c r="AE1503" s="6">
        <v>155</v>
      </c>
      <c r="AF1503" s="6">
        <v>65</v>
      </c>
      <c r="AG1503" s="6">
        <v>174</v>
      </c>
      <c r="AH1503" s="6">
        <v>570</v>
      </c>
      <c r="AI1503" s="6">
        <v>312</v>
      </c>
      <c r="AJ1503" s="6">
        <v>564</v>
      </c>
      <c r="AK1503" s="6">
        <v>2027</v>
      </c>
      <c r="AL1503" s="6">
        <v>151</v>
      </c>
      <c r="AM1503" s="6">
        <v>1084</v>
      </c>
      <c r="AN1503" s="6">
        <v>428</v>
      </c>
      <c r="AO1503" s="6">
        <v>846</v>
      </c>
      <c r="AP1503" s="6">
        <v>8455</v>
      </c>
      <c r="AQ1503" s="6"/>
      <c r="AR1503" s="6">
        <v>17682</v>
      </c>
      <c r="AS1503" s="6">
        <v>9045</v>
      </c>
      <c r="AT1503" s="6">
        <v>16532</v>
      </c>
      <c r="AU1503" s="6">
        <v>6829</v>
      </c>
    </row>
    <row r="1504" spans="1:47" x14ac:dyDescent="0.15">
      <c r="A1504">
        <v>33213</v>
      </c>
      <c r="B1504" t="s">
        <v>1432</v>
      </c>
      <c r="C1504" t="s">
        <v>1444</v>
      </c>
      <c r="D1504">
        <v>209.43</v>
      </c>
      <c r="E1504">
        <v>77.87</v>
      </c>
      <c r="F1504">
        <v>3695</v>
      </c>
      <c r="G1504">
        <v>30.7</v>
      </c>
      <c r="H1504">
        <v>674</v>
      </c>
      <c r="I1504">
        <v>23.8</v>
      </c>
      <c r="J1504">
        <v>209.43</v>
      </c>
      <c r="K1504">
        <v>2.85</v>
      </c>
      <c r="L1504" s="6">
        <v>43458</v>
      </c>
      <c r="M1504" s="6">
        <v>15274</v>
      </c>
      <c r="N1504" s="6">
        <v>36907</v>
      </c>
      <c r="O1504" s="6">
        <v>43458</v>
      </c>
      <c r="P1504" s="6">
        <v>1487</v>
      </c>
      <c r="Q1504" s="6">
        <v>237</v>
      </c>
      <c r="R1504" s="6">
        <v>14869</v>
      </c>
      <c r="S1504" s="6">
        <v>1906</v>
      </c>
      <c r="T1504" s="6">
        <v>0</v>
      </c>
      <c r="U1504" s="6">
        <v>1927</v>
      </c>
      <c r="V1504" s="6">
        <v>1927</v>
      </c>
      <c r="W1504" s="6">
        <v>14</v>
      </c>
      <c r="X1504" s="6">
        <v>1107</v>
      </c>
      <c r="Y1504" s="6">
        <v>3662</v>
      </c>
      <c r="Z1504" s="6">
        <v>4783</v>
      </c>
      <c r="AA1504" s="6">
        <v>34</v>
      </c>
      <c r="AB1504" s="6">
        <v>22</v>
      </c>
      <c r="AC1504" s="6">
        <v>591</v>
      </c>
      <c r="AD1504" s="6">
        <v>1991</v>
      </c>
      <c r="AE1504" s="6">
        <v>154</v>
      </c>
      <c r="AF1504" s="6">
        <v>64</v>
      </c>
      <c r="AG1504" s="6">
        <v>356</v>
      </c>
      <c r="AH1504" s="6">
        <v>514</v>
      </c>
      <c r="AI1504" s="6">
        <v>517</v>
      </c>
      <c r="AJ1504" s="6">
        <v>703</v>
      </c>
      <c r="AK1504" s="6">
        <v>1766</v>
      </c>
      <c r="AL1504" s="6">
        <v>157</v>
      </c>
      <c r="AM1504" s="6">
        <v>470</v>
      </c>
      <c r="AN1504" s="6">
        <v>492</v>
      </c>
      <c r="AO1504" s="6">
        <v>328</v>
      </c>
      <c r="AP1504" s="6">
        <v>7831</v>
      </c>
      <c r="AQ1504" s="6"/>
      <c r="AR1504" s="6">
        <v>20520</v>
      </c>
      <c r="AS1504" s="6">
        <v>9518</v>
      </c>
      <c r="AT1504" s="6">
        <v>14869</v>
      </c>
      <c r="AU1504" s="6">
        <v>5110</v>
      </c>
    </row>
    <row r="1505" spans="1:47" x14ac:dyDescent="0.15">
      <c r="A1505">
        <v>33214</v>
      </c>
      <c r="B1505" t="s">
        <v>1432</v>
      </c>
      <c r="C1505" t="s">
        <v>1445</v>
      </c>
      <c r="D1505">
        <v>828.43</v>
      </c>
      <c r="E1505">
        <v>167.12</v>
      </c>
      <c r="F1505">
        <v>9455</v>
      </c>
      <c r="G1505">
        <v>25.6</v>
      </c>
      <c r="H1505">
        <v>0</v>
      </c>
      <c r="I1505">
        <v>0</v>
      </c>
      <c r="J1505">
        <v>828.43</v>
      </c>
      <c r="K1505">
        <v>0</v>
      </c>
      <c r="L1505" s="6">
        <v>48964</v>
      </c>
      <c r="M1505" s="6">
        <v>0</v>
      </c>
      <c r="N1505" s="6">
        <v>48168</v>
      </c>
      <c r="O1505" s="6">
        <v>48964</v>
      </c>
      <c r="P1505" s="6">
        <v>2037</v>
      </c>
      <c r="Q1505" s="6">
        <v>380</v>
      </c>
      <c r="R1505" s="6">
        <v>23097</v>
      </c>
      <c r="S1505" s="6">
        <v>3146</v>
      </c>
      <c r="T1505" s="6">
        <v>13</v>
      </c>
      <c r="U1505" s="6">
        <v>3396</v>
      </c>
      <c r="V1505" s="6">
        <v>3409</v>
      </c>
      <c r="W1505" s="6">
        <v>37</v>
      </c>
      <c r="X1505" s="6">
        <v>2085</v>
      </c>
      <c r="Y1505" s="6">
        <v>4390</v>
      </c>
      <c r="Z1505" s="6">
        <v>6512</v>
      </c>
      <c r="AA1505" s="6">
        <v>45</v>
      </c>
      <c r="AB1505" s="6">
        <v>82</v>
      </c>
      <c r="AC1505" s="6">
        <v>766</v>
      </c>
      <c r="AD1505" s="6">
        <v>3321</v>
      </c>
      <c r="AE1505" s="6">
        <v>246</v>
      </c>
      <c r="AF1505" s="6">
        <v>76</v>
      </c>
      <c r="AG1505" s="6">
        <v>276</v>
      </c>
      <c r="AH1505" s="6">
        <v>1239</v>
      </c>
      <c r="AI1505" s="6">
        <v>888</v>
      </c>
      <c r="AJ1505" s="6">
        <v>987</v>
      </c>
      <c r="AK1505" s="6">
        <v>2899</v>
      </c>
      <c r="AL1505" s="6">
        <v>431</v>
      </c>
      <c r="AM1505" s="6">
        <v>818</v>
      </c>
      <c r="AN1505" s="6">
        <v>813</v>
      </c>
      <c r="AO1505" s="6">
        <v>289</v>
      </c>
      <c r="AP1505" s="6">
        <v>12887</v>
      </c>
      <c r="AQ1505" s="6"/>
      <c r="AR1505" s="6">
        <v>23705</v>
      </c>
      <c r="AS1505" s="6">
        <v>20575</v>
      </c>
      <c r="AT1505" s="6">
        <v>23097</v>
      </c>
      <c r="AU1505" s="6">
        <v>2313</v>
      </c>
    </row>
    <row r="1506" spans="1:47" x14ac:dyDescent="0.15">
      <c r="A1506">
        <v>33215</v>
      </c>
      <c r="B1506" t="s">
        <v>1432</v>
      </c>
      <c r="C1506" t="s">
        <v>1446</v>
      </c>
      <c r="D1506">
        <v>429.19</v>
      </c>
      <c r="E1506">
        <v>100.69</v>
      </c>
      <c r="F1506">
        <v>2371</v>
      </c>
      <c r="G1506">
        <v>8.5</v>
      </c>
      <c r="H1506">
        <v>0</v>
      </c>
      <c r="I1506">
        <v>0</v>
      </c>
      <c r="J1506">
        <v>429.19</v>
      </c>
      <c r="K1506">
        <v>0</v>
      </c>
      <c r="L1506" s="6">
        <v>30498</v>
      </c>
      <c r="M1506" s="6">
        <v>0</v>
      </c>
      <c r="N1506" s="6">
        <v>29605</v>
      </c>
      <c r="O1506" s="6">
        <v>30498</v>
      </c>
      <c r="P1506" s="6">
        <v>1667</v>
      </c>
      <c r="Q1506" s="6">
        <v>351</v>
      </c>
      <c r="R1506" s="6">
        <v>13224</v>
      </c>
      <c r="S1506" s="6">
        <v>1581</v>
      </c>
      <c r="T1506" s="6">
        <v>6</v>
      </c>
      <c r="U1506" s="6">
        <v>1648</v>
      </c>
      <c r="V1506" s="6">
        <v>1654</v>
      </c>
      <c r="W1506" s="6">
        <v>13</v>
      </c>
      <c r="X1506" s="6">
        <v>1147</v>
      </c>
      <c r="Y1506" s="6">
        <v>2677</v>
      </c>
      <c r="Z1506" s="6">
        <v>3837</v>
      </c>
      <c r="AA1506" s="6">
        <v>32</v>
      </c>
      <c r="AB1506" s="6">
        <v>28</v>
      </c>
      <c r="AC1506" s="6">
        <v>460</v>
      </c>
      <c r="AD1506" s="6">
        <v>1655</v>
      </c>
      <c r="AE1506" s="6">
        <v>130</v>
      </c>
      <c r="AF1506" s="6">
        <v>40</v>
      </c>
      <c r="AG1506" s="6">
        <v>227</v>
      </c>
      <c r="AH1506" s="6">
        <v>967</v>
      </c>
      <c r="AI1506" s="6">
        <v>641</v>
      </c>
      <c r="AJ1506" s="6">
        <v>467</v>
      </c>
      <c r="AK1506" s="6">
        <v>1511</v>
      </c>
      <c r="AL1506" s="6">
        <v>298</v>
      </c>
      <c r="AM1506" s="6">
        <v>452</v>
      </c>
      <c r="AN1506" s="6">
        <v>627</v>
      </c>
      <c r="AO1506" s="6">
        <v>198</v>
      </c>
      <c r="AP1506" s="6">
        <v>7535</v>
      </c>
      <c r="AQ1506" s="6"/>
      <c r="AR1506" s="6">
        <v>13687</v>
      </c>
      <c r="AS1506" s="6">
        <v>9682</v>
      </c>
      <c r="AT1506" s="6">
        <v>13224</v>
      </c>
      <c r="AU1506" s="6">
        <v>3384</v>
      </c>
    </row>
    <row r="1507" spans="1:47" x14ac:dyDescent="0.15">
      <c r="A1507">
        <v>33216</v>
      </c>
      <c r="B1507" t="s">
        <v>1432</v>
      </c>
      <c r="C1507" t="s">
        <v>1447</v>
      </c>
      <c r="D1507">
        <v>66.459999999999994</v>
      </c>
      <c r="E1507">
        <v>37.25</v>
      </c>
      <c r="F1507">
        <v>5745</v>
      </c>
      <c r="G1507">
        <v>31.2</v>
      </c>
      <c r="H1507">
        <v>234</v>
      </c>
      <c r="I1507">
        <v>5.0999999999999996</v>
      </c>
      <c r="J1507">
        <v>66.459999999999994</v>
      </c>
      <c r="K1507">
        <v>0</v>
      </c>
      <c r="L1507" s="6">
        <v>36114</v>
      </c>
      <c r="M1507" s="6">
        <v>0</v>
      </c>
      <c r="N1507" s="6">
        <v>32458</v>
      </c>
      <c r="O1507" s="6">
        <v>36114</v>
      </c>
      <c r="P1507" s="6">
        <v>1158</v>
      </c>
      <c r="Q1507" s="6">
        <v>210</v>
      </c>
      <c r="R1507" s="6">
        <v>11045</v>
      </c>
      <c r="S1507" s="6">
        <v>581</v>
      </c>
      <c r="T1507" s="6">
        <v>102</v>
      </c>
      <c r="U1507" s="6">
        <v>581</v>
      </c>
      <c r="V1507" s="6">
        <v>683</v>
      </c>
      <c r="W1507" s="6">
        <v>0</v>
      </c>
      <c r="X1507" s="6">
        <v>675</v>
      </c>
      <c r="Y1507" s="6">
        <v>2823</v>
      </c>
      <c r="Z1507" s="6">
        <v>3498</v>
      </c>
      <c r="AA1507" s="6">
        <v>25</v>
      </c>
      <c r="AB1507" s="6">
        <v>40</v>
      </c>
      <c r="AC1507" s="6">
        <v>670</v>
      </c>
      <c r="AD1507" s="6">
        <v>1752</v>
      </c>
      <c r="AE1507" s="6">
        <v>145</v>
      </c>
      <c r="AF1507" s="6">
        <v>37</v>
      </c>
      <c r="AG1507" s="6">
        <v>114</v>
      </c>
      <c r="AH1507" s="6">
        <v>438</v>
      </c>
      <c r="AI1507" s="6">
        <v>311</v>
      </c>
      <c r="AJ1507" s="6">
        <v>747</v>
      </c>
      <c r="AK1507" s="6">
        <v>1357</v>
      </c>
      <c r="AL1507" s="6">
        <v>126</v>
      </c>
      <c r="AM1507" s="6">
        <v>523</v>
      </c>
      <c r="AN1507" s="6">
        <v>361</v>
      </c>
      <c r="AO1507" s="6">
        <v>218</v>
      </c>
      <c r="AP1507" s="6">
        <v>6646</v>
      </c>
      <c r="AQ1507" s="6"/>
      <c r="AR1507" s="6">
        <v>15370</v>
      </c>
      <c r="AS1507" s="6">
        <v>6313</v>
      </c>
      <c r="AT1507" s="6">
        <v>11045</v>
      </c>
      <c r="AU1507" s="6">
        <v>4513</v>
      </c>
    </row>
    <row r="1508" spans="1:47" x14ac:dyDescent="0.15">
      <c r="A1508">
        <v>33346</v>
      </c>
      <c r="B1508" t="s">
        <v>1432</v>
      </c>
      <c r="C1508" t="s">
        <v>1448</v>
      </c>
      <c r="D1508">
        <v>144.22999999999999</v>
      </c>
      <c r="E1508">
        <v>36.21</v>
      </c>
      <c r="F1508">
        <v>6913</v>
      </c>
      <c r="G1508">
        <v>13</v>
      </c>
      <c r="H1508">
        <v>0</v>
      </c>
      <c r="I1508">
        <v>0</v>
      </c>
      <c r="J1508">
        <v>144.22999999999999</v>
      </c>
      <c r="K1508">
        <v>0</v>
      </c>
      <c r="L1508" s="6">
        <v>15362</v>
      </c>
      <c r="M1508" s="6">
        <v>0</v>
      </c>
      <c r="N1508" s="6">
        <v>14324</v>
      </c>
      <c r="O1508" s="6">
        <v>15362</v>
      </c>
      <c r="P1508" s="6">
        <v>689</v>
      </c>
      <c r="Q1508" s="6">
        <v>143</v>
      </c>
      <c r="R1508" s="6">
        <v>5607</v>
      </c>
      <c r="S1508" s="6">
        <v>502</v>
      </c>
      <c r="T1508" s="6">
        <v>3</v>
      </c>
      <c r="U1508" s="6">
        <v>509</v>
      </c>
      <c r="V1508" s="6">
        <v>512</v>
      </c>
      <c r="W1508" s="6">
        <v>0</v>
      </c>
      <c r="X1508" s="6">
        <v>337</v>
      </c>
      <c r="Y1508" s="6">
        <v>1294</v>
      </c>
      <c r="Z1508" s="6">
        <v>1631</v>
      </c>
      <c r="AA1508" s="6">
        <v>15</v>
      </c>
      <c r="AB1508" s="6">
        <v>6</v>
      </c>
      <c r="AC1508" s="6">
        <v>215</v>
      </c>
      <c r="AD1508" s="6">
        <v>621</v>
      </c>
      <c r="AE1508" s="6">
        <v>77</v>
      </c>
      <c r="AF1508" s="6">
        <v>22</v>
      </c>
      <c r="AG1508" s="6">
        <v>74</v>
      </c>
      <c r="AH1508" s="6">
        <v>233</v>
      </c>
      <c r="AI1508" s="6">
        <v>216</v>
      </c>
      <c r="AJ1508" s="6">
        <v>328</v>
      </c>
      <c r="AK1508" s="6">
        <v>972</v>
      </c>
      <c r="AL1508" s="6">
        <v>82</v>
      </c>
      <c r="AM1508" s="6">
        <v>214</v>
      </c>
      <c r="AN1508" s="6">
        <v>295</v>
      </c>
      <c r="AO1508" s="6">
        <v>94</v>
      </c>
      <c r="AP1508" s="6">
        <v>3370</v>
      </c>
      <c r="AQ1508" s="6"/>
      <c r="AR1508" s="6">
        <v>6547</v>
      </c>
      <c r="AS1508" s="6">
        <v>3122</v>
      </c>
      <c r="AT1508" s="6">
        <v>5607</v>
      </c>
      <c r="AU1508" s="6">
        <v>2347</v>
      </c>
    </row>
    <row r="1509" spans="1:47" x14ac:dyDescent="0.15">
      <c r="A1509">
        <v>33423</v>
      </c>
      <c r="B1509" t="s">
        <v>1432</v>
      </c>
      <c r="C1509" t="s">
        <v>1449</v>
      </c>
      <c r="D1509">
        <v>7.61</v>
      </c>
      <c r="E1509">
        <v>6.77</v>
      </c>
      <c r="F1509">
        <v>761</v>
      </c>
      <c r="G1509">
        <v>12.1</v>
      </c>
      <c r="H1509">
        <v>325</v>
      </c>
      <c r="I1509">
        <v>10.1</v>
      </c>
      <c r="J1509">
        <v>7.61</v>
      </c>
      <c r="K1509">
        <v>0</v>
      </c>
      <c r="L1509" s="6">
        <v>12214</v>
      </c>
      <c r="M1509" s="6">
        <v>0</v>
      </c>
      <c r="N1509" s="6">
        <v>11077</v>
      </c>
      <c r="O1509" s="6">
        <v>12214</v>
      </c>
      <c r="P1509" s="6">
        <v>328</v>
      </c>
      <c r="Q1509" s="6">
        <v>46</v>
      </c>
      <c r="R1509" s="6">
        <v>4756</v>
      </c>
      <c r="S1509" s="6">
        <v>89</v>
      </c>
      <c r="T1509" s="6">
        <v>0</v>
      </c>
      <c r="U1509" s="6">
        <v>89</v>
      </c>
      <c r="V1509" s="6">
        <v>89</v>
      </c>
      <c r="W1509" s="6">
        <v>0</v>
      </c>
      <c r="X1509" s="6">
        <v>336</v>
      </c>
      <c r="Y1509" s="6">
        <v>344</v>
      </c>
      <c r="Z1509" s="6">
        <v>680</v>
      </c>
      <c r="AA1509" s="6">
        <v>6</v>
      </c>
      <c r="AB1509" s="6">
        <v>10</v>
      </c>
      <c r="AC1509" s="6">
        <v>730</v>
      </c>
      <c r="AD1509" s="6">
        <v>1041</v>
      </c>
      <c r="AE1509" s="6">
        <v>43</v>
      </c>
      <c r="AF1509" s="6">
        <v>54</v>
      </c>
      <c r="AG1509" s="6">
        <v>63</v>
      </c>
      <c r="AH1509" s="6">
        <v>171</v>
      </c>
      <c r="AI1509" s="6">
        <v>136</v>
      </c>
      <c r="AJ1509" s="6">
        <v>292</v>
      </c>
      <c r="AK1509" s="6">
        <v>693</v>
      </c>
      <c r="AL1509" s="6">
        <v>29</v>
      </c>
      <c r="AM1509" s="6">
        <v>405</v>
      </c>
      <c r="AN1509" s="6">
        <v>142</v>
      </c>
      <c r="AO1509" s="6">
        <v>172</v>
      </c>
      <c r="AP1509" s="6">
        <v>3815</v>
      </c>
      <c r="AQ1509" s="6"/>
      <c r="AR1509" s="6">
        <v>5514</v>
      </c>
      <c r="AS1509" s="6">
        <v>1422</v>
      </c>
      <c r="AT1509" s="6">
        <v>4756</v>
      </c>
      <c r="AU1509" s="6">
        <v>3165</v>
      </c>
    </row>
    <row r="1510" spans="1:47" x14ac:dyDescent="0.15">
      <c r="A1510">
        <v>33445</v>
      </c>
      <c r="B1510" t="s">
        <v>1432</v>
      </c>
      <c r="C1510" t="s">
        <v>1450</v>
      </c>
      <c r="D1510">
        <v>12.23</v>
      </c>
      <c r="E1510">
        <v>8.34</v>
      </c>
      <c r="F1510">
        <v>1223</v>
      </c>
      <c r="G1510">
        <v>10.8</v>
      </c>
      <c r="H1510">
        <v>0</v>
      </c>
      <c r="I1510">
        <v>0</v>
      </c>
      <c r="J1510">
        <v>12.23</v>
      </c>
      <c r="K1510">
        <v>0</v>
      </c>
      <c r="L1510" s="6">
        <v>10916</v>
      </c>
      <c r="M1510" s="6">
        <v>0</v>
      </c>
      <c r="N1510" s="6">
        <v>10672</v>
      </c>
      <c r="O1510" s="6">
        <v>10916</v>
      </c>
      <c r="P1510" s="6">
        <v>326</v>
      </c>
      <c r="Q1510" s="6">
        <v>47</v>
      </c>
      <c r="R1510" s="6">
        <v>5188</v>
      </c>
      <c r="S1510" s="6">
        <v>89</v>
      </c>
      <c r="T1510" s="6">
        <v>3</v>
      </c>
      <c r="U1510" s="6">
        <v>89</v>
      </c>
      <c r="V1510" s="6">
        <v>92</v>
      </c>
      <c r="W1510" s="6">
        <v>0</v>
      </c>
      <c r="X1510" s="6">
        <v>143</v>
      </c>
      <c r="Y1510" s="6">
        <v>2848</v>
      </c>
      <c r="Z1510" s="6">
        <v>2991</v>
      </c>
      <c r="AA1510" s="6">
        <v>22</v>
      </c>
      <c r="AB1510" s="6">
        <v>8</v>
      </c>
      <c r="AC1510" s="6">
        <v>167</v>
      </c>
      <c r="AD1510" s="6">
        <v>539</v>
      </c>
      <c r="AE1510" s="6">
        <v>41</v>
      </c>
      <c r="AF1510" s="6">
        <v>21</v>
      </c>
      <c r="AG1510" s="6">
        <v>41</v>
      </c>
      <c r="AH1510" s="6">
        <v>126</v>
      </c>
      <c r="AI1510" s="6">
        <v>129</v>
      </c>
      <c r="AJ1510" s="6">
        <v>154</v>
      </c>
      <c r="AK1510" s="6">
        <v>459</v>
      </c>
      <c r="AL1510" s="6">
        <v>29</v>
      </c>
      <c r="AM1510" s="6">
        <v>131</v>
      </c>
      <c r="AN1510" s="6">
        <v>75</v>
      </c>
      <c r="AO1510" s="6">
        <v>163</v>
      </c>
      <c r="AP1510" s="6">
        <v>1942</v>
      </c>
      <c r="AQ1510" s="6"/>
      <c r="AR1510" s="6">
        <v>4966</v>
      </c>
      <c r="AS1510" s="6">
        <v>1561</v>
      </c>
      <c r="AT1510" s="6">
        <v>5188</v>
      </c>
      <c r="AU1510" s="6">
        <v>3480</v>
      </c>
    </row>
    <row r="1511" spans="1:47" x14ac:dyDescent="0.15">
      <c r="A1511">
        <v>33461</v>
      </c>
      <c r="B1511" t="s">
        <v>1432</v>
      </c>
      <c r="C1511" t="s">
        <v>1451</v>
      </c>
      <c r="D1511">
        <v>90.62</v>
      </c>
      <c r="E1511">
        <v>32.520000000000003</v>
      </c>
      <c r="F1511">
        <v>9062</v>
      </c>
      <c r="G1511">
        <v>15.1</v>
      </c>
      <c r="H1511">
        <v>0</v>
      </c>
      <c r="I1511">
        <v>0</v>
      </c>
      <c r="J1511">
        <v>90.62</v>
      </c>
      <c r="K1511">
        <v>0</v>
      </c>
      <c r="L1511" s="6">
        <v>15092</v>
      </c>
      <c r="M1511" s="6">
        <v>0</v>
      </c>
      <c r="N1511" s="6">
        <v>14274</v>
      </c>
      <c r="O1511" s="6">
        <v>15092</v>
      </c>
      <c r="P1511" s="6">
        <v>530</v>
      </c>
      <c r="Q1511" s="6">
        <v>131</v>
      </c>
      <c r="R1511" s="6">
        <v>6186</v>
      </c>
      <c r="S1511" s="6">
        <v>619</v>
      </c>
      <c r="T1511" s="6">
        <v>0</v>
      </c>
      <c r="U1511" s="6">
        <v>635</v>
      </c>
      <c r="V1511" s="6">
        <v>635</v>
      </c>
      <c r="W1511" s="6">
        <v>7</v>
      </c>
      <c r="X1511" s="6">
        <v>571</v>
      </c>
      <c r="Y1511" s="6">
        <v>2088</v>
      </c>
      <c r="Z1511" s="6">
        <v>2666</v>
      </c>
      <c r="AA1511" s="6">
        <v>13</v>
      </c>
      <c r="AB1511" s="6">
        <v>11</v>
      </c>
      <c r="AC1511" s="6">
        <v>246</v>
      </c>
      <c r="AD1511" s="6">
        <v>762</v>
      </c>
      <c r="AE1511" s="6">
        <v>74</v>
      </c>
      <c r="AF1511" s="6">
        <v>8</v>
      </c>
      <c r="AG1511" s="6">
        <v>57</v>
      </c>
      <c r="AH1511" s="6">
        <v>103</v>
      </c>
      <c r="AI1511" s="6">
        <v>139</v>
      </c>
      <c r="AJ1511" s="6">
        <v>259</v>
      </c>
      <c r="AK1511" s="6">
        <v>670</v>
      </c>
      <c r="AL1511" s="6">
        <v>91</v>
      </c>
      <c r="AM1511" s="6">
        <v>187</v>
      </c>
      <c r="AN1511" s="6">
        <v>167</v>
      </c>
      <c r="AO1511" s="6">
        <v>98</v>
      </c>
      <c r="AP1511" s="6">
        <v>2787</v>
      </c>
      <c r="AQ1511" s="6"/>
      <c r="AR1511" s="6">
        <v>6800</v>
      </c>
      <c r="AS1511" s="6">
        <v>3529</v>
      </c>
      <c r="AT1511" s="6">
        <v>6186</v>
      </c>
      <c r="AU1511" s="6">
        <v>2603</v>
      </c>
    </row>
    <row r="1512" spans="1:47" x14ac:dyDescent="0.15">
      <c r="A1512">
        <v>33586</v>
      </c>
      <c r="B1512" t="s">
        <v>1432</v>
      </c>
      <c r="C1512" t="s">
        <v>1452</v>
      </c>
      <c r="D1512">
        <v>67.099999999999994</v>
      </c>
      <c r="E1512">
        <v>6.13</v>
      </c>
      <c r="F1512">
        <v>0</v>
      </c>
      <c r="G1512">
        <v>0</v>
      </c>
      <c r="H1512">
        <v>0</v>
      </c>
      <c r="I1512">
        <v>0</v>
      </c>
      <c r="J1512">
        <v>67.099999999999994</v>
      </c>
      <c r="K1512">
        <v>0</v>
      </c>
      <c r="L1512" s="6">
        <v>957</v>
      </c>
      <c r="M1512" s="6">
        <v>0</v>
      </c>
      <c r="N1512" s="6">
        <v>839</v>
      </c>
      <c r="O1512" s="6">
        <v>957</v>
      </c>
      <c r="P1512" s="6">
        <v>59</v>
      </c>
      <c r="Q1512" s="6">
        <v>15</v>
      </c>
      <c r="R1512" s="6">
        <v>374</v>
      </c>
      <c r="S1512" s="6">
        <v>120</v>
      </c>
      <c r="T1512" s="6">
        <v>2</v>
      </c>
      <c r="U1512" s="6">
        <v>143</v>
      </c>
      <c r="V1512" s="6">
        <v>145</v>
      </c>
      <c r="W1512" s="6">
        <v>0</v>
      </c>
      <c r="X1512" s="6">
        <v>29</v>
      </c>
      <c r="Y1512" s="6">
        <v>30</v>
      </c>
      <c r="Z1512" s="6">
        <v>59</v>
      </c>
      <c r="AA1512" s="6">
        <v>0</v>
      </c>
      <c r="AB1512" s="6">
        <v>0</v>
      </c>
      <c r="AC1512" s="6">
        <v>3</v>
      </c>
      <c r="AD1512" s="6">
        <v>23</v>
      </c>
      <c r="AE1512" s="6">
        <v>0</v>
      </c>
      <c r="AF1512" s="6">
        <v>0</v>
      </c>
      <c r="AG1512" s="6">
        <v>6</v>
      </c>
      <c r="AH1512" s="6">
        <v>9</v>
      </c>
      <c r="AI1512" s="6">
        <v>8</v>
      </c>
      <c r="AJ1512" s="6">
        <v>30</v>
      </c>
      <c r="AK1512" s="6">
        <v>39</v>
      </c>
      <c r="AL1512" s="6">
        <v>4</v>
      </c>
      <c r="AM1512" s="6">
        <v>7</v>
      </c>
      <c r="AN1512" s="6">
        <v>41</v>
      </c>
      <c r="AO1512" s="6">
        <v>0</v>
      </c>
      <c r="AP1512" s="6">
        <v>170</v>
      </c>
      <c r="AQ1512" s="6"/>
      <c r="AR1512" s="6">
        <v>468</v>
      </c>
      <c r="AS1512" s="6">
        <v>306</v>
      </c>
      <c r="AT1512" s="6">
        <v>374</v>
      </c>
      <c r="AU1512" s="6">
        <v>65</v>
      </c>
    </row>
    <row r="1513" spans="1:47" x14ac:dyDescent="0.15">
      <c r="A1513">
        <v>33606</v>
      </c>
      <c r="B1513" t="s">
        <v>1432</v>
      </c>
      <c r="C1513" t="s">
        <v>1453</v>
      </c>
      <c r="D1513">
        <v>419.69</v>
      </c>
      <c r="E1513">
        <v>49.61</v>
      </c>
      <c r="F1513">
        <v>1398</v>
      </c>
      <c r="G1513">
        <v>6.1</v>
      </c>
      <c r="H1513">
        <v>0</v>
      </c>
      <c r="I1513">
        <v>0</v>
      </c>
      <c r="J1513">
        <v>419.69</v>
      </c>
      <c r="K1513">
        <v>0</v>
      </c>
      <c r="L1513" s="6">
        <v>13580</v>
      </c>
      <c r="M1513" s="6">
        <v>0</v>
      </c>
      <c r="N1513" s="6">
        <v>12816</v>
      </c>
      <c r="O1513" s="6">
        <v>13580</v>
      </c>
      <c r="P1513" s="6">
        <v>633</v>
      </c>
      <c r="Q1513" s="6">
        <v>141</v>
      </c>
      <c r="R1513" s="6">
        <v>5924</v>
      </c>
      <c r="S1513" s="6">
        <v>970</v>
      </c>
      <c r="T1513" s="6">
        <v>8</v>
      </c>
      <c r="U1513" s="6">
        <v>1117</v>
      </c>
      <c r="V1513" s="6">
        <v>1125</v>
      </c>
      <c r="W1513" s="6">
        <v>5</v>
      </c>
      <c r="X1513" s="6">
        <v>452</v>
      </c>
      <c r="Y1513" s="6">
        <v>888</v>
      </c>
      <c r="Z1513" s="6">
        <v>1345</v>
      </c>
      <c r="AA1513" s="6">
        <v>14</v>
      </c>
      <c r="AB1513" s="6">
        <v>10</v>
      </c>
      <c r="AC1513" s="6">
        <v>380</v>
      </c>
      <c r="AD1513" s="6">
        <v>820</v>
      </c>
      <c r="AE1513" s="6">
        <v>17</v>
      </c>
      <c r="AF1513" s="6">
        <v>9</v>
      </c>
      <c r="AG1513" s="6">
        <v>194</v>
      </c>
      <c r="AH1513" s="6">
        <v>172</v>
      </c>
      <c r="AI1513" s="6">
        <v>140</v>
      </c>
      <c r="AJ1513" s="6">
        <v>246</v>
      </c>
      <c r="AK1513" s="6">
        <v>762</v>
      </c>
      <c r="AL1513" s="6">
        <v>128</v>
      </c>
      <c r="AM1513" s="6">
        <v>294</v>
      </c>
      <c r="AN1513" s="6">
        <v>210</v>
      </c>
      <c r="AO1513" s="6">
        <v>58</v>
      </c>
      <c r="AP1513" s="6">
        <v>3396</v>
      </c>
      <c r="AQ1513" s="6"/>
      <c r="AR1513" s="6">
        <v>6283</v>
      </c>
      <c r="AS1513" s="6">
        <v>3661</v>
      </c>
      <c r="AT1513" s="6">
        <v>5924</v>
      </c>
      <c r="AU1513" s="6">
        <v>2201</v>
      </c>
    </row>
    <row r="1514" spans="1:47" x14ac:dyDescent="0.15">
      <c r="A1514">
        <v>33622</v>
      </c>
      <c r="B1514" t="s">
        <v>1432</v>
      </c>
      <c r="C1514" t="s">
        <v>1454</v>
      </c>
      <c r="D1514">
        <v>54.09</v>
      </c>
      <c r="E1514">
        <v>29</v>
      </c>
      <c r="F1514">
        <v>1836</v>
      </c>
      <c r="G1514">
        <v>6.5</v>
      </c>
      <c r="H1514">
        <v>0</v>
      </c>
      <c r="I1514">
        <v>0</v>
      </c>
      <c r="J1514">
        <v>54.09</v>
      </c>
      <c r="K1514">
        <v>0</v>
      </c>
      <c r="L1514" s="6">
        <v>11195</v>
      </c>
      <c r="M1514" s="6">
        <v>0</v>
      </c>
      <c r="N1514" s="6">
        <v>12120</v>
      </c>
      <c r="O1514" s="6">
        <v>11195</v>
      </c>
      <c r="P1514" s="6">
        <v>367</v>
      </c>
      <c r="Q1514" s="6">
        <v>87</v>
      </c>
      <c r="R1514" s="6">
        <v>6353</v>
      </c>
      <c r="S1514" s="6">
        <v>677</v>
      </c>
      <c r="T1514" s="6">
        <v>0</v>
      </c>
      <c r="U1514" s="6">
        <v>694</v>
      </c>
      <c r="V1514" s="6">
        <v>694</v>
      </c>
      <c r="W1514" s="6">
        <v>0</v>
      </c>
      <c r="X1514" s="6">
        <v>291</v>
      </c>
      <c r="Y1514" s="6">
        <v>2600</v>
      </c>
      <c r="Z1514" s="6">
        <v>2891</v>
      </c>
      <c r="AA1514" s="6">
        <v>12</v>
      </c>
      <c r="AB1514" s="6">
        <v>2</v>
      </c>
      <c r="AC1514" s="6">
        <v>350</v>
      </c>
      <c r="AD1514" s="6">
        <v>569</v>
      </c>
      <c r="AE1514" s="6">
        <v>43</v>
      </c>
      <c r="AF1514" s="6">
        <v>36</v>
      </c>
      <c r="AG1514" s="6">
        <v>99</v>
      </c>
      <c r="AH1514" s="6">
        <v>182</v>
      </c>
      <c r="AI1514" s="6">
        <v>105</v>
      </c>
      <c r="AJ1514" s="6">
        <v>250</v>
      </c>
      <c r="AK1514" s="6">
        <v>656</v>
      </c>
      <c r="AL1514" s="6">
        <v>80</v>
      </c>
      <c r="AM1514" s="6">
        <v>185</v>
      </c>
      <c r="AN1514" s="6">
        <v>102</v>
      </c>
      <c r="AO1514" s="6">
        <v>97</v>
      </c>
      <c r="AP1514" s="6">
        <v>2671</v>
      </c>
      <c r="AQ1514" s="6"/>
      <c r="AR1514" s="6">
        <v>5530</v>
      </c>
      <c r="AS1514" s="6">
        <v>2852</v>
      </c>
      <c r="AT1514" s="6">
        <v>6353</v>
      </c>
      <c r="AU1514" s="6">
        <v>3429</v>
      </c>
    </row>
    <row r="1515" spans="1:47" x14ac:dyDescent="0.15">
      <c r="A1515">
        <v>33623</v>
      </c>
      <c r="B1515" t="s">
        <v>1432</v>
      </c>
      <c r="C1515" t="s">
        <v>1455</v>
      </c>
      <c r="D1515">
        <v>69.540000000000006</v>
      </c>
      <c r="E1515">
        <v>19.87</v>
      </c>
      <c r="F1515">
        <v>0</v>
      </c>
      <c r="G1515">
        <v>0</v>
      </c>
      <c r="H1515">
        <v>0</v>
      </c>
      <c r="I1515">
        <v>0</v>
      </c>
      <c r="J1515">
        <v>69.540000000000006</v>
      </c>
      <c r="K1515">
        <v>0</v>
      </c>
      <c r="L1515" s="6">
        <v>6085</v>
      </c>
      <c r="M1515" s="6">
        <v>0</v>
      </c>
      <c r="N1515" s="6">
        <v>6103</v>
      </c>
      <c r="O1515" s="6">
        <v>6085</v>
      </c>
      <c r="P1515" s="6">
        <v>239</v>
      </c>
      <c r="Q1515" s="6">
        <v>44</v>
      </c>
      <c r="R1515" s="6">
        <v>3426</v>
      </c>
      <c r="S1515" s="6">
        <v>533</v>
      </c>
      <c r="T1515" s="6">
        <v>2</v>
      </c>
      <c r="U1515" s="6">
        <v>576</v>
      </c>
      <c r="V1515" s="6">
        <v>578</v>
      </c>
      <c r="W1515" s="6">
        <v>0</v>
      </c>
      <c r="X1515" s="6">
        <v>160</v>
      </c>
      <c r="Y1515" s="6">
        <v>956</v>
      </c>
      <c r="Z1515" s="6">
        <v>1116</v>
      </c>
      <c r="AA1515" s="6">
        <v>4</v>
      </c>
      <c r="AB1515" s="6">
        <v>1</v>
      </c>
      <c r="AC1515" s="6">
        <v>37</v>
      </c>
      <c r="AD1515" s="6">
        <v>231</v>
      </c>
      <c r="AE1515" s="6">
        <v>8</v>
      </c>
      <c r="AF1515" s="6">
        <v>6</v>
      </c>
      <c r="AG1515" s="6">
        <v>24</v>
      </c>
      <c r="AH1515" s="6">
        <v>95</v>
      </c>
      <c r="AI1515" s="6">
        <v>37</v>
      </c>
      <c r="AJ1515" s="6">
        <v>81</v>
      </c>
      <c r="AK1515" s="6">
        <v>190</v>
      </c>
      <c r="AL1515" s="6">
        <v>47</v>
      </c>
      <c r="AM1515" s="6">
        <v>64</v>
      </c>
      <c r="AN1515" s="6">
        <v>726</v>
      </c>
      <c r="AO1515" s="6">
        <v>181</v>
      </c>
      <c r="AP1515" s="6">
        <v>1551</v>
      </c>
      <c r="AQ1515" s="6"/>
      <c r="AR1515" s="6">
        <v>3220</v>
      </c>
      <c r="AS1515" s="6">
        <v>1981</v>
      </c>
      <c r="AT1515" s="6">
        <v>3426</v>
      </c>
      <c r="AU1515" s="6">
        <v>1340</v>
      </c>
    </row>
    <row r="1516" spans="1:47" x14ac:dyDescent="0.15">
      <c r="A1516">
        <v>33643</v>
      </c>
      <c r="B1516" t="s">
        <v>1432</v>
      </c>
      <c r="C1516" t="s">
        <v>1456</v>
      </c>
      <c r="D1516">
        <v>57.93</v>
      </c>
      <c r="E1516">
        <v>2.95</v>
      </c>
      <c r="F1516">
        <v>0</v>
      </c>
      <c r="G1516">
        <v>0</v>
      </c>
      <c r="H1516">
        <v>0</v>
      </c>
      <c r="I1516">
        <v>0</v>
      </c>
      <c r="J1516">
        <v>57.93</v>
      </c>
      <c r="K1516">
        <v>0</v>
      </c>
      <c r="L1516" s="6">
        <v>1520</v>
      </c>
      <c r="M1516" s="6">
        <v>0</v>
      </c>
      <c r="N1516" s="6">
        <v>1326</v>
      </c>
      <c r="O1516" s="6">
        <v>1520</v>
      </c>
      <c r="P1516" s="6">
        <v>76</v>
      </c>
      <c r="Q1516" s="6">
        <v>15</v>
      </c>
      <c r="R1516" s="6">
        <v>540</v>
      </c>
      <c r="S1516" s="6">
        <v>39</v>
      </c>
      <c r="T1516" s="6">
        <v>0</v>
      </c>
      <c r="U1516" s="6">
        <v>108</v>
      </c>
      <c r="V1516" s="6">
        <v>108</v>
      </c>
      <c r="W1516" s="6">
        <v>0</v>
      </c>
      <c r="X1516" s="6">
        <v>65</v>
      </c>
      <c r="Y1516" s="6">
        <v>83</v>
      </c>
      <c r="Z1516" s="6">
        <v>148</v>
      </c>
      <c r="AA1516" s="6">
        <v>3</v>
      </c>
      <c r="AB1516" s="6">
        <v>0</v>
      </c>
      <c r="AC1516" s="6">
        <v>3</v>
      </c>
      <c r="AD1516" s="6">
        <v>53</v>
      </c>
      <c r="AE1516" s="6">
        <v>0</v>
      </c>
      <c r="AF1516" s="6">
        <v>0</v>
      </c>
      <c r="AG1516" s="6">
        <v>1</v>
      </c>
      <c r="AH1516" s="6">
        <v>49</v>
      </c>
      <c r="AI1516" s="6">
        <v>16</v>
      </c>
      <c r="AJ1516" s="6">
        <v>46</v>
      </c>
      <c r="AK1516" s="6">
        <v>50</v>
      </c>
      <c r="AL1516" s="6">
        <v>6</v>
      </c>
      <c r="AM1516" s="6">
        <v>11</v>
      </c>
      <c r="AN1516" s="6">
        <v>43</v>
      </c>
      <c r="AO1516" s="6">
        <v>3</v>
      </c>
      <c r="AP1516" s="6">
        <v>281</v>
      </c>
      <c r="AQ1516" s="6"/>
      <c r="AR1516" s="6">
        <v>692</v>
      </c>
      <c r="AS1516" s="6">
        <v>428</v>
      </c>
      <c r="AT1516" s="6">
        <v>540</v>
      </c>
      <c r="AU1516" s="6">
        <v>111</v>
      </c>
    </row>
    <row r="1517" spans="1:47" x14ac:dyDescent="0.15">
      <c r="A1517">
        <v>33663</v>
      </c>
      <c r="B1517" t="s">
        <v>1432</v>
      </c>
      <c r="C1517" t="s">
        <v>1457</v>
      </c>
      <c r="D1517">
        <v>78.599999999999994</v>
      </c>
      <c r="E1517">
        <v>26.1</v>
      </c>
      <c r="F1517">
        <v>0</v>
      </c>
      <c r="G1517">
        <v>0</v>
      </c>
      <c r="H1517">
        <v>0</v>
      </c>
      <c r="I1517">
        <v>0</v>
      </c>
      <c r="J1517">
        <v>78.599999999999994</v>
      </c>
      <c r="K1517">
        <v>0</v>
      </c>
      <c r="L1517" s="6">
        <v>5296</v>
      </c>
      <c r="M1517" s="6">
        <v>0</v>
      </c>
      <c r="N1517" s="6">
        <v>4900</v>
      </c>
      <c r="O1517" s="6">
        <v>5296</v>
      </c>
      <c r="P1517" s="6">
        <v>327</v>
      </c>
      <c r="Q1517" s="6">
        <v>59</v>
      </c>
      <c r="R1517" s="6">
        <v>2210</v>
      </c>
      <c r="S1517" s="6">
        <v>697</v>
      </c>
      <c r="T1517" s="6">
        <v>1</v>
      </c>
      <c r="U1517" s="6">
        <v>702</v>
      </c>
      <c r="V1517" s="6">
        <v>703</v>
      </c>
      <c r="W1517" s="6">
        <v>4</v>
      </c>
      <c r="X1517" s="6">
        <v>117</v>
      </c>
      <c r="Y1517" s="6">
        <v>309</v>
      </c>
      <c r="Z1517" s="6">
        <v>430</v>
      </c>
      <c r="AA1517" s="6">
        <v>5</v>
      </c>
      <c r="AB1517" s="6">
        <v>1</v>
      </c>
      <c r="AC1517" s="6">
        <v>30</v>
      </c>
      <c r="AD1517" s="6">
        <v>243</v>
      </c>
      <c r="AE1517" s="6">
        <v>12</v>
      </c>
      <c r="AF1517" s="6">
        <v>5</v>
      </c>
      <c r="AG1517" s="6">
        <v>20</v>
      </c>
      <c r="AH1517" s="6">
        <v>59</v>
      </c>
      <c r="AI1517" s="6">
        <v>26</v>
      </c>
      <c r="AJ1517" s="6">
        <v>245</v>
      </c>
      <c r="AK1517" s="6">
        <v>204</v>
      </c>
      <c r="AL1517" s="6">
        <v>41</v>
      </c>
      <c r="AM1517" s="6">
        <v>68</v>
      </c>
      <c r="AN1517" s="6">
        <v>107</v>
      </c>
      <c r="AO1517" s="6">
        <v>11</v>
      </c>
      <c r="AP1517" s="6">
        <v>1066</v>
      </c>
      <c r="AQ1517" s="6"/>
      <c r="AR1517" s="6">
        <v>2612</v>
      </c>
      <c r="AS1517" s="6">
        <v>1480</v>
      </c>
      <c r="AT1517" s="6">
        <v>2210</v>
      </c>
      <c r="AU1517" s="6">
        <v>709</v>
      </c>
    </row>
    <row r="1518" spans="1:47" x14ac:dyDescent="0.15">
      <c r="A1518">
        <v>33666</v>
      </c>
      <c r="B1518" t="s">
        <v>1432</v>
      </c>
      <c r="C1518" t="s">
        <v>1458</v>
      </c>
      <c r="D1518">
        <v>232.15</v>
      </c>
      <c r="E1518">
        <v>69.39</v>
      </c>
      <c r="F1518">
        <v>0</v>
      </c>
      <c r="G1518">
        <v>0</v>
      </c>
      <c r="H1518">
        <v>0</v>
      </c>
      <c r="I1518">
        <v>0</v>
      </c>
      <c r="J1518">
        <v>232.15</v>
      </c>
      <c r="K1518">
        <v>0</v>
      </c>
      <c r="L1518" s="6">
        <v>15642</v>
      </c>
      <c r="M1518" s="6">
        <v>0</v>
      </c>
      <c r="N1518" s="6">
        <v>13811</v>
      </c>
      <c r="O1518" s="6">
        <v>15642</v>
      </c>
      <c r="P1518" s="6">
        <v>874</v>
      </c>
      <c r="Q1518" s="6">
        <v>193</v>
      </c>
      <c r="R1518" s="6">
        <v>5769</v>
      </c>
      <c r="S1518" s="6">
        <v>1280</v>
      </c>
      <c r="T1518" s="6">
        <v>2</v>
      </c>
      <c r="U1518" s="6">
        <v>1328</v>
      </c>
      <c r="V1518" s="6">
        <v>1330</v>
      </c>
      <c r="W1518" s="6">
        <v>1</v>
      </c>
      <c r="X1518" s="6">
        <v>477</v>
      </c>
      <c r="Y1518" s="6">
        <v>1246</v>
      </c>
      <c r="Z1518" s="6">
        <v>1724</v>
      </c>
      <c r="AA1518" s="6">
        <v>13</v>
      </c>
      <c r="AB1518" s="6">
        <v>46</v>
      </c>
      <c r="AC1518" s="6">
        <v>188</v>
      </c>
      <c r="AD1518" s="6">
        <v>419</v>
      </c>
      <c r="AE1518" s="6">
        <v>21</v>
      </c>
      <c r="AF1518" s="6">
        <v>5</v>
      </c>
      <c r="AG1518" s="6">
        <v>117</v>
      </c>
      <c r="AH1518" s="6">
        <v>122</v>
      </c>
      <c r="AI1518" s="6">
        <v>173</v>
      </c>
      <c r="AJ1518" s="6">
        <v>198</v>
      </c>
      <c r="AK1518" s="6">
        <v>693</v>
      </c>
      <c r="AL1518" s="6">
        <v>131</v>
      </c>
      <c r="AM1518" s="6">
        <v>317</v>
      </c>
      <c r="AN1518" s="6">
        <v>241</v>
      </c>
      <c r="AO1518" s="6">
        <v>31</v>
      </c>
      <c r="AP1518" s="6">
        <v>2684</v>
      </c>
      <c r="AQ1518" s="6"/>
      <c r="AR1518" s="6">
        <v>7105</v>
      </c>
      <c r="AS1518" s="6">
        <v>3681</v>
      </c>
      <c r="AT1518" s="6">
        <v>5769</v>
      </c>
      <c r="AU1518" s="6">
        <v>2042</v>
      </c>
    </row>
    <row r="1519" spans="1:47" x14ac:dyDescent="0.15">
      <c r="A1519">
        <v>33681</v>
      </c>
      <c r="B1519" t="s">
        <v>1432</v>
      </c>
      <c r="C1519" t="s">
        <v>1459</v>
      </c>
      <c r="D1519">
        <v>268.73</v>
      </c>
      <c r="E1519">
        <v>63.98</v>
      </c>
      <c r="F1519">
        <v>5050</v>
      </c>
      <c r="G1519">
        <v>3.7</v>
      </c>
      <c r="H1519">
        <v>0</v>
      </c>
      <c r="I1519">
        <v>0</v>
      </c>
      <c r="J1519">
        <v>268.73</v>
      </c>
      <c r="K1519">
        <v>0</v>
      </c>
      <c r="L1519" s="6">
        <v>13033</v>
      </c>
      <c r="M1519" s="6">
        <v>0</v>
      </c>
      <c r="N1519" s="6">
        <v>12753</v>
      </c>
      <c r="O1519" s="6">
        <v>13033</v>
      </c>
      <c r="P1519" s="6">
        <v>673</v>
      </c>
      <c r="Q1519" s="6">
        <v>150</v>
      </c>
      <c r="R1519" s="6">
        <v>6098</v>
      </c>
      <c r="S1519" s="6">
        <v>1393</v>
      </c>
      <c r="T1519" s="6">
        <v>0</v>
      </c>
      <c r="U1519" s="6">
        <v>1416</v>
      </c>
      <c r="V1519" s="6">
        <v>1416</v>
      </c>
      <c r="W1519" s="6">
        <v>0</v>
      </c>
      <c r="X1519" s="6">
        <v>361</v>
      </c>
      <c r="Y1519" s="6">
        <v>1351</v>
      </c>
      <c r="Z1519" s="6">
        <v>1712</v>
      </c>
      <c r="AA1519" s="6">
        <v>13</v>
      </c>
      <c r="AB1519" s="6">
        <v>3</v>
      </c>
      <c r="AC1519" s="6">
        <v>108</v>
      </c>
      <c r="AD1519" s="6">
        <v>444</v>
      </c>
      <c r="AE1519" s="6">
        <v>35</v>
      </c>
      <c r="AF1519" s="6">
        <v>10</v>
      </c>
      <c r="AG1519" s="6">
        <v>57</v>
      </c>
      <c r="AH1519" s="6">
        <v>190</v>
      </c>
      <c r="AI1519" s="6">
        <v>129</v>
      </c>
      <c r="AJ1519" s="6">
        <v>440</v>
      </c>
      <c r="AK1519" s="6">
        <v>1049</v>
      </c>
      <c r="AL1519" s="6">
        <v>99</v>
      </c>
      <c r="AM1519" s="6">
        <v>164</v>
      </c>
      <c r="AN1519" s="6">
        <v>168</v>
      </c>
      <c r="AO1519" s="6">
        <v>61</v>
      </c>
      <c r="AP1519" s="6">
        <v>2909</v>
      </c>
      <c r="AQ1519" s="6"/>
      <c r="AR1519" s="6">
        <v>6085</v>
      </c>
      <c r="AS1519" s="6">
        <v>4380</v>
      </c>
      <c r="AT1519" s="6">
        <v>6098</v>
      </c>
      <c r="AU1519" s="6">
        <v>1668</v>
      </c>
    </row>
    <row r="1520" spans="1:47" x14ac:dyDescent="0.15">
      <c r="A1520">
        <v>34000</v>
      </c>
      <c r="B1520" t="s">
        <v>1460</v>
      </c>
      <c r="C1520" t="s">
        <v>1460</v>
      </c>
      <c r="D1520">
        <v>8479.58</v>
      </c>
      <c r="E1520">
        <v>2290.46</v>
      </c>
      <c r="F1520">
        <v>242315</v>
      </c>
      <c r="G1520">
        <v>2618.6999999999998</v>
      </c>
      <c r="H1520">
        <v>41611</v>
      </c>
      <c r="I1520">
        <v>2175</v>
      </c>
      <c r="J1520">
        <v>8479.58</v>
      </c>
      <c r="K1520">
        <v>304.18</v>
      </c>
      <c r="L1520" s="6">
        <v>2860750</v>
      </c>
      <c r="M1520" s="6">
        <v>1819823</v>
      </c>
      <c r="N1520" s="6">
        <v>2868553</v>
      </c>
      <c r="O1520" s="6">
        <v>2860750</v>
      </c>
      <c r="P1520" s="6">
        <v>119757</v>
      </c>
      <c r="Q1520" s="6">
        <v>19397</v>
      </c>
      <c r="R1520" s="6">
        <v>1352416</v>
      </c>
      <c r="S1520" s="6">
        <v>39260</v>
      </c>
      <c r="T1520" s="6">
        <v>3326</v>
      </c>
      <c r="U1520" s="6">
        <v>40594</v>
      </c>
      <c r="V1520" s="6">
        <v>43920</v>
      </c>
      <c r="W1520" s="6">
        <v>209</v>
      </c>
      <c r="X1520" s="6">
        <v>104212</v>
      </c>
      <c r="Y1520" s="6">
        <v>238158</v>
      </c>
      <c r="Z1520" s="6">
        <v>342579</v>
      </c>
      <c r="AA1520" s="6">
        <v>8020</v>
      </c>
      <c r="AB1520" s="6">
        <v>22930</v>
      </c>
      <c r="AC1520" s="6">
        <v>77114</v>
      </c>
      <c r="AD1520" s="6">
        <v>234569</v>
      </c>
      <c r="AE1520" s="6">
        <v>29789</v>
      </c>
      <c r="AF1520" s="6">
        <v>22254</v>
      </c>
      <c r="AG1520" s="6">
        <v>38540</v>
      </c>
      <c r="AH1520" s="6">
        <v>70939</v>
      </c>
      <c r="AI1520" s="6">
        <v>47285</v>
      </c>
      <c r="AJ1520" s="6">
        <v>61465</v>
      </c>
      <c r="AK1520" s="6">
        <v>154617</v>
      </c>
      <c r="AL1520" s="6">
        <v>9688</v>
      </c>
      <c r="AM1520" s="6">
        <v>73171</v>
      </c>
      <c r="AN1520" s="6">
        <v>51089</v>
      </c>
      <c r="AO1520" s="6">
        <v>64447</v>
      </c>
      <c r="AP1520" s="6">
        <v>901470</v>
      </c>
      <c r="AQ1520" s="6"/>
      <c r="AR1520" s="6">
        <v>1343318</v>
      </c>
      <c r="AS1520" s="6">
        <v>857425</v>
      </c>
      <c r="AT1520" s="6">
        <v>1352416</v>
      </c>
      <c r="AU1520" s="6">
        <v>443912</v>
      </c>
    </row>
    <row r="1521" spans="1:47" x14ac:dyDescent="0.15">
      <c r="A1521">
        <v>34100</v>
      </c>
      <c r="B1521" t="s">
        <v>1460</v>
      </c>
      <c r="C1521" t="s">
        <v>1461</v>
      </c>
      <c r="D1521">
        <v>905.41</v>
      </c>
      <c r="E1521">
        <v>291.7</v>
      </c>
      <c r="F1521">
        <v>42998</v>
      </c>
      <c r="G1521">
        <v>1130.0999999999999</v>
      </c>
      <c r="H1521">
        <v>15952</v>
      </c>
      <c r="I1521">
        <v>1104.5999999999999</v>
      </c>
      <c r="J1521">
        <v>905.41</v>
      </c>
      <c r="K1521">
        <v>134.87</v>
      </c>
      <c r="L1521" s="6">
        <v>1173843</v>
      </c>
      <c r="M1521" s="6">
        <v>1012198</v>
      </c>
      <c r="N1521" s="6">
        <v>1198347</v>
      </c>
      <c r="O1521" s="6">
        <v>1173843</v>
      </c>
      <c r="P1521" s="6">
        <v>45880</v>
      </c>
      <c r="Q1521" s="6">
        <v>6583</v>
      </c>
      <c r="R1521" s="6">
        <v>574201</v>
      </c>
      <c r="S1521" s="6">
        <v>4676</v>
      </c>
      <c r="T1521" s="6">
        <v>404</v>
      </c>
      <c r="U1521" s="6">
        <v>4898</v>
      </c>
      <c r="V1521" s="6">
        <v>5302</v>
      </c>
      <c r="W1521" s="6">
        <v>21</v>
      </c>
      <c r="X1521" s="6">
        <v>49888</v>
      </c>
      <c r="Y1521" s="6">
        <v>60650</v>
      </c>
      <c r="Z1521" s="6">
        <v>110559</v>
      </c>
      <c r="AA1521" s="6">
        <v>4745</v>
      </c>
      <c r="AB1521" s="6">
        <v>17968</v>
      </c>
      <c r="AC1521" s="6">
        <v>33772</v>
      </c>
      <c r="AD1521" s="6">
        <v>115861</v>
      </c>
      <c r="AE1521" s="6">
        <v>17776</v>
      </c>
      <c r="AF1521" s="6">
        <v>14318</v>
      </c>
      <c r="AG1521" s="6">
        <v>22087</v>
      </c>
      <c r="AH1521" s="6">
        <v>34051</v>
      </c>
      <c r="AI1521" s="6">
        <v>21004</v>
      </c>
      <c r="AJ1521" s="6">
        <v>27209</v>
      </c>
      <c r="AK1521" s="6">
        <v>62326</v>
      </c>
      <c r="AL1521" s="6">
        <v>2752</v>
      </c>
      <c r="AM1521" s="6">
        <v>36290</v>
      </c>
      <c r="AN1521" s="6">
        <v>20181</v>
      </c>
      <c r="AO1521" s="6">
        <v>28000</v>
      </c>
      <c r="AP1521" s="6">
        <v>430340</v>
      </c>
      <c r="AQ1521" s="6"/>
      <c r="AR1521" s="6">
        <v>557475</v>
      </c>
      <c r="AS1521" s="6">
        <v>473568</v>
      </c>
      <c r="AT1521" s="6">
        <v>574201</v>
      </c>
      <c r="AU1521" s="6">
        <v>74133</v>
      </c>
    </row>
    <row r="1522" spans="1:47" x14ac:dyDescent="0.15">
      <c r="A1522">
        <v>34101</v>
      </c>
      <c r="B1522" t="s">
        <v>1460</v>
      </c>
      <c r="C1522" t="s">
        <v>751</v>
      </c>
      <c r="D1522">
        <v>15.34</v>
      </c>
      <c r="E1522">
        <v>15.29</v>
      </c>
      <c r="F1522" t="s">
        <v>27</v>
      </c>
      <c r="G1522" t="s">
        <v>27</v>
      </c>
      <c r="H1522" t="s">
        <v>27</v>
      </c>
      <c r="I1522" t="s">
        <v>27</v>
      </c>
      <c r="J1522">
        <v>15.34</v>
      </c>
      <c r="K1522">
        <v>15.34</v>
      </c>
      <c r="L1522" s="6">
        <v>130482</v>
      </c>
      <c r="M1522" s="6">
        <v>130482</v>
      </c>
      <c r="N1522" s="6">
        <v>229879</v>
      </c>
      <c r="O1522" s="6">
        <v>130482</v>
      </c>
      <c r="P1522" s="6">
        <v>8464</v>
      </c>
      <c r="Q1522" s="6">
        <v>1247</v>
      </c>
      <c r="R1522" s="6">
        <v>153341</v>
      </c>
      <c r="S1522" s="6">
        <v>60</v>
      </c>
      <c r="T1522" s="6">
        <v>129</v>
      </c>
      <c r="U1522" s="6">
        <v>128</v>
      </c>
      <c r="V1522" s="6">
        <v>257</v>
      </c>
      <c r="W1522" s="6">
        <v>1</v>
      </c>
      <c r="X1522" s="6">
        <v>10449</v>
      </c>
      <c r="Y1522" s="6">
        <v>7317</v>
      </c>
      <c r="Z1522" s="6">
        <v>17767</v>
      </c>
      <c r="AA1522" s="6">
        <v>2842</v>
      </c>
      <c r="AB1522" s="6">
        <v>8622</v>
      </c>
      <c r="AC1522" s="6">
        <v>4356</v>
      </c>
      <c r="AD1522" s="6">
        <v>30518</v>
      </c>
      <c r="AE1522" s="6">
        <v>10114</v>
      </c>
      <c r="AF1522" s="6">
        <v>5068</v>
      </c>
      <c r="AG1522" s="6">
        <v>7643</v>
      </c>
      <c r="AH1522" s="6">
        <v>12669</v>
      </c>
      <c r="AI1522" s="6">
        <v>5584</v>
      </c>
      <c r="AJ1522" s="6">
        <v>4807</v>
      </c>
      <c r="AK1522" s="6">
        <v>13458</v>
      </c>
      <c r="AL1522" s="6">
        <v>691</v>
      </c>
      <c r="AM1522" s="6">
        <v>12564</v>
      </c>
      <c r="AN1522" s="6">
        <v>11617</v>
      </c>
      <c r="AO1522" s="6">
        <v>4764</v>
      </c>
      <c r="AP1522" s="6">
        <v>130553</v>
      </c>
      <c r="AQ1522" s="6"/>
      <c r="AR1522" s="6">
        <v>61995</v>
      </c>
      <c r="AS1522" s="6" t="s">
        <v>27</v>
      </c>
      <c r="AT1522" s="6">
        <v>153341</v>
      </c>
      <c r="AU1522" s="6">
        <v>22776</v>
      </c>
    </row>
    <row r="1523" spans="1:47" x14ac:dyDescent="0.15">
      <c r="A1523">
        <v>34102</v>
      </c>
      <c r="B1523" t="s">
        <v>1460</v>
      </c>
      <c r="C1523" t="s">
        <v>29</v>
      </c>
      <c r="D1523">
        <v>39.380000000000003</v>
      </c>
      <c r="E1523">
        <v>18.100000000000001</v>
      </c>
      <c r="F1523" t="s">
        <v>27</v>
      </c>
      <c r="G1523" t="s">
        <v>27</v>
      </c>
      <c r="H1523" t="s">
        <v>27</v>
      </c>
      <c r="I1523" t="s">
        <v>27</v>
      </c>
      <c r="J1523">
        <v>39.380000000000003</v>
      </c>
      <c r="K1523">
        <v>12.5</v>
      </c>
      <c r="L1523" s="6">
        <v>120751</v>
      </c>
      <c r="M1523" s="6">
        <v>105407</v>
      </c>
      <c r="N1523" s="6">
        <v>106431</v>
      </c>
      <c r="O1523" s="6">
        <v>120751</v>
      </c>
      <c r="P1523" s="6">
        <v>5113</v>
      </c>
      <c r="Q1523" s="6">
        <v>731</v>
      </c>
      <c r="R1523" s="6">
        <v>42540</v>
      </c>
      <c r="S1523" s="6">
        <v>245</v>
      </c>
      <c r="T1523" s="6">
        <v>4</v>
      </c>
      <c r="U1523" s="6">
        <v>262</v>
      </c>
      <c r="V1523" s="6">
        <v>266</v>
      </c>
      <c r="W1523" s="6">
        <v>0</v>
      </c>
      <c r="X1523" s="6">
        <v>4500</v>
      </c>
      <c r="Y1523" s="6">
        <v>2331</v>
      </c>
      <c r="Z1523" s="6">
        <v>6831</v>
      </c>
      <c r="AA1523" s="6">
        <v>142</v>
      </c>
      <c r="AB1523" s="6">
        <v>1051</v>
      </c>
      <c r="AC1523" s="6">
        <v>3137</v>
      </c>
      <c r="AD1523" s="6">
        <v>7381</v>
      </c>
      <c r="AE1523" s="6">
        <v>1378</v>
      </c>
      <c r="AF1523" s="6">
        <v>1061</v>
      </c>
      <c r="AG1523" s="6">
        <v>2009</v>
      </c>
      <c r="AH1523" s="6">
        <v>2529</v>
      </c>
      <c r="AI1523" s="6">
        <v>1467</v>
      </c>
      <c r="AJ1523" s="6">
        <v>2568</v>
      </c>
      <c r="AK1523" s="6">
        <v>5452</v>
      </c>
      <c r="AL1523" s="6">
        <v>194</v>
      </c>
      <c r="AM1523" s="6">
        <v>2811</v>
      </c>
      <c r="AN1523" s="6">
        <v>1174</v>
      </c>
      <c r="AO1523" s="6">
        <v>3089</v>
      </c>
      <c r="AP1523" s="6">
        <v>32354</v>
      </c>
      <c r="AQ1523" s="6"/>
      <c r="AR1523" s="6">
        <v>57082</v>
      </c>
      <c r="AS1523" s="6" t="s">
        <v>27</v>
      </c>
      <c r="AT1523" s="6">
        <v>42540</v>
      </c>
      <c r="AU1523" s="6">
        <v>5508</v>
      </c>
    </row>
    <row r="1524" spans="1:47" x14ac:dyDescent="0.15">
      <c r="A1524">
        <v>34103</v>
      </c>
      <c r="B1524" t="s">
        <v>1460</v>
      </c>
      <c r="C1524" t="s">
        <v>32</v>
      </c>
      <c r="D1524">
        <v>26.09</v>
      </c>
      <c r="E1524">
        <v>22.9</v>
      </c>
      <c r="F1524" t="s">
        <v>27</v>
      </c>
      <c r="G1524" t="s">
        <v>27</v>
      </c>
      <c r="H1524" t="s">
        <v>27</v>
      </c>
      <c r="I1524" t="s">
        <v>27</v>
      </c>
      <c r="J1524">
        <v>26.09</v>
      </c>
      <c r="K1524">
        <v>19.13</v>
      </c>
      <c r="L1524" s="6">
        <v>138190</v>
      </c>
      <c r="M1524" s="6">
        <v>136283</v>
      </c>
      <c r="N1524" s="6">
        <v>156596</v>
      </c>
      <c r="O1524" s="6">
        <v>138190</v>
      </c>
      <c r="P1524" s="6">
        <v>6998</v>
      </c>
      <c r="Q1524" s="6">
        <v>1039</v>
      </c>
      <c r="R1524" s="6">
        <v>83686</v>
      </c>
      <c r="S1524" s="6">
        <v>93</v>
      </c>
      <c r="T1524" s="6">
        <v>108</v>
      </c>
      <c r="U1524" s="6">
        <v>98</v>
      </c>
      <c r="V1524" s="6">
        <v>206</v>
      </c>
      <c r="W1524" s="6">
        <v>3</v>
      </c>
      <c r="X1524" s="6">
        <v>6722</v>
      </c>
      <c r="Y1524" s="6">
        <v>11760</v>
      </c>
      <c r="Z1524" s="6">
        <v>18485</v>
      </c>
      <c r="AA1524" s="6">
        <v>701</v>
      </c>
      <c r="AB1524" s="6">
        <v>3371</v>
      </c>
      <c r="AC1524" s="6">
        <v>6689</v>
      </c>
      <c r="AD1524" s="6">
        <v>15354</v>
      </c>
      <c r="AE1524" s="6">
        <v>1790</v>
      </c>
      <c r="AF1524" s="6">
        <v>2041</v>
      </c>
      <c r="AG1524" s="6">
        <v>3351</v>
      </c>
      <c r="AH1524" s="6">
        <v>4864</v>
      </c>
      <c r="AI1524" s="6">
        <v>3046</v>
      </c>
      <c r="AJ1524" s="6">
        <v>3893</v>
      </c>
      <c r="AK1524" s="6">
        <v>9491</v>
      </c>
      <c r="AL1524" s="6">
        <v>296</v>
      </c>
      <c r="AM1524" s="6">
        <v>5243</v>
      </c>
      <c r="AN1524" s="6">
        <v>1462</v>
      </c>
      <c r="AO1524" s="6">
        <v>3403</v>
      </c>
      <c r="AP1524" s="6">
        <v>61592</v>
      </c>
      <c r="AQ1524" s="6"/>
      <c r="AR1524" s="6">
        <v>67325</v>
      </c>
      <c r="AS1524" s="6" t="s">
        <v>27</v>
      </c>
      <c r="AT1524" s="6">
        <v>83686</v>
      </c>
      <c r="AU1524" s="6">
        <v>14277</v>
      </c>
    </row>
    <row r="1525" spans="1:47" x14ac:dyDescent="0.15">
      <c r="A1525">
        <v>34104</v>
      </c>
      <c r="B1525" t="s">
        <v>1460</v>
      </c>
      <c r="C1525" t="s">
        <v>33</v>
      </c>
      <c r="D1525">
        <v>35.67</v>
      </c>
      <c r="E1525">
        <v>29.42</v>
      </c>
      <c r="F1525" t="s">
        <v>27</v>
      </c>
      <c r="G1525" t="s">
        <v>27</v>
      </c>
      <c r="H1525" t="s">
        <v>27</v>
      </c>
      <c r="I1525" t="s">
        <v>27</v>
      </c>
      <c r="J1525">
        <v>35.67</v>
      </c>
      <c r="K1525">
        <v>23.05</v>
      </c>
      <c r="L1525" s="6">
        <v>186985</v>
      </c>
      <c r="M1525" s="6">
        <v>176741</v>
      </c>
      <c r="N1525" s="6">
        <v>189255</v>
      </c>
      <c r="O1525" s="6">
        <v>186985</v>
      </c>
      <c r="P1525" s="6">
        <v>7691</v>
      </c>
      <c r="Q1525" s="6">
        <v>1085</v>
      </c>
      <c r="R1525" s="6">
        <v>92272</v>
      </c>
      <c r="S1525" s="6">
        <v>325</v>
      </c>
      <c r="T1525" s="6">
        <v>97</v>
      </c>
      <c r="U1525" s="6">
        <v>330</v>
      </c>
      <c r="V1525" s="6">
        <v>427</v>
      </c>
      <c r="W1525" s="6">
        <v>1</v>
      </c>
      <c r="X1525" s="6">
        <v>8297</v>
      </c>
      <c r="Y1525" s="6">
        <v>10501</v>
      </c>
      <c r="Z1525" s="6">
        <v>18799</v>
      </c>
      <c r="AA1525" s="6">
        <v>243</v>
      </c>
      <c r="AB1525" s="6">
        <v>2862</v>
      </c>
      <c r="AC1525" s="6">
        <v>6125</v>
      </c>
      <c r="AD1525" s="6">
        <v>24399</v>
      </c>
      <c r="AE1525" s="6">
        <v>1625</v>
      </c>
      <c r="AF1525" s="6">
        <v>2377</v>
      </c>
      <c r="AG1525" s="6">
        <v>4365</v>
      </c>
      <c r="AH1525" s="6">
        <v>4145</v>
      </c>
      <c r="AI1525" s="6">
        <v>3186</v>
      </c>
      <c r="AJ1525" s="6">
        <v>3591</v>
      </c>
      <c r="AK1525" s="6">
        <v>8220</v>
      </c>
      <c r="AL1525" s="6">
        <v>308</v>
      </c>
      <c r="AM1525" s="6">
        <v>5367</v>
      </c>
      <c r="AN1525" s="6">
        <v>1297</v>
      </c>
      <c r="AO1525" s="6">
        <v>4936</v>
      </c>
      <c r="AP1525" s="6">
        <v>68110</v>
      </c>
      <c r="AQ1525" s="6"/>
      <c r="AR1525" s="6">
        <v>90110</v>
      </c>
      <c r="AS1525" s="6" t="s">
        <v>27</v>
      </c>
      <c r="AT1525" s="6">
        <v>92272</v>
      </c>
      <c r="AU1525" s="6">
        <v>11751</v>
      </c>
    </row>
    <row r="1526" spans="1:47" x14ac:dyDescent="0.15">
      <c r="A1526">
        <v>34105</v>
      </c>
      <c r="B1526" t="s">
        <v>1460</v>
      </c>
      <c r="C1526" t="s">
        <v>1462</v>
      </c>
      <c r="D1526">
        <v>117.21</v>
      </c>
      <c r="E1526">
        <v>47.61</v>
      </c>
      <c r="F1526" t="s">
        <v>27</v>
      </c>
      <c r="G1526" t="s">
        <v>27</v>
      </c>
      <c r="H1526" t="s">
        <v>27</v>
      </c>
      <c r="I1526" t="s">
        <v>27</v>
      </c>
      <c r="J1526">
        <v>117.21</v>
      </c>
      <c r="K1526">
        <v>25.76</v>
      </c>
      <c r="L1526" s="6">
        <v>233733</v>
      </c>
      <c r="M1526" s="6">
        <v>199662</v>
      </c>
      <c r="N1526" s="6">
        <v>208242</v>
      </c>
      <c r="O1526" s="6">
        <v>233733</v>
      </c>
      <c r="P1526" s="6">
        <v>5992</v>
      </c>
      <c r="Q1526" s="6">
        <v>810</v>
      </c>
      <c r="R1526" s="6">
        <v>81012</v>
      </c>
      <c r="S1526" s="6">
        <v>1392</v>
      </c>
      <c r="T1526" s="6">
        <v>3</v>
      </c>
      <c r="U1526" s="6">
        <v>1425</v>
      </c>
      <c r="V1526" s="6">
        <v>1428</v>
      </c>
      <c r="W1526" s="6">
        <v>1</v>
      </c>
      <c r="X1526" s="6">
        <v>8601</v>
      </c>
      <c r="Y1526" s="6">
        <v>7085</v>
      </c>
      <c r="Z1526" s="6">
        <v>15687</v>
      </c>
      <c r="AA1526" s="6">
        <v>273</v>
      </c>
      <c r="AB1526" s="6">
        <v>1183</v>
      </c>
      <c r="AC1526" s="6">
        <v>5604</v>
      </c>
      <c r="AD1526" s="6">
        <v>17682</v>
      </c>
      <c r="AE1526" s="6">
        <v>1233</v>
      </c>
      <c r="AF1526" s="6">
        <v>1812</v>
      </c>
      <c r="AG1526" s="6">
        <v>2033</v>
      </c>
      <c r="AH1526" s="6">
        <v>4603</v>
      </c>
      <c r="AI1526" s="6">
        <v>3249</v>
      </c>
      <c r="AJ1526" s="6">
        <v>5469</v>
      </c>
      <c r="AK1526" s="6">
        <v>9012</v>
      </c>
      <c r="AL1526" s="6">
        <v>538</v>
      </c>
      <c r="AM1526" s="6">
        <v>4446</v>
      </c>
      <c r="AN1526" s="6">
        <v>1229</v>
      </c>
      <c r="AO1526" s="6">
        <v>5531</v>
      </c>
      <c r="AP1526" s="6">
        <v>58366</v>
      </c>
      <c r="AQ1526" s="6"/>
      <c r="AR1526" s="6">
        <v>109508</v>
      </c>
      <c r="AS1526" s="6" t="s">
        <v>27</v>
      </c>
      <c r="AT1526" s="6">
        <v>81012</v>
      </c>
      <c r="AU1526" s="6">
        <v>4386</v>
      </c>
    </row>
    <row r="1527" spans="1:47" x14ac:dyDescent="0.15">
      <c r="A1527">
        <v>34106</v>
      </c>
      <c r="B1527" t="s">
        <v>1460</v>
      </c>
      <c r="C1527" t="s">
        <v>1463</v>
      </c>
      <c r="D1527">
        <v>353.35</v>
      </c>
      <c r="E1527">
        <v>85.76</v>
      </c>
      <c r="F1527" t="s">
        <v>27</v>
      </c>
      <c r="G1527" t="s">
        <v>27</v>
      </c>
      <c r="H1527" t="s">
        <v>27</v>
      </c>
      <c r="I1527" t="s">
        <v>27</v>
      </c>
      <c r="J1527">
        <v>353.35</v>
      </c>
      <c r="K1527">
        <v>15.18</v>
      </c>
      <c r="L1527" s="6">
        <v>149633</v>
      </c>
      <c r="M1527" s="6">
        <v>91994</v>
      </c>
      <c r="N1527" s="6">
        <v>129193</v>
      </c>
      <c r="O1527" s="6">
        <v>149633</v>
      </c>
      <c r="P1527" s="6">
        <v>5094</v>
      </c>
      <c r="Q1527" s="6">
        <v>673</v>
      </c>
      <c r="R1527" s="6">
        <v>52371</v>
      </c>
      <c r="S1527" s="6">
        <v>1496</v>
      </c>
      <c r="T1527" s="6">
        <v>7</v>
      </c>
      <c r="U1527" s="6">
        <v>1577</v>
      </c>
      <c r="V1527" s="6">
        <v>1584</v>
      </c>
      <c r="W1527" s="6">
        <v>13</v>
      </c>
      <c r="X1527" s="6">
        <v>5234</v>
      </c>
      <c r="Y1527" s="6">
        <v>10873</v>
      </c>
      <c r="Z1527" s="6">
        <v>16120</v>
      </c>
      <c r="AA1527" s="6">
        <v>253</v>
      </c>
      <c r="AB1527" s="6">
        <v>270</v>
      </c>
      <c r="AC1527" s="6">
        <v>3180</v>
      </c>
      <c r="AD1527" s="6">
        <v>8205</v>
      </c>
      <c r="AE1527" s="6">
        <v>606</v>
      </c>
      <c r="AF1527" s="6">
        <v>739</v>
      </c>
      <c r="AG1527" s="6">
        <v>912</v>
      </c>
      <c r="AH1527" s="6">
        <v>2083</v>
      </c>
      <c r="AI1527" s="6">
        <v>1869</v>
      </c>
      <c r="AJ1527" s="6">
        <v>2948</v>
      </c>
      <c r="AK1527" s="6">
        <v>6937</v>
      </c>
      <c r="AL1527" s="6">
        <v>362</v>
      </c>
      <c r="AM1527" s="6">
        <v>2501</v>
      </c>
      <c r="AN1527" s="6">
        <v>1089</v>
      </c>
      <c r="AO1527" s="6">
        <v>2713</v>
      </c>
      <c r="AP1527" s="6">
        <v>31954</v>
      </c>
      <c r="AQ1527" s="6"/>
      <c r="AR1527" s="6">
        <v>70523</v>
      </c>
      <c r="AS1527" s="6" t="s">
        <v>27</v>
      </c>
      <c r="AT1527" s="6">
        <v>52371</v>
      </c>
      <c r="AU1527" s="6">
        <v>2998</v>
      </c>
    </row>
    <row r="1528" spans="1:47" x14ac:dyDescent="0.15">
      <c r="A1528">
        <v>34107</v>
      </c>
      <c r="B1528" t="s">
        <v>1460</v>
      </c>
      <c r="C1528" t="s">
        <v>1464</v>
      </c>
      <c r="D1528">
        <v>94.01</v>
      </c>
      <c r="E1528">
        <v>26.34</v>
      </c>
      <c r="F1528" t="s">
        <v>27</v>
      </c>
      <c r="G1528" t="s">
        <v>27</v>
      </c>
      <c r="H1528" t="s">
        <v>27</v>
      </c>
      <c r="I1528" t="s">
        <v>27</v>
      </c>
      <c r="J1528">
        <v>94.01</v>
      </c>
      <c r="K1528">
        <v>10.58</v>
      </c>
      <c r="L1528" s="6">
        <v>78789</v>
      </c>
      <c r="M1528" s="6">
        <v>62991</v>
      </c>
      <c r="N1528" s="6">
        <v>65997</v>
      </c>
      <c r="O1528" s="6">
        <v>78789</v>
      </c>
      <c r="P1528" s="6">
        <v>2442</v>
      </c>
      <c r="Q1528" s="6">
        <v>354</v>
      </c>
      <c r="R1528" s="6">
        <v>27132</v>
      </c>
      <c r="S1528" s="6">
        <v>392</v>
      </c>
      <c r="T1528" s="6">
        <v>41</v>
      </c>
      <c r="U1528" s="6">
        <v>394</v>
      </c>
      <c r="V1528" s="6">
        <v>435</v>
      </c>
      <c r="W1528" s="6">
        <v>2</v>
      </c>
      <c r="X1528" s="6">
        <v>1587</v>
      </c>
      <c r="Y1528" s="6">
        <v>6693</v>
      </c>
      <c r="Z1528" s="6">
        <v>8282</v>
      </c>
      <c r="AA1528" s="6">
        <v>185</v>
      </c>
      <c r="AB1528" s="6">
        <v>139</v>
      </c>
      <c r="AC1528" s="6">
        <v>2322</v>
      </c>
      <c r="AD1528" s="6">
        <v>4106</v>
      </c>
      <c r="AE1528" s="6">
        <v>258</v>
      </c>
      <c r="AF1528" s="6">
        <v>282</v>
      </c>
      <c r="AG1528" s="6">
        <v>719</v>
      </c>
      <c r="AH1528" s="6">
        <v>833</v>
      </c>
      <c r="AI1528" s="6">
        <v>675</v>
      </c>
      <c r="AJ1528" s="6">
        <v>1269</v>
      </c>
      <c r="AK1528" s="6">
        <v>3393</v>
      </c>
      <c r="AL1528" s="6">
        <v>139</v>
      </c>
      <c r="AM1528" s="6">
        <v>1216</v>
      </c>
      <c r="AN1528" s="6">
        <v>1508</v>
      </c>
      <c r="AO1528" s="6">
        <v>1371</v>
      </c>
      <c r="AP1528" s="6">
        <v>17044</v>
      </c>
      <c r="AQ1528" s="6"/>
      <c r="AR1528" s="6">
        <v>37498</v>
      </c>
      <c r="AS1528" s="6" t="s">
        <v>27</v>
      </c>
      <c r="AT1528" s="6">
        <v>27132</v>
      </c>
      <c r="AU1528" s="6">
        <v>7002</v>
      </c>
    </row>
    <row r="1529" spans="1:47" x14ac:dyDescent="0.15">
      <c r="A1529">
        <v>34108</v>
      </c>
      <c r="B1529" t="s">
        <v>1460</v>
      </c>
      <c r="C1529" t="s">
        <v>1465</v>
      </c>
      <c r="D1529">
        <v>224.36</v>
      </c>
      <c r="E1529">
        <v>46.28</v>
      </c>
      <c r="F1529" t="s">
        <v>27</v>
      </c>
      <c r="G1529" t="s">
        <v>27</v>
      </c>
      <c r="H1529" t="s">
        <v>27</v>
      </c>
      <c r="I1529" t="s">
        <v>27</v>
      </c>
      <c r="J1529">
        <v>224.36</v>
      </c>
      <c r="K1529">
        <v>13.32</v>
      </c>
      <c r="L1529" s="6">
        <v>135280</v>
      </c>
      <c r="M1529" s="6">
        <v>108638</v>
      </c>
      <c r="N1529" s="6">
        <v>112754</v>
      </c>
      <c r="O1529" s="6">
        <v>135280</v>
      </c>
      <c r="P1529" s="6">
        <v>4086</v>
      </c>
      <c r="Q1529" s="6">
        <v>644</v>
      </c>
      <c r="R1529" s="6">
        <v>41847</v>
      </c>
      <c r="S1529" s="6">
        <v>673</v>
      </c>
      <c r="T1529" s="6">
        <v>15</v>
      </c>
      <c r="U1529" s="6">
        <v>684</v>
      </c>
      <c r="V1529" s="6">
        <v>699</v>
      </c>
      <c r="W1529" s="6">
        <v>0</v>
      </c>
      <c r="X1529" s="6">
        <v>4498</v>
      </c>
      <c r="Y1529" s="6">
        <v>4090</v>
      </c>
      <c r="Z1529" s="6">
        <v>8588</v>
      </c>
      <c r="AA1529" s="6">
        <v>106</v>
      </c>
      <c r="AB1529" s="6">
        <v>470</v>
      </c>
      <c r="AC1529" s="6">
        <v>2359</v>
      </c>
      <c r="AD1529" s="6">
        <v>8216</v>
      </c>
      <c r="AE1529" s="6">
        <v>772</v>
      </c>
      <c r="AF1529" s="6">
        <v>938</v>
      </c>
      <c r="AG1529" s="6">
        <v>1055</v>
      </c>
      <c r="AH1529" s="6">
        <v>2325</v>
      </c>
      <c r="AI1529" s="6">
        <v>1928</v>
      </c>
      <c r="AJ1529" s="6">
        <v>2664</v>
      </c>
      <c r="AK1529" s="6">
        <v>6363</v>
      </c>
      <c r="AL1529" s="6">
        <v>224</v>
      </c>
      <c r="AM1529" s="6">
        <v>2142</v>
      </c>
      <c r="AN1529" s="6">
        <v>805</v>
      </c>
      <c r="AO1529" s="6">
        <v>2193</v>
      </c>
      <c r="AP1529" s="6">
        <v>30367</v>
      </c>
      <c r="AQ1529" s="6"/>
      <c r="AR1529" s="6">
        <v>63434</v>
      </c>
      <c r="AS1529" s="6" t="s">
        <v>27</v>
      </c>
      <c r="AT1529" s="6">
        <v>41847</v>
      </c>
      <c r="AU1529" s="6">
        <v>5435</v>
      </c>
    </row>
    <row r="1530" spans="1:47" x14ac:dyDescent="0.15">
      <c r="A1530">
        <v>34202</v>
      </c>
      <c r="B1530" t="s">
        <v>1460</v>
      </c>
      <c r="C1530" t="s">
        <v>1466</v>
      </c>
      <c r="D1530">
        <v>353.84</v>
      </c>
      <c r="E1530">
        <v>157.21</v>
      </c>
      <c r="F1530">
        <v>23847</v>
      </c>
      <c r="G1530">
        <v>229.1</v>
      </c>
      <c r="H1530">
        <v>3575</v>
      </c>
      <c r="I1530">
        <v>185.7</v>
      </c>
      <c r="J1530">
        <v>353.84</v>
      </c>
      <c r="K1530">
        <v>30.73</v>
      </c>
      <c r="L1530" s="6">
        <v>239973</v>
      </c>
      <c r="M1530" s="6">
        <v>163680</v>
      </c>
      <c r="N1530" s="6">
        <v>236596</v>
      </c>
      <c r="O1530" s="6">
        <v>239973</v>
      </c>
      <c r="P1530" s="6">
        <v>15051</v>
      </c>
      <c r="Q1530" s="6">
        <v>2709</v>
      </c>
      <c r="R1530" s="6">
        <v>108012</v>
      </c>
      <c r="S1530" s="6">
        <v>2165</v>
      </c>
      <c r="T1530" s="6">
        <v>859</v>
      </c>
      <c r="U1530" s="6">
        <v>2176</v>
      </c>
      <c r="V1530" s="6">
        <v>3035</v>
      </c>
      <c r="W1530" s="6">
        <v>40</v>
      </c>
      <c r="X1530" s="6">
        <v>7032</v>
      </c>
      <c r="Y1530" s="6">
        <v>23368</v>
      </c>
      <c r="Z1530" s="6">
        <v>30440</v>
      </c>
      <c r="AA1530" s="6">
        <v>473</v>
      </c>
      <c r="AB1530" s="6">
        <v>531</v>
      </c>
      <c r="AC1530" s="6">
        <v>5461</v>
      </c>
      <c r="AD1530" s="6">
        <v>15087</v>
      </c>
      <c r="AE1530" s="6">
        <v>2120</v>
      </c>
      <c r="AF1530" s="6">
        <v>1103</v>
      </c>
      <c r="AG1530" s="6">
        <v>2359</v>
      </c>
      <c r="AH1530" s="6">
        <v>4895</v>
      </c>
      <c r="AI1530" s="6">
        <v>3470</v>
      </c>
      <c r="AJ1530" s="6">
        <v>4515</v>
      </c>
      <c r="AK1530" s="6">
        <v>13920</v>
      </c>
      <c r="AL1530" s="6">
        <v>793</v>
      </c>
      <c r="AM1530" s="6">
        <v>5054</v>
      </c>
      <c r="AN1530" s="6">
        <v>10458</v>
      </c>
      <c r="AO1530" s="6">
        <v>4298</v>
      </c>
      <c r="AP1530" s="6">
        <v>70239</v>
      </c>
      <c r="AQ1530" s="6"/>
      <c r="AR1530" s="6">
        <v>109959</v>
      </c>
      <c r="AS1530" s="6">
        <v>90854</v>
      </c>
      <c r="AT1530" s="6">
        <v>108012</v>
      </c>
      <c r="AU1530" s="6">
        <v>14376</v>
      </c>
    </row>
    <row r="1531" spans="1:47" x14ac:dyDescent="0.15">
      <c r="A1531">
        <v>34203</v>
      </c>
      <c r="B1531" t="s">
        <v>1460</v>
      </c>
      <c r="C1531" t="s">
        <v>1467</v>
      </c>
      <c r="D1531">
        <v>118.3</v>
      </c>
      <c r="E1531">
        <v>35.630000000000003</v>
      </c>
      <c r="F1531">
        <v>11830</v>
      </c>
      <c r="G1531">
        <v>29.5</v>
      </c>
      <c r="H1531">
        <v>0</v>
      </c>
      <c r="I1531">
        <v>0</v>
      </c>
      <c r="J1531">
        <v>118.3</v>
      </c>
      <c r="K1531">
        <v>2.23</v>
      </c>
      <c r="L1531" s="6">
        <v>28644</v>
      </c>
      <c r="M1531" s="6">
        <v>7093</v>
      </c>
      <c r="N1531" s="6">
        <v>27448</v>
      </c>
      <c r="O1531" s="6">
        <v>28644</v>
      </c>
      <c r="P1531" s="6">
        <v>1715</v>
      </c>
      <c r="Q1531" s="6">
        <v>351</v>
      </c>
      <c r="R1531" s="6">
        <v>11802</v>
      </c>
      <c r="S1531" s="6">
        <v>678</v>
      </c>
      <c r="T1531" s="6">
        <v>79</v>
      </c>
      <c r="U1531" s="6">
        <v>708</v>
      </c>
      <c r="V1531" s="6">
        <v>787</v>
      </c>
      <c r="W1531" s="6">
        <v>1</v>
      </c>
      <c r="X1531" s="6">
        <v>1065</v>
      </c>
      <c r="Y1531" s="6">
        <v>1925</v>
      </c>
      <c r="Z1531" s="6">
        <v>2991</v>
      </c>
      <c r="AA1531" s="6">
        <v>184</v>
      </c>
      <c r="AB1531" s="6">
        <v>32</v>
      </c>
      <c r="AC1531" s="6">
        <v>527</v>
      </c>
      <c r="AD1531" s="6">
        <v>1875</v>
      </c>
      <c r="AE1531" s="6">
        <v>210</v>
      </c>
      <c r="AF1531" s="6">
        <v>80</v>
      </c>
      <c r="AG1531" s="6">
        <v>272</v>
      </c>
      <c r="AH1531" s="6">
        <v>699</v>
      </c>
      <c r="AI1531" s="6">
        <v>365</v>
      </c>
      <c r="AJ1531" s="6">
        <v>501</v>
      </c>
      <c r="AK1531" s="6">
        <v>1887</v>
      </c>
      <c r="AL1531" s="6">
        <v>88</v>
      </c>
      <c r="AM1531" s="6">
        <v>582</v>
      </c>
      <c r="AN1531" s="6">
        <v>421</v>
      </c>
      <c r="AO1531" s="6">
        <v>301</v>
      </c>
      <c r="AP1531" s="6">
        <v>7723</v>
      </c>
      <c r="AQ1531" s="6"/>
      <c r="AR1531" s="6">
        <v>12595</v>
      </c>
      <c r="AS1531" s="6">
        <v>8591</v>
      </c>
      <c r="AT1531" s="6">
        <v>11802</v>
      </c>
      <c r="AU1531" s="6">
        <v>2982</v>
      </c>
    </row>
    <row r="1532" spans="1:47" x14ac:dyDescent="0.15">
      <c r="A1532">
        <v>34204</v>
      </c>
      <c r="B1532" t="s">
        <v>1460</v>
      </c>
      <c r="C1532" t="s">
        <v>1468</v>
      </c>
      <c r="D1532">
        <v>471.13</v>
      </c>
      <c r="E1532">
        <v>155.33000000000001</v>
      </c>
      <c r="F1532">
        <v>14481</v>
      </c>
      <c r="G1532">
        <v>73.900000000000006</v>
      </c>
      <c r="H1532">
        <v>1354</v>
      </c>
      <c r="I1532">
        <v>53.2</v>
      </c>
      <c r="J1532">
        <v>471.13</v>
      </c>
      <c r="K1532">
        <v>10.51</v>
      </c>
      <c r="L1532" s="6">
        <v>100509</v>
      </c>
      <c r="M1532" s="6">
        <v>48122</v>
      </c>
      <c r="N1532" s="6">
        <v>102105</v>
      </c>
      <c r="O1532" s="6">
        <v>100509</v>
      </c>
      <c r="P1532" s="6">
        <v>4858</v>
      </c>
      <c r="Q1532" s="6">
        <v>860</v>
      </c>
      <c r="R1532" s="6">
        <v>47672</v>
      </c>
      <c r="S1532" s="6">
        <v>2403</v>
      </c>
      <c r="T1532" s="6">
        <v>58</v>
      </c>
      <c r="U1532" s="6">
        <v>2431</v>
      </c>
      <c r="V1532" s="6">
        <v>2489</v>
      </c>
      <c r="W1532" s="6">
        <v>7</v>
      </c>
      <c r="X1532" s="6">
        <v>3339</v>
      </c>
      <c r="Y1532" s="6">
        <v>11167</v>
      </c>
      <c r="Z1532" s="6">
        <v>14513</v>
      </c>
      <c r="AA1532" s="6">
        <v>147</v>
      </c>
      <c r="AB1532" s="6">
        <v>191</v>
      </c>
      <c r="AC1532" s="6">
        <v>2479</v>
      </c>
      <c r="AD1532" s="6">
        <v>6447</v>
      </c>
      <c r="AE1532" s="6">
        <v>687</v>
      </c>
      <c r="AF1532" s="6">
        <v>494</v>
      </c>
      <c r="AG1532" s="6">
        <v>1055</v>
      </c>
      <c r="AH1532" s="6">
        <v>2192</v>
      </c>
      <c r="AI1532" s="6">
        <v>1521</v>
      </c>
      <c r="AJ1532" s="6">
        <v>1990</v>
      </c>
      <c r="AK1532" s="6">
        <v>6111</v>
      </c>
      <c r="AL1532" s="6">
        <v>424</v>
      </c>
      <c r="AM1532" s="6">
        <v>2325</v>
      </c>
      <c r="AN1532" s="6">
        <v>1253</v>
      </c>
      <c r="AO1532" s="6">
        <v>3354</v>
      </c>
      <c r="AP1532" s="6">
        <v>27316</v>
      </c>
      <c r="AQ1532" s="6"/>
      <c r="AR1532" s="6">
        <v>45923</v>
      </c>
      <c r="AS1532" s="6">
        <v>36000</v>
      </c>
      <c r="AT1532" s="6">
        <v>47672</v>
      </c>
      <c r="AU1532" s="6">
        <v>9413</v>
      </c>
    </row>
    <row r="1533" spans="1:47" x14ac:dyDescent="0.15">
      <c r="A1533">
        <v>34205</v>
      </c>
      <c r="B1533" t="s">
        <v>1460</v>
      </c>
      <c r="C1533" t="s">
        <v>1469</v>
      </c>
      <c r="D1533">
        <v>284.85000000000002</v>
      </c>
      <c r="E1533">
        <v>139.91999999999999</v>
      </c>
      <c r="F1533">
        <v>16917</v>
      </c>
      <c r="G1533">
        <v>136.1</v>
      </c>
      <c r="H1533">
        <v>2008</v>
      </c>
      <c r="I1533">
        <v>79.8</v>
      </c>
      <c r="J1533">
        <v>284.85000000000002</v>
      </c>
      <c r="K1533">
        <v>14.97</v>
      </c>
      <c r="L1533" s="6">
        <v>145202</v>
      </c>
      <c r="M1533" s="6">
        <v>63975</v>
      </c>
      <c r="N1533" s="6">
        <v>144320</v>
      </c>
      <c r="O1533" s="6">
        <v>145202</v>
      </c>
      <c r="P1533" s="6">
        <v>7786</v>
      </c>
      <c r="Q1533" s="6">
        <v>1455</v>
      </c>
      <c r="R1533" s="6">
        <v>66896</v>
      </c>
      <c r="S1533" s="6">
        <v>3408</v>
      </c>
      <c r="T1533" s="6">
        <v>239</v>
      </c>
      <c r="U1533" s="6">
        <v>3472</v>
      </c>
      <c r="V1533" s="6">
        <v>3711</v>
      </c>
      <c r="W1533" s="6">
        <v>3</v>
      </c>
      <c r="X1533" s="6">
        <v>4809</v>
      </c>
      <c r="Y1533" s="6">
        <v>16801</v>
      </c>
      <c r="Z1533" s="6">
        <v>21613</v>
      </c>
      <c r="AA1533" s="6">
        <v>431</v>
      </c>
      <c r="AB1533" s="6">
        <v>217</v>
      </c>
      <c r="AC1533" s="6">
        <v>3312</v>
      </c>
      <c r="AD1533" s="6">
        <v>10672</v>
      </c>
      <c r="AE1533" s="6">
        <v>1066</v>
      </c>
      <c r="AF1533" s="6">
        <v>500</v>
      </c>
      <c r="AG1533" s="6">
        <v>1198</v>
      </c>
      <c r="AH1533" s="6">
        <v>3389</v>
      </c>
      <c r="AI1533" s="6">
        <v>1778</v>
      </c>
      <c r="AJ1533" s="6">
        <v>2541</v>
      </c>
      <c r="AK1533" s="6">
        <v>8439</v>
      </c>
      <c r="AL1533" s="6">
        <v>657</v>
      </c>
      <c r="AM1533" s="6">
        <v>3094</v>
      </c>
      <c r="AN1533" s="6">
        <v>2022</v>
      </c>
      <c r="AO1533" s="6">
        <v>2256</v>
      </c>
      <c r="AP1533" s="6">
        <v>39316</v>
      </c>
      <c r="AQ1533" s="6"/>
      <c r="AR1533" s="6">
        <v>66691</v>
      </c>
      <c r="AS1533" s="6">
        <v>53562</v>
      </c>
      <c r="AT1533" s="6">
        <v>66896</v>
      </c>
      <c r="AU1533" s="6">
        <v>12062</v>
      </c>
    </row>
    <row r="1534" spans="1:47" x14ac:dyDescent="0.15">
      <c r="A1534">
        <v>34207</v>
      </c>
      <c r="B1534" t="s">
        <v>1460</v>
      </c>
      <c r="C1534" t="s">
        <v>1470</v>
      </c>
      <c r="D1534">
        <v>518.11</v>
      </c>
      <c r="E1534">
        <v>255.02</v>
      </c>
      <c r="F1534">
        <v>33534</v>
      </c>
      <c r="G1534">
        <v>450.1</v>
      </c>
      <c r="H1534">
        <v>9710</v>
      </c>
      <c r="I1534">
        <v>380.6</v>
      </c>
      <c r="J1534">
        <v>518.11</v>
      </c>
      <c r="K1534">
        <v>58.55</v>
      </c>
      <c r="L1534" s="6">
        <v>461357</v>
      </c>
      <c r="M1534" s="6">
        <v>254721</v>
      </c>
      <c r="N1534" s="6">
        <v>463356</v>
      </c>
      <c r="O1534" s="6">
        <v>461357</v>
      </c>
      <c r="P1534" s="6">
        <v>14576</v>
      </c>
      <c r="Q1534" s="6">
        <v>1960</v>
      </c>
      <c r="R1534" s="6">
        <v>212628</v>
      </c>
      <c r="S1534" s="6">
        <v>3119</v>
      </c>
      <c r="T1534" s="6">
        <v>226</v>
      </c>
      <c r="U1534" s="6">
        <v>3161</v>
      </c>
      <c r="V1534" s="6">
        <v>3387</v>
      </c>
      <c r="W1534" s="6">
        <v>14</v>
      </c>
      <c r="X1534" s="6">
        <v>17387</v>
      </c>
      <c r="Y1534" s="6">
        <v>45760</v>
      </c>
      <c r="Z1534" s="6">
        <v>63161</v>
      </c>
      <c r="AA1534" s="6">
        <v>860</v>
      </c>
      <c r="AB1534" s="6">
        <v>2110</v>
      </c>
      <c r="AC1534" s="6">
        <v>12788</v>
      </c>
      <c r="AD1534" s="6">
        <v>37471</v>
      </c>
      <c r="AE1534" s="6">
        <v>4127</v>
      </c>
      <c r="AF1534" s="6">
        <v>2571</v>
      </c>
      <c r="AG1534" s="6">
        <v>5509</v>
      </c>
      <c r="AH1534" s="6">
        <v>10454</v>
      </c>
      <c r="AI1534" s="6">
        <v>7873</v>
      </c>
      <c r="AJ1534" s="6">
        <v>8627</v>
      </c>
      <c r="AK1534" s="6">
        <v>23838</v>
      </c>
      <c r="AL1534" s="6">
        <v>1336</v>
      </c>
      <c r="AM1534" s="6">
        <v>10564</v>
      </c>
      <c r="AN1534" s="6">
        <v>4653</v>
      </c>
      <c r="AO1534" s="6">
        <v>13299</v>
      </c>
      <c r="AP1534" s="6">
        <v>132781</v>
      </c>
      <c r="AQ1534" s="6"/>
      <c r="AR1534" s="6">
        <v>209716</v>
      </c>
      <c r="AS1534" s="6">
        <v>177471</v>
      </c>
      <c r="AT1534" s="6">
        <v>212628</v>
      </c>
      <c r="AU1534" s="6">
        <v>25607</v>
      </c>
    </row>
    <row r="1535" spans="1:47" x14ac:dyDescent="0.15">
      <c r="A1535">
        <v>34208</v>
      </c>
      <c r="B1535" t="s">
        <v>1460</v>
      </c>
      <c r="C1535" t="s">
        <v>713</v>
      </c>
      <c r="D1535">
        <v>195.71</v>
      </c>
      <c r="E1535">
        <v>43.99</v>
      </c>
      <c r="F1535">
        <v>4264</v>
      </c>
      <c r="G1535">
        <v>37.700000000000003</v>
      </c>
      <c r="H1535">
        <v>1169</v>
      </c>
      <c r="I1535">
        <v>34.1</v>
      </c>
      <c r="J1535">
        <v>195.71</v>
      </c>
      <c r="K1535">
        <v>6.37</v>
      </c>
      <c r="L1535" s="6">
        <v>42563</v>
      </c>
      <c r="M1535" s="6">
        <v>20859</v>
      </c>
      <c r="N1535" s="6">
        <v>43554</v>
      </c>
      <c r="O1535" s="6">
        <v>42563</v>
      </c>
      <c r="P1535" s="6">
        <v>1628</v>
      </c>
      <c r="Q1535" s="6">
        <v>292</v>
      </c>
      <c r="R1535" s="6">
        <v>21003</v>
      </c>
      <c r="S1535" s="6">
        <v>609</v>
      </c>
      <c r="T1535" s="6">
        <v>0</v>
      </c>
      <c r="U1535" s="6">
        <v>661</v>
      </c>
      <c r="V1535" s="6">
        <v>661</v>
      </c>
      <c r="W1535" s="6">
        <v>1</v>
      </c>
      <c r="X1535" s="6">
        <v>1034</v>
      </c>
      <c r="Y1535" s="6">
        <v>7472</v>
      </c>
      <c r="Z1535" s="6">
        <v>8507</v>
      </c>
      <c r="AA1535" s="6">
        <v>26</v>
      </c>
      <c r="AB1535" s="6">
        <v>65</v>
      </c>
      <c r="AC1535" s="6">
        <v>690</v>
      </c>
      <c r="AD1535" s="6">
        <v>2858</v>
      </c>
      <c r="AE1535" s="6">
        <v>416</v>
      </c>
      <c r="AF1535" s="6">
        <v>110</v>
      </c>
      <c r="AG1535" s="6">
        <v>221</v>
      </c>
      <c r="AH1535" s="6">
        <v>747</v>
      </c>
      <c r="AI1535" s="6">
        <v>822</v>
      </c>
      <c r="AJ1535" s="6">
        <v>607</v>
      </c>
      <c r="AK1535" s="6">
        <v>2383</v>
      </c>
      <c r="AL1535" s="6">
        <v>191</v>
      </c>
      <c r="AM1535" s="6">
        <v>840</v>
      </c>
      <c r="AN1535" s="6">
        <v>499</v>
      </c>
      <c r="AO1535" s="6">
        <v>1360</v>
      </c>
      <c r="AP1535" s="6">
        <v>10475</v>
      </c>
      <c r="AQ1535" s="6"/>
      <c r="AR1535" s="6">
        <v>19806</v>
      </c>
      <c r="AS1535" s="6">
        <v>12940</v>
      </c>
      <c r="AT1535" s="6">
        <v>21003</v>
      </c>
      <c r="AU1535" s="6">
        <v>6757</v>
      </c>
    </row>
    <row r="1536" spans="1:47" x14ac:dyDescent="0.15">
      <c r="A1536">
        <v>34209</v>
      </c>
      <c r="B1536" t="s">
        <v>1460</v>
      </c>
      <c r="C1536" t="s">
        <v>1471</v>
      </c>
      <c r="D1536">
        <v>778.19</v>
      </c>
      <c r="E1536">
        <v>184.95</v>
      </c>
      <c r="F1536">
        <v>9079</v>
      </c>
      <c r="G1536">
        <v>35.1</v>
      </c>
      <c r="H1536">
        <v>0</v>
      </c>
      <c r="I1536">
        <v>0</v>
      </c>
      <c r="J1536">
        <v>778.19</v>
      </c>
      <c r="K1536">
        <v>3.05</v>
      </c>
      <c r="L1536" s="6">
        <v>56605</v>
      </c>
      <c r="M1536" s="6">
        <v>11930</v>
      </c>
      <c r="N1536" s="6">
        <v>57518</v>
      </c>
      <c r="O1536" s="6">
        <v>56605</v>
      </c>
      <c r="P1536" s="6">
        <v>2825</v>
      </c>
      <c r="Q1536" s="6">
        <v>523</v>
      </c>
      <c r="R1536" s="6">
        <v>29675</v>
      </c>
      <c r="S1536" s="6">
        <v>3226</v>
      </c>
      <c r="T1536" s="6">
        <v>5</v>
      </c>
      <c r="U1536" s="6">
        <v>3354</v>
      </c>
      <c r="V1536" s="6">
        <v>3359</v>
      </c>
      <c r="W1536" s="6">
        <v>22</v>
      </c>
      <c r="X1536" s="6">
        <v>2218</v>
      </c>
      <c r="Y1536" s="6">
        <v>4233</v>
      </c>
      <c r="Z1536" s="6">
        <v>6473</v>
      </c>
      <c r="AA1536" s="6">
        <v>181</v>
      </c>
      <c r="AB1536" s="6">
        <v>88</v>
      </c>
      <c r="AC1536" s="6">
        <v>1525</v>
      </c>
      <c r="AD1536" s="6">
        <v>4342</v>
      </c>
      <c r="AE1536" s="6">
        <v>447</v>
      </c>
      <c r="AF1536" s="6">
        <v>282</v>
      </c>
      <c r="AG1536" s="6">
        <v>611</v>
      </c>
      <c r="AH1536" s="6">
        <v>1257</v>
      </c>
      <c r="AI1536" s="6">
        <v>882</v>
      </c>
      <c r="AJ1536" s="6">
        <v>1142</v>
      </c>
      <c r="AK1536" s="6">
        <v>4005</v>
      </c>
      <c r="AL1536" s="6">
        <v>480</v>
      </c>
      <c r="AM1536" s="6">
        <v>1461</v>
      </c>
      <c r="AN1536" s="6">
        <v>1029</v>
      </c>
      <c r="AO1536" s="6">
        <v>2111</v>
      </c>
      <c r="AP1536" s="6">
        <v>17732</v>
      </c>
      <c r="AQ1536" s="6"/>
      <c r="AR1536" s="6">
        <v>28494</v>
      </c>
      <c r="AS1536" s="6">
        <v>24168</v>
      </c>
      <c r="AT1536" s="6">
        <v>29675</v>
      </c>
      <c r="AU1536" s="6">
        <v>4708</v>
      </c>
    </row>
    <row r="1537" spans="1:47" x14ac:dyDescent="0.15">
      <c r="A1537">
        <v>34210</v>
      </c>
      <c r="B1537" t="s">
        <v>1460</v>
      </c>
      <c r="C1537" t="s">
        <v>1472</v>
      </c>
      <c r="D1537">
        <v>1246.5999999999999</v>
      </c>
      <c r="E1537">
        <v>185.94</v>
      </c>
      <c r="F1537">
        <v>7613</v>
      </c>
      <c r="G1537">
        <v>19.7</v>
      </c>
      <c r="H1537">
        <v>0</v>
      </c>
      <c r="I1537">
        <v>0</v>
      </c>
      <c r="J1537">
        <v>1246.5999999999999</v>
      </c>
      <c r="K1537">
        <v>0</v>
      </c>
      <c r="L1537" s="6">
        <v>40244</v>
      </c>
      <c r="M1537" s="6">
        <v>0</v>
      </c>
      <c r="N1537" s="6">
        <v>40677</v>
      </c>
      <c r="O1537" s="6">
        <v>40244</v>
      </c>
      <c r="P1537" s="6">
        <v>2208</v>
      </c>
      <c r="Q1537" s="6">
        <v>450</v>
      </c>
      <c r="R1537" s="6">
        <v>19616</v>
      </c>
      <c r="S1537" s="6">
        <v>3552</v>
      </c>
      <c r="T1537" s="6">
        <v>5</v>
      </c>
      <c r="U1537" s="6">
        <v>3772</v>
      </c>
      <c r="V1537" s="6">
        <v>3777</v>
      </c>
      <c r="W1537" s="6">
        <v>36</v>
      </c>
      <c r="X1537" s="6">
        <v>1766</v>
      </c>
      <c r="Y1537" s="6">
        <v>2477</v>
      </c>
      <c r="Z1537" s="6">
        <v>4279</v>
      </c>
      <c r="AA1537" s="6">
        <v>44</v>
      </c>
      <c r="AB1537" s="6">
        <v>19</v>
      </c>
      <c r="AC1537" s="6">
        <v>810</v>
      </c>
      <c r="AD1537" s="6">
        <v>2468</v>
      </c>
      <c r="AE1537" s="6">
        <v>185</v>
      </c>
      <c r="AF1537" s="6">
        <v>81</v>
      </c>
      <c r="AG1537" s="6">
        <v>317</v>
      </c>
      <c r="AH1537" s="6">
        <v>895</v>
      </c>
      <c r="AI1537" s="6">
        <v>679</v>
      </c>
      <c r="AJ1537" s="6">
        <v>857</v>
      </c>
      <c r="AK1537" s="6">
        <v>2689</v>
      </c>
      <c r="AL1537" s="6">
        <v>410</v>
      </c>
      <c r="AM1537" s="6">
        <v>811</v>
      </c>
      <c r="AN1537" s="6">
        <v>809</v>
      </c>
      <c r="AO1537" s="6">
        <v>486</v>
      </c>
      <c r="AP1537" s="6">
        <v>11074</v>
      </c>
      <c r="AQ1537" s="6"/>
      <c r="AR1537" s="6">
        <v>19242</v>
      </c>
      <c r="AS1537" s="6">
        <v>16639</v>
      </c>
      <c r="AT1537" s="6">
        <v>19616</v>
      </c>
      <c r="AU1537" s="6">
        <v>2736</v>
      </c>
    </row>
    <row r="1538" spans="1:47" x14ac:dyDescent="0.15">
      <c r="A1538">
        <v>34211</v>
      </c>
      <c r="B1538" t="s">
        <v>1460</v>
      </c>
      <c r="C1538" t="s">
        <v>1473</v>
      </c>
      <c r="D1538">
        <v>78.569999999999993</v>
      </c>
      <c r="E1538">
        <v>19.98</v>
      </c>
      <c r="F1538">
        <v>2298</v>
      </c>
      <c r="G1538">
        <v>27.9</v>
      </c>
      <c r="H1538">
        <v>964</v>
      </c>
      <c r="I1538">
        <v>27.6</v>
      </c>
      <c r="J1538">
        <v>78.569999999999993</v>
      </c>
      <c r="K1538">
        <v>8.5399999999999991</v>
      </c>
      <c r="L1538" s="6">
        <v>28836</v>
      </c>
      <c r="M1538" s="6">
        <v>25546</v>
      </c>
      <c r="N1538" s="6">
        <v>29583</v>
      </c>
      <c r="O1538" s="6">
        <v>28836</v>
      </c>
      <c r="P1538" s="6">
        <v>1437</v>
      </c>
      <c r="Q1538" s="6">
        <v>242</v>
      </c>
      <c r="R1538" s="6">
        <v>14361</v>
      </c>
      <c r="S1538" s="6">
        <v>161</v>
      </c>
      <c r="T1538" s="6">
        <v>128</v>
      </c>
      <c r="U1538" s="6">
        <v>163</v>
      </c>
      <c r="V1538" s="6">
        <v>291</v>
      </c>
      <c r="W1538" s="6">
        <v>3</v>
      </c>
      <c r="X1538" s="6">
        <v>1207</v>
      </c>
      <c r="Y1538" s="6">
        <v>4649</v>
      </c>
      <c r="Z1538" s="6">
        <v>5859</v>
      </c>
      <c r="AA1538" s="6">
        <v>82</v>
      </c>
      <c r="AB1538" s="6">
        <v>76</v>
      </c>
      <c r="AC1538" s="6">
        <v>818</v>
      </c>
      <c r="AD1538" s="6">
        <v>1982</v>
      </c>
      <c r="AE1538" s="6">
        <v>183</v>
      </c>
      <c r="AF1538" s="6">
        <v>102</v>
      </c>
      <c r="AG1538" s="6">
        <v>390</v>
      </c>
      <c r="AH1538" s="6">
        <v>533</v>
      </c>
      <c r="AI1538" s="6">
        <v>313</v>
      </c>
      <c r="AJ1538" s="6">
        <v>447</v>
      </c>
      <c r="AK1538" s="6">
        <v>1827</v>
      </c>
      <c r="AL1538" s="6">
        <v>89</v>
      </c>
      <c r="AM1538" s="6">
        <v>660</v>
      </c>
      <c r="AN1538" s="6">
        <v>476</v>
      </c>
      <c r="AO1538" s="6">
        <v>233</v>
      </c>
      <c r="AP1538" s="6">
        <v>7978</v>
      </c>
      <c r="AQ1538" s="6"/>
      <c r="AR1538" s="6">
        <v>12884</v>
      </c>
      <c r="AS1538" s="6">
        <v>7825</v>
      </c>
      <c r="AT1538" s="6">
        <v>14361</v>
      </c>
      <c r="AU1538" s="6">
        <v>6402</v>
      </c>
    </row>
    <row r="1539" spans="1:47" x14ac:dyDescent="0.15">
      <c r="A1539">
        <v>34212</v>
      </c>
      <c r="B1539" t="s">
        <v>1460</v>
      </c>
      <c r="C1539" t="s">
        <v>1474</v>
      </c>
      <c r="D1539">
        <v>635.32000000000005</v>
      </c>
      <c r="E1539">
        <v>231.02</v>
      </c>
      <c r="F1539">
        <v>47134</v>
      </c>
      <c r="G1539">
        <v>179</v>
      </c>
      <c r="H1539">
        <v>2736</v>
      </c>
      <c r="I1539">
        <v>93.3</v>
      </c>
      <c r="J1539">
        <v>635.32000000000005</v>
      </c>
      <c r="K1539">
        <v>7.21</v>
      </c>
      <c r="L1539" s="6">
        <v>190135</v>
      </c>
      <c r="M1539" s="6">
        <v>46698</v>
      </c>
      <c r="N1539" s="6">
        <v>187779</v>
      </c>
      <c r="O1539" s="6">
        <v>190135</v>
      </c>
      <c r="P1539" s="6">
        <v>5298</v>
      </c>
      <c r="Q1539" s="6">
        <v>827</v>
      </c>
      <c r="R1539" s="6">
        <v>88929</v>
      </c>
      <c r="S1539" s="6">
        <v>4392</v>
      </c>
      <c r="T1539" s="6">
        <v>129</v>
      </c>
      <c r="U1539" s="6">
        <v>4474</v>
      </c>
      <c r="V1539" s="6">
        <v>4603</v>
      </c>
      <c r="W1539" s="6">
        <v>15</v>
      </c>
      <c r="X1539" s="6">
        <v>4699</v>
      </c>
      <c r="Y1539" s="6">
        <v>21698</v>
      </c>
      <c r="Z1539" s="6">
        <v>26412</v>
      </c>
      <c r="AA1539" s="6">
        <v>340</v>
      </c>
      <c r="AB1539" s="6">
        <v>1021</v>
      </c>
      <c r="AC1539" s="6">
        <v>5032</v>
      </c>
      <c r="AD1539" s="6">
        <v>12751</v>
      </c>
      <c r="AE1539" s="6">
        <v>934</v>
      </c>
      <c r="AF1539" s="6">
        <v>1250</v>
      </c>
      <c r="AG1539" s="6">
        <v>2119</v>
      </c>
      <c r="AH1539" s="6">
        <v>4620</v>
      </c>
      <c r="AI1539" s="6">
        <v>2842</v>
      </c>
      <c r="AJ1539" s="6">
        <v>6106</v>
      </c>
      <c r="AK1539" s="6">
        <v>9001</v>
      </c>
      <c r="AL1539" s="6">
        <v>665</v>
      </c>
      <c r="AM1539" s="6">
        <v>4367</v>
      </c>
      <c r="AN1539" s="6">
        <v>2057</v>
      </c>
      <c r="AO1539" s="6">
        <v>4809</v>
      </c>
      <c r="AP1539" s="6">
        <v>53105</v>
      </c>
      <c r="AQ1539" s="6"/>
      <c r="AR1539" s="6">
        <v>91228</v>
      </c>
      <c r="AS1539" s="6">
        <v>68571</v>
      </c>
      <c r="AT1539" s="6">
        <v>88929</v>
      </c>
      <c r="AU1539" s="6">
        <v>17528</v>
      </c>
    </row>
    <row r="1540" spans="1:47" x14ac:dyDescent="0.15">
      <c r="A1540">
        <v>34213</v>
      </c>
      <c r="B1540" t="s">
        <v>1460</v>
      </c>
      <c r="C1540" t="s">
        <v>1475</v>
      </c>
      <c r="D1540">
        <v>489.36</v>
      </c>
      <c r="E1540">
        <v>70.290000000000006</v>
      </c>
      <c r="F1540">
        <v>11679</v>
      </c>
      <c r="G1540">
        <v>114.6</v>
      </c>
      <c r="H1540">
        <v>2082</v>
      </c>
      <c r="I1540">
        <v>100.2</v>
      </c>
      <c r="J1540">
        <v>489.36</v>
      </c>
      <c r="K1540">
        <v>15.33</v>
      </c>
      <c r="L1540" s="6">
        <v>114038</v>
      </c>
      <c r="M1540" s="6">
        <v>80233</v>
      </c>
      <c r="N1540" s="6">
        <v>100785</v>
      </c>
      <c r="O1540" s="6">
        <v>114038</v>
      </c>
      <c r="P1540" s="6">
        <v>4093</v>
      </c>
      <c r="Q1540" s="6">
        <v>665</v>
      </c>
      <c r="R1540" s="6">
        <v>42926</v>
      </c>
      <c r="S1540" s="6">
        <v>792</v>
      </c>
      <c r="T1540" s="6">
        <v>356</v>
      </c>
      <c r="U1540" s="6">
        <v>878</v>
      </c>
      <c r="V1540" s="6">
        <v>1234</v>
      </c>
      <c r="W1540" s="6">
        <v>2</v>
      </c>
      <c r="X1540" s="6">
        <v>2759</v>
      </c>
      <c r="Y1540" s="6">
        <v>7171</v>
      </c>
      <c r="Z1540" s="6">
        <v>9932</v>
      </c>
      <c r="AA1540" s="6">
        <v>203</v>
      </c>
      <c r="AB1540" s="6">
        <v>265</v>
      </c>
      <c r="AC1540" s="6">
        <v>3333</v>
      </c>
      <c r="AD1540" s="6">
        <v>7725</v>
      </c>
      <c r="AE1540" s="6">
        <v>519</v>
      </c>
      <c r="AF1540" s="6">
        <v>585</v>
      </c>
      <c r="AG1540" s="6">
        <v>808</v>
      </c>
      <c r="AH1540" s="6">
        <v>2891</v>
      </c>
      <c r="AI1540" s="6">
        <v>2074</v>
      </c>
      <c r="AJ1540" s="6">
        <v>2121</v>
      </c>
      <c r="AK1540" s="6">
        <v>5942</v>
      </c>
      <c r="AL1540" s="6">
        <v>349</v>
      </c>
      <c r="AM1540" s="6">
        <v>2292</v>
      </c>
      <c r="AN1540" s="6">
        <v>1322</v>
      </c>
      <c r="AO1540" s="6">
        <v>1331</v>
      </c>
      <c r="AP1540" s="6">
        <v>30429</v>
      </c>
      <c r="AQ1540" s="6"/>
      <c r="AR1540" s="6">
        <v>54793</v>
      </c>
      <c r="AS1540" s="6">
        <v>28778</v>
      </c>
      <c r="AT1540" s="6">
        <v>42926</v>
      </c>
      <c r="AU1540" s="6">
        <v>13200</v>
      </c>
    </row>
    <row r="1541" spans="1:47" x14ac:dyDescent="0.15">
      <c r="A1541">
        <v>34214</v>
      </c>
      <c r="B1541" t="s">
        <v>1460</v>
      </c>
      <c r="C1541" t="s">
        <v>1476</v>
      </c>
      <c r="D1541">
        <v>537.79</v>
      </c>
      <c r="E1541">
        <v>109.84</v>
      </c>
      <c r="F1541">
        <v>1253</v>
      </c>
      <c r="G1541">
        <v>6.2</v>
      </c>
      <c r="H1541">
        <v>0</v>
      </c>
      <c r="I1541">
        <v>0</v>
      </c>
      <c r="J1541">
        <v>537.79</v>
      </c>
      <c r="K1541">
        <v>0</v>
      </c>
      <c r="L1541" s="6">
        <v>31487</v>
      </c>
      <c r="M1541" s="6">
        <v>0</v>
      </c>
      <c r="N1541" s="6">
        <v>31393</v>
      </c>
      <c r="O1541" s="6">
        <v>31487</v>
      </c>
      <c r="P1541" s="6">
        <v>1730</v>
      </c>
      <c r="Q1541" s="6">
        <v>393</v>
      </c>
      <c r="R1541" s="6">
        <v>16101</v>
      </c>
      <c r="S1541" s="6">
        <v>2484</v>
      </c>
      <c r="T1541" s="6">
        <v>6</v>
      </c>
      <c r="U1541" s="6">
        <v>2557</v>
      </c>
      <c r="V1541" s="6">
        <v>2563</v>
      </c>
      <c r="W1541" s="6">
        <v>3</v>
      </c>
      <c r="X1541" s="6">
        <v>1021</v>
      </c>
      <c r="Y1541" s="6">
        <v>3693</v>
      </c>
      <c r="Z1541" s="6">
        <v>4717</v>
      </c>
      <c r="AA1541" s="6">
        <v>20</v>
      </c>
      <c r="AB1541" s="6">
        <v>23</v>
      </c>
      <c r="AC1541" s="6">
        <v>701</v>
      </c>
      <c r="AD1541" s="6">
        <v>1766</v>
      </c>
      <c r="AE1541" s="6">
        <v>126</v>
      </c>
      <c r="AF1541" s="6">
        <v>67</v>
      </c>
      <c r="AG1541" s="6">
        <v>131</v>
      </c>
      <c r="AH1541" s="6">
        <v>518</v>
      </c>
      <c r="AI1541" s="6">
        <v>979</v>
      </c>
      <c r="AJ1541" s="6">
        <v>520</v>
      </c>
      <c r="AK1541" s="6">
        <v>2336</v>
      </c>
      <c r="AL1541" s="6">
        <v>329</v>
      </c>
      <c r="AM1541" s="6">
        <v>687</v>
      </c>
      <c r="AN1541" s="6">
        <v>525</v>
      </c>
      <c r="AO1541" s="6">
        <v>93</v>
      </c>
      <c r="AP1541" s="6">
        <v>8728</v>
      </c>
      <c r="AQ1541" s="6"/>
      <c r="AR1541" s="6">
        <v>15721</v>
      </c>
      <c r="AS1541" s="6">
        <v>12303</v>
      </c>
      <c r="AT1541" s="6">
        <v>16101</v>
      </c>
      <c r="AU1541" s="6">
        <v>3684</v>
      </c>
    </row>
    <row r="1542" spans="1:47" x14ac:dyDescent="0.15">
      <c r="A1542">
        <v>34215</v>
      </c>
      <c r="B1542" t="s">
        <v>1460</v>
      </c>
      <c r="C1542" t="s">
        <v>1477</v>
      </c>
      <c r="D1542">
        <v>100.97</v>
      </c>
      <c r="E1542">
        <v>44.18</v>
      </c>
      <c r="F1542">
        <v>3728</v>
      </c>
      <c r="G1542">
        <v>17.3</v>
      </c>
      <c r="H1542">
        <v>0</v>
      </c>
      <c r="I1542">
        <v>0</v>
      </c>
      <c r="J1542">
        <v>100.97</v>
      </c>
      <c r="K1542">
        <v>0</v>
      </c>
      <c r="L1542" s="6">
        <v>27031</v>
      </c>
      <c r="M1542" s="6">
        <v>0</v>
      </c>
      <c r="N1542" s="6">
        <v>25532</v>
      </c>
      <c r="O1542" s="6">
        <v>27031</v>
      </c>
      <c r="P1542" s="6">
        <v>2234</v>
      </c>
      <c r="Q1542" s="6">
        <v>489</v>
      </c>
      <c r="R1542" s="6">
        <v>11569</v>
      </c>
      <c r="S1542" s="6">
        <v>736</v>
      </c>
      <c r="T1542" s="6">
        <v>690</v>
      </c>
      <c r="U1542" s="6">
        <v>744</v>
      </c>
      <c r="V1542" s="6">
        <v>1434</v>
      </c>
      <c r="W1542" s="6">
        <v>12</v>
      </c>
      <c r="X1542" s="6">
        <v>838</v>
      </c>
      <c r="Y1542" s="6">
        <v>1282</v>
      </c>
      <c r="Z1542" s="6">
        <v>2132</v>
      </c>
      <c r="AA1542" s="6">
        <v>40</v>
      </c>
      <c r="AB1542" s="6">
        <v>21</v>
      </c>
      <c r="AC1542" s="6">
        <v>554</v>
      </c>
      <c r="AD1542" s="6">
        <v>1318</v>
      </c>
      <c r="AE1542" s="6">
        <v>117</v>
      </c>
      <c r="AF1542" s="6">
        <v>29</v>
      </c>
      <c r="AG1542" s="6">
        <v>43</v>
      </c>
      <c r="AH1542" s="6">
        <v>451</v>
      </c>
      <c r="AI1542" s="6">
        <v>264</v>
      </c>
      <c r="AJ1542" s="6">
        <v>806</v>
      </c>
      <c r="AK1542" s="6">
        <v>1474</v>
      </c>
      <c r="AL1542" s="6">
        <v>233</v>
      </c>
      <c r="AM1542" s="6">
        <v>461</v>
      </c>
      <c r="AN1542" s="6">
        <v>2060</v>
      </c>
      <c r="AO1542" s="6">
        <v>132</v>
      </c>
      <c r="AP1542" s="6">
        <v>7871</v>
      </c>
      <c r="AQ1542" s="6"/>
      <c r="AR1542" s="6">
        <v>12419</v>
      </c>
      <c r="AS1542" s="6">
        <v>9797</v>
      </c>
      <c r="AT1542" s="6">
        <v>11569</v>
      </c>
      <c r="AU1542" s="6">
        <v>1628</v>
      </c>
    </row>
    <row r="1543" spans="1:47" x14ac:dyDescent="0.15">
      <c r="A1543">
        <v>34302</v>
      </c>
      <c r="B1543" t="s">
        <v>1460</v>
      </c>
      <c r="C1543" t="s">
        <v>1478</v>
      </c>
      <c r="D1543">
        <v>10.45</v>
      </c>
      <c r="E1543">
        <v>5.97</v>
      </c>
      <c r="F1543">
        <v>1045</v>
      </c>
      <c r="G1543">
        <v>51.4</v>
      </c>
      <c r="H1543">
        <v>564</v>
      </c>
      <c r="I1543">
        <v>51.3</v>
      </c>
      <c r="J1543">
        <v>10.45</v>
      </c>
      <c r="K1543">
        <v>5.58</v>
      </c>
      <c r="L1543" s="6">
        <v>50442</v>
      </c>
      <c r="M1543" s="6">
        <v>50235</v>
      </c>
      <c r="N1543" s="6">
        <v>51632</v>
      </c>
      <c r="O1543" s="6">
        <v>50442</v>
      </c>
      <c r="P1543" s="6">
        <v>1803</v>
      </c>
      <c r="Q1543" s="6">
        <v>284</v>
      </c>
      <c r="R1543" s="6">
        <v>27103</v>
      </c>
      <c r="S1543" s="6">
        <v>42</v>
      </c>
      <c r="T1543" s="6">
        <v>2</v>
      </c>
      <c r="U1543" s="6">
        <v>42</v>
      </c>
      <c r="V1543" s="6">
        <v>44</v>
      </c>
      <c r="W1543" s="6">
        <v>0</v>
      </c>
      <c r="X1543" s="6">
        <v>1221</v>
      </c>
      <c r="Y1543" s="6">
        <v>13065</v>
      </c>
      <c r="Z1543" s="6">
        <v>14286</v>
      </c>
      <c r="AA1543" s="6">
        <v>29</v>
      </c>
      <c r="AB1543" s="6">
        <v>190</v>
      </c>
      <c r="AC1543" s="6">
        <v>567</v>
      </c>
      <c r="AD1543" s="6">
        <v>3646</v>
      </c>
      <c r="AE1543" s="6">
        <v>211</v>
      </c>
      <c r="AF1543" s="6">
        <v>317</v>
      </c>
      <c r="AG1543" s="6">
        <v>716</v>
      </c>
      <c r="AH1543" s="6">
        <v>982</v>
      </c>
      <c r="AI1543" s="6">
        <v>619</v>
      </c>
      <c r="AJ1543" s="6">
        <v>775</v>
      </c>
      <c r="AK1543" s="6">
        <v>2117</v>
      </c>
      <c r="AL1543" s="6">
        <v>74</v>
      </c>
      <c r="AM1543" s="6">
        <v>1135</v>
      </c>
      <c r="AN1543" s="6">
        <v>462</v>
      </c>
      <c r="AO1543" s="6">
        <v>933</v>
      </c>
      <c r="AP1543" s="6">
        <v>11840</v>
      </c>
      <c r="AQ1543" s="6"/>
      <c r="AR1543" s="6">
        <v>24210</v>
      </c>
      <c r="AS1543" s="6">
        <v>8395</v>
      </c>
      <c r="AT1543" s="6">
        <v>27103</v>
      </c>
      <c r="AU1543" s="6">
        <v>17822</v>
      </c>
    </row>
    <row r="1544" spans="1:47" x14ac:dyDescent="0.15">
      <c r="A1544">
        <v>34304</v>
      </c>
      <c r="B1544" t="s">
        <v>1460</v>
      </c>
      <c r="C1544" t="s">
        <v>1479</v>
      </c>
      <c r="D1544">
        <v>13.81</v>
      </c>
      <c r="E1544">
        <v>7.23</v>
      </c>
      <c r="F1544">
        <v>1381</v>
      </c>
      <c r="G1544">
        <v>29</v>
      </c>
      <c r="H1544">
        <v>553</v>
      </c>
      <c r="I1544">
        <v>29</v>
      </c>
      <c r="J1544">
        <v>13.81</v>
      </c>
      <c r="K1544">
        <v>4.7699999999999996</v>
      </c>
      <c r="L1544" s="6">
        <v>28475</v>
      </c>
      <c r="M1544" s="6">
        <v>26940</v>
      </c>
      <c r="N1544" s="6">
        <v>28606</v>
      </c>
      <c r="O1544" s="6">
        <v>28475</v>
      </c>
      <c r="P1544" s="6">
        <v>978</v>
      </c>
      <c r="Q1544" s="6">
        <v>141</v>
      </c>
      <c r="R1544" s="6">
        <v>13309</v>
      </c>
      <c r="S1544" s="6">
        <v>55</v>
      </c>
      <c r="T1544" s="6">
        <v>8</v>
      </c>
      <c r="U1544" s="6">
        <v>55</v>
      </c>
      <c r="V1544" s="6">
        <v>63</v>
      </c>
      <c r="W1544" s="6">
        <v>2</v>
      </c>
      <c r="X1544" s="6">
        <v>670</v>
      </c>
      <c r="Y1544" s="6">
        <v>3722</v>
      </c>
      <c r="Z1544" s="6">
        <v>4394</v>
      </c>
      <c r="AA1544" s="6">
        <v>45</v>
      </c>
      <c r="AB1544" s="6">
        <v>46</v>
      </c>
      <c r="AC1544" s="6">
        <v>976</v>
      </c>
      <c r="AD1544" s="6">
        <v>1987</v>
      </c>
      <c r="AE1544" s="6">
        <v>260</v>
      </c>
      <c r="AF1544" s="6">
        <v>197</v>
      </c>
      <c r="AG1544" s="6">
        <v>193</v>
      </c>
      <c r="AH1544" s="6">
        <v>601</v>
      </c>
      <c r="AI1544" s="6">
        <v>508</v>
      </c>
      <c r="AJ1544" s="6">
        <v>653</v>
      </c>
      <c r="AK1544" s="6">
        <v>1138</v>
      </c>
      <c r="AL1544" s="6">
        <v>142</v>
      </c>
      <c r="AM1544" s="6">
        <v>628</v>
      </c>
      <c r="AN1544" s="6">
        <v>1041</v>
      </c>
      <c r="AO1544" s="6">
        <v>437</v>
      </c>
      <c r="AP1544" s="6">
        <v>8415</v>
      </c>
      <c r="AQ1544" s="6"/>
      <c r="AR1544" s="6">
        <v>13931</v>
      </c>
      <c r="AS1544" s="6">
        <v>4986</v>
      </c>
      <c r="AT1544" s="6">
        <v>13309</v>
      </c>
      <c r="AU1544" s="6">
        <v>7920</v>
      </c>
    </row>
    <row r="1545" spans="1:47" x14ac:dyDescent="0.15">
      <c r="A1545">
        <v>34307</v>
      </c>
      <c r="B1545" t="s">
        <v>1460</v>
      </c>
      <c r="C1545" t="s">
        <v>1480</v>
      </c>
      <c r="D1545">
        <v>33.619999999999997</v>
      </c>
      <c r="E1545">
        <v>11.87</v>
      </c>
      <c r="F1545">
        <v>3362</v>
      </c>
      <c r="G1545">
        <v>25.6</v>
      </c>
      <c r="H1545">
        <v>560</v>
      </c>
      <c r="I1545">
        <v>22.3</v>
      </c>
      <c r="J1545">
        <v>33.619999999999997</v>
      </c>
      <c r="K1545">
        <v>0</v>
      </c>
      <c r="L1545" s="6">
        <v>24533</v>
      </c>
      <c r="M1545" s="6">
        <v>0</v>
      </c>
      <c r="N1545" s="6">
        <v>19469</v>
      </c>
      <c r="O1545" s="6">
        <v>24533</v>
      </c>
      <c r="P1545" s="6">
        <v>922</v>
      </c>
      <c r="Q1545" s="6">
        <v>124</v>
      </c>
      <c r="R1545" s="6">
        <v>6704</v>
      </c>
      <c r="S1545" s="6">
        <v>183</v>
      </c>
      <c r="T1545" s="6">
        <v>1</v>
      </c>
      <c r="U1545" s="6">
        <v>187</v>
      </c>
      <c r="V1545" s="6">
        <v>188</v>
      </c>
      <c r="W1545" s="6">
        <v>0</v>
      </c>
      <c r="X1545" s="6">
        <v>489</v>
      </c>
      <c r="Y1545" s="6">
        <v>2106</v>
      </c>
      <c r="Z1545" s="6">
        <v>2595</v>
      </c>
      <c r="AA1545" s="6">
        <v>21</v>
      </c>
      <c r="AB1545" s="6">
        <v>11</v>
      </c>
      <c r="AC1545" s="6">
        <v>299</v>
      </c>
      <c r="AD1545" s="6">
        <v>983</v>
      </c>
      <c r="AE1545" s="6">
        <v>89</v>
      </c>
      <c r="AF1545" s="6">
        <v>27</v>
      </c>
      <c r="AG1545" s="6">
        <v>65</v>
      </c>
      <c r="AH1545" s="6">
        <v>267</v>
      </c>
      <c r="AI1545" s="6">
        <v>265</v>
      </c>
      <c r="AJ1545" s="6">
        <v>412</v>
      </c>
      <c r="AK1545" s="6">
        <v>668</v>
      </c>
      <c r="AL1545" s="6">
        <v>60</v>
      </c>
      <c r="AM1545" s="6">
        <v>270</v>
      </c>
      <c r="AN1545" s="6">
        <v>242</v>
      </c>
      <c r="AO1545" s="6">
        <v>242</v>
      </c>
      <c r="AP1545" s="6">
        <v>3679</v>
      </c>
      <c r="AQ1545" s="6"/>
      <c r="AR1545" s="6">
        <v>11298</v>
      </c>
      <c r="AS1545" s="6">
        <v>4504</v>
      </c>
      <c r="AT1545" s="6">
        <v>6704</v>
      </c>
      <c r="AU1545" s="6">
        <v>1953</v>
      </c>
    </row>
    <row r="1546" spans="1:47" x14ac:dyDescent="0.15">
      <c r="A1546">
        <v>34309</v>
      </c>
      <c r="B1546" t="s">
        <v>1460</v>
      </c>
      <c r="C1546" t="s">
        <v>1481</v>
      </c>
      <c r="D1546">
        <v>15.67</v>
      </c>
      <c r="E1546">
        <v>7.84</v>
      </c>
      <c r="F1546">
        <v>1567</v>
      </c>
      <c r="G1546">
        <v>13.3</v>
      </c>
      <c r="H1546">
        <v>383</v>
      </c>
      <c r="I1546">
        <v>13.3</v>
      </c>
      <c r="J1546">
        <v>15.67</v>
      </c>
      <c r="K1546">
        <v>1.47</v>
      </c>
      <c r="L1546" s="6">
        <v>13262</v>
      </c>
      <c r="M1546" s="6">
        <v>7593</v>
      </c>
      <c r="N1546" s="6">
        <v>15339</v>
      </c>
      <c r="O1546" s="6">
        <v>13262</v>
      </c>
      <c r="P1546" s="6">
        <v>572</v>
      </c>
      <c r="Q1546" s="6">
        <v>117</v>
      </c>
      <c r="R1546" s="6">
        <v>7774</v>
      </c>
      <c r="S1546" s="6">
        <v>4</v>
      </c>
      <c r="T1546" s="6">
        <v>78</v>
      </c>
      <c r="U1546" s="6">
        <v>6</v>
      </c>
      <c r="V1546" s="6">
        <v>84</v>
      </c>
      <c r="W1546" s="6">
        <v>0</v>
      </c>
      <c r="X1546" s="6">
        <v>291</v>
      </c>
      <c r="Y1546" s="6">
        <v>1074</v>
      </c>
      <c r="Z1546" s="6">
        <v>1365</v>
      </c>
      <c r="AA1546" s="6">
        <v>9</v>
      </c>
      <c r="AB1546" s="6">
        <v>16</v>
      </c>
      <c r="AC1546" s="6">
        <v>2032</v>
      </c>
      <c r="AD1546" s="6">
        <v>1753</v>
      </c>
      <c r="AE1546" s="6">
        <v>32</v>
      </c>
      <c r="AF1546" s="6">
        <v>57</v>
      </c>
      <c r="AG1546" s="6">
        <v>100</v>
      </c>
      <c r="AH1546" s="6">
        <v>295</v>
      </c>
      <c r="AI1546" s="6">
        <v>206</v>
      </c>
      <c r="AJ1546" s="6">
        <v>258</v>
      </c>
      <c r="AK1546" s="6">
        <v>748</v>
      </c>
      <c r="AL1546" s="6">
        <v>44</v>
      </c>
      <c r="AM1546" s="6">
        <v>346</v>
      </c>
      <c r="AN1546" s="6">
        <v>295</v>
      </c>
      <c r="AO1546" s="6">
        <v>134</v>
      </c>
      <c r="AP1546" s="6">
        <v>6191</v>
      </c>
      <c r="AQ1546" s="6"/>
      <c r="AR1546" s="6">
        <v>5778</v>
      </c>
      <c r="AS1546" s="6">
        <v>2041</v>
      </c>
      <c r="AT1546" s="6">
        <v>7774</v>
      </c>
      <c r="AU1546" s="6">
        <v>5658</v>
      </c>
    </row>
    <row r="1547" spans="1:47" x14ac:dyDescent="0.15">
      <c r="A1547">
        <v>34368</v>
      </c>
      <c r="B1547" t="s">
        <v>1460</v>
      </c>
      <c r="C1547" t="s">
        <v>1482</v>
      </c>
      <c r="D1547">
        <v>342.25</v>
      </c>
      <c r="E1547">
        <v>40.74</v>
      </c>
      <c r="F1547">
        <v>0</v>
      </c>
      <c r="G1547">
        <v>0</v>
      </c>
      <c r="H1547">
        <v>0</v>
      </c>
      <c r="I1547">
        <v>0</v>
      </c>
      <c r="J1547">
        <v>342.25</v>
      </c>
      <c r="K1547">
        <v>0</v>
      </c>
      <c r="L1547" s="6">
        <v>7255</v>
      </c>
      <c r="M1547" s="6">
        <v>0</v>
      </c>
      <c r="N1547" s="6">
        <v>7354</v>
      </c>
      <c r="O1547" s="6">
        <v>7255</v>
      </c>
      <c r="P1547" s="6">
        <v>648</v>
      </c>
      <c r="Q1547" s="6">
        <v>164</v>
      </c>
      <c r="R1547" s="6">
        <v>3410</v>
      </c>
      <c r="S1547" s="6">
        <v>304</v>
      </c>
      <c r="T1547" s="6">
        <v>5</v>
      </c>
      <c r="U1547" s="6">
        <v>400</v>
      </c>
      <c r="V1547" s="6">
        <v>405</v>
      </c>
      <c r="W1547" s="6">
        <v>5</v>
      </c>
      <c r="X1547" s="6">
        <v>396</v>
      </c>
      <c r="Y1547" s="6">
        <v>331</v>
      </c>
      <c r="Z1547" s="6">
        <v>732</v>
      </c>
      <c r="AA1547" s="6">
        <v>43</v>
      </c>
      <c r="AB1547" s="6">
        <v>0</v>
      </c>
      <c r="AC1547" s="6">
        <v>153</v>
      </c>
      <c r="AD1547" s="6">
        <v>415</v>
      </c>
      <c r="AE1547" s="6">
        <v>26</v>
      </c>
      <c r="AF1547" s="6">
        <v>8</v>
      </c>
      <c r="AG1547" s="6">
        <v>74</v>
      </c>
      <c r="AH1547" s="6">
        <v>187</v>
      </c>
      <c r="AI1547" s="6">
        <v>73</v>
      </c>
      <c r="AJ1547" s="6">
        <v>148</v>
      </c>
      <c r="AK1547" s="6">
        <v>602</v>
      </c>
      <c r="AL1547" s="6">
        <v>70</v>
      </c>
      <c r="AM1547" s="6">
        <v>236</v>
      </c>
      <c r="AN1547" s="6">
        <v>220</v>
      </c>
      <c r="AO1547" s="6">
        <v>18</v>
      </c>
      <c r="AP1547" s="6">
        <v>2255</v>
      </c>
      <c r="AQ1547" s="6"/>
      <c r="AR1547" s="6">
        <v>3223</v>
      </c>
      <c r="AS1547" s="6">
        <v>2561</v>
      </c>
      <c r="AT1547" s="6">
        <v>3410</v>
      </c>
      <c r="AU1547" s="6">
        <v>832</v>
      </c>
    </row>
    <row r="1548" spans="1:47" x14ac:dyDescent="0.15">
      <c r="A1548">
        <v>34369</v>
      </c>
      <c r="B1548" t="s">
        <v>1460</v>
      </c>
      <c r="C1548" t="s">
        <v>1483</v>
      </c>
      <c r="D1548">
        <v>646.24</v>
      </c>
      <c r="E1548">
        <v>111.53</v>
      </c>
      <c r="F1548">
        <v>2839</v>
      </c>
      <c r="G1548">
        <v>6.4</v>
      </c>
      <c r="H1548">
        <v>0</v>
      </c>
      <c r="I1548">
        <v>0</v>
      </c>
      <c r="J1548">
        <v>646.24</v>
      </c>
      <c r="K1548">
        <v>0</v>
      </c>
      <c r="L1548" s="6">
        <v>19969</v>
      </c>
      <c r="M1548" s="6">
        <v>0</v>
      </c>
      <c r="N1548" s="6">
        <v>21558</v>
      </c>
      <c r="O1548" s="6">
        <v>19969</v>
      </c>
      <c r="P1548" s="6">
        <v>1104</v>
      </c>
      <c r="Q1548" s="6">
        <v>221</v>
      </c>
      <c r="R1548" s="6">
        <v>12043</v>
      </c>
      <c r="S1548" s="6">
        <v>2155</v>
      </c>
      <c r="T1548" s="6">
        <v>3</v>
      </c>
      <c r="U1548" s="6">
        <v>2249</v>
      </c>
      <c r="V1548" s="6">
        <v>2252</v>
      </c>
      <c r="W1548" s="6">
        <v>1</v>
      </c>
      <c r="X1548" s="6">
        <v>803</v>
      </c>
      <c r="Y1548" s="6">
        <v>3197</v>
      </c>
      <c r="Z1548" s="6">
        <v>4001</v>
      </c>
      <c r="AA1548" s="6">
        <v>11</v>
      </c>
      <c r="AB1548" s="6">
        <v>26</v>
      </c>
      <c r="AC1548" s="6">
        <v>644</v>
      </c>
      <c r="AD1548" s="6">
        <v>1177</v>
      </c>
      <c r="AE1548" s="6">
        <v>77</v>
      </c>
      <c r="AF1548" s="6">
        <v>39</v>
      </c>
      <c r="AG1548" s="6">
        <v>81</v>
      </c>
      <c r="AH1548" s="6">
        <v>455</v>
      </c>
      <c r="AI1548" s="6">
        <v>362</v>
      </c>
      <c r="AJ1548" s="6">
        <v>430</v>
      </c>
      <c r="AK1548" s="6">
        <v>1391</v>
      </c>
      <c r="AL1548" s="6">
        <v>190</v>
      </c>
      <c r="AM1548" s="6">
        <v>415</v>
      </c>
      <c r="AN1548" s="6">
        <v>363</v>
      </c>
      <c r="AO1548" s="6">
        <v>129</v>
      </c>
      <c r="AP1548" s="6">
        <v>5661</v>
      </c>
      <c r="AQ1548" s="6"/>
      <c r="AR1548" s="6">
        <v>10498</v>
      </c>
      <c r="AS1548" s="6">
        <v>8700</v>
      </c>
      <c r="AT1548" s="6">
        <v>12043</v>
      </c>
      <c r="AU1548" s="6">
        <v>3202</v>
      </c>
    </row>
    <row r="1549" spans="1:47" x14ac:dyDescent="0.15">
      <c r="A1549">
        <v>34431</v>
      </c>
      <c r="B1549" t="s">
        <v>1460</v>
      </c>
      <c r="C1549" t="s">
        <v>1484</v>
      </c>
      <c r="D1549">
        <v>43.29</v>
      </c>
      <c r="E1549">
        <v>24.86</v>
      </c>
      <c r="F1549">
        <v>0</v>
      </c>
      <c r="G1549">
        <v>0</v>
      </c>
      <c r="H1549">
        <v>0</v>
      </c>
      <c r="I1549">
        <v>0</v>
      </c>
      <c r="J1549">
        <v>43.29</v>
      </c>
      <c r="K1549">
        <v>0</v>
      </c>
      <c r="L1549" s="6">
        <v>8448</v>
      </c>
      <c r="M1549" s="6">
        <v>0</v>
      </c>
      <c r="N1549" s="6">
        <v>8870</v>
      </c>
      <c r="O1549" s="6">
        <v>8448</v>
      </c>
      <c r="P1549" s="6">
        <v>848</v>
      </c>
      <c r="Q1549" s="6">
        <v>180</v>
      </c>
      <c r="R1549" s="6">
        <v>3936</v>
      </c>
      <c r="S1549" s="6">
        <v>561</v>
      </c>
      <c r="T1549" s="6">
        <v>39</v>
      </c>
      <c r="U1549" s="6">
        <v>561</v>
      </c>
      <c r="V1549" s="6">
        <v>600</v>
      </c>
      <c r="W1549" s="6">
        <v>2</v>
      </c>
      <c r="X1549" s="6">
        <v>368</v>
      </c>
      <c r="Y1549" s="6">
        <v>708</v>
      </c>
      <c r="Z1549" s="6">
        <v>1078</v>
      </c>
      <c r="AA1549" s="6">
        <v>72</v>
      </c>
      <c r="AB1549" s="6">
        <v>0</v>
      </c>
      <c r="AC1549" s="6">
        <v>248</v>
      </c>
      <c r="AD1549" s="6">
        <v>448</v>
      </c>
      <c r="AE1549" s="6">
        <v>55</v>
      </c>
      <c r="AF1549" s="6">
        <v>7</v>
      </c>
      <c r="AG1549" s="6">
        <v>64</v>
      </c>
      <c r="AH1549" s="6">
        <v>154</v>
      </c>
      <c r="AI1549" s="6">
        <v>75</v>
      </c>
      <c r="AJ1549" s="6">
        <v>253</v>
      </c>
      <c r="AK1549" s="6">
        <v>438</v>
      </c>
      <c r="AL1549" s="6">
        <v>79</v>
      </c>
      <c r="AM1549" s="6">
        <v>143</v>
      </c>
      <c r="AN1549" s="6">
        <v>205</v>
      </c>
      <c r="AO1549" s="6">
        <v>17</v>
      </c>
      <c r="AP1549" s="6">
        <v>2241</v>
      </c>
      <c r="AQ1549" s="6"/>
      <c r="AR1549" s="6">
        <v>3615</v>
      </c>
      <c r="AS1549" s="6">
        <v>3352</v>
      </c>
      <c r="AT1549" s="6">
        <v>3936</v>
      </c>
      <c r="AU1549" s="6">
        <v>567</v>
      </c>
    </row>
    <row r="1550" spans="1:47" x14ac:dyDescent="0.15">
      <c r="A1550">
        <v>34462</v>
      </c>
      <c r="B1550" t="s">
        <v>1460</v>
      </c>
      <c r="C1550" t="s">
        <v>1485</v>
      </c>
      <c r="D1550">
        <v>278.29000000000002</v>
      </c>
      <c r="E1550">
        <v>84.9</v>
      </c>
      <c r="F1550">
        <v>1466</v>
      </c>
      <c r="G1550">
        <v>6.7</v>
      </c>
      <c r="H1550">
        <v>0</v>
      </c>
      <c r="I1550">
        <v>0</v>
      </c>
      <c r="J1550">
        <v>278.29000000000002</v>
      </c>
      <c r="K1550">
        <v>0</v>
      </c>
      <c r="L1550" s="6">
        <v>17549</v>
      </c>
      <c r="M1550" s="6">
        <v>0</v>
      </c>
      <c r="N1550" s="6">
        <v>16780</v>
      </c>
      <c r="O1550" s="6">
        <v>17549</v>
      </c>
      <c r="P1550" s="6">
        <v>883</v>
      </c>
      <c r="Q1550" s="6">
        <v>205</v>
      </c>
      <c r="R1550" s="6">
        <v>7902</v>
      </c>
      <c r="S1550" s="6">
        <v>2063</v>
      </c>
      <c r="T1550" s="6">
        <v>6</v>
      </c>
      <c r="U1550" s="6">
        <v>2096</v>
      </c>
      <c r="V1550" s="6">
        <v>2102</v>
      </c>
      <c r="W1550" s="6">
        <v>2</v>
      </c>
      <c r="X1550" s="6">
        <v>548</v>
      </c>
      <c r="Y1550" s="6">
        <v>905</v>
      </c>
      <c r="Z1550" s="6">
        <v>1455</v>
      </c>
      <c r="AA1550" s="6">
        <v>13</v>
      </c>
      <c r="AB1550" s="6">
        <v>9</v>
      </c>
      <c r="AC1550" s="6">
        <v>239</v>
      </c>
      <c r="AD1550" s="6">
        <v>1092</v>
      </c>
      <c r="AE1550" s="6">
        <v>87</v>
      </c>
      <c r="AF1550" s="6">
        <v>27</v>
      </c>
      <c r="AG1550" s="6">
        <v>96</v>
      </c>
      <c r="AH1550" s="6">
        <v>248</v>
      </c>
      <c r="AI1550" s="6">
        <v>229</v>
      </c>
      <c r="AJ1550" s="6">
        <v>335</v>
      </c>
      <c r="AK1550" s="6">
        <v>780</v>
      </c>
      <c r="AL1550" s="6">
        <v>132</v>
      </c>
      <c r="AM1550" s="6">
        <v>319</v>
      </c>
      <c r="AN1550" s="6">
        <v>297</v>
      </c>
      <c r="AO1550" s="6">
        <v>442</v>
      </c>
      <c r="AP1550" s="6">
        <v>3903</v>
      </c>
      <c r="AQ1550" s="6"/>
      <c r="AR1550" s="6">
        <v>8651</v>
      </c>
      <c r="AS1550" s="6">
        <v>6469</v>
      </c>
      <c r="AT1550" s="6">
        <v>7902</v>
      </c>
      <c r="AU1550" s="6">
        <v>1275</v>
      </c>
    </row>
    <row r="1551" spans="1:47" x14ac:dyDescent="0.15">
      <c r="A1551">
        <v>34545</v>
      </c>
      <c r="B1551" t="s">
        <v>1460</v>
      </c>
      <c r="C1551" t="s">
        <v>1486</v>
      </c>
      <c r="D1551">
        <v>381.81</v>
      </c>
      <c r="E1551">
        <v>70.52</v>
      </c>
      <c r="F1551">
        <v>0</v>
      </c>
      <c r="G1551">
        <v>0</v>
      </c>
      <c r="H1551">
        <v>0</v>
      </c>
      <c r="I1551">
        <v>0</v>
      </c>
      <c r="J1551">
        <v>381.81</v>
      </c>
      <c r="K1551">
        <v>0</v>
      </c>
      <c r="L1551" s="6">
        <v>10350</v>
      </c>
      <c r="M1551" s="6">
        <v>0</v>
      </c>
      <c r="N1551" s="6">
        <v>9952</v>
      </c>
      <c r="O1551" s="6">
        <v>10350</v>
      </c>
      <c r="P1551" s="6">
        <v>680</v>
      </c>
      <c r="Q1551" s="6">
        <v>162</v>
      </c>
      <c r="R1551" s="6">
        <v>4844</v>
      </c>
      <c r="S1551" s="6">
        <v>1492</v>
      </c>
      <c r="T1551" s="6">
        <v>0</v>
      </c>
      <c r="U1551" s="6">
        <v>1549</v>
      </c>
      <c r="V1551" s="6">
        <v>1549</v>
      </c>
      <c r="W1551" s="6">
        <v>17</v>
      </c>
      <c r="X1551" s="6">
        <v>364</v>
      </c>
      <c r="Y1551" s="6">
        <v>704</v>
      </c>
      <c r="Z1551" s="6">
        <v>1085</v>
      </c>
      <c r="AA1551" s="6">
        <v>1</v>
      </c>
      <c r="AB1551" s="6">
        <v>5</v>
      </c>
      <c r="AC1551" s="6">
        <v>154</v>
      </c>
      <c r="AD1551" s="6">
        <v>445</v>
      </c>
      <c r="AE1551" s="6">
        <v>39</v>
      </c>
      <c r="AF1551" s="6">
        <v>3</v>
      </c>
      <c r="AG1551" s="6">
        <v>31</v>
      </c>
      <c r="AH1551" s="6">
        <v>158</v>
      </c>
      <c r="AI1551" s="6">
        <v>82</v>
      </c>
      <c r="AJ1551" s="6">
        <v>212</v>
      </c>
      <c r="AK1551" s="6">
        <v>557</v>
      </c>
      <c r="AL1551" s="6">
        <v>101</v>
      </c>
      <c r="AM1551" s="6">
        <v>191</v>
      </c>
      <c r="AN1551" s="6">
        <v>199</v>
      </c>
      <c r="AO1551" s="6">
        <v>32</v>
      </c>
      <c r="AP1551" s="6">
        <v>2178</v>
      </c>
      <c r="AQ1551" s="6"/>
      <c r="AR1551" s="6">
        <v>5168</v>
      </c>
      <c r="AS1551" s="6">
        <v>4130</v>
      </c>
      <c r="AT1551" s="6">
        <v>4844</v>
      </c>
      <c r="AU1551" s="6">
        <v>687</v>
      </c>
    </row>
    <row r="1552" spans="1:47" x14ac:dyDescent="0.15">
      <c r="A1552">
        <v>35000</v>
      </c>
      <c r="B1552" t="s">
        <v>1487</v>
      </c>
      <c r="C1552" t="s">
        <v>1487</v>
      </c>
      <c r="D1552">
        <v>6113.95</v>
      </c>
      <c r="E1552">
        <v>1716</v>
      </c>
      <c r="F1552">
        <v>267054</v>
      </c>
      <c r="G1552">
        <v>1329.1</v>
      </c>
      <c r="H1552">
        <v>18637</v>
      </c>
      <c r="I1552">
        <v>619.1</v>
      </c>
      <c r="J1552">
        <v>6113.95</v>
      </c>
      <c r="K1552">
        <v>210.74</v>
      </c>
      <c r="L1552" s="6">
        <v>1451338</v>
      </c>
      <c r="M1552" s="6">
        <v>699104</v>
      </c>
      <c r="N1552" s="6">
        <v>1444127</v>
      </c>
      <c r="O1552" s="6">
        <v>1451338</v>
      </c>
      <c r="P1552" s="6">
        <v>75403</v>
      </c>
      <c r="Q1552" s="6">
        <v>12020</v>
      </c>
      <c r="R1552" s="6">
        <v>660225</v>
      </c>
      <c r="S1552" s="6">
        <v>29899</v>
      </c>
      <c r="T1552" s="6">
        <v>5003</v>
      </c>
      <c r="U1552" s="6">
        <v>31094</v>
      </c>
      <c r="V1552" s="6">
        <v>36097</v>
      </c>
      <c r="W1552" s="6">
        <v>462</v>
      </c>
      <c r="X1552" s="6">
        <v>60617</v>
      </c>
      <c r="Y1552" s="6">
        <v>111761</v>
      </c>
      <c r="Z1552" s="6">
        <v>172840</v>
      </c>
      <c r="AA1552" s="6">
        <v>3986</v>
      </c>
      <c r="AB1552" s="6">
        <v>5925</v>
      </c>
      <c r="AC1552" s="6">
        <v>36641</v>
      </c>
      <c r="AD1552" s="6">
        <v>108264</v>
      </c>
      <c r="AE1552" s="6">
        <v>13768</v>
      </c>
      <c r="AF1552" s="6">
        <v>7395</v>
      </c>
      <c r="AG1552" s="6">
        <v>14041</v>
      </c>
      <c r="AH1552" s="6">
        <v>36088</v>
      </c>
      <c r="AI1552" s="6">
        <v>24333</v>
      </c>
      <c r="AJ1552" s="6">
        <v>30730</v>
      </c>
      <c r="AK1552" s="6">
        <v>84692</v>
      </c>
      <c r="AL1552" s="6">
        <v>6439</v>
      </c>
      <c r="AM1552" s="6">
        <v>36275</v>
      </c>
      <c r="AN1552" s="6">
        <v>28664</v>
      </c>
      <c r="AO1552" s="6">
        <v>14047</v>
      </c>
      <c r="AP1552" s="6">
        <v>437241</v>
      </c>
      <c r="AQ1552" s="6"/>
      <c r="AR1552" s="6">
        <v>665489</v>
      </c>
      <c r="AS1552" s="6">
        <v>528628</v>
      </c>
      <c r="AT1552" s="6">
        <v>660225</v>
      </c>
      <c r="AU1552" s="6">
        <v>121784</v>
      </c>
    </row>
    <row r="1553" spans="1:47" x14ac:dyDescent="0.15">
      <c r="A1553">
        <v>35201</v>
      </c>
      <c r="B1553" t="s">
        <v>1487</v>
      </c>
      <c r="C1553" t="s">
        <v>1488</v>
      </c>
      <c r="D1553">
        <v>716.15</v>
      </c>
      <c r="E1553">
        <v>240.63</v>
      </c>
      <c r="F1553">
        <v>30026</v>
      </c>
      <c r="G1553">
        <v>260.5</v>
      </c>
      <c r="H1553">
        <v>5635</v>
      </c>
      <c r="I1553">
        <v>223.9</v>
      </c>
      <c r="J1553">
        <v>716.15</v>
      </c>
      <c r="K1553">
        <v>39.74</v>
      </c>
      <c r="L1553" s="6">
        <v>280947</v>
      </c>
      <c r="M1553" s="6">
        <v>184034</v>
      </c>
      <c r="N1553" s="6">
        <v>276979</v>
      </c>
      <c r="O1553" s="6">
        <v>280947</v>
      </c>
      <c r="P1553" s="6">
        <v>15909</v>
      </c>
      <c r="Q1553" s="6">
        <v>2409</v>
      </c>
      <c r="R1553" s="6">
        <v>125176</v>
      </c>
      <c r="S1553" s="6">
        <v>5410</v>
      </c>
      <c r="T1553" s="6">
        <v>910</v>
      </c>
      <c r="U1553" s="6">
        <v>5545</v>
      </c>
      <c r="V1553" s="6">
        <v>6455</v>
      </c>
      <c r="W1553" s="6">
        <v>31</v>
      </c>
      <c r="X1553" s="6">
        <v>9833</v>
      </c>
      <c r="Y1553" s="6">
        <v>19718</v>
      </c>
      <c r="Z1553" s="6">
        <v>29582</v>
      </c>
      <c r="AA1553" s="6">
        <v>736</v>
      </c>
      <c r="AB1553" s="6">
        <v>998</v>
      </c>
      <c r="AC1553" s="6">
        <v>7861</v>
      </c>
      <c r="AD1553" s="6">
        <v>21939</v>
      </c>
      <c r="AE1553" s="6">
        <v>3796</v>
      </c>
      <c r="AF1553" s="6">
        <v>1739</v>
      </c>
      <c r="AG1553" s="6">
        <v>2305</v>
      </c>
      <c r="AH1553" s="6">
        <v>7228</v>
      </c>
      <c r="AI1553" s="6">
        <v>5040</v>
      </c>
      <c r="AJ1553" s="6">
        <v>5557</v>
      </c>
      <c r="AK1553" s="6">
        <v>16979</v>
      </c>
      <c r="AL1553" s="6">
        <v>1115</v>
      </c>
      <c r="AM1553" s="6">
        <v>6276</v>
      </c>
      <c r="AN1553" s="6">
        <v>4808</v>
      </c>
      <c r="AO1553" s="6">
        <v>2762</v>
      </c>
      <c r="AP1553" s="6">
        <v>86377</v>
      </c>
      <c r="AQ1553" s="6"/>
      <c r="AR1553" s="6">
        <v>128223</v>
      </c>
      <c r="AS1553" s="6">
        <v>115392</v>
      </c>
      <c r="AT1553" s="6">
        <v>125176</v>
      </c>
      <c r="AU1553" s="6">
        <v>7945</v>
      </c>
    </row>
    <row r="1554" spans="1:47" x14ac:dyDescent="0.15">
      <c r="A1554">
        <v>35202</v>
      </c>
      <c r="B1554" t="s">
        <v>1487</v>
      </c>
      <c r="C1554" t="s">
        <v>1489</v>
      </c>
      <c r="D1554">
        <v>287.70999999999998</v>
      </c>
      <c r="E1554">
        <v>144.88999999999999</v>
      </c>
      <c r="F1554">
        <v>22907</v>
      </c>
      <c r="G1554">
        <v>172.6</v>
      </c>
      <c r="H1554">
        <v>0</v>
      </c>
      <c r="I1554">
        <v>0</v>
      </c>
      <c r="J1554">
        <v>287.70999999999998</v>
      </c>
      <c r="K1554">
        <v>29.27</v>
      </c>
      <c r="L1554" s="6">
        <v>173772</v>
      </c>
      <c r="M1554" s="6">
        <v>90799</v>
      </c>
      <c r="N1554" s="6">
        <v>175324</v>
      </c>
      <c r="O1554" s="6">
        <v>173772</v>
      </c>
      <c r="P1554" s="6">
        <v>8086</v>
      </c>
      <c r="Q1554" s="6">
        <v>1135</v>
      </c>
      <c r="R1554" s="6">
        <v>79279</v>
      </c>
      <c r="S1554" s="6">
        <v>1515</v>
      </c>
      <c r="T1554" s="6">
        <v>466</v>
      </c>
      <c r="U1554" s="6">
        <v>1548</v>
      </c>
      <c r="V1554" s="6">
        <v>2014</v>
      </c>
      <c r="W1554" s="6">
        <v>24</v>
      </c>
      <c r="X1554" s="6">
        <v>7740</v>
      </c>
      <c r="Y1554" s="6">
        <v>13865</v>
      </c>
      <c r="Z1554" s="6">
        <v>21629</v>
      </c>
      <c r="AA1554" s="6">
        <v>591</v>
      </c>
      <c r="AB1554" s="6">
        <v>803</v>
      </c>
      <c r="AC1554" s="6">
        <v>4586</v>
      </c>
      <c r="AD1554" s="6">
        <v>13314</v>
      </c>
      <c r="AE1554" s="6">
        <v>1424</v>
      </c>
      <c r="AF1554" s="6">
        <v>961</v>
      </c>
      <c r="AG1554" s="6">
        <v>2280</v>
      </c>
      <c r="AH1554" s="6">
        <v>4197</v>
      </c>
      <c r="AI1554" s="6">
        <v>2818</v>
      </c>
      <c r="AJ1554" s="6">
        <v>4054</v>
      </c>
      <c r="AK1554" s="6">
        <v>11721</v>
      </c>
      <c r="AL1554" s="6">
        <v>470</v>
      </c>
      <c r="AM1554" s="6">
        <v>4427</v>
      </c>
      <c r="AN1554" s="6">
        <v>1976</v>
      </c>
      <c r="AO1554" s="6">
        <v>2014</v>
      </c>
      <c r="AP1554" s="6">
        <v>53622</v>
      </c>
      <c r="AQ1554" s="6"/>
      <c r="AR1554" s="6">
        <v>78735</v>
      </c>
      <c r="AS1554" s="6">
        <v>63880</v>
      </c>
      <c r="AT1554" s="6">
        <v>79279</v>
      </c>
      <c r="AU1554" s="6">
        <v>14022</v>
      </c>
    </row>
    <row r="1555" spans="1:47" x14ac:dyDescent="0.15">
      <c r="A1555">
        <v>35203</v>
      </c>
      <c r="B1555" t="s">
        <v>1487</v>
      </c>
      <c r="C1555" t="s">
        <v>1490</v>
      </c>
      <c r="D1555">
        <v>1023.31</v>
      </c>
      <c r="E1555">
        <v>247.82</v>
      </c>
      <c r="F1555">
        <v>36601</v>
      </c>
      <c r="G1555">
        <v>178.1</v>
      </c>
      <c r="H1555">
        <v>0</v>
      </c>
      <c r="I1555">
        <v>0</v>
      </c>
      <c r="J1555">
        <v>1023.31</v>
      </c>
      <c r="K1555">
        <v>22.39</v>
      </c>
      <c r="L1555" s="6">
        <v>196628</v>
      </c>
      <c r="M1555" s="6">
        <v>91931</v>
      </c>
      <c r="N1555" s="6">
        <v>198863</v>
      </c>
      <c r="O1555" s="6">
        <v>196628</v>
      </c>
      <c r="P1555" s="6">
        <v>7834</v>
      </c>
      <c r="Q1555" s="6">
        <v>1313</v>
      </c>
      <c r="R1555" s="6">
        <v>95078</v>
      </c>
      <c r="S1555" s="6">
        <v>5311</v>
      </c>
      <c r="T1555" s="6">
        <v>165</v>
      </c>
      <c r="U1555" s="6">
        <v>5590</v>
      </c>
      <c r="V1555" s="6">
        <v>5755</v>
      </c>
      <c r="W1555" s="6">
        <v>60</v>
      </c>
      <c r="X1555" s="6">
        <v>7898</v>
      </c>
      <c r="Y1555" s="6">
        <v>7365</v>
      </c>
      <c r="Z1555" s="6">
        <v>15323</v>
      </c>
      <c r="AA1555" s="6">
        <v>576</v>
      </c>
      <c r="AB1555" s="6">
        <v>1915</v>
      </c>
      <c r="AC1555" s="6">
        <v>5204</v>
      </c>
      <c r="AD1555" s="6">
        <v>17334</v>
      </c>
      <c r="AE1555" s="6">
        <v>2290</v>
      </c>
      <c r="AF1555" s="6">
        <v>1262</v>
      </c>
      <c r="AG1555" s="6">
        <v>2394</v>
      </c>
      <c r="AH1555" s="6">
        <v>6054</v>
      </c>
      <c r="AI1555" s="6">
        <v>3297</v>
      </c>
      <c r="AJ1555" s="6">
        <v>5596</v>
      </c>
      <c r="AK1555" s="6">
        <v>11659</v>
      </c>
      <c r="AL1555" s="6">
        <v>856</v>
      </c>
      <c r="AM1555" s="6">
        <v>6116</v>
      </c>
      <c r="AN1555" s="6">
        <v>7159</v>
      </c>
      <c r="AO1555" s="6">
        <v>2288</v>
      </c>
      <c r="AP1555" s="6">
        <v>71712</v>
      </c>
      <c r="AQ1555" s="6"/>
      <c r="AR1555" s="6">
        <v>93111</v>
      </c>
      <c r="AS1555" s="6">
        <v>76527</v>
      </c>
      <c r="AT1555" s="6">
        <v>95078</v>
      </c>
      <c r="AU1555" s="6">
        <v>17104</v>
      </c>
    </row>
    <row r="1556" spans="1:47" x14ac:dyDescent="0.15">
      <c r="A1556">
        <v>35204</v>
      </c>
      <c r="B1556" t="s">
        <v>1487</v>
      </c>
      <c r="C1556" t="s">
        <v>1491</v>
      </c>
      <c r="D1556">
        <v>698.79</v>
      </c>
      <c r="E1556">
        <v>130.19999999999999</v>
      </c>
      <c r="F1556">
        <v>5922</v>
      </c>
      <c r="G1556">
        <v>35.799999999999997</v>
      </c>
      <c r="H1556">
        <v>0</v>
      </c>
      <c r="I1556">
        <v>0</v>
      </c>
      <c r="J1556">
        <v>698.79</v>
      </c>
      <c r="K1556">
        <v>6.17</v>
      </c>
      <c r="L1556" s="6">
        <v>53747</v>
      </c>
      <c r="M1556" s="6">
        <v>19350</v>
      </c>
      <c r="N1556" s="6">
        <v>52845</v>
      </c>
      <c r="O1556" s="6">
        <v>53747</v>
      </c>
      <c r="P1556" s="6">
        <v>3654</v>
      </c>
      <c r="Q1556" s="6">
        <v>577</v>
      </c>
      <c r="R1556" s="6">
        <v>25109</v>
      </c>
      <c r="S1556" s="6">
        <v>2573</v>
      </c>
      <c r="T1556" s="6">
        <v>972</v>
      </c>
      <c r="U1556" s="6">
        <v>2710</v>
      </c>
      <c r="V1556" s="6">
        <v>3682</v>
      </c>
      <c r="W1556" s="6">
        <v>8</v>
      </c>
      <c r="X1556" s="6">
        <v>2206</v>
      </c>
      <c r="Y1556" s="6">
        <v>2389</v>
      </c>
      <c r="Z1556" s="6">
        <v>4603</v>
      </c>
      <c r="AA1556" s="6">
        <v>155</v>
      </c>
      <c r="AB1556" s="6">
        <v>122</v>
      </c>
      <c r="AC1556" s="6">
        <v>757</v>
      </c>
      <c r="AD1556" s="6">
        <v>4025</v>
      </c>
      <c r="AE1556" s="6">
        <v>411</v>
      </c>
      <c r="AF1556" s="6">
        <v>208</v>
      </c>
      <c r="AG1556" s="6">
        <v>357</v>
      </c>
      <c r="AH1556" s="6">
        <v>2035</v>
      </c>
      <c r="AI1556" s="6">
        <v>827</v>
      </c>
      <c r="AJ1556" s="6">
        <v>1233</v>
      </c>
      <c r="AK1556" s="6">
        <v>3443</v>
      </c>
      <c r="AL1556" s="6">
        <v>570</v>
      </c>
      <c r="AM1556" s="6">
        <v>1288</v>
      </c>
      <c r="AN1556" s="6">
        <v>1215</v>
      </c>
      <c r="AO1556" s="6">
        <v>178</v>
      </c>
      <c r="AP1556" s="6">
        <v>16646</v>
      </c>
      <c r="AQ1556" s="6"/>
      <c r="AR1556" s="6">
        <v>25918</v>
      </c>
      <c r="AS1556" s="6">
        <v>22785</v>
      </c>
      <c r="AT1556" s="6">
        <v>25109</v>
      </c>
      <c r="AU1556" s="6">
        <v>2150</v>
      </c>
    </row>
    <row r="1557" spans="1:47" x14ac:dyDescent="0.15">
      <c r="A1557">
        <v>35206</v>
      </c>
      <c r="B1557" t="s">
        <v>1487</v>
      </c>
      <c r="C1557" t="s">
        <v>1492</v>
      </c>
      <c r="D1557">
        <v>188.59</v>
      </c>
      <c r="E1557">
        <v>90.71</v>
      </c>
      <c r="F1557">
        <v>14321</v>
      </c>
      <c r="G1557">
        <v>114.9</v>
      </c>
      <c r="H1557">
        <v>2982</v>
      </c>
      <c r="I1557">
        <v>89.2</v>
      </c>
      <c r="J1557">
        <v>188.59</v>
      </c>
      <c r="K1557">
        <v>24.12</v>
      </c>
      <c r="L1557" s="6">
        <v>116611</v>
      </c>
      <c r="M1557" s="6">
        <v>71166</v>
      </c>
      <c r="N1557" s="6">
        <v>114573</v>
      </c>
      <c r="O1557" s="6">
        <v>116611</v>
      </c>
      <c r="P1557" s="6">
        <v>5169</v>
      </c>
      <c r="Q1557" s="6">
        <v>832</v>
      </c>
      <c r="R1557" s="6">
        <v>54282</v>
      </c>
      <c r="S1557" s="6">
        <v>1413</v>
      </c>
      <c r="T1557" s="6">
        <v>156</v>
      </c>
      <c r="U1557" s="6">
        <v>1441</v>
      </c>
      <c r="V1557" s="6">
        <v>1597</v>
      </c>
      <c r="W1557" s="6">
        <v>10</v>
      </c>
      <c r="X1557" s="6">
        <v>4337</v>
      </c>
      <c r="Y1557" s="6">
        <v>13428</v>
      </c>
      <c r="Z1557" s="6">
        <v>17775</v>
      </c>
      <c r="AA1557" s="6">
        <v>190</v>
      </c>
      <c r="AB1557" s="6">
        <v>221</v>
      </c>
      <c r="AC1557" s="6">
        <v>3006</v>
      </c>
      <c r="AD1557" s="6">
        <v>8547</v>
      </c>
      <c r="AE1557" s="6">
        <v>918</v>
      </c>
      <c r="AF1557" s="6">
        <v>516</v>
      </c>
      <c r="AG1557" s="6">
        <v>942</v>
      </c>
      <c r="AH1557" s="6">
        <v>2374</v>
      </c>
      <c r="AI1557" s="6">
        <v>2084</v>
      </c>
      <c r="AJ1557" s="6">
        <v>2247</v>
      </c>
      <c r="AK1557" s="6">
        <v>6337</v>
      </c>
      <c r="AL1557" s="6">
        <v>370</v>
      </c>
      <c r="AM1557" s="6">
        <v>2675</v>
      </c>
      <c r="AN1557" s="6">
        <v>2475</v>
      </c>
      <c r="AO1557" s="6">
        <v>2008</v>
      </c>
      <c r="AP1557" s="6">
        <v>32902</v>
      </c>
      <c r="AQ1557" s="6"/>
      <c r="AR1557" s="6">
        <v>56218</v>
      </c>
      <c r="AS1557" s="6">
        <v>44290</v>
      </c>
      <c r="AT1557" s="6">
        <v>54282</v>
      </c>
      <c r="AU1557" s="6">
        <v>8833</v>
      </c>
    </row>
    <row r="1558" spans="1:47" x14ac:dyDescent="0.15">
      <c r="A1558">
        <v>35207</v>
      </c>
      <c r="B1558" t="s">
        <v>1487</v>
      </c>
      <c r="C1558" t="s">
        <v>1493</v>
      </c>
      <c r="D1558">
        <v>89.37</v>
      </c>
      <c r="E1558">
        <v>35.57</v>
      </c>
      <c r="F1558">
        <v>6625</v>
      </c>
      <c r="G1558">
        <v>55</v>
      </c>
      <c r="H1558">
        <v>1827</v>
      </c>
      <c r="I1558">
        <v>50.2</v>
      </c>
      <c r="J1558">
        <v>89.37</v>
      </c>
      <c r="K1558">
        <v>9.91</v>
      </c>
      <c r="L1558" s="6">
        <v>55012</v>
      </c>
      <c r="M1558" s="6">
        <v>25933</v>
      </c>
      <c r="N1558" s="6">
        <v>56043</v>
      </c>
      <c r="O1558" s="6">
        <v>55012</v>
      </c>
      <c r="P1558" s="6">
        <v>2457</v>
      </c>
      <c r="Q1558" s="6">
        <v>350</v>
      </c>
      <c r="R1558" s="6">
        <v>26178</v>
      </c>
      <c r="S1558" s="6">
        <v>469</v>
      </c>
      <c r="T1558" s="6">
        <v>50</v>
      </c>
      <c r="U1558" s="6">
        <v>472</v>
      </c>
      <c r="V1558" s="6">
        <v>522</v>
      </c>
      <c r="W1558" s="6">
        <v>8</v>
      </c>
      <c r="X1558" s="6">
        <v>2557</v>
      </c>
      <c r="Y1558" s="6">
        <v>6715</v>
      </c>
      <c r="Z1558" s="6">
        <v>9280</v>
      </c>
      <c r="AA1558" s="6">
        <v>165</v>
      </c>
      <c r="AB1558" s="6">
        <v>194</v>
      </c>
      <c r="AC1558" s="6">
        <v>1476</v>
      </c>
      <c r="AD1558" s="6">
        <v>5046</v>
      </c>
      <c r="AE1558" s="6">
        <v>288</v>
      </c>
      <c r="AF1558" s="6">
        <v>391</v>
      </c>
      <c r="AG1558" s="6">
        <v>734</v>
      </c>
      <c r="AH1558" s="6">
        <v>1332</v>
      </c>
      <c r="AI1558" s="6">
        <v>974</v>
      </c>
      <c r="AJ1558" s="6">
        <v>885</v>
      </c>
      <c r="AK1558" s="6">
        <v>2223</v>
      </c>
      <c r="AL1558" s="6">
        <v>255</v>
      </c>
      <c r="AM1558" s="6">
        <v>1364</v>
      </c>
      <c r="AN1558" s="6">
        <v>698</v>
      </c>
      <c r="AO1558" s="6">
        <v>351</v>
      </c>
      <c r="AP1558" s="6">
        <v>16025</v>
      </c>
      <c r="AQ1558" s="6"/>
      <c r="AR1558" s="6">
        <v>24854</v>
      </c>
      <c r="AS1558" s="6">
        <v>14703</v>
      </c>
      <c r="AT1558" s="6">
        <v>26178</v>
      </c>
      <c r="AU1558" s="6">
        <v>11114</v>
      </c>
    </row>
    <row r="1559" spans="1:47" x14ac:dyDescent="0.15">
      <c r="A1559">
        <v>35208</v>
      </c>
      <c r="B1559" t="s">
        <v>1487</v>
      </c>
      <c r="C1559" t="s">
        <v>1494</v>
      </c>
      <c r="D1559">
        <v>873.8</v>
      </c>
      <c r="E1559">
        <v>161.12</v>
      </c>
      <c r="F1559">
        <v>22657</v>
      </c>
      <c r="G1559">
        <v>129.19999999999999</v>
      </c>
      <c r="H1559">
        <v>2559</v>
      </c>
      <c r="I1559">
        <v>92</v>
      </c>
      <c r="J1559">
        <v>873.8</v>
      </c>
      <c r="K1559">
        <v>26.77</v>
      </c>
      <c r="L1559" s="6">
        <v>143857</v>
      </c>
      <c r="M1559" s="6">
        <v>69391</v>
      </c>
      <c r="N1559" s="6">
        <v>141322</v>
      </c>
      <c r="O1559" s="6">
        <v>143857</v>
      </c>
      <c r="P1559" s="6">
        <v>8288</v>
      </c>
      <c r="Q1559" s="6">
        <v>1324</v>
      </c>
      <c r="R1559" s="6">
        <v>61455</v>
      </c>
      <c r="S1559" s="6">
        <v>2383</v>
      </c>
      <c r="T1559" s="6">
        <v>117</v>
      </c>
      <c r="U1559" s="6">
        <v>2625</v>
      </c>
      <c r="V1559" s="6">
        <v>2742</v>
      </c>
      <c r="W1559" s="6">
        <v>22</v>
      </c>
      <c r="X1559" s="6">
        <v>6947</v>
      </c>
      <c r="Y1559" s="6">
        <v>9505</v>
      </c>
      <c r="Z1559" s="6">
        <v>16474</v>
      </c>
      <c r="AA1559" s="6">
        <v>370</v>
      </c>
      <c r="AB1559" s="6">
        <v>325</v>
      </c>
      <c r="AC1559" s="6">
        <v>3199</v>
      </c>
      <c r="AD1559" s="6">
        <v>9589</v>
      </c>
      <c r="AE1559" s="6">
        <v>1042</v>
      </c>
      <c r="AF1559" s="6">
        <v>690</v>
      </c>
      <c r="AG1559" s="6">
        <v>1271</v>
      </c>
      <c r="AH1559" s="6">
        <v>3196</v>
      </c>
      <c r="AI1559" s="6">
        <v>2130</v>
      </c>
      <c r="AJ1559" s="6">
        <v>2657</v>
      </c>
      <c r="AK1559" s="6">
        <v>8204</v>
      </c>
      <c r="AL1559" s="6">
        <v>648</v>
      </c>
      <c r="AM1559" s="6">
        <v>4259</v>
      </c>
      <c r="AN1559" s="6">
        <v>3867</v>
      </c>
      <c r="AO1559" s="6">
        <v>792</v>
      </c>
      <c r="AP1559" s="6">
        <v>41447</v>
      </c>
      <c r="AQ1559" s="6"/>
      <c r="AR1559" s="6">
        <v>63175</v>
      </c>
      <c r="AS1559" s="6">
        <v>52072</v>
      </c>
      <c r="AT1559" s="6">
        <v>61455</v>
      </c>
      <c r="AU1559" s="6">
        <v>8475</v>
      </c>
    </row>
    <row r="1560" spans="1:47" x14ac:dyDescent="0.15">
      <c r="A1560">
        <v>35210</v>
      </c>
      <c r="B1560" t="s">
        <v>1487</v>
      </c>
      <c r="C1560" t="s">
        <v>1495</v>
      </c>
      <c r="D1560">
        <v>91.94</v>
      </c>
      <c r="E1560">
        <v>42.94</v>
      </c>
      <c r="F1560">
        <v>7969</v>
      </c>
      <c r="G1560">
        <v>51.9</v>
      </c>
      <c r="H1560">
        <v>1414</v>
      </c>
      <c r="I1560">
        <v>41.4</v>
      </c>
      <c r="J1560">
        <v>91.94</v>
      </c>
      <c r="K1560">
        <v>9.93</v>
      </c>
      <c r="L1560" s="6">
        <v>53004</v>
      </c>
      <c r="M1560" s="6">
        <v>26706</v>
      </c>
      <c r="N1560" s="6">
        <v>50450</v>
      </c>
      <c r="O1560" s="6">
        <v>53004</v>
      </c>
      <c r="P1560" s="6">
        <v>2502</v>
      </c>
      <c r="Q1560" s="6">
        <v>404</v>
      </c>
      <c r="R1560" s="6">
        <v>20644</v>
      </c>
      <c r="S1560" s="6">
        <v>690</v>
      </c>
      <c r="T1560" s="6">
        <v>66</v>
      </c>
      <c r="U1560" s="6">
        <v>712</v>
      </c>
      <c r="V1560" s="6">
        <v>778</v>
      </c>
      <c r="W1560" s="6">
        <v>1</v>
      </c>
      <c r="X1560" s="6">
        <v>1892</v>
      </c>
      <c r="Y1560" s="6">
        <v>5707</v>
      </c>
      <c r="Z1560" s="6">
        <v>7600</v>
      </c>
      <c r="AA1560" s="6">
        <v>64</v>
      </c>
      <c r="AB1560" s="6">
        <v>180</v>
      </c>
      <c r="AC1560" s="6">
        <v>772</v>
      </c>
      <c r="AD1560" s="6">
        <v>3079</v>
      </c>
      <c r="AE1560" s="6">
        <v>281</v>
      </c>
      <c r="AF1560" s="6">
        <v>153</v>
      </c>
      <c r="AG1560" s="6">
        <v>327</v>
      </c>
      <c r="AH1560" s="6">
        <v>918</v>
      </c>
      <c r="AI1560" s="6">
        <v>714</v>
      </c>
      <c r="AJ1560" s="6">
        <v>906</v>
      </c>
      <c r="AK1560" s="6">
        <v>2796</v>
      </c>
      <c r="AL1560" s="6">
        <v>165</v>
      </c>
      <c r="AM1560" s="6">
        <v>1055</v>
      </c>
      <c r="AN1560" s="6">
        <v>664</v>
      </c>
      <c r="AO1560" s="6">
        <v>192</v>
      </c>
      <c r="AP1560" s="6">
        <v>12074</v>
      </c>
      <c r="AQ1560" s="6"/>
      <c r="AR1560" s="6">
        <v>23102</v>
      </c>
      <c r="AS1560" s="6">
        <v>14224</v>
      </c>
      <c r="AT1560" s="6">
        <v>20644</v>
      </c>
      <c r="AU1560" s="6">
        <v>6164</v>
      </c>
    </row>
    <row r="1561" spans="1:47" x14ac:dyDescent="0.15">
      <c r="A1561">
        <v>35211</v>
      </c>
      <c r="B1561" t="s">
        <v>1487</v>
      </c>
      <c r="C1561" t="s">
        <v>1496</v>
      </c>
      <c r="D1561">
        <v>357.94</v>
      </c>
      <c r="E1561">
        <v>87.57</v>
      </c>
      <c r="F1561">
        <v>21980</v>
      </c>
      <c r="G1561">
        <v>27.9</v>
      </c>
      <c r="H1561">
        <v>0</v>
      </c>
      <c r="I1561">
        <v>0</v>
      </c>
      <c r="J1561">
        <v>357.94</v>
      </c>
      <c r="K1561">
        <v>0</v>
      </c>
      <c r="L1561" s="6">
        <v>38349</v>
      </c>
      <c r="M1561" s="6">
        <v>0</v>
      </c>
      <c r="N1561" s="6">
        <v>37714</v>
      </c>
      <c r="O1561" s="6">
        <v>38349</v>
      </c>
      <c r="P1561" s="6">
        <v>2321</v>
      </c>
      <c r="Q1561" s="6">
        <v>415</v>
      </c>
      <c r="R1561" s="6">
        <v>17890</v>
      </c>
      <c r="S1561" s="6">
        <v>1763</v>
      </c>
      <c r="T1561" s="6">
        <v>905</v>
      </c>
      <c r="U1561" s="6">
        <v>1836</v>
      </c>
      <c r="V1561" s="6">
        <v>2741</v>
      </c>
      <c r="W1561" s="6">
        <v>23</v>
      </c>
      <c r="X1561" s="6">
        <v>1408</v>
      </c>
      <c r="Y1561" s="6">
        <v>2523</v>
      </c>
      <c r="Z1561" s="6">
        <v>3954</v>
      </c>
      <c r="AA1561" s="6">
        <v>45</v>
      </c>
      <c r="AB1561" s="6">
        <v>56</v>
      </c>
      <c r="AC1561" s="6">
        <v>672</v>
      </c>
      <c r="AD1561" s="6">
        <v>2626</v>
      </c>
      <c r="AE1561" s="6">
        <v>244</v>
      </c>
      <c r="AF1561" s="6">
        <v>106</v>
      </c>
      <c r="AG1561" s="6">
        <v>250</v>
      </c>
      <c r="AH1561" s="6">
        <v>1488</v>
      </c>
      <c r="AI1561" s="6">
        <v>579</v>
      </c>
      <c r="AJ1561" s="6">
        <v>713</v>
      </c>
      <c r="AK1561" s="6">
        <v>2527</v>
      </c>
      <c r="AL1561" s="6">
        <v>402</v>
      </c>
      <c r="AM1561" s="6">
        <v>743</v>
      </c>
      <c r="AN1561" s="6">
        <v>665</v>
      </c>
      <c r="AO1561" s="6">
        <v>79</v>
      </c>
      <c r="AP1561" s="6">
        <v>11116</v>
      </c>
      <c r="AQ1561" s="6"/>
      <c r="AR1561" s="6">
        <v>18430</v>
      </c>
      <c r="AS1561" s="6">
        <v>16070</v>
      </c>
      <c r="AT1561" s="6">
        <v>17890</v>
      </c>
      <c r="AU1561" s="6">
        <v>1644</v>
      </c>
    </row>
    <row r="1562" spans="1:47" x14ac:dyDescent="0.15">
      <c r="A1562">
        <v>35212</v>
      </c>
      <c r="B1562" t="s">
        <v>1487</v>
      </c>
      <c r="C1562" t="s">
        <v>1497</v>
      </c>
      <c r="D1562">
        <v>139.9</v>
      </c>
      <c r="E1562">
        <v>58.46</v>
      </c>
      <c r="F1562">
        <v>12789</v>
      </c>
      <c r="G1562">
        <v>32</v>
      </c>
      <c r="H1562">
        <v>0</v>
      </c>
      <c r="I1562">
        <v>0</v>
      </c>
      <c r="J1562">
        <v>139.9</v>
      </c>
      <c r="K1562">
        <v>4.5199999999999996</v>
      </c>
      <c r="L1562" s="6">
        <v>34730</v>
      </c>
      <c r="M1562" s="6">
        <v>9660</v>
      </c>
      <c r="N1562" s="6">
        <v>35913</v>
      </c>
      <c r="O1562" s="6">
        <v>34730</v>
      </c>
      <c r="P1562" s="6">
        <v>2366</v>
      </c>
      <c r="Q1562" s="6">
        <v>435</v>
      </c>
      <c r="R1562" s="6">
        <v>16333</v>
      </c>
      <c r="S1562" s="6">
        <v>998</v>
      </c>
      <c r="T1562" s="6">
        <v>107</v>
      </c>
      <c r="U1562" s="6">
        <v>1014</v>
      </c>
      <c r="V1562" s="6">
        <v>1121</v>
      </c>
      <c r="W1562" s="6">
        <v>1</v>
      </c>
      <c r="X1562" s="6">
        <v>1396</v>
      </c>
      <c r="Y1562" s="6">
        <v>1672</v>
      </c>
      <c r="Z1562" s="6">
        <v>3069</v>
      </c>
      <c r="AA1562" s="6">
        <v>233</v>
      </c>
      <c r="AB1562" s="6">
        <v>78</v>
      </c>
      <c r="AC1562" s="6">
        <v>600</v>
      </c>
      <c r="AD1562" s="6">
        <v>3301</v>
      </c>
      <c r="AE1562" s="6">
        <v>378</v>
      </c>
      <c r="AF1562" s="6">
        <v>162</v>
      </c>
      <c r="AG1562" s="6">
        <v>328</v>
      </c>
      <c r="AH1562" s="6">
        <v>921</v>
      </c>
      <c r="AI1562" s="6">
        <v>695</v>
      </c>
      <c r="AJ1562" s="6">
        <v>658</v>
      </c>
      <c r="AK1562" s="6">
        <v>2611</v>
      </c>
      <c r="AL1562" s="6">
        <v>238</v>
      </c>
      <c r="AM1562" s="6">
        <v>960</v>
      </c>
      <c r="AN1562" s="6">
        <v>709</v>
      </c>
      <c r="AO1562" s="6">
        <v>271</v>
      </c>
      <c r="AP1562" s="6">
        <v>11872</v>
      </c>
      <c r="AQ1562" s="6"/>
      <c r="AR1562" s="6">
        <v>15290</v>
      </c>
      <c r="AS1562" s="6">
        <v>9929</v>
      </c>
      <c r="AT1562" s="6">
        <v>16333</v>
      </c>
      <c r="AU1562" s="6">
        <v>6234</v>
      </c>
    </row>
    <row r="1563" spans="1:47" x14ac:dyDescent="0.15">
      <c r="A1563">
        <v>35213</v>
      </c>
      <c r="B1563" t="s">
        <v>1487</v>
      </c>
      <c r="C1563" t="s">
        <v>1498</v>
      </c>
      <c r="D1563">
        <v>472.71</v>
      </c>
      <c r="E1563">
        <v>111.9</v>
      </c>
      <c r="F1563">
        <v>32595</v>
      </c>
      <c r="G1563">
        <v>23.2</v>
      </c>
      <c r="H1563">
        <v>0</v>
      </c>
      <c r="I1563">
        <v>0</v>
      </c>
      <c r="J1563">
        <v>472.71</v>
      </c>
      <c r="K1563">
        <v>0</v>
      </c>
      <c r="L1563" s="6">
        <v>28630</v>
      </c>
      <c r="M1563" s="6">
        <v>0</v>
      </c>
      <c r="N1563" s="6">
        <v>28647</v>
      </c>
      <c r="O1563" s="6">
        <v>28630</v>
      </c>
      <c r="P1563" s="6">
        <v>1490</v>
      </c>
      <c r="Q1563" s="6">
        <v>266</v>
      </c>
      <c r="R1563" s="6">
        <v>14352</v>
      </c>
      <c r="S1563" s="6">
        <v>1791</v>
      </c>
      <c r="T1563" s="6">
        <v>3</v>
      </c>
      <c r="U1563" s="6">
        <v>1886</v>
      </c>
      <c r="V1563" s="6">
        <v>1889</v>
      </c>
      <c r="W1563" s="6">
        <v>224</v>
      </c>
      <c r="X1563" s="6">
        <v>1056</v>
      </c>
      <c r="Y1563" s="6">
        <v>3323</v>
      </c>
      <c r="Z1563" s="6">
        <v>4603</v>
      </c>
      <c r="AA1563" s="6">
        <v>32</v>
      </c>
      <c r="AB1563" s="6">
        <v>34</v>
      </c>
      <c r="AC1563" s="6">
        <v>677</v>
      </c>
      <c r="AD1563" s="6">
        <v>1623</v>
      </c>
      <c r="AE1563" s="6">
        <v>129</v>
      </c>
      <c r="AF1563" s="6">
        <v>22</v>
      </c>
      <c r="AG1563" s="6">
        <v>204</v>
      </c>
      <c r="AH1563" s="6">
        <v>648</v>
      </c>
      <c r="AI1563" s="6">
        <v>392</v>
      </c>
      <c r="AJ1563" s="6">
        <v>706</v>
      </c>
      <c r="AK1563" s="6">
        <v>1594</v>
      </c>
      <c r="AL1563" s="6">
        <v>264</v>
      </c>
      <c r="AM1563" s="6">
        <v>805</v>
      </c>
      <c r="AN1563" s="6">
        <v>659</v>
      </c>
      <c r="AO1563" s="6">
        <v>71</v>
      </c>
      <c r="AP1563" s="6">
        <v>7789</v>
      </c>
      <c r="AQ1563" s="6"/>
      <c r="AR1563" s="6">
        <v>13984</v>
      </c>
      <c r="AS1563" s="6">
        <v>10539</v>
      </c>
      <c r="AT1563" s="6">
        <v>14352</v>
      </c>
      <c r="AU1563" s="6">
        <v>3734</v>
      </c>
    </row>
    <row r="1564" spans="1:47" x14ac:dyDescent="0.15">
      <c r="A1564">
        <v>35215</v>
      </c>
      <c r="B1564" t="s">
        <v>1487</v>
      </c>
      <c r="C1564" t="s">
        <v>1499</v>
      </c>
      <c r="D1564">
        <v>656.32</v>
      </c>
      <c r="E1564">
        <v>147.47</v>
      </c>
      <c r="F1564">
        <v>25067</v>
      </c>
      <c r="G1564">
        <v>138.9</v>
      </c>
      <c r="H1564">
        <v>3962</v>
      </c>
      <c r="I1564">
        <v>115.8</v>
      </c>
      <c r="J1564">
        <v>656.32</v>
      </c>
      <c r="K1564">
        <v>30.28</v>
      </c>
      <c r="L1564" s="6">
        <v>149487</v>
      </c>
      <c r="M1564" s="6">
        <v>91253</v>
      </c>
      <c r="N1564" s="6">
        <v>154999</v>
      </c>
      <c r="O1564" s="6">
        <v>149487</v>
      </c>
      <c r="P1564" s="6">
        <v>7281</v>
      </c>
      <c r="Q1564" s="6">
        <v>1049</v>
      </c>
      <c r="R1564" s="6">
        <v>74285</v>
      </c>
      <c r="S1564" s="6">
        <v>2023</v>
      </c>
      <c r="T1564" s="6">
        <v>203</v>
      </c>
      <c r="U1564" s="6">
        <v>2119</v>
      </c>
      <c r="V1564" s="6">
        <v>2322</v>
      </c>
      <c r="W1564" s="6">
        <v>40</v>
      </c>
      <c r="X1564" s="6">
        <v>8943</v>
      </c>
      <c r="Y1564" s="6">
        <v>13693</v>
      </c>
      <c r="Z1564" s="6">
        <v>22676</v>
      </c>
      <c r="AA1564" s="6">
        <v>491</v>
      </c>
      <c r="AB1564" s="6">
        <v>869</v>
      </c>
      <c r="AC1564" s="6">
        <v>5688</v>
      </c>
      <c r="AD1564" s="6">
        <v>11008</v>
      </c>
      <c r="AE1564" s="6">
        <v>1969</v>
      </c>
      <c r="AF1564" s="6">
        <v>869</v>
      </c>
      <c r="AG1564" s="6">
        <v>1853</v>
      </c>
      <c r="AH1564" s="6">
        <v>3501</v>
      </c>
      <c r="AI1564" s="6">
        <v>2907</v>
      </c>
      <c r="AJ1564" s="6">
        <v>3068</v>
      </c>
      <c r="AK1564" s="6">
        <v>7877</v>
      </c>
      <c r="AL1564" s="6">
        <v>443</v>
      </c>
      <c r="AM1564" s="6">
        <v>4061</v>
      </c>
      <c r="AN1564" s="6">
        <v>2093</v>
      </c>
      <c r="AO1564" s="6">
        <v>2590</v>
      </c>
      <c r="AP1564" s="6">
        <v>46697</v>
      </c>
      <c r="AQ1564" s="6"/>
      <c r="AR1564" s="6">
        <v>68844</v>
      </c>
      <c r="AS1564" s="6">
        <v>55383</v>
      </c>
      <c r="AT1564" s="6">
        <v>74285</v>
      </c>
      <c r="AU1564" s="6">
        <v>17588</v>
      </c>
    </row>
    <row r="1565" spans="1:47" x14ac:dyDescent="0.15">
      <c r="A1565">
        <v>35216</v>
      </c>
      <c r="B1565" t="s">
        <v>1487</v>
      </c>
      <c r="C1565" t="s">
        <v>1500</v>
      </c>
      <c r="D1565">
        <v>132.99</v>
      </c>
      <c r="E1565">
        <v>70.81</v>
      </c>
      <c r="F1565">
        <v>13299</v>
      </c>
      <c r="G1565">
        <v>66.400000000000006</v>
      </c>
      <c r="H1565">
        <v>0</v>
      </c>
      <c r="I1565">
        <v>0</v>
      </c>
      <c r="J1565">
        <v>132.99</v>
      </c>
      <c r="K1565">
        <v>7.65</v>
      </c>
      <c r="L1565" s="6">
        <v>64550</v>
      </c>
      <c r="M1565" s="6">
        <v>18881</v>
      </c>
      <c r="N1565" s="6">
        <v>62108</v>
      </c>
      <c r="O1565" s="6">
        <v>64550</v>
      </c>
      <c r="P1565" s="6">
        <v>3184</v>
      </c>
      <c r="Q1565" s="6">
        <v>475</v>
      </c>
      <c r="R1565" s="6">
        <v>26948</v>
      </c>
      <c r="S1565" s="6">
        <v>846</v>
      </c>
      <c r="T1565" s="6">
        <v>100</v>
      </c>
      <c r="U1565" s="6">
        <v>855</v>
      </c>
      <c r="V1565" s="6">
        <v>955</v>
      </c>
      <c r="W1565" s="6">
        <v>3</v>
      </c>
      <c r="X1565" s="6">
        <v>2388</v>
      </c>
      <c r="Y1565" s="6">
        <v>7298</v>
      </c>
      <c r="Z1565" s="6">
        <v>9689</v>
      </c>
      <c r="AA1565" s="6">
        <v>243</v>
      </c>
      <c r="AB1565" s="6">
        <v>73</v>
      </c>
      <c r="AC1565" s="6">
        <v>1332</v>
      </c>
      <c r="AD1565" s="6">
        <v>4070</v>
      </c>
      <c r="AE1565" s="6">
        <v>404</v>
      </c>
      <c r="AF1565" s="6">
        <v>211</v>
      </c>
      <c r="AG1565" s="6">
        <v>448</v>
      </c>
      <c r="AH1565" s="6">
        <v>1285</v>
      </c>
      <c r="AI1565" s="6">
        <v>1264</v>
      </c>
      <c r="AJ1565" s="6">
        <v>1168</v>
      </c>
      <c r="AK1565" s="6">
        <v>3419</v>
      </c>
      <c r="AL1565" s="6">
        <v>173</v>
      </c>
      <c r="AM1565" s="6">
        <v>1283</v>
      </c>
      <c r="AN1565" s="6">
        <v>678</v>
      </c>
      <c r="AO1565" s="6">
        <v>253</v>
      </c>
      <c r="AP1565" s="6">
        <v>16051</v>
      </c>
      <c r="AQ1565" s="6"/>
      <c r="AR1565" s="6">
        <v>28774</v>
      </c>
      <c r="AS1565" s="6">
        <v>17748</v>
      </c>
      <c r="AT1565" s="6">
        <v>26948</v>
      </c>
      <c r="AU1565" s="6">
        <v>8838</v>
      </c>
    </row>
    <row r="1566" spans="1:47" x14ac:dyDescent="0.15">
      <c r="A1566">
        <v>35305</v>
      </c>
      <c r="B1566" t="s">
        <v>1487</v>
      </c>
      <c r="C1566" t="s">
        <v>1501</v>
      </c>
      <c r="D1566">
        <v>138.16999999999999</v>
      </c>
      <c r="E1566">
        <v>66.22</v>
      </c>
      <c r="F1566">
        <v>4760</v>
      </c>
      <c r="G1566">
        <v>6.6</v>
      </c>
      <c r="H1566">
        <v>0</v>
      </c>
      <c r="I1566">
        <v>0</v>
      </c>
      <c r="J1566">
        <v>138.16999999999999</v>
      </c>
      <c r="K1566">
        <v>0</v>
      </c>
      <c r="L1566" s="6">
        <v>19084</v>
      </c>
      <c r="M1566" s="6">
        <v>0</v>
      </c>
      <c r="N1566" s="6">
        <v>18964</v>
      </c>
      <c r="O1566" s="6">
        <v>19084</v>
      </c>
      <c r="P1566" s="6">
        <v>2331</v>
      </c>
      <c r="Q1566" s="6">
        <v>550</v>
      </c>
      <c r="R1566" s="6">
        <v>7394</v>
      </c>
      <c r="S1566" s="6">
        <v>1539</v>
      </c>
      <c r="T1566" s="6">
        <v>402</v>
      </c>
      <c r="U1566" s="6">
        <v>1544</v>
      </c>
      <c r="V1566" s="6">
        <v>1946</v>
      </c>
      <c r="W1566" s="6">
        <v>2</v>
      </c>
      <c r="X1566" s="6">
        <v>551</v>
      </c>
      <c r="Y1566" s="6">
        <v>404</v>
      </c>
      <c r="Z1566" s="6">
        <v>957</v>
      </c>
      <c r="AA1566" s="6">
        <v>24</v>
      </c>
      <c r="AB1566" s="6">
        <v>5</v>
      </c>
      <c r="AC1566" s="6">
        <v>160</v>
      </c>
      <c r="AD1566" s="6">
        <v>906</v>
      </c>
      <c r="AE1566" s="6">
        <v>50</v>
      </c>
      <c r="AF1566" s="6">
        <v>10</v>
      </c>
      <c r="AG1566" s="6">
        <v>58</v>
      </c>
      <c r="AH1566" s="6">
        <v>384</v>
      </c>
      <c r="AI1566" s="6">
        <v>163</v>
      </c>
      <c r="AJ1566" s="6">
        <v>474</v>
      </c>
      <c r="AK1566" s="6">
        <v>1332</v>
      </c>
      <c r="AL1566" s="6">
        <v>240</v>
      </c>
      <c r="AM1566" s="6">
        <v>273</v>
      </c>
      <c r="AN1566" s="6">
        <v>377</v>
      </c>
      <c r="AO1566" s="6">
        <v>35</v>
      </c>
      <c r="AP1566" s="6">
        <v>4456</v>
      </c>
      <c r="AQ1566" s="6"/>
      <c r="AR1566" s="6">
        <v>7730</v>
      </c>
      <c r="AS1566" s="6">
        <v>6422</v>
      </c>
      <c r="AT1566" s="6">
        <v>7394</v>
      </c>
      <c r="AU1566" s="6">
        <v>945</v>
      </c>
    </row>
    <row r="1567" spans="1:47" x14ac:dyDescent="0.15">
      <c r="A1567">
        <v>35321</v>
      </c>
      <c r="B1567" t="s">
        <v>1487</v>
      </c>
      <c r="C1567" t="s">
        <v>1502</v>
      </c>
      <c r="D1567">
        <v>10.56</v>
      </c>
      <c r="E1567">
        <v>4.4400000000000004</v>
      </c>
      <c r="F1567">
        <v>1056</v>
      </c>
      <c r="G1567">
        <v>6.6</v>
      </c>
      <c r="H1567">
        <v>258</v>
      </c>
      <c r="I1567">
        <v>6.6</v>
      </c>
      <c r="J1567">
        <v>10.56</v>
      </c>
      <c r="K1567">
        <v>0</v>
      </c>
      <c r="L1567" s="6">
        <v>6378</v>
      </c>
      <c r="M1567" s="6">
        <v>0</v>
      </c>
      <c r="N1567" s="6">
        <v>6017</v>
      </c>
      <c r="O1567" s="6">
        <v>6378</v>
      </c>
      <c r="P1567" s="6">
        <v>297</v>
      </c>
      <c r="Q1567" s="6">
        <v>51</v>
      </c>
      <c r="R1567" s="6">
        <v>2784</v>
      </c>
      <c r="S1567" s="6">
        <v>15</v>
      </c>
      <c r="T1567" s="6">
        <v>0</v>
      </c>
      <c r="U1567" s="6">
        <v>15</v>
      </c>
      <c r="V1567" s="6">
        <v>15</v>
      </c>
      <c r="W1567" s="6">
        <v>0</v>
      </c>
      <c r="X1567" s="6">
        <v>252</v>
      </c>
      <c r="Y1567" s="6">
        <v>1245</v>
      </c>
      <c r="Z1567" s="6">
        <v>1497</v>
      </c>
      <c r="AA1567" s="6">
        <v>15</v>
      </c>
      <c r="AB1567" s="6">
        <v>8</v>
      </c>
      <c r="AC1567" s="6">
        <v>99</v>
      </c>
      <c r="AD1567" s="6">
        <v>180</v>
      </c>
      <c r="AE1567" s="6">
        <v>31</v>
      </c>
      <c r="AF1567" s="6">
        <v>43</v>
      </c>
      <c r="AG1567" s="6">
        <v>128</v>
      </c>
      <c r="AH1567" s="6">
        <v>104</v>
      </c>
      <c r="AI1567" s="6">
        <v>119</v>
      </c>
      <c r="AJ1567" s="6">
        <v>92</v>
      </c>
      <c r="AK1567" s="6">
        <v>132</v>
      </c>
      <c r="AL1567" s="6">
        <v>16</v>
      </c>
      <c r="AM1567" s="6">
        <v>174</v>
      </c>
      <c r="AN1567" s="6">
        <v>93</v>
      </c>
      <c r="AO1567" s="6">
        <v>38</v>
      </c>
      <c r="AP1567" s="6">
        <v>1234</v>
      </c>
      <c r="AQ1567" s="6"/>
      <c r="AR1567" s="6">
        <v>2908</v>
      </c>
      <c r="AS1567" s="6">
        <v>982</v>
      </c>
      <c r="AT1567" s="6">
        <v>2784</v>
      </c>
      <c r="AU1567" s="6">
        <v>1774</v>
      </c>
    </row>
    <row r="1568" spans="1:47" x14ac:dyDescent="0.15">
      <c r="A1568">
        <v>35341</v>
      </c>
      <c r="B1568" t="s">
        <v>1487</v>
      </c>
      <c r="C1568" t="s">
        <v>1503</v>
      </c>
      <c r="D1568">
        <v>34.81</v>
      </c>
      <c r="E1568">
        <v>12.61</v>
      </c>
      <c r="F1568">
        <v>0</v>
      </c>
      <c r="G1568">
        <v>0</v>
      </c>
      <c r="H1568">
        <v>0</v>
      </c>
      <c r="I1568">
        <v>0</v>
      </c>
      <c r="J1568">
        <v>34.81</v>
      </c>
      <c r="K1568">
        <v>0</v>
      </c>
      <c r="L1568" s="6">
        <v>3332</v>
      </c>
      <c r="M1568" s="6">
        <v>0</v>
      </c>
      <c r="N1568" s="6">
        <v>3188</v>
      </c>
      <c r="O1568" s="6">
        <v>3332</v>
      </c>
      <c r="P1568" s="6">
        <v>486</v>
      </c>
      <c r="Q1568" s="6">
        <v>124</v>
      </c>
      <c r="R1568" s="6">
        <v>1305</v>
      </c>
      <c r="S1568" s="6">
        <v>73</v>
      </c>
      <c r="T1568" s="6">
        <v>195</v>
      </c>
      <c r="U1568" s="6">
        <v>73</v>
      </c>
      <c r="V1568" s="6">
        <v>268</v>
      </c>
      <c r="W1568" s="6">
        <v>0</v>
      </c>
      <c r="X1568" s="6">
        <v>238</v>
      </c>
      <c r="Y1568" s="6">
        <v>36</v>
      </c>
      <c r="Z1568" s="6">
        <v>274</v>
      </c>
      <c r="AA1568" s="6">
        <v>38</v>
      </c>
      <c r="AB1568" s="6">
        <v>1</v>
      </c>
      <c r="AC1568" s="6">
        <v>120</v>
      </c>
      <c r="AD1568" s="6">
        <v>127</v>
      </c>
      <c r="AE1568" s="6">
        <v>15</v>
      </c>
      <c r="AF1568" s="6">
        <v>3</v>
      </c>
      <c r="AG1568" s="6">
        <v>32</v>
      </c>
      <c r="AH1568" s="6">
        <v>50</v>
      </c>
      <c r="AI1568" s="6">
        <v>24</v>
      </c>
      <c r="AJ1568" s="6">
        <v>41</v>
      </c>
      <c r="AK1568" s="6">
        <v>114</v>
      </c>
      <c r="AL1568" s="6">
        <v>44</v>
      </c>
      <c r="AM1568" s="6">
        <v>51</v>
      </c>
      <c r="AN1568" s="6">
        <v>100</v>
      </c>
      <c r="AO1568" s="6">
        <v>3</v>
      </c>
      <c r="AP1568" s="6">
        <v>760</v>
      </c>
      <c r="AQ1568" s="6"/>
      <c r="AR1568" s="6">
        <v>1363</v>
      </c>
      <c r="AS1568" s="6">
        <v>957</v>
      </c>
      <c r="AT1568" s="6">
        <v>1305</v>
      </c>
      <c r="AU1568" s="6">
        <v>345</v>
      </c>
    </row>
    <row r="1569" spans="1:47" x14ac:dyDescent="0.15">
      <c r="A1569">
        <v>35343</v>
      </c>
      <c r="B1569" t="s">
        <v>1487</v>
      </c>
      <c r="C1569" t="s">
        <v>1504</v>
      </c>
      <c r="D1569">
        <v>50.35</v>
      </c>
      <c r="E1569">
        <v>24.74</v>
      </c>
      <c r="F1569">
        <v>5035</v>
      </c>
      <c r="G1569">
        <v>16.399999999999999</v>
      </c>
      <c r="H1569">
        <v>0</v>
      </c>
      <c r="I1569">
        <v>0</v>
      </c>
      <c r="J1569">
        <v>50.35</v>
      </c>
      <c r="K1569">
        <v>0</v>
      </c>
      <c r="L1569" s="6">
        <v>15986</v>
      </c>
      <c r="M1569" s="6">
        <v>0</v>
      </c>
      <c r="N1569" s="6">
        <v>14017</v>
      </c>
      <c r="O1569" s="6">
        <v>15986</v>
      </c>
      <c r="P1569" s="6">
        <v>739</v>
      </c>
      <c r="Q1569" s="6">
        <v>130</v>
      </c>
      <c r="R1569" s="6">
        <v>5305</v>
      </c>
      <c r="S1569" s="6">
        <v>440</v>
      </c>
      <c r="T1569" s="6">
        <v>37</v>
      </c>
      <c r="U1569" s="6">
        <v>442</v>
      </c>
      <c r="V1569" s="6">
        <v>479</v>
      </c>
      <c r="W1569" s="6">
        <v>3</v>
      </c>
      <c r="X1569" s="6">
        <v>479</v>
      </c>
      <c r="Y1569" s="6">
        <v>1515</v>
      </c>
      <c r="Z1569" s="6">
        <v>1997</v>
      </c>
      <c r="AA1569" s="6">
        <v>14</v>
      </c>
      <c r="AB1569" s="6">
        <v>34</v>
      </c>
      <c r="AC1569" s="6">
        <v>158</v>
      </c>
      <c r="AD1569" s="6">
        <v>759</v>
      </c>
      <c r="AE1569" s="6">
        <v>47</v>
      </c>
      <c r="AF1569" s="6">
        <v>28</v>
      </c>
      <c r="AG1569" s="6">
        <v>61</v>
      </c>
      <c r="AH1569" s="6">
        <v>151</v>
      </c>
      <c r="AI1569" s="6">
        <v>110</v>
      </c>
      <c r="AJ1569" s="6">
        <v>408</v>
      </c>
      <c r="AK1569" s="6">
        <v>541</v>
      </c>
      <c r="AL1569" s="6">
        <v>61</v>
      </c>
      <c r="AM1569" s="6">
        <v>220</v>
      </c>
      <c r="AN1569" s="6">
        <v>184</v>
      </c>
      <c r="AO1569" s="6">
        <v>53</v>
      </c>
      <c r="AP1569" s="6">
        <v>2776</v>
      </c>
      <c r="AQ1569" s="6"/>
      <c r="AR1569" s="6">
        <v>7333</v>
      </c>
      <c r="AS1569" s="6">
        <v>3045</v>
      </c>
      <c r="AT1569" s="6">
        <v>5305</v>
      </c>
      <c r="AU1569" s="6">
        <v>2214</v>
      </c>
    </row>
    <row r="1570" spans="1:47" x14ac:dyDescent="0.15">
      <c r="A1570">
        <v>35344</v>
      </c>
      <c r="B1570" t="s">
        <v>1487</v>
      </c>
      <c r="C1570" t="s">
        <v>1505</v>
      </c>
      <c r="D1570">
        <v>34.47</v>
      </c>
      <c r="E1570">
        <v>20.420000000000002</v>
      </c>
      <c r="F1570">
        <v>3445</v>
      </c>
      <c r="G1570">
        <v>13.1</v>
      </c>
      <c r="H1570">
        <v>0</v>
      </c>
      <c r="I1570">
        <v>0</v>
      </c>
      <c r="J1570">
        <v>34.47</v>
      </c>
      <c r="K1570">
        <v>0</v>
      </c>
      <c r="L1570" s="6">
        <v>13491</v>
      </c>
      <c r="M1570" s="6">
        <v>0</v>
      </c>
      <c r="N1570" s="6">
        <v>12550</v>
      </c>
      <c r="O1570" s="6">
        <v>13491</v>
      </c>
      <c r="P1570" s="6">
        <v>678</v>
      </c>
      <c r="Q1570" s="6">
        <v>112</v>
      </c>
      <c r="R1570" s="6">
        <v>4820</v>
      </c>
      <c r="S1570" s="6">
        <v>281</v>
      </c>
      <c r="T1570" s="6">
        <v>34</v>
      </c>
      <c r="U1570" s="6">
        <v>282</v>
      </c>
      <c r="V1570" s="6">
        <v>316</v>
      </c>
      <c r="W1570" s="6">
        <v>0</v>
      </c>
      <c r="X1570" s="6">
        <v>396</v>
      </c>
      <c r="Y1570" s="6">
        <v>1052</v>
      </c>
      <c r="Z1570" s="6">
        <v>1448</v>
      </c>
      <c r="AA1570" s="6">
        <v>4</v>
      </c>
      <c r="AB1570" s="6">
        <v>8</v>
      </c>
      <c r="AC1570" s="6">
        <v>249</v>
      </c>
      <c r="AD1570" s="6">
        <v>658</v>
      </c>
      <c r="AE1570" s="6">
        <v>34</v>
      </c>
      <c r="AF1570" s="6">
        <v>21</v>
      </c>
      <c r="AG1570" s="6">
        <v>66</v>
      </c>
      <c r="AH1570" s="6">
        <v>190</v>
      </c>
      <c r="AI1570" s="6">
        <v>160</v>
      </c>
      <c r="AJ1570" s="6">
        <v>181</v>
      </c>
      <c r="AK1570" s="6">
        <v>1009</v>
      </c>
      <c r="AL1570" s="6">
        <v>52</v>
      </c>
      <c r="AM1570" s="6">
        <v>175</v>
      </c>
      <c r="AN1570" s="6">
        <v>183</v>
      </c>
      <c r="AO1570" s="6">
        <v>66</v>
      </c>
      <c r="AP1570" s="6">
        <v>2990</v>
      </c>
      <c r="AQ1570" s="6"/>
      <c r="AR1570" s="6">
        <v>5699</v>
      </c>
      <c r="AS1570" s="6">
        <v>2512</v>
      </c>
      <c r="AT1570" s="6">
        <v>4820</v>
      </c>
      <c r="AU1570" s="6">
        <v>2236</v>
      </c>
    </row>
    <row r="1571" spans="1:47" x14ac:dyDescent="0.15">
      <c r="A1571">
        <v>35502</v>
      </c>
      <c r="B1571" t="s">
        <v>1487</v>
      </c>
      <c r="C1571" t="s">
        <v>1506</v>
      </c>
      <c r="D1571">
        <v>116.07</v>
      </c>
      <c r="E1571">
        <v>17.48</v>
      </c>
      <c r="F1571">
        <v>0</v>
      </c>
      <c r="G1571">
        <v>0</v>
      </c>
      <c r="H1571">
        <v>0</v>
      </c>
      <c r="I1571">
        <v>0</v>
      </c>
      <c r="J1571">
        <v>116.07</v>
      </c>
      <c r="K1571">
        <v>0</v>
      </c>
      <c r="L1571" s="6">
        <v>3743</v>
      </c>
      <c r="M1571" s="6">
        <v>0</v>
      </c>
      <c r="N1571" s="6">
        <v>3611</v>
      </c>
      <c r="O1571" s="6">
        <v>3743</v>
      </c>
      <c r="P1571" s="6">
        <v>331</v>
      </c>
      <c r="Q1571" s="6">
        <v>69</v>
      </c>
      <c r="R1571" s="6">
        <v>1608</v>
      </c>
      <c r="S1571" s="6">
        <v>366</v>
      </c>
      <c r="T1571" s="6">
        <v>115</v>
      </c>
      <c r="U1571" s="6">
        <v>385</v>
      </c>
      <c r="V1571" s="6">
        <v>500</v>
      </c>
      <c r="W1571" s="6">
        <v>2</v>
      </c>
      <c r="X1571" s="6">
        <v>100</v>
      </c>
      <c r="Y1571" s="6">
        <v>308</v>
      </c>
      <c r="Z1571" s="6">
        <v>410</v>
      </c>
      <c r="AA1571" s="6">
        <v>0</v>
      </c>
      <c r="AB1571" s="6">
        <v>1</v>
      </c>
      <c r="AC1571" s="6">
        <v>25</v>
      </c>
      <c r="AD1571" s="6">
        <v>133</v>
      </c>
      <c r="AE1571" s="6">
        <v>17</v>
      </c>
      <c r="AF1571" s="6">
        <v>0</v>
      </c>
      <c r="AG1571" s="6">
        <v>3</v>
      </c>
      <c r="AH1571" s="6">
        <v>32</v>
      </c>
      <c r="AI1571" s="6">
        <v>36</v>
      </c>
      <c r="AJ1571" s="6">
        <v>86</v>
      </c>
      <c r="AK1571" s="6">
        <v>174</v>
      </c>
      <c r="AL1571" s="6">
        <v>57</v>
      </c>
      <c r="AM1571" s="6">
        <v>70</v>
      </c>
      <c r="AN1571" s="6">
        <v>61</v>
      </c>
      <c r="AO1571" s="6">
        <v>3</v>
      </c>
      <c r="AP1571" s="6">
        <v>695</v>
      </c>
      <c r="AQ1571" s="6"/>
      <c r="AR1571" s="6">
        <v>1798</v>
      </c>
      <c r="AS1571" s="6">
        <v>1168</v>
      </c>
      <c r="AT1571" s="6">
        <v>1608</v>
      </c>
      <c r="AU1571" s="6">
        <v>425</v>
      </c>
    </row>
    <row r="1572" spans="1:47" x14ac:dyDescent="0.15">
      <c r="A1572">
        <v>36000</v>
      </c>
      <c r="B1572" t="s">
        <v>1507</v>
      </c>
      <c r="C1572" t="s">
        <v>1507</v>
      </c>
      <c r="D1572">
        <v>4146.67</v>
      </c>
      <c r="E1572">
        <v>1024.0899999999999</v>
      </c>
      <c r="F1572">
        <v>62341</v>
      </c>
      <c r="G1572">
        <v>586.79999999999995</v>
      </c>
      <c r="H1572">
        <v>8784</v>
      </c>
      <c r="I1572">
        <v>334.1</v>
      </c>
      <c r="J1572">
        <v>4146.67</v>
      </c>
      <c r="K1572">
        <v>52.88</v>
      </c>
      <c r="L1572" s="6">
        <v>785491</v>
      </c>
      <c r="M1572" s="6">
        <v>248959</v>
      </c>
      <c r="N1572" s="6">
        <v>783270</v>
      </c>
      <c r="O1572" s="6">
        <v>785491</v>
      </c>
      <c r="P1572" s="6">
        <v>32365</v>
      </c>
      <c r="Q1572" s="6">
        <v>4619</v>
      </c>
      <c r="R1572" s="6">
        <v>344840</v>
      </c>
      <c r="S1572" s="6">
        <v>25858</v>
      </c>
      <c r="T1572" s="6">
        <v>2646</v>
      </c>
      <c r="U1572" s="6">
        <v>26685</v>
      </c>
      <c r="V1572" s="6">
        <v>29331</v>
      </c>
      <c r="W1572" s="6">
        <v>167</v>
      </c>
      <c r="X1572" s="6">
        <v>27697</v>
      </c>
      <c r="Y1572" s="6">
        <v>52063</v>
      </c>
      <c r="Z1572" s="6">
        <v>79927</v>
      </c>
      <c r="AA1572" s="6">
        <v>1754</v>
      </c>
      <c r="AB1572" s="6">
        <v>3773</v>
      </c>
      <c r="AC1572" s="6">
        <v>14189</v>
      </c>
      <c r="AD1572" s="6">
        <v>53333</v>
      </c>
      <c r="AE1572" s="6">
        <v>8280</v>
      </c>
      <c r="AF1572" s="6">
        <v>4009</v>
      </c>
      <c r="AG1572" s="6">
        <v>7801</v>
      </c>
      <c r="AH1572" s="6">
        <v>17348</v>
      </c>
      <c r="AI1572" s="6">
        <v>12043</v>
      </c>
      <c r="AJ1572" s="6">
        <v>17317</v>
      </c>
      <c r="AK1572" s="6">
        <v>47584</v>
      </c>
      <c r="AL1572" s="6">
        <v>3491</v>
      </c>
      <c r="AM1572" s="6">
        <v>16331</v>
      </c>
      <c r="AN1572" s="6">
        <v>15180</v>
      </c>
      <c r="AO1572" s="6">
        <v>13149</v>
      </c>
      <c r="AP1572" s="6">
        <v>222433</v>
      </c>
      <c r="AQ1572" s="6"/>
      <c r="AR1572" s="6">
        <v>347093</v>
      </c>
      <c r="AS1572" s="6">
        <v>231571</v>
      </c>
      <c r="AT1572" s="6">
        <v>344840</v>
      </c>
      <c r="AU1572" s="6">
        <v>105916</v>
      </c>
    </row>
    <row r="1573" spans="1:47" x14ac:dyDescent="0.15">
      <c r="A1573">
        <v>36201</v>
      </c>
      <c r="B1573" t="s">
        <v>1507</v>
      </c>
      <c r="C1573" t="s">
        <v>1508</v>
      </c>
      <c r="D1573">
        <v>191.62</v>
      </c>
      <c r="E1573">
        <v>139.31</v>
      </c>
      <c r="F1573">
        <v>19139</v>
      </c>
      <c r="G1573">
        <v>263.2</v>
      </c>
      <c r="H1573">
        <v>3905</v>
      </c>
      <c r="I1573">
        <v>202.7</v>
      </c>
      <c r="J1573">
        <v>191.62</v>
      </c>
      <c r="K1573">
        <v>36.43</v>
      </c>
      <c r="L1573" s="6">
        <v>264548</v>
      </c>
      <c r="M1573" s="6">
        <v>186703</v>
      </c>
      <c r="N1573" s="6">
        <v>289853</v>
      </c>
      <c r="O1573" s="6">
        <v>264548</v>
      </c>
      <c r="P1573" s="6">
        <v>10925</v>
      </c>
      <c r="Q1573" s="6">
        <v>1379</v>
      </c>
      <c r="R1573" s="6">
        <v>134493</v>
      </c>
      <c r="S1573" s="6">
        <v>3920</v>
      </c>
      <c r="T1573" s="6">
        <v>243</v>
      </c>
      <c r="U1573" s="6">
        <v>3998</v>
      </c>
      <c r="V1573" s="6">
        <v>4241</v>
      </c>
      <c r="W1573" s="6">
        <v>14</v>
      </c>
      <c r="X1573" s="6">
        <v>10256</v>
      </c>
      <c r="Y1573" s="6">
        <v>12182</v>
      </c>
      <c r="Z1573" s="6">
        <v>22452</v>
      </c>
      <c r="AA1573" s="6">
        <v>751</v>
      </c>
      <c r="AB1573" s="6">
        <v>2970</v>
      </c>
      <c r="AC1573" s="6">
        <v>5299</v>
      </c>
      <c r="AD1573" s="6">
        <v>24708</v>
      </c>
      <c r="AE1573" s="6">
        <v>5185</v>
      </c>
      <c r="AF1573" s="6">
        <v>2543</v>
      </c>
      <c r="AG1573" s="6">
        <v>4608</v>
      </c>
      <c r="AH1573" s="6">
        <v>8096</v>
      </c>
      <c r="AI1573" s="6">
        <v>5157</v>
      </c>
      <c r="AJ1573" s="6">
        <v>7596</v>
      </c>
      <c r="AK1573" s="6">
        <v>18759</v>
      </c>
      <c r="AL1573" s="6">
        <v>791</v>
      </c>
      <c r="AM1573" s="6">
        <v>8137</v>
      </c>
      <c r="AN1573" s="6">
        <v>6489</v>
      </c>
      <c r="AO1573" s="6">
        <v>6711</v>
      </c>
      <c r="AP1573" s="6">
        <v>101089</v>
      </c>
      <c r="AQ1573" s="6"/>
      <c r="AR1573" s="6">
        <v>115734</v>
      </c>
      <c r="AS1573" s="6">
        <v>93403</v>
      </c>
      <c r="AT1573" s="6">
        <v>134493</v>
      </c>
      <c r="AU1573" s="6">
        <v>37987</v>
      </c>
    </row>
    <row r="1574" spans="1:47" x14ac:dyDescent="0.15">
      <c r="A1574">
        <v>36202</v>
      </c>
      <c r="B1574" t="s">
        <v>1507</v>
      </c>
      <c r="C1574" t="s">
        <v>1509</v>
      </c>
      <c r="D1574">
        <v>135.46</v>
      </c>
      <c r="E1574">
        <v>60.06</v>
      </c>
      <c r="F1574">
        <v>10495</v>
      </c>
      <c r="G1574">
        <v>60.3</v>
      </c>
      <c r="H1574">
        <v>1338</v>
      </c>
      <c r="I1574">
        <v>39.200000000000003</v>
      </c>
      <c r="J1574">
        <v>135.46</v>
      </c>
      <c r="K1574">
        <v>5.85</v>
      </c>
      <c r="L1574" s="6">
        <v>61513</v>
      </c>
      <c r="M1574" s="6">
        <v>20982</v>
      </c>
      <c r="N1574" s="6">
        <v>59181</v>
      </c>
      <c r="O1574" s="6">
        <v>61513</v>
      </c>
      <c r="P1574" s="6">
        <v>2393</v>
      </c>
      <c r="Q1574" s="6">
        <v>331</v>
      </c>
      <c r="R1574" s="6">
        <v>25664</v>
      </c>
      <c r="S1574" s="6">
        <v>2380</v>
      </c>
      <c r="T1574" s="6">
        <v>567</v>
      </c>
      <c r="U1574" s="6">
        <v>2380</v>
      </c>
      <c r="V1574" s="6">
        <v>2947</v>
      </c>
      <c r="W1574" s="6">
        <v>13</v>
      </c>
      <c r="X1574" s="6">
        <v>1553</v>
      </c>
      <c r="Y1574" s="6">
        <v>5098</v>
      </c>
      <c r="Z1574" s="6">
        <v>6664</v>
      </c>
      <c r="AA1574" s="6">
        <v>49</v>
      </c>
      <c r="AB1574" s="6">
        <v>111</v>
      </c>
      <c r="AC1574" s="6">
        <v>1110</v>
      </c>
      <c r="AD1574" s="6">
        <v>3253</v>
      </c>
      <c r="AE1574" s="6">
        <v>348</v>
      </c>
      <c r="AF1574" s="6">
        <v>270</v>
      </c>
      <c r="AG1574" s="6">
        <v>445</v>
      </c>
      <c r="AH1574" s="6">
        <v>1675</v>
      </c>
      <c r="AI1574" s="6">
        <v>1023</v>
      </c>
      <c r="AJ1574" s="6">
        <v>1564</v>
      </c>
      <c r="AK1574" s="6">
        <v>3385</v>
      </c>
      <c r="AL1574" s="6">
        <v>237</v>
      </c>
      <c r="AM1574" s="6">
        <v>1107</v>
      </c>
      <c r="AN1574" s="6">
        <v>832</v>
      </c>
      <c r="AO1574" s="6">
        <v>644</v>
      </c>
      <c r="AP1574" s="6">
        <v>15409</v>
      </c>
      <c r="AQ1574" s="6"/>
      <c r="AR1574" s="6">
        <v>27518</v>
      </c>
      <c r="AS1574" s="6">
        <v>17647</v>
      </c>
      <c r="AT1574" s="6">
        <v>25664</v>
      </c>
      <c r="AU1574" s="6">
        <v>7560</v>
      </c>
    </row>
    <row r="1575" spans="1:47" x14ac:dyDescent="0.15">
      <c r="A1575">
        <v>36203</v>
      </c>
      <c r="B1575" t="s">
        <v>1507</v>
      </c>
      <c r="C1575" t="s">
        <v>1510</v>
      </c>
      <c r="D1575">
        <v>45.3</v>
      </c>
      <c r="E1575">
        <v>38.29</v>
      </c>
      <c r="F1575">
        <v>4511</v>
      </c>
      <c r="G1575">
        <v>42</v>
      </c>
      <c r="H1575">
        <v>909</v>
      </c>
      <c r="I1575">
        <v>21</v>
      </c>
      <c r="J1575">
        <v>45.3</v>
      </c>
      <c r="K1575">
        <v>4.68</v>
      </c>
      <c r="L1575" s="6">
        <v>40614</v>
      </c>
      <c r="M1575" s="6">
        <v>17201</v>
      </c>
      <c r="N1575" s="6">
        <v>37535</v>
      </c>
      <c r="O1575" s="6">
        <v>40614</v>
      </c>
      <c r="P1575" s="6">
        <v>1642</v>
      </c>
      <c r="Q1575" s="6">
        <v>213</v>
      </c>
      <c r="R1575" s="6">
        <v>15444</v>
      </c>
      <c r="S1575" s="6">
        <v>1160</v>
      </c>
      <c r="T1575" s="6">
        <v>330</v>
      </c>
      <c r="U1575" s="6">
        <v>1162</v>
      </c>
      <c r="V1575" s="6">
        <v>1492</v>
      </c>
      <c r="W1575" s="6">
        <v>0</v>
      </c>
      <c r="X1575" s="6">
        <v>973</v>
      </c>
      <c r="Y1575" s="6">
        <v>2117</v>
      </c>
      <c r="Z1575" s="6">
        <v>3090</v>
      </c>
      <c r="AA1575" s="6">
        <v>31</v>
      </c>
      <c r="AB1575" s="6">
        <v>48</v>
      </c>
      <c r="AC1575" s="6">
        <v>653</v>
      </c>
      <c r="AD1575" s="6">
        <v>2432</v>
      </c>
      <c r="AE1575" s="6">
        <v>199</v>
      </c>
      <c r="AF1575" s="6">
        <v>91</v>
      </c>
      <c r="AG1575" s="6">
        <v>192</v>
      </c>
      <c r="AH1575" s="6">
        <v>667</v>
      </c>
      <c r="AI1575" s="6">
        <v>656</v>
      </c>
      <c r="AJ1575" s="6">
        <v>681</v>
      </c>
      <c r="AK1575" s="6">
        <v>2969</v>
      </c>
      <c r="AL1575" s="6">
        <v>199</v>
      </c>
      <c r="AM1575" s="6">
        <v>625</v>
      </c>
      <c r="AN1575" s="6">
        <v>1011</v>
      </c>
      <c r="AO1575" s="6">
        <v>408</v>
      </c>
      <c r="AP1575" s="6">
        <v>10454</v>
      </c>
      <c r="AQ1575" s="6"/>
      <c r="AR1575" s="6">
        <v>18006</v>
      </c>
      <c r="AS1575" s="6">
        <v>9472</v>
      </c>
      <c r="AT1575" s="6">
        <v>15444</v>
      </c>
      <c r="AU1575" s="6">
        <v>5728</v>
      </c>
    </row>
    <row r="1576" spans="1:47" x14ac:dyDescent="0.15">
      <c r="A1576">
        <v>36204</v>
      </c>
      <c r="B1576" t="s">
        <v>1507</v>
      </c>
      <c r="C1576" t="s">
        <v>1511</v>
      </c>
      <c r="D1576">
        <v>279.47000000000003</v>
      </c>
      <c r="E1576">
        <v>130.16999999999999</v>
      </c>
      <c r="F1576">
        <v>10138</v>
      </c>
      <c r="G1576">
        <v>63.1</v>
      </c>
      <c r="H1576">
        <v>1299</v>
      </c>
      <c r="I1576">
        <v>29.2</v>
      </c>
      <c r="J1576">
        <v>279.47000000000003</v>
      </c>
      <c r="K1576">
        <v>1.4</v>
      </c>
      <c r="L1576" s="6">
        <v>76063</v>
      </c>
      <c r="M1576" s="6">
        <v>5283</v>
      </c>
      <c r="N1576" s="6">
        <v>76182</v>
      </c>
      <c r="O1576" s="6">
        <v>76063</v>
      </c>
      <c r="P1576" s="6">
        <v>2530</v>
      </c>
      <c r="Q1576" s="6">
        <v>346</v>
      </c>
      <c r="R1576" s="6">
        <v>33926</v>
      </c>
      <c r="S1576" s="6">
        <v>2435</v>
      </c>
      <c r="T1576" s="6">
        <v>602</v>
      </c>
      <c r="U1576" s="6">
        <v>2468</v>
      </c>
      <c r="V1576" s="6">
        <v>3070</v>
      </c>
      <c r="W1576" s="6">
        <v>28</v>
      </c>
      <c r="X1576" s="6">
        <v>2733</v>
      </c>
      <c r="Y1576" s="6">
        <v>9101</v>
      </c>
      <c r="Z1576" s="6">
        <v>11862</v>
      </c>
      <c r="AA1576" s="6">
        <v>397</v>
      </c>
      <c r="AB1576" s="6">
        <v>69</v>
      </c>
      <c r="AC1576" s="6">
        <v>1566</v>
      </c>
      <c r="AD1576" s="6">
        <v>3945</v>
      </c>
      <c r="AE1576" s="6">
        <v>644</v>
      </c>
      <c r="AF1576" s="6">
        <v>177</v>
      </c>
      <c r="AG1576" s="6">
        <v>570</v>
      </c>
      <c r="AH1576" s="6">
        <v>1119</v>
      </c>
      <c r="AI1576" s="6">
        <v>846</v>
      </c>
      <c r="AJ1576" s="6">
        <v>1518</v>
      </c>
      <c r="AK1576" s="6">
        <v>3818</v>
      </c>
      <c r="AL1576" s="6">
        <v>376</v>
      </c>
      <c r="AM1576" s="6">
        <v>1330</v>
      </c>
      <c r="AN1576" s="6">
        <v>1056</v>
      </c>
      <c r="AO1576" s="6">
        <v>1563</v>
      </c>
      <c r="AP1576" s="6">
        <v>17431</v>
      </c>
      <c r="AQ1576" s="6"/>
      <c r="AR1576" s="6">
        <v>33681</v>
      </c>
      <c r="AS1576" s="6">
        <v>25620</v>
      </c>
      <c r="AT1576" s="6">
        <v>33926</v>
      </c>
      <c r="AU1576" s="6">
        <v>7478</v>
      </c>
    </row>
    <row r="1577" spans="1:47" x14ac:dyDescent="0.15">
      <c r="A1577">
        <v>36205</v>
      </c>
      <c r="B1577" t="s">
        <v>1507</v>
      </c>
      <c r="C1577" t="s">
        <v>1512</v>
      </c>
      <c r="D1577">
        <v>144.19</v>
      </c>
      <c r="E1577">
        <v>65.16</v>
      </c>
      <c r="F1577">
        <v>3376</v>
      </c>
      <c r="G1577">
        <v>24.5</v>
      </c>
      <c r="H1577">
        <v>310</v>
      </c>
      <c r="I1577">
        <v>9</v>
      </c>
      <c r="J1577">
        <v>144.19</v>
      </c>
      <c r="K1577">
        <v>1.71</v>
      </c>
      <c r="L1577" s="6">
        <v>44020</v>
      </c>
      <c r="M1577" s="6">
        <v>6340</v>
      </c>
      <c r="N1577" s="6">
        <v>40367</v>
      </c>
      <c r="O1577" s="6">
        <v>44020</v>
      </c>
      <c r="P1577" s="6">
        <v>1817</v>
      </c>
      <c r="Q1577" s="6">
        <v>278</v>
      </c>
      <c r="R1577" s="6">
        <v>15963</v>
      </c>
      <c r="S1577" s="6">
        <v>1283</v>
      </c>
      <c r="T1577" s="6">
        <v>4</v>
      </c>
      <c r="U1577" s="6">
        <v>1315</v>
      </c>
      <c r="V1577" s="6">
        <v>1319</v>
      </c>
      <c r="W1577" s="6">
        <v>6</v>
      </c>
      <c r="X1577" s="6">
        <v>1364</v>
      </c>
      <c r="Y1577" s="6">
        <v>2443</v>
      </c>
      <c r="Z1577" s="6">
        <v>3813</v>
      </c>
      <c r="AA1577" s="6">
        <v>67</v>
      </c>
      <c r="AB1577" s="6">
        <v>71</v>
      </c>
      <c r="AC1577" s="6">
        <v>633</v>
      </c>
      <c r="AD1577" s="6">
        <v>2322</v>
      </c>
      <c r="AE1577" s="6">
        <v>390</v>
      </c>
      <c r="AF1577" s="6">
        <v>142</v>
      </c>
      <c r="AG1577" s="6">
        <v>264</v>
      </c>
      <c r="AH1577" s="6">
        <v>701</v>
      </c>
      <c r="AI1577" s="6">
        <v>597</v>
      </c>
      <c r="AJ1577" s="6">
        <v>720</v>
      </c>
      <c r="AK1577" s="6">
        <v>2934</v>
      </c>
      <c r="AL1577" s="6">
        <v>171</v>
      </c>
      <c r="AM1577" s="6">
        <v>578</v>
      </c>
      <c r="AN1577" s="6">
        <v>655</v>
      </c>
      <c r="AO1577" s="6">
        <v>586</v>
      </c>
      <c r="AP1577" s="6">
        <v>10245</v>
      </c>
      <c r="AQ1577" s="6"/>
      <c r="AR1577" s="6">
        <v>18813</v>
      </c>
      <c r="AS1577" s="6">
        <v>10637</v>
      </c>
      <c r="AT1577" s="6">
        <v>15963</v>
      </c>
      <c r="AU1577" s="6">
        <v>5074</v>
      </c>
    </row>
    <row r="1578" spans="1:47" x14ac:dyDescent="0.15">
      <c r="A1578">
        <v>36206</v>
      </c>
      <c r="B1578" t="s">
        <v>1507</v>
      </c>
      <c r="C1578" t="s">
        <v>1513</v>
      </c>
      <c r="D1578">
        <v>190.97</v>
      </c>
      <c r="E1578">
        <v>89.86</v>
      </c>
      <c r="F1578">
        <v>0</v>
      </c>
      <c r="G1578">
        <v>0</v>
      </c>
      <c r="H1578">
        <v>0</v>
      </c>
      <c r="I1578">
        <v>0</v>
      </c>
      <c r="J1578">
        <v>190.97</v>
      </c>
      <c r="K1578">
        <v>0</v>
      </c>
      <c r="L1578" s="6">
        <v>39247</v>
      </c>
      <c r="M1578" s="6">
        <v>0</v>
      </c>
      <c r="N1578" s="6">
        <v>35792</v>
      </c>
      <c r="O1578" s="6">
        <v>39247</v>
      </c>
      <c r="P1578" s="6">
        <v>1318</v>
      </c>
      <c r="Q1578" s="6">
        <v>193</v>
      </c>
      <c r="R1578" s="6">
        <v>15524</v>
      </c>
      <c r="S1578" s="6">
        <v>3266</v>
      </c>
      <c r="T1578" s="6">
        <v>1</v>
      </c>
      <c r="U1578" s="6">
        <v>3281</v>
      </c>
      <c r="V1578" s="6">
        <v>3282</v>
      </c>
      <c r="W1578" s="6">
        <v>7</v>
      </c>
      <c r="X1578" s="6">
        <v>1309</v>
      </c>
      <c r="Y1578" s="6">
        <v>2992</v>
      </c>
      <c r="Z1578" s="6">
        <v>4308</v>
      </c>
      <c r="AA1578" s="6">
        <v>16</v>
      </c>
      <c r="AB1578" s="6">
        <v>17</v>
      </c>
      <c r="AC1578" s="6">
        <v>502</v>
      </c>
      <c r="AD1578" s="6">
        <v>1627</v>
      </c>
      <c r="AE1578" s="6">
        <v>128</v>
      </c>
      <c r="AF1578" s="6">
        <v>58</v>
      </c>
      <c r="AG1578" s="6">
        <v>97</v>
      </c>
      <c r="AH1578" s="6">
        <v>369</v>
      </c>
      <c r="AI1578" s="6">
        <v>451</v>
      </c>
      <c r="AJ1578" s="6">
        <v>614</v>
      </c>
      <c r="AK1578" s="6">
        <v>1587</v>
      </c>
      <c r="AL1578" s="6">
        <v>343</v>
      </c>
      <c r="AM1578" s="6">
        <v>455</v>
      </c>
      <c r="AN1578" s="6">
        <v>424</v>
      </c>
      <c r="AO1578" s="6">
        <v>1246</v>
      </c>
      <c r="AP1578" s="6">
        <v>6688</v>
      </c>
      <c r="AQ1578" s="6"/>
      <c r="AR1578" s="6">
        <v>18626</v>
      </c>
      <c r="AS1578" s="6">
        <v>11027</v>
      </c>
      <c r="AT1578" s="6">
        <v>15524</v>
      </c>
      <c r="AU1578" s="6">
        <v>3744</v>
      </c>
    </row>
    <row r="1579" spans="1:47" x14ac:dyDescent="0.15">
      <c r="A1579">
        <v>36207</v>
      </c>
      <c r="B1579" t="s">
        <v>1507</v>
      </c>
      <c r="C1579" t="s">
        <v>1514</v>
      </c>
      <c r="D1579">
        <v>367.38</v>
      </c>
      <c r="E1579">
        <v>75.31</v>
      </c>
      <c r="F1579">
        <v>2095</v>
      </c>
      <c r="G1579">
        <v>14.5</v>
      </c>
      <c r="H1579">
        <v>0</v>
      </c>
      <c r="I1579">
        <v>0</v>
      </c>
      <c r="J1579">
        <v>367.38</v>
      </c>
      <c r="K1579">
        <v>0</v>
      </c>
      <c r="L1579" s="6">
        <v>32484</v>
      </c>
      <c r="M1579" s="6">
        <v>0</v>
      </c>
      <c r="N1579" s="6">
        <v>31654</v>
      </c>
      <c r="O1579" s="6">
        <v>32484</v>
      </c>
      <c r="P1579" s="6">
        <v>1555</v>
      </c>
      <c r="Q1579" s="6">
        <v>273</v>
      </c>
      <c r="R1579" s="6">
        <v>12638</v>
      </c>
      <c r="S1579" s="6">
        <v>1345</v>
      </c>
      <c r="T1579" s="6">
        <v>2</v>
      </c>
      <c r="U1579" s="6">
        <v>1433</v>
      </c>
      <c r="V1579" s="6">
        <v>1435</v>
      </c>
      <c r="W1579" s="6">
        <v>22</v>
      </c>
      <c r="X1579" s="6">
        <v>1312</v>
      </c>
      <c r="Y1579" s="6">
        <v>1692</v>
      </c>
      <c r="Z1579" s="6">
        <v>3026</v>
      </c>
      <c r="AA1579" s="6">
        <v>42</v>
      </c>
      <c r="AB1579" s="6">
        <v>33</v>
      </c>
      <c r="AC1579" s="6">
        <v>490</v>
      </c>
      <c r="AD1579" s="6">
        <v>1992</v>
      </c>
      <c r="AE1579" s="6">
        <v>246</v>
      </c>
      <c r="AF1579" s="6">
        <v>70</v>
      </c>
      <c r="AG1579" s="6">
        <v>210</v>
      </c>
      <c r="AH1579" s="6">
        <v>556</v>
      </c>
      <c r="AI1579" s="6">
        <v>415</v>
      </c>
      <c r="AJ1579" s="6">
        <v>597</v>
      </c>
      <c r="AK1579" s="6">
        <v>1952</v>
      </c>
      <c r="AL1579" s="6">
        <v>213</v>
      </c>
      <c r="AM1579" s="6">
        <v>507</v>
      </c>
      <c r="AN1579" s="6">
        <v>711</v>
      </c>
      <c r="AO1579" s="6">
        <v>143</v>
      </c>
      <c r="AP1579" s="6">
        <v>8034</v>
      </c>
      <c r="AQ1579" s="6"/>
      <c r="AR1579" s="6">
        <v>13410</v>
      </c>
      <c r="AS1579" s="6">
        <v>8901</v>
      </c>
      <c r="AT1579" s="6">
        <v>12638</v>
      </c>
      <c r="AU1579" s="6">
        <v>3544</v>
      </c>
    </row>
    <row r="1580" spans="1:47" x14ac:dyDescent="0.15">
      <c r="A1580">
        <v>36208</v>
      </c>
      <c r="B1580" t="s">
        <v>1507</v>
      </c>
      <c r="C1580" t="s">
        <v>1515</v>
      </c>
      <c r="D1580">
        <v>721.48</v>
      </c>
      <c r="E1580">
        <v>93.45</v>
      </c>
      <c r="F1580">
        <v>1643</v>
      </c>
      <c r="G1580">
        <v>10</v>
      </c>
      <c r="H1580">
        <v>0</v>
      </c>
      <c r="I1580">
        <v>0</v>
      </c>
      <c r="J1580">
        <v>721.48</v>
      </c>
      <c r="K1580">
        <v>0</v>
      </c>
      <c r="L1580" s="6">
        <v>29951</v>
      </c>
      <c r="M1580" s="6">
        <v>0</v>
      </c>
      <c r="N1580" s="6">
        <v>30844</v>
      </c>
      <c r="O1580" s="6">
        <v>29951</v>
      </c>
      <c r="P1580" s="6">
        <v>2207</v>
      </c>
      <c r="Q1580" s="6">
        <v>357</v>
      </c>
      <c r="R1580" s="6">
        <v>12843</v>
      </c>
      <c r="S1580" s="6">
        <v>758</v>
      </c>
      <c r="T1580" s="6">
        <v>0</v>
      </c>
      <c r="U1580" s="6">
        <v>914</v>
      </c>
      <c r="V1580" s="6">
        <v>914</v>
      </c>
      <c r="W1580" s="6">
        <v>10</v>
      </c>
      <c r="X1580" s="6">
        <v>1475</v>
      </c>
      <c r="Y1580" s="6">
        <v>1431</v>
      </c>
      <c r="Z1580" s="6">
        <v>2916</v>
      </c>
      <c r="AA1580" s="6">
        <v>176</v>
      </c>
      <c r="AB1580" s="6">
        <v>82</v>
      </c>
      <c r="AC1580" s="6">
        <v>525</v>
      </c>
      <c r="AD1580" s="6">
        <v>1590</v>
      </c>
      <c r="AE1580" s="6">
        <v>198</v>
      </c>
      <c r="AF1580" s="6">
        <v>58</v>
      </c>
      <c r="AG1580" s="6">
        <v>261</v>
      </c>
      <c r="AH1580" s="6">
        <v>767</v>
      </c>
      <c r="AI1580" s="6">
        <v>470</v>
      </c>
      <c r="AJ1580" s="6">
        <v>712</v>
      </c>
      <c r="AK1580" s="6">
        <v>2169</v>
      </c>
      <c r="AL1580" s="6">
        <v>150</v>
      </c>
      <c r="AM1580" s="6">
        <v>653</v>
      </c>
      <c r="AN1580" s="6">
        <v>765</v>
      </c>
      <c r="AO1580" s="6">
        <v>437</v>
      </c>
      <c r="AP1580" s="6">
        <v>8576</v>
      </c>
      <c r="AQ1580" s="6"/>
      <c r="AR1580" s="6">
        <v>12257</v>
      </c>
      <c r="AS1580" s="6">
        <v>9458</v>
      </c>
      <c r="AT1580" s="6">
        <v>12843</v>
      </c>
      <c r="AU1580" s="6">
        <v>3126</v>
      </c>
    </row>
    <row r="1581" spans="1:47" x14ac:dyDescent="0.15">
      <c r="A1581">
        <v>36301</v>
      </c>
      <c r="B1581" t="s">
        <v>1507</v>
      </c>
      <c r="C1581" t="s">
        <v>1516</v>
      </c>
      <c r="D1581">
        <v>69.8</v>
      </c>
      <c r="E1581">
        <v>22.87</v>
      </c>
      <c r="F1581">
        <v>0</v>
      </c>
      <c r="G1581">
        <v>0</v>
      </c>
      <c r="H1581">
        <v>0</v>
      </c>
      <c r="I1581">
        <v>0</v>
      </c>
      <c r="J1581">
        <v>69.8</v>
      </c>
      <c r="K1581">
        <v>0</v>
      </c>
      <c r="L1581" s="6">
        <v>5765</v>
      </c>
      <c r="M1581" s="6">
        <v>0</v>
      </c>
      <c r="N1581" s="6">
        <v>5382</v>
      </c>
      <c r="O1581" s="6">
        <v>5765</v>
      </c>
      <c r="P1581" s="6">
        <v>237</v>
      </c>
      <c r="Q1581" s="6">
        <v>30</v>
      </c>
      <c r="R1581" s="6">
        <v>2570</v>
      </c>
      <c r="S1581" s="6">
        <v>817</v>
      </c>
      <c r="T1581" s="6">
        <v>1</v>
      </c>
      <c r="U1581" s="6">
        <v>824</v>
      </c>
      <c r="V1581" s="6">
        <v>825</v>
      </c>
      <c r="W1581" s="6">
        <v>25</v>
      </c>
      <c r="X1581" s="6">
        <v>292</v>
      </c>
      <c r="Y1581" s="6">
        <v>355</v>
      </c>
      <c r="Z1581" s="6">
        <v>672</v>
      </c>
      <c r="AA1581" s="6">
        <v>2</v>
      </c>
      <c r="AB1581" s="6">
        <v>0</v>
      </c>
      <c r="AC1581" s="6">
        <v>103</v>
      </c>
      <c r="AD1581" s="6">
        <v>249</v>
      </c>
      <c r="AE1581" s="6">
        <v>18</v>
      </c>
      <c r="AF1581" s="6">
        <v>6</v>
      </c>
      <c r="AG1581" s="6">
        <v>39</v>
      </c>
      <c r="AH1581" s="6">
        <v>61</v>
      </c>
      <c r="AI1581" s="6">
        <v>47</v>
      </c>
      <c r="AJ1581" s="6">
        <v>119</v>
      </c>
      <c r="AK1581" s="6">
        <v>242</v>
      </c>
      <c r="AL1581" s="6">
        <v>37</v>
      </c>
      <c r="AM1581" s="6">
        <v>56</v>
      </c>
      <c r="AN1581" s="6">
        <v>79</v>
      </c>
      <c r="AO1581" s="6">
        <v>15</v>
      </c>
      <c r="AP1581" s="6">
        <v>1058</v>
      </c>
      <c r="AQ1581" s="6"/>
      <c r="AR1581" s="6">
        <v>2990</v>
      </c>
      <c r="AS1581" s="6">
        <v>1887</v>
      </c>
      <c r="AT1581" s="6">
        <v>2570</v>
      </c>
      <c r="AU1581" s="6">
        <v>670</v>
      </c>
    </row>
    <row r="1582" spans="1:47" x14ac:dyDescent="0.15">
      <c r="A1582">
        <v>36302</v>
      </c>
      <c r="B1582" t="s">
        <v>1507</v>
      </c>
      <c r="C1582" t="s">
        <v>1517</v>
      </c>
      <c r="D1582">
        <v>109.68</v>
      </c>
      <c r="E1582">
        <v>15.83</v>
      </c>
      <c r="F1582">
        <v>0</v>
      </c>
      <c r="G1582">
        <v>0</v>
      </c>
      <c r="H1582">
        <v>0</v>
      </c>
      <c r="I1582">
        <v>0</v>
      </c>
      <c r="J1582">
        <v>109.68</v>
      </c>
      <c r="K1582">
        <v>0</v>
      </c>
      <c r="L1582" s="6">
        <v>1783</v>
      </c>
      <c r="M1582" s="6">
        <v>0</v>
      </c>
      <c r="N1582" s="6">
        <v>1859</v>
      </c>
      <c r="O1582" s="6">
        <v>1783</v>
      </c>
      <c r="P1582" s="6">
        <v>156</v>
      </c>
      <c r="Q1582" s="6">
        <v>24</v>
      </c>
      <c r="R1582" s="6">
        <v>979</v>
      </c>
      <c r="S1582" s="6">
        <v>390</v>
      </c>
      <c r="T1582" s="6">
        <v>7</v>
      </c>
      <c r="U1582" s="6">
        <v>425</v>
      </c>
      <c r="V1582" s="6">
        <v>432</v>
      </c>
      <c r="W1582" s="6">
        <v>0</v>
      </c>
      <c r="X1582" s="6">
        <v>83</v>
      </c>
      <c r="Y1582" s="6">
        <v>46</v>
      </c>
      <c r="Z1582" s="6">
        <v>129</v>
      </c>
      <c r="AA1582" s="6">
        <v>2</v>
      </c>
      <c r="AB1582" s="6">
        <v>1</v>
      </c>
      <c r="AC1582" s="6">
        <v>23</v>
      </c>
      <c r="AD1582" s="6">
        <v>49</v>
      </c>
      <c r="AE1582" s="6">
        <v>0</v>
      </c>
      <c r="AF1582" s="6">
        <v>0</v>
      </c>
      <c r="AG1582" s="6">
        <v>27</v>
      </c>
      <c r="AH1582" s="6">
        <v>44</v>
      </c>
      <c r="AI1582" s="6">
        <v>13</v>
      </c>
      <c r="AJ1582" s="6">
        <v>34</v>
      </c>
      <c r="AK1582" s="6">
        <v>92</v>
      </c>
      <c r="AL1582" s="6">
        <v>28</v>
      </c>
      <c r="AM1582" s="6">
        <v>39</v>
      </c>
      <c r="AN1582" s="6">
        <v>64</v>
      </c>
      <c r="AO1582" s="6">
        <v>2</v>
      </c>
      <c r="AP1582" s="6">
        <v>416</v>
      </c>
      <c r="AQ1582" s="6"/>
      <c r="AR1582" s="6">
        <v>883</v>
      </c>
      <c r="AS1582" s="6">
        <v>762</v>
      </c>
      <c r="AT1582" s="6">
        <v>979</v>
      </c>
      <c r="AU1582" s="6">
        <v>217</v>
      </c>
    </row>
    <row r="1583" spans="1:47" x14ac:dyDescent="0.15">
      <c r="A1583">
        <v>36321</v>
      </c>
      <c r="B1583" t="s">
        <v>1507</v>
      </c>
      <c r="C1583" t="s">
        <v>1518</v>
      </c>
      <c r="D1583">
        <v>42.3</v>
      </c>
      <c r="E1583">
        <v>13.61</v>
      </c>
      <c r="F1583">
        <v>0</v>
      </c>
      <c r="G1583">
        <v>0</v>
      </c>
      <c r="H1583">
        <v>0</v>
      </c>
      <c r="I1583">
        <v>0</v>
      </c>
      <c r="J1583">
        <v>42.3</v>
      </c>
      <c r="K1583">
        <v>0</v>
      </c>
      <c r="L1583" s="6">
        <v>2588</v>
      </c>
      <c r="M1583" s="6">
        <v>0</v>
      </c>
      <c r="N1583" s="6">
        <v>2169</v>
      </c>
      <c r="O1583" s="6">
        <v>2588</v>
      </c>
      <c r="P1583" s="6">
        <v>93</v>
      </c>
      <c r="Q1583" s="6">
        <v>13</v>
      </c>
      <c r="R1583" s="6">
        <v>1155</v>
      </c>
      <c r="S1583" s="6">
        <v>620</v>
      </c>
      <c r="T1583" s="6">
        <v>0</v>
      </c>
      <c r="U1583" s="6">
        <v>621</v>
      </c>
      <c r="V1583" s="6">
        <v>621</v>
      </c>
      <c r="W1583" s="6">
        <v>0</v>
      </c>
      <c r="X1583" s="6">
        <v>117</v>
      </c>
      <c r="Y1583" s="6">
        <v>57</v>
      </c>
      <c r="Z1583" s="6">
        <v>174</v>
      </c>
      <c r="AA1583" s="6">
        <v>0</v>
      </c>
      <c r="AB1583" s="6">
        <v>0</v>
      </c>
      <c r="AC1583" s="6">
        <v>30</v>
      </c>
      <c r="AD1583" s="6">
        <v>60</v>
      </c>
      <c r="AE1583" s="6">
        <v>8</v>
      </c>
      <c r="AF1583" s="6">
        <v>0</v>
      </c>
      <c r="AG1583" s="6">
        <v>2</v>
      </c>
      <c r="AH1583" s="6">
        <v>16</v>
      </c>
      <c r="AI1583" s="6">
        <v>11</v>
      </c>
      <c r="AJ1583" s="6">
        <v>34</v>
      </c>
      <c r="AK1583" s="6">
        <v>70</v>
      </c>
      <c r="AL1583" s="6">
        <v>29</v>
      </c>
      <c r="AM1583" s="6">
        <v>29</v>
      </c>
      <c r="AN1583" s="6">
        <v>43</v>
      </c>
      <c r="AO1583" s="6">
        <v>28</v>
      </c>
      <c r="AP1583" s="6">
        <v>332</v>
      </c>
      <c r="AQ1583" s="6"/>
      <c r="AR1583" s="6">
        <v>1519</v>
      </c>
      <c r="AS1583" s="6">
        <v>947</v>
      </c>
      <c r="AT1583" s="6">
        <v>1155</v>
      </c>
      <c r="AU1583" s="6">
        <v>167</v>
      </c>
    </row>
    <row r="1584" spans="1:47" x14ac:dyDescent="0.15">
      <c r="A1584">
        <v>36341</v>
      </c>
      <c r="B1584" t="s">
        <v>1507</v>
      </c>
      <c r="C1584" t="s">
        <v>1519</v>
      </c>
      <c r="D1584">
        <v>28.83</v>
      </c>
      <c r="E1584">
        <v>26.07</v>
      </c>
      <c r="F1584">
        <v>2883</v>
      </c>
      <c r="G1584">
        <v>26.7</v>
      </c>
      <c r="H1584">
        <v>276</v>
      </c>
      <c r="I1584">
        <v>9.6</v>
      </c>
      <c r="J1584">
        <v>28.83</v>
      </c>
      <c r="K1584">
        <v>0</v>
      </c>
      <c r="L1584" s="6">
        <v>25954</v>
      </c>
      <c r="M1584" s="6">
        <v>0</v>
      </c>
      <c r="N1584" s="6">
        <v>22709</v>
      </c>
      <c r="O1584" s="6">
        <v>25954</v>
      </c>
      <c r="P1584" s="6">
        <v>774</v>
      </c>
      <c r="Q1584" s="6">
        <v>98</v>
      </c>
      <c r="R1584" s="6">
        <v>9210</v>
      </c>
      <c r="S1584" s="6">
        <v>1235</v>
      </c>
      <c r="T1584" s="6">
        <v>0</v>
      </c>
      <c r="U1584" s="6">
        <v>1235</v>
      </c>
      <c r="V1584" s="6">
        <v>1235</v>
      </c>
      <c r="W1584" s="6">
        <v>3</v>
      </c>
      <c r="X1584" s="6">
        <v>591</v>
      </c>
      <c r="Y1584" s="6">
        <v>1609</v>
      </c>
      <c r="Z1584" s="6">
        <v>2203</v>
      </c>
      <c r="AA1584" s="6">
        <v>41</v>
      </c>
      <c r="AB1584" s="6">
        <v>44</v>
      </c>
      <c r="AC1584" s="6">
        <v>364</v>
      </c>
      <c r="AD1584" s="6">
        <v>1671</v>
      </c>
      <c r="AE1584" s="6">
        <v>130</v>
      </c>
      <c r="AF1584" s="6">
        <v>82</v>
      </c>
      <c r="AG1584" s="6">
        <v>144</v>
      </c>
      <c r="AH1584" s="6">
        <v>457</v>
      </c>
      <c r="AI1584" s="6">
        <v>280</v>
      </c>
      <c r="AJ1584" s="6">
        <v>376</v>
      </c>
      <c r="AK1584" s="6">
        <v>1161</v>
      </c>
      <c r="AL1584" s="6">
        <v>115</v>
      </c>
      <c r="AM1584" s="6">
        <v>370</v>
      </c>
      <c r="AN1584" s="6">
        <v>211</v>
      </c>
      <c r="AO1584" s="6">
        <v>326</v>
      </c>
      <c r="AP1584" s="6">
        <v>5446</v>
      </c>
      <c r="AQ1584" s="6"/>
      <c r="AR1584" s="6">
        <v>11947</v>
      </c>
      <c r="AS1584" s="6">
        <v>5118</v>
      </c>
      <c r="AT1584" s="6">
        <v>9210</v>
      </c>
      <c r="AU1584" s="6">
        <v>3890</v>
      </c>
    </row>
    <row r="1585" spans="1:47" x14ac:dyDescent="0.15">
      <c r="A1585">
        <v>36342</v>
      </c>
      <c r="B1585" t="s">
        <v>1507</v>
      </c>
      <c r="C1585" t="s">
        <v>1520</v>
      </c>
      <c r="D1585">
        <v>173.31</v>
      </c>
      <c r="E1585">
        <v>30.45</v>
      </c>
      <c r="F1585">
        <v>0</v>
      </c>
      <c r="G1585">
        <v>0</v>
      </c>
      <c r="H1585">
        <v>0</v>
      </c>
      <c r="I1585">
        <v>0</v>
      </c>
      <c r="J1585">
        <v>173.31</v>
      </c>
      <c r="K1585">
        <v>0</v>
      </c>
      <c r="L1585" s="6">
        <v>6038</v>
      </c>
      <c r="M1585" s="6">
        <v>0</v>
      </c>
      <c r="N1585" s="6">
        <v>5571</v>
      </c>
      <c r="O1585" s="6">
        <v>6038</v>
      </c>
      <c r="P1585" s="6">
        <v>439</v>
      </c>
      <c r="Q1585" s="6">
        <v>84</v>
      </c>
      <c r="R1585" s="6">
        <v>2524</v>
      </c>
      <c r="S1585" s="6">
        <v>919</v>
      </c>
      <c r="T1585" s="6">
        <v>1</v>
      </c>
      <c r="U1585" s="6">
        <v>953</v>
      </c>
      <c r="V1585" s="6">
        <v>954</v>
      </c>
      <c r="W1585" s="6">
        <v>0</v>
      </c>
      <c r="X1585" s="6">
        <v>256</v>
      </c>
      <c r="Y1585" s="6">
        <v>214</v>
      </c>
      <c r="Z1585" s="6">
        <v>470</v>
      </c>
      <c r="AA1585" s="6">
        <v>16</v>
      </c>
      <c r="AB1585" s="6">
        <v>3</v>
      </c>
      <c r="AC1585" s="6">
        <v>58</v>
      </c>
      <c r="AD1585" s="6">
        <v>173</v>
      </c>
      <c r="AE1585" s="6">
        <v>3</v>
      </c>
      <c r="AF1585" s="6">
        <v>3</v>
      </c>
      <c r="AG1585" s="6">
        <v>7</v>
      </c>
      <c r="AH1585" s="6">
        <v>128</v>
      </c>
      <c r="AI1585" s="6">
        <v>72</v>
      </c>
      <c r="AJ1585" s="6">
        <v>84</v>
      </c>
      <c r="AK1585" s="6">
        <v>262</v>
      </c>
      <c r="AL1585" s="6">
        <v>86</v>
      </c>
      <c r="AM1585" s="6">
        <v>88</v>
      </c>
      <c r="AN1585" s="6">
        <v>108</v>
      </c>
      <c r="AO1585" s="6">
        <v>9</v>
      </c>
      <c r="AP1585" s="6">
        <v>1091</v>
      </c>
      <c r="AQ1585" s="6"/>
      <c r="AR1585" s="6">
        <v>2915</v>
      </c>
      <c r="AS1585" s="6">
        <v>2070</v>
      </c>
      <c r="AT1585" s="6">
        <v>2524</v>
      </c>
      <c r="AU1585" s="6">
        <v>440</v>
      </c>
    </row>
    <row r="1586" spans="1:47" x14ac:dyDescent="0.15">
      <c r="A1586">
        <v>36368</v>
      </c>
      <c r="B1586" t="s">
        <v>1507</v>
      </c>
      <c r="C1586" t="s">
        <v>1521</v>
      </c>
      <c r="D1586">
        <v>694.86</v>
      </c>
      <c r="E1586">
        <v>33.909999999999997</v>
      </c>
      <c r="F1586">
        <v>0</v>
      </c>
      <c r="G1586">
        <v>0</v>
      </c>
      <c r="H1586">
        <v>0</v>
      </c>
      <c r="I1586">
        <v>0</v>
      </c>
      <c r="J1586">
        <v>694.86</v>
      </c>
      <c r="K1586">
        <v>0</v>
      </c>
      <c r="L1586" s="6">
        <v>9318</v>
      </c>
      <c r="M1586" s="6">
        <v>0</v>
      </c>
      <c r="N1586" s="6">
        <v>9385</v>
      </c>
      <c r="O1586" s="6">
        <v>9318</v>
      </c>
      <c r="P1586" s="6">
        <v>651</v>
      </c>
      <c r="Q1586" s="6">
        <v>143</v>
      </c>
      <c r="R1586" s="6">
        <v>4243</v>
      </c>
      <c r="S1586" s="6">
        <v>706</v>
      </c>
      <c r="T1586" s="6">
        <v>10</v>
      </c>
      <c r="U1586" s="6">
        <v>877</v>
      </c>
      <c r="V1586" s="6">
        <v>887</v>
      </c>
      <c r="W1586" s="6">
        <v>2</v>
      </c>
      <c r="X1586" s="6">
        <v>611</v>
      </c>
      <c r="Y1586" s="6">
        <v>697</v>
      </c>
      <c r="Z1586" s="6">
        <v>1310</v>
      </c>
      <c r="AA1586" s="6">
        <v>37</v>
      </c>
      <c r="AB1586" s="6">
        <v>13</v>
      </c>
      <c r="AC1586" s="6">
        <v>116</v>
      </c>
      <c r="AD1586" s="6">
        <v>380</v>
      </c>
      <c r="AE1586" s="6">
        <v>41</v>
      </c>
      <c r="AF1586" s="6">
        <v>2</v>
      </c>
      <c r="AG1586" s="6">
        <v>45</v>
      </c>
      <c r="AH1586" s="6">
        <v>170</v>
      </c>
      <c r="AI1586" s="6">
        <v>80</v>
      </c>
      <c r="AJ1586" s="6">
        <v>194</v>
      </c>
      <c r="AK1586" s="6">
        <v>392</v>
      </c>
      <c r="AL1586" s="6">
        <v>118</v>
      </c>
      <c r="AM1586" s="6">
        <v>126</v>
      </c>
      <c r="AN1586" s="6">
        <v>244</v>
      </c>
      <c r="AO1586" s="6">
        <v>88</v>
      </c>
      <c r="AP1586" s="6">
        <v>1958</v>
      </c>
      <c r="AQ1586" s="6"/>
      <c r="AR1586" s="6">
        <v>4175</v>
      </c>
      <c r="AS1586" s="6">
        <v>3442</v>
      </c>
      <c r="AT1586" s="6">
        <v>4243</v>
      </c>
      <c r="AU1586" s="6">
        <v>762</v>
      </c>
    </row>
    <row r="1587" spans="1:47" x14ac:dyDescent="0.15">
      <c r="A1587">
        <v>36383</v>
      </c>
      <c r="B1587" t="s">
        <v>1507</v>
      </c>
      <c r="C1587" t="s">
        <v>1522</v>
      </c>
      <c r="D1587">
        <v>56.57</v>
      </c>
      <c r="E1587">
        <v>7.47</v>
      </c>
      <c r="F1587">
        <v>2250</v>
      </c>
      <c r="G1587">
        <v>4.8</v>
      </c>
      <c r="H1587">
        <v>0</v>
      </c>
      <c r="I1587">
        <v>0</v>
      </c>
      <c r="J1587">
        <v>56.57</v>
      </c>
      <c r="K1587">
        <v>0</v>
      </c>
      <c r="L1587" s="6">
        <v>4826</v>
      </c>
      <c r="M1587" s="6">
        <v>0</v>
      </c>
      <c r="N1587" s="6">
        <v>4763</v>
      </c>
      <c r="O1587" s="6">
        <v>4826</v>
      </c>
      <c r="P1587" s="6">
        <v>378</v>
      </c>
      <c r="Q1587" s="6">
        <v>78</v>
      </c>
      <c r="R1587" s="6">
        <v>2108</v>
      </c>
      <c r="S1587" s="6">
        <v>93</v>
      </c>
      <c r="T1587" s="6">
        <v>210</v>
      </c>
      <c r="U1587" s="6">
        <v>102</v>
      </c>
      <c r="V1587" s="6">
        <v>312</v>
      </c>
      <c r="W1587" s="6">
        <v>0</v>
      </c>
      <c r="X1587" s="6">
        <v>182</v>
      </c>
      <c r="Y1587" s="6">
        <v>198</v>
      </c>
      <c r="Z1587" s="6">
        <v>380</v>
      </c>
      <c r="AA1587" s="6">
        <v>10</v>
      </c>
      <c r="AB1587" s="6">
        <v>12</v>
      </c>
      <c r="AC1587" s="6">
        <v>56</v>
      </c>
      <c r="AD1587" s="6">
        <v>318</v>
      </c>
      <c r="AE1587" s="6">
        <v>37</v>
      </c>
      <c r="AF1587" s="6">
        <v>8</v>
      </c>
      <c r="AG1587" s="6">
        <v>20</v>
      </c>
      <c r="AH1587" s="6">
        <v>87</v>
      </c>
      <c r="AI1587" s="6">
        <v>51</v>
      </c>
      <c r="AJ1587" s="6">
        <v>102</v>
      </c>
      <c r="AK1587" s="6">
        <v>421</v>
      </c>
      <c r="AL1587" s="6">
        <v>61</v>
      </c>
      <c r="AM1587" s="6">
        <v>90</v>
      </c>
      <c r="AN1587" s="6">
        <v>141</v>
      </c>
      <c r="AO1587" s="6">
        <v>2</v>
      </c>
      <c r="AP1587" s="6">
        <v>1414</v>
      </c>
      <c r="AQ1587" s="6"/>
      <c r="AR1587" s="6">
        <v>2040</v>
      </c>
      <c r="AS1587" s="6">
        <v>1516</v>
      </c>
      <c r="AT1587" s="6">
        <v>2108</v>
      </c>
      <c r="AU1587" s="6">
        <v>590</v>
      </c>
    </row>
    <row r="1588" spans="1:47" x14ac:dyDescent="0.15">
      <c r="A1588">
        <v>36387</v>
      </c>
      <c r="B1588" t="s">
        <v>1507</v>
      </c>
      <c r="C1588" t="s">
        <v>1523</v>
      </c>
      <c r="D1588">
        <v>140.85</v>
      </c>
      <c r="E1588">
        <v>15.72</v>
      </c>
      <c r="F1588">
        <v>1550</v>
      </c>
      <c r="G1588">
        <v>3.5</v>
      </c>
      <c r="H1588">
        <v>0</v>
      </c>
      <c r="I1588">
        <v>0</v>
      </c>
      <c r="J1588">
        <v>140.85</v>
      </c>
      <c r="K1588">
        <v>0</v>
      </c>
      <c r="L1588" s="6">
        <v>7765</v>
      </c>
      <c r="M1588" s="6">
        <v>0</v>
      </c>
      <c r="N1588" s="6">
        <v>7538</v>
      </c>
      <c r="O1588" s="6">
        <v>7765</v>
      </c>
      <c r="P1588" s="6">
        <v>513</v>
      </c>
      <c r="Q1588" s="6">
        <v>98</v>
      </c>
      <c r="R1588" s="6">
        <v>3215</v>
      </c>
      <c r="S1588" s="6">
        <v>246</v>
      </c>
      <c r="T1588" s="6">
        <v>285</v>
      </c>
      <c r="U1588" s="6">
        <v>276</v>
      </c>
      <c r="V1588" s="6">
        <v>561</v>
      </c>
      <c r="W1588" s="6">
        <v>0</v>
      </c>
      <c r="X1588" s="6">
        <v>248</v>
      </c>
      <c r="Y1588" s="6">
        <v>298</v>
      </c>
      <c r="Z1588" s="6">
        <v>546</v>
      </c>
      <c r="AA1588" s="6">
        <v>4</v>
      </c>
      <c r="AB1588" s="6">
        <v>4</v>
      </c>
      <c r="AC1588" s="6">
        <v>62</v>
      </c>
      <c r="AD1588" s="6">
        <v>382</v>
      </c>
      <c r="AE1588" s="6">
        <v>31</v>
      </c>
      <c r="AF1588" s="6">
        <v>8</v>
      </c>
      <c r="AG1588" s="6">
        <v>61</v>
      </c>
      <c r="AH1588" s="6">
        <v>179</v>
      </c>
      <c r="AI1588" s="6">
        <v>86</v>
      </c>
      <c r="AJ1588" s="6">
        <v>186</v>
      </c>
      <c r="AK1588" s="6">
        <v>656</v>
      </c>
      <c r="AL1588" s="6">
        <v>58</v>
      </c>
      <c r="AM1588" s="6">
        <v>111</v>
      </c>
      <c r="AN1588" s="6">
        <v>258</v>
      </c>
      <c r="AO1588" s="6">
        <v>22</v>
      </c>
      <c r="AP1588" s="6">
        <v>2086</v>
      </c>
      <c r="AQ1588" s="6"/>
      <c r="AR1588" s="6">
        <v>3271</v>
      </c>
      <c r="AS1588" s="6">
        <v>2406</v>
      </c>
      <c r="AT1588" s="6">
        <v>3215</v>
      </c>
      <c r="AU1588" s="6">
        <v>782</v>
      </c>
    </row>
    <row r="1589" spans="1:47" x14ac:dyDescent="0.15">
      <c r="A1589">
        <v>36388</v>
      </c>
      <c r="B1589" t="s">
        <v>1507</v>
      </c>
      <c r="C1589" t="s">
        <v>1524</v>
      </c>
      <c r="D1589">
        <v>327.58</v>
      </c>
      <c r="E1589">
        <v>28.71</v>
      </c>
      <c r="F1589">
        <v>0</v>
      </c>
      <c r="G1589">
        <v>0</v>
      </c>
      <c r="H1589">
        <v>0</v>
      </c>
      <c r="I1589">
        <v>0</v>
      </c>
      <c r="J1589">
        <v>327.58</v>
      </c>
      <c r="K1589">
        <v>0</v>
      </c>
      <c r="L1589" s="6">
        <v>10446</v>
      </c>
      <c r="M1589" s="6">
        <v>0</v>
      </c>
      <c r="N1589" s="6">
        <v>10402</v>
      </c>
      <c r="O1589" s="6">
        <v>10446</v>
      </c>
      <c r="P1589" s="6">
        <v>743</v>
      </c>
      <c r="Q1589" s="6">
        <v>124</v>
      </c>
      <c r="R1589" s="6">
        <v>4336</v>
      </c>
      <c r="S1589" s="6">
        <v>343</v>
      </c>
      <c r="T1589" s="6">
        <v>297</v>
      </c>
      <c r="U1589" s="6">
        <v>428</v>
      </c>
      <c r="V1589" s="6">
        <v>725</v>
      </c>
      <c r="W1589" s="6">
        <v>2</v>
      </c>
      <c r="X1589" s="6">
        <v>377</v>
      </c>
      <c r="Y1589" s="6">
        <v>806</v>
      </c>
      <c r="Z1589" s="6">
        <v>1185</v>
      </c>
      <c r="AA1589" s="6">
        <v>9</v>
      </c>
      <c r="AB1589" s="6">
        <v>5</v>
      </c>
      <c r="AC1589" s="6">
        <v>86</v>
      </c>
      <c r="AD1589" s="6">
        <v>666</v>
      </c>
      <c r="AE1589" s="6">
        <v>47</v>
      </c>
      <c r="AF1589" s="6">
        <v>14</v>
      </c>
      <c r="AG1589" s="6">
        <v>31</v>
      </c>
      <c r="AH1589" s="6">
        <v>282</v>
      </c>
      <c r="AI1589" s="6">
        <v>139</v>
      </c>
      <c r="AJ1589" s="6">
        <v>241</v>
      </c>
      <c r="AK1589" s="6">
        <v>509</v>
      </c>
      <c r="AL1589" s="6">
        <v>85</v>
      </c>
      <c r="AM1589" s="6">
        <v>164</v>
      </c>
      <c r="AN1589" s="6">
        <v>142</v>
      </c>
      <c r="AO1589" s="6">
        <v>6</v>
      </c>
      <c r="AP1589" s="6">
        <v>2420</v>
      </c>
      <c r="AQ1589" s="6"/>
      <c r="AR1589" s="6">
        <v>4520</v>
      </c>
      <c r="AS1589" s="6">
        <v>3758</v>
      </c>
      <c r="AT1589" s="6">
        <v>4336</v>
      </c>
      <c r="AU1589" s="6">
        <v>558</v>
      </c>
    </row>
    <row r="1590" spans="1:47" x14ac:dyDescent="0.15">
      <c r="A1590">
        <v>36401</v>
      </c>
      <c r="B1590" t="s">
        <v>1507</v>
      </c>
      <c r="C1590" t="s">
        <v>1525</v>
      </c>
      <c r="D1590">
        <v>13.94</v>
      </c>
      <c r="E1590">
        <v>13.88</v>
      </c>
      <c r="F1590">
        <v>1310</v>
      </c>
      <c r="G1590">
        <v>15.1</v>
      </c>
      <c r="H1590">
        <v>315</v>
      </c>
      <c r="I1590">
        <v>8.6999999999999993</v>
      </c>
      <c r="J1590">
        <v>13.94</v>
      </c>
      <c r="K1590">
        <v>0</v>
      </c>
      <c r="L1590" s="6">
        <v>15070</v>
      </c>
      <c r="M1590" s="6">
        <v>0</v>
      </c>
      <c r="N1590" s="6">
        <v>16716</v>
      </c>
      <c r="O1590" s="6">
        <v>15070</v>
      </c>
      <c r="P1590" s="6">
        <v>316</v>
      </c>
      <c r="Q1590" s="6">
        <v>36</v>
      </c>
      <c r="R1590" s="6">
        <v>9343</v>
      </c>
      <c r="S1590" s="6">
        <v>554</v>
      </c>
      <c r="T1590" s="6">
        <v>68</v>
      </c>
      <c r="U1590" s="6">
        <v>554</v>
      </c>
      <c r="V1590" s="6">
        <v>622</v>
      </c>
      <c r="W1590" s="6">
        <v>19</v>
      </c>
      <c r="X1590" s="6">
        <v>446</v>
      </c>
      <c r="Y1590" s="6">
        <v>3190</v>
      </c>
      <c r="Z1590" s="6">
        <v>3655</v>
      </c>
      <c r="AA1590" s="6">
        <v>24</v>
      </c>
      <c r="AB1590" s="6">
        <v>31</v>
      </c>
      <c r="AC1590" s="6">
        <v>827</v>
      </c>
      <c r="AD1590" s="6">
        <v>1053</v>
      </c>
      <c r="AE1590" s="6">
        <v>54</v>
      </c>
      <c r="AF1590" s="6">
        <v>111</v>
      </c>
      <c r="AG1590" s="6">
        <v>65</v>
      </c>
      <c r="AH1590" s="6">
        <v>347</v>
      </c>
      <c r="AI1590" s="6">
        <v>199</v>
      </c>
      <c r="AJ1590" s="6">
        <v>170</v>
      </c>
      <c r="AK1590" s="6">
        <v>839</v>
      </c>
      <c r="AL1590" s="6">
        <v>41</v>
      </c>
      <c r="AM1590" s="6">
        <v>447</v>
      </c>
      <c r="AN1590" s="6">
        <v>723</v>
      </c>
      <c r="AO1590" s="6">
        <v>135</v>
      </c>
      <c r="AP1590" s="6">
        <v>4931</v>
      </c>
      <c r="AQ1590" s="6"/>
      <c r="AR1590" s="6">
        <v>7125</v>
      </c>
      <c r="AS1590" s="6">
        <v>3343</v>
      </c>
      <c r="AT1590" s="6">
        <v>9343</v>
      </c>
      <c r="AU1590" s="6">
        <v>5947</v>
      </c>
    </row>
    <row r="1591" spans="1:47" x14ac:dyDescent="0.15">
      <c r="A1591">
        <v>36402</v>
      </c>
      <c r="B1591" t="s">
        <v>1507</v>
      </c>
      <c r="C1591" t="s">
        <v>1526</v>
      </c>
      <c r="D1591">
        <v>8.77</v>
      </c>
      <c r="E1591">
        <v>8.77</v>
      </c>
      <c r="F1591">
        <v>877</v>
      </c>
      <c r="G1591">
        <v>21.8</v>
      </c>
      <c r="H1591">
        <v>432</v>
      </c>
      <c r="I1591">
        <v>14.7</v>
      </c>
      <c r="J1591">
        <v>8.77</v>
      </c>
      <c r="K1591">
        <v>2.81</v>
      </c>
      <c r="L1591" s="6">
        <v>21658</v>
      </c>
      <c r="M1591" s="6">
        <v>12450</v>
      </c>
      <c r="N1591" s="6">
        <v>19120</v>
      </c>
      <c r="O1591" s="6">
        <v>21658</v>
      </c>
      <c r="P1591" s="6">
        <v>548</v>
      </c>
      <c r="Q1591" s="6">
        <v>71</v>
      </c>
      <c r="R1591" s="6">
        <v>8177</v>
      </c>
      <c r="S1591" s="6">
        <v>256</v>
      </c>
      <c r="T1591" s="6">
        <v>1</v>
      </c>
      <c r="U1591" s="6">
        <v>257</v>
      </c>
      <c r="V1591" s="6">
        <v>258</v>
      </c>
      <c r="W1591" s="6">
        <v>0</v>
      </c>
      <c r="X1591" s="6">
        <v>633</v>
      </c>
      <c r="Y1591" s="6">
        <v>1315</v>
      </c>
      <c r="Z1591" s="6">
        <v>1948</v>
      </c>
      <c r="AA1591" s="6">
        <v>25</v>
      </c>
      <c r="AB1591" s="6">
        <v>47</v>
      </c>
      <c r="AC1591" s="6">
        <v>602</v>
      </c>
      <c r="AD1591" s="6">
        <v>1786</v>
      </c>
      <c r="AE1591" s="6">
        <v>175</v>
      </c>
      <c r="AF1591" s="6">
        <v>113</v>
      </c>
      <c r="AG1591" s="6">
        <v>224</v>
      </c>
      <c r="AH1591" s="6">
        <v>404</v>
      </c>
      <c r="AI1591" s="6">
        <v>335</v>
      </c>
      <c r="AJ1591" s="6">
        <v>293</v>
      </c>
      <c r="AK1591" s="6">
        <v>1112</v>
      </c>
      <c r="AL1591" s="6">
        <v>48</v>
      </c>
      <c r="AM1591" s="6">
        <v>321</v>
      </c>
      <c r="AN1591" s="6">
        <v>261</v>
      </c>
      <c r="AO1591" s="6">
        <v>225</v>
      </c>
      <c r="AP1591" s="6">
        <v>5746</v>
      </c>
      <c r="AQ1591" s="6"/>
      <c r="AR1591" s="6">
        <v>9924</v>
      </c>
      <c r="AS1591" s="6">
        <v>3153</v>
      </c>
      <c r="AT1591" s="6">
        <v>8177</v>
      </c>
      <c r="AU1591" s="6">
        <v>4793</v>
      </c>
    </row>
    <row r="1592" spans="1:47" x14ac:dyDescent="0.15">
      <c r="A1592">
        <v>36403</v>
      </c>
      <c r="B1592" t="s">
        <v>1507</v>
      </c>
      <c r="C1592" t="s">
        <v>1527</v>
      </c>
      <c r="D1592">
        <v>16.27</v>
      </c>
      <c r="E1592">
        <v>16.27</v>
      </c>
      <c r="F1592">
        <v>1627</v>
      </c>
      <c r="G1592">
        <v>33.299999999999997</v>
      </c>
      <c r="H1592">
        <v>0</v>
      </c>
      <c r="I1592">
        <v>0</v>
      </c>
      <c r="J1592">
        <v>16.27</v>
      </c>
      <c r="K1592">
        <v>0</v>
      </c>
      <c r="L1592" s="6">
        <v>33338</v>
      </c>
      <c r="M1592" s="6">
        <v>0</v>
      </c>
      <c r="N1592" s="6">
        <v>27690</v>
      </c>
      <c r="O1592" s="6">
        <v>33338</v>
      </c>
      <c r="P1592" s="6">
        <v>676</v>
      </c>
      <c r="Q1592" s="6">
        <v>67</v>
      </c>
      <c r="R1592" s="6">
        <v>10991</v>
      </c>
      <c r="S1592" s="6">
        <v>684</v>
      </c>
      <c r="T1592" s="6">
        <v>4</v>
      </c>
      <c r="U1592" s="6">
        <v>684</v>
      </c>
      <c r="V1592" s="6">
        <v>688</v>
      </c>
      <c r="W1592" s="6">
        <v>10</v>
      </c>
      <c r="X1592" s="6">
        <v>974</v>
      </c>
      <c r="Y1592" s="6">
        <v>2920</v>
      </c>
      <c r="Z1592" s="6">
        <v>3904</v>
      </c>
      <c r="AA1592" s="6">
        <v>15</v>
      </c>
      <c r="AB1592" s="6">
        <v>68</v>
      </c>
      <c r="AC1592" s="6">
        <v>327</v>
      </c>
      <c r="AD1592" s="6">
        <v>2081</v>
      </c>
      <c r="AE1592" s="6">
        <v>182</v>
      </c>
      <c r="AF1592" s="6">
        <v>139</v>
      </c>
      <c r="AG1592" s="6">
        <v>157</v>
      </c>
      <c r="AH1592" s="6">
        <v>511</v>
      </c>
      <c r="AI1592" s="6">
        <v>459</v>
      </c>
      <c r="AJ1592" s="6">
        <v>441</v>
      </c>
      <c r="AK1592" s="6">
        <v>1312</v>
      </c>
      <c r="AL1592" s="6">
        <v>58</v>
      </c>
      <c r="AM1592" s="6">
        <v>326</v>
      </c>
      <c r="AN1592" s="6">
        <v>230</v>
      </c>
      <c r="AO1592" s="6">
        <v>93</v>
      </c>
      <c r="AP1592" s="6">
        <v>6306</v>
      </c>
      <c r="AQ1592" s="6"/>
      <c r="AR1592" s="6">
        <v>15200</v>
      </c>
      <c r="AS1592" s="6">
        <v>5747</v>
      </c>
      <c r="AT1592" s="6">
        <v>10991</v>
      </c>
      <c r="AU1592" s="6">
        <v>5092</v>
      </c>
    </row>
    <row r="1593" spans="1:47" x14ac:dyDescent="0.15">
      <c r="A1593">
        <v>36404</v>
      </c>
      <c r="B1593" t="s">
        <v>1507</v>
      </c>
      <c r="C1593" t="s">
        <v>1528</v>
      </c>
      <c r="D1593">
        <v>36.18</v>
      </c>
      <c r="E1593">
        <v>18.940000000000001</v>
      </c>
      <c r="F1593">
        <v>0</v>
      </c>
      <c r="G1593">
        <v>0</v>
      </c>
      <c r="H1593">
        <v>0</v>
      </c>
      <c r="I1593">
        <v>0</v>
      </c>
      <c r="J1593">
        <v>36.18</v>
      </c>
      <c r="K1593">
        <v>0</v>
      </c>
      <c r="L1593" s="6">
        <v>14241</v>
      </c>
      <c r="M1593" s="6">
        <v>0</v>
      </c>
      <c r="N1593" s="6">
        <v>14074</v>
      </c>
      <c r="O1593" s="6">
        <v>14241</v>
      </c>
      <c r="P1593" s="6">
        <v>475</v>
      </c>
      <c r="Q1593" s="6">
        <v>65</v>
      </c>
      <c r="R1593" s="6">
        <v>5759</v>
      </c>
      <c r="S1593" s="6">
        <v>769</v>
      </c>
      <c r="T1593" s="6">
        <v>1</v>
      </c>
      <c r="U1593" s="6">
        <v>770</v>
      </c>
      <c r="V1593" s="6">
        <v>771</v>
      </c>
      <c r="W1593" s="6">
        <v>5</v>
      </c>
      <c r="X1593" s="6">
        <v>520</v>
      </c>
      <c r="Y1593" s="6">
        <v>816</v>
      </c>
      <c r="Z1593" s="6">
        <v>1341</v>
      </c>
      <c r="AA1593" s="6">
        <v>12</v>
      </c>
      <c r="AB1593" s="6">
        <v>117</v>
      </c>
      <c r="AC1593" s="6">
        <v>281</v>
      </c>
      <c r="AD1593" s="6">
        <v>652</v>
      </c>
      <c r="AE1593" s="6">
        <v>51</v>
      </c>
      <c r="AF1593" s="6">
        <v>49</v>
      </c>
      <c r="AG1593" s="6">
        <v>152</v>
      </c>
      <c r="AH1593" s="6">
        <v>168</v>
      </c>
      <c r="AI1593" s="6">
        <v>201</v>
      </c>
      <c r="AJ1593" s="6">
        <v>463</v>
      </c>
      <c r="AK1593" s="6">
        <v>798</v>
      </c>
      <c r="AL1593" s="6">
        <v>69</v>
      </c>
      <c r="AM1593" s="6">
        <v>271</v>
      </c>
      <c r="AN1593" s="6">
        <v>217</v>
      </c>
      <c r="AO1593" s="6">
        <v>146</v>
      </c>
      <c r="AP1593" s="6">
        <v>3501</v>
      </c>
      <c r="AQ1593" s="6"/>
      <c r="AR1593" s="6">
        <v>5977</v>
      </c>
      <c r="AS1593" s="6">
        <v>2557</v>
      </c>
      <c r="AT1593" s="6">
        <v>5759</v>
      </c>
      <c r="AU1593" s="6">
        <v>3092</v>
      </c>
    </row>
    <row r="1594" spans="1:47" x14ac:dyDescent="0.15">
      <c r="A1594">
        <v>36405</v>
      </c>
      <c r="B1594" t="s">
        <v>1507</v>
      </c>
      <c r="C1594" t="s">
        <v>1529</v>
      </c>
      <c r="D1594">
        <v>34.51</v>
      </c>
      <c r="E1594">
        <v>21.81</v>
      </c>
      <c r="F1594">
        <v>0</v>
      </c>
      <c r="G1594">
        <v>0</v>
      </c>
      <c r="H1594">
        <v>0</v>
      </c>
      <c r="I1594">
        <v>0</v>
      </c>
      <c r="J1594">
        <v>34.51</v>
      </c>
      <c r="K1594">
        <v>0</v>
      </c>
      <c r="L1594" s="6">
        <v>12727</v>
      </c>
      <c r="M1594" s="6">
        <v>0</v>
      </c>
      <c r="N1594" s="6">
        <v>10727</v>
      </c>
      <c r="O1594" s="6">
        <v>12727</v>
      </c>
      <c r="P1594" s="6">
        <v>388</v>
      </c>
      <c r="Q1594" s="6">
        <v>49</v>
      </c>
      <c r="R1594" s="6">
        <v>4120</v>
      </c>
      <c r="S1594" s="6">
        <v>827</v>
      </c>
      <c r="T1594" s="6">
        <v>11</v>
      </c>
      <c r="U1594" s="6">
        <v>827</v>
      </c>
      <c r="V1594" s="6">
        <v>838</v>
      </c>
      <c r="W1594" s="6">
        <v>1</v>
      </c>
      <c r="X1594" s="6">
        <v>313</v>
      </c>
      <c r="Y1594" s="6">
        <v>682</v>
      </c>
      <c r="Z1594" s="6">
        <v>996</v>
      </c>
      <c r="AA1594" s="6">
        <v>9</v>
      </c>
      <c r="AB1594" s="6">
        <v>12</v>
      </c>
      <c r="AC1594" s="6">
        <v>190</v>
      </c>
      <c r="AD1594" s="6">
        <v>613</v>
      </c>
      <c r="AE1594" s="6">
        <v>21</v>
      </c>
      <c r="AF1594" s="6">
        <v>24</v>
      </c>
      <c r="AG1594" s="6">
        <v>80</v>
      </c>
      <c r="AH1594" s="6">
        <v>130</v>
      </c>
      <c r="AI1594" s="6">
        <v>131</v>
      </c>
      <c r="AJ1594" s="6">
        <v>154</v>
      </c>
      <c r="AK1594" s="6">
        <v>570</v>
      </c>
      <c r="AL1594" s="6">
        <v>58</v>
      </c>
      <c r="AM1594" s="6">
        <v>138</v>
      </c>
      <c r="AN1594" s="6">
        <v>104</v>
      </c>
      <c r="AO1594" s="6">
        <v>52</v>
      </c>
      <c r="AP1594" s="6">
        <v>2234</v>
      </c>
      <c r="AQ1594" s="6"/>
      <c r="AR1594" s="6">
        <v>5651</v>
      </c>
      <c r="AS1594" s="6">
        <v>2332</v>
      </c>
      <c r="AT1594" s="6">
        <v>4120</v>
      </c>
      <c r="AU1594" s="6">
        <v>1729</v>
      </c>
    </row>
    <row r="1595" spans="1:47" x14ac:dyDescent="0.15">
      <c r="A1595">
        <v>36468</v>
      </c>
      <c r="B1595" t="s">
        <v>1507</v>
      </c>
      <c r="C1595" t="s">
        <v>1530</v>
      </c>
      <c r="D1595">
        <v>194.8</v>
      </c>
      <c r="E1595">
        <v>31.69</v>
      </c>
      <c r="F1595">
        <v>447</v>
      </c>
      <c r="G1595">
        <v>4</v>
      </c>
      <c r="H1595">
        <v>0</v>
      </c>
      <c r="I1595">
        <v>0</v>
      </c>
      <c r="J1595">
        <v>194.8</v>
      </c>
      <c r="K1595">
        <v>0</v>
      </c>
      <c r="L1595" s="6">
        <v>10490</v>
      </c>
      <c r="M1595" s="6">
        <v>0</v>
      </c>
      <c r="N1595" s="6">
        <v>10601</v>
      </c>
      <c r="O1595" s="6">
        <v>10490</v>
      </c>
      <c r="P1595" s="6">
        <v>951</v>
      </c>
      <c r="Q1595" s="6">
        <v>179</v>
      </c>
      <c r="R1595" s="6">
        <v>4165</v>
      </c>
      <c r="S1595" s="6">
        <v>287</v>
      </c>
      <c r="T1595" s="6">
        <v>1</v>
      </c>
      <c r="U1595" s="6">
        <v>315</v>
      </c>
      <c r="V1595" s="6">
        <v>316</v>
      </c>
      <c r="W1595" s="6">
        <v>0</v>
      </c>
      <c r="X1595" s="6">
        <v>453</v>
      </c>
      <c r="Y1595" s="6">
        <v>1123</v>
      </c>
      <c r="Z1595" s="6">
        <v>1576</v>
      </c>
      <c r="AA1595" s="6">
        <v>14</v>
      </c>
      <c r="AB1595" s="6">
        <v>3</v>
      </c>
      <c r="AC1595" s="6">
        <v>111</v>
      </c>
      <c r="AD1595" s="6">
        <v>544</v>
      </c>
      <c r="AE1595" s="6">
        <v>60</v>
      </c>
      <c r="AF1595" s="6">
        <v>7</v>
      </c>
      <c r="AG1595" s="6">
        <v>25</v>
      </c>
      <c r="AH1595" s="6">
        <v>134</v>
      </c>
      <c r="AI1595" s="6">
        <v>111</v>
      </c>
      <c r="AJ1595" s="6">
        <v>223</v>
      </c>
      <c r="AK1595" s="6">
        <v>616</v>
      </c>
      <c r="AL1595" s="6">
        <v>38</v>
      </c>
      <c r="AM1595" s="6">
        <v>129</v>
      </c>
      <c r="AN1595" s="6">
        <v>246</v>
      </c>
      <c r="AO1595" s="6">
        <v>12</v>
      </c>
      <c r="AP1595" s="6">
        <v>2261</v>
      </c>
      <c r="AQ1595" s="6"/>
      <c r="AR1595" s="6">
        <v>4021</v>
      </c>
      <c r="AS1595" s="6">
        <v>2556</v>
      </c>
      <c r="AT1595" s="6">
        <v>4165</v>
      </c>
      <c r="AU1595" s="6">
        <v>1587</v>
      </c>
    </row>
    <row r="1596" spans="1:47" x14ac:dyDescent="0.15">
      <c r="A1596">
        <v>36489</v>
      </c>
      <c r="B1596" t="s">
        <v>1507</v>
      </c>
      <c r="C1596" t="s">
        <v>1531</v>
      </c>
      <c r="D1596">
        <v>122.55</v>
      </c>
      <c r="E1596">
        <v>26.48</v>
      </c>
      <c r="F1596">
        <v>0</v>
      </c>
      <c r="G1596">
        <v>0</v>
      </c>
      <c r="H1596">
        <v>0</v>
      </c>
      <c r="I1596">
        <v>0</v>
      </c>
      <c r="J1596">
        <v>122.55</v>
      </c>
      <c r="K1596">
        <v>0</v>
      </c>
      <c r="L1596" s="6">
        <v>15044</v>
      </c>
      <c r="M1596" s="6">
        <v>0</v>
      </c>
      <c r="N1596" s="6">
        <v>13156</v>
      </c>
      <c r="O1596" s="6">
        <v>15044</v>
      </c>
      <c r="P1596" s="6">
        <v>640</v>
      </c>
      <c r="Q1596" s="6">
        <v>90</v>
      </c>
      <c r="R1596" s="6">
        <v>5450</v>
      </c>
      <c r="S1596" s="6">
        <v>565</v>
      </c>
      <c r="T1596" s="6">
        <v>0</v>
      </c>
      <c r="U1596" s="6">
        <v>586</v>
      </c>
      <c r="V1596" s="6">
        <v>586</v>
      </c>
      <c r="W1596" s="6">
        <v>0</v>
      </c>
      <c r="X1596" s="6">
        <v>626</v>
      </c>
      <c r="Y1596" s="6">
        <v>681</v>
      </c>
      <c r="Z1596" s="6">
        <v>1307</v>
      </c>
      <c r="AA1596" s="6">
        <v>5</v>
      </c>
      <c r="AB1596" s="6">
        <v>12</v>
      </c>
      <c r="AC1596" s="6">
        <v>175</v>
      </c>
      <c r="AD1596" s="6">
        <v>787</v>
      </c>
      <c r="AE1596" s="6">
        <v>84</v>
      </c>
      <c r="AF1596" s="6">
        <v>34</v>
      </c>
      <c r="AG1596" s="6">
        <v>75</v>
      </c>
      <c r="AH1596" s="6">
        <v>280</v>
      </c>
      <c r="AI1596" s="6">
        <v>213</v>
      </c>
      <c r="AJ1596" s="6">
        <v>201</v>
      </c>
      <c r="AK1596" s="6">
        <v>959</v>
      </c>
      <c r="AL1596" s="6">
        <v>82</v>
      </c>
      <c r="AM1596" s="6">
        <v>234</v>
      </c>
      <c r="AN1596" s="6">
        <v>166</v>
      </c>
      <c r="AO1596" s="6">
        <v>250</v>
      </c>
      <c r="AP1596" s="6">
        <v>3307</v>
      </c>
      <c r="AQ1596" s="6"/>
      <c r="AR1596" s="6">
        <v>6890</v>
      </c>
      <c r="AS1596" s="6">
        <v>3812</v>
      </c>
      <c r="AT1596" s="6">
        <v>5450</v>
      </c>
      <c r="AU1596" s="6">
        <v>1359</v>
      </c>
    </row>
    <row r="1597" spans="1:47" x14ac:dyDescent="0.15">
      <c r="A1597">
        <v>37000</v>
      </c>
      <c r="B1597" t="s">
        <v>1532</v>
      </c>
      <c r="C1597" t="s">
        <v>1532</v>
      </c>
      <c r="D1597">
        <v>1876.53</v>
      </c>
      <c r="E1597">
        <v>1002.9</v>
      </c>
      <c r="F1597">
        <v>76106</v>
      </c>
      <c r="G1597">
        <v>872.2</v>
      </c>
      <c r="H1597">
        <v>0</v>
      </c>
      <c r="I1597">
        <v>0</v>
      </c>
      <c r="J1597">
        <v>1876.53</v>
      </c>
      <c r="K1597">
        <v>78.11</v>
      </c>
      <c r="L1597" s="6">
        <v>995842</v>
      </c>
      <c r="M1597" s="6">
        <v>326331</v>
      </c>
      <c r="N1597" s="6">
        <v>997863</v>
      </c>
      <c r="O1597" s="6">
        <v>995842</v>
      </c>
      <c r="P1597" s="6">
        <v>38301</v>
      </c>
      <c r="Q1597" s="6">
        <v>6087</v>
      </c>
      <c r="R1597" s="6">
        <v>464684</v>
      </c>
      <c r="S1597" s="6">
        <v>23848</v>
      </c>
      <c r="T1597" s="6">
        <v>2396</v>
      </c>
      <c r="U1597" s="6">
        <v>24114</v>
      </c>
      <c r="V1597" s="6">
        <v>26510</v>
      </c>
      <c r="W1597" s="6">
        <v>271</v>
      </c>
      <c r="X1597" s="6">
        <v>37579</v>
      </c>
      <c r="Y1597" s="6">
        <v>78367</v>
      </c>
      <c r="Z1597" s="6">
        <v>116217</v>
      </c>
      <c r="AA1597" s="6">
        <v>3102</v>
      </c>
      <c r="AB1597" s="6">
        <v>6670</v>
      </c>
      <c r="AC1597" s="6">
        <v>24528</v>
      </c>
      <c r="AD1597" s="6">
        <v>84217</v>
      </c>
      <c r="AE1597" s="6">
        <v>11800</v>
      </c>
      <c r="AF1597" s="6">
        <v>6593</v>
      </c>
      <c r="AG1597" s="6">
        <v>11452</v>
      </c>
      <c r="AH1597" s="6">
        <v>24831</v>
      </c>
      <c r="AI1597" s="6">
        <v>16937</v>
      </c>
      <c r="AJ1597" s="6">
        <v>20789</v>
      </c>
      <c r="AK1597" s="6">
        <v>55197</v>
      </c>
      <c r="AL1597" s="6">
        <v>4288</v>
      </c>
      <c r="AM1597" s="6">
        <v>23206</v>
      </c>
      <c r="AN1597" s="6">
        <v>17167</v>
      </c>
      <c r="AO1597" s="6">
        <v>11180</v>
      </c>
      <c r="AP1597" s="6">
        <v>310777</v>
      </c>
      <c r="AQ1597" s="6"/>
      <c r="AR1597" s="6">
        <v>462418</v>
      </c>
      <c r="AS1597" s="6">
        <v>327100</v>
      </c>
      <c r="AT1597" s="6">
        <v>464684</v>
      </c>
      <c r="AU1597" s="6">
        <v>131237</v>
      </c>
    </row>
    <row r="1598" spans="1:47" x14ac:dyDescent="0.15">
      <c r="A1598">
        <v>37201</v>
      </c>
      <c r="B1598" t="s">
        <v>1532</v>
      </c>
      <c r="C1598" t="s">
        <v>1533</v>
      </c>
      <c r="D1598">
        <v>375.12</v>
      </c>
      <c r="E1598">
        <v>234.03</v>
      </c>
      <c r="F1598">
        <v>23981</v>
      </c>
      <c r="G1598">
        <v>411.6</v>
      </c>
      <c r="H1598">
        <v>0</v>
      </c>
      <c r="I1598">
        <v>0</v>
      </c>
      <c r="J1598">
        <v>375.12</v>
      </c>
      <c r="K1598">
        <v>40.880000000000003</v>
      </c>
      <c r="L1598" s="6">
        <v>419429</v>
      </c>
      <c r="M1598" s="6">
        <v>212803</v>
      </c>
      <c r="N1598" s="6">
        <v>438504</v>
      </c>
      <c r="O1598" s="6">
        <v>419429</v>
      </c>
      <c r="P1598" s="6">
        <v>15963</v>
      </c>
      <c r="Q1598" s="6">
        <v>2305</v>
      </c>
      <c r="R1598" s="6">
        <v>208273</v>
      </c>
      <c r="S1598" s="6">
        <v>4802</v>
      </c>
      <c r="T1598" s="6">
        <v>565</v>
      </c>
      <c r="U1598" s="6">
        <v>4875</v>
      </c>
      <c r="V1598" s="6">
        <v>5440</v>
      </c>
      <c r="W1598" s="6">
        <v>137</v>
      </c>
      <c r="X1598" s="6">
        <v>18062</v>
      </c>
      <c r="Y1598" s="6">
        <v>19399</v>
      </c>
      <c r="Z1598" s="6">
        <v>37598</v>
      </c>
      <c r="AA1598" s="6">
        <v>1985</v>
      </c>
      <c r="AB1598" s="6">
        <v>5714</v>
      </c>
      <c r="AC1598" s="6">
        <v>11105</v>
      </c>
      <c r="AD1598" s="6">
        <v>45055</v>
      </c>
      <c r="AE1598" s="6">
        <v>7733</v>
      </c>
      <c r="AF1598" s="6">
        <v>4439</v>
      </c>
      <c r="AG1598" s="6">
        <v>6751</v>
      </c>
      <c r="AH1598" s="6">
        <v>11980</v>
      </c>
      <c r="AI1598" s="6">
        <v>8098</v>
      </c>
      <c r="AJ1598" s="6">
        <v>9382</v>
      </c>
      <c r="AK1598" s="6">
        <v>24029</v>
      </c>
      <c r="AL1598" s="6">
        <v>1562</v>
      </c>
      <c r="AM1598" s="6">
        <v>12802</v>
      </c>
      <c r="AN1598" s="6">
        <v>9004</v>
      </c>
      <c r="AO1598" s="6">
        <v>5596</v>
      </c>
      <c r="AP1598" s="6">
        <v>159639</v>
      </c>
      <c r="AQ1598" s="6"/>
      <c r="AR1598" s="6">
        <v>191257</v>
      </c>
      <c r="AS1598" s="6">
        <v>169095</v>
      </c>
      <c r="AT1598" s="6">
        <v>208273</v>
      </c>
      <c r="AU1598" s="6">
        <v>36887</v>
      </c>
    </row>
    <row r="1599" spans="1:47" x14ac:dyDescent="0.15">
      <c r="A1599">
        <v>37202</v>
      </c>
      <c r="B1599" t="s">
        <v>1532</v>
      </c>
      <c r="C1599" t="s">
        <v>1534</v>
      </c>
      <c r="D1599">
        <v>111.79</v>
      </c>
      <c r="E1599">
        <v>81.58</v>
      </c>
      <c r="F1599">
        <v>8820</v>
      </c>
      <c r="G1599">
        <v>109.6</v>
      </c>
      <c r="H1599">
        <v>0</v>
      </c>
      <c r="I1599">
        <v>0</v>
      </c>
      <c r="J1599">
        <v>111.79</v>
      </c>
      <c r="K1599">
        <v>12.3</v>
      </c>
      <c r="L1599" s="6">
        <v>110473</v>
      </c>
      <c r="M1599" s="6">
        <v>38150</v>
      </c>
      <c r="N1599" s="6">
        <v>105518</v>
      </c>
      <c r="O1599" s="6">
        <v>110473</v>
      </c>
      <c r="P1599" s="6">
        <v>3828</v>
      </c>
      <c r="Q1599" s="6">
        <v>587</v>
      </c>
      <c r="R1599" s="6">
        <v>46499</v>
      </c>
      <c r="S1599" s="6">
        <v>1900</v>
      </c>
      <c r="T1599" s="6">
        <v>157</v>
      </c>
      <c r="U1599" s="6">
        <v>1901</v>
      </c>
      <c r="V1599" s="6">
        <v>2058</v>
      </c>
      <c r="W1599" s="6">
        <v>41</v>
      </c>
      <c r="X1599" s="6">
        <v>3988</v>
      </c>
      <c r="Y1599" s="6">
        <v>9874</v>
      </c>
      <c r="Z1599" s="6">
        <v>13903</v>
      </c>
      <c r="AA1599" s="6">
        <v>219</v>
      </c>
      <c r="AB1599" s="6">
        <v>296</v>
      </c>
      <c r="AC1599" s="6">
        <v>1991</v>
      </c>
      <c r="AD1599" s="6">
        <v>7572</v>
      </c>
      <c r="AE1599" s="6">
        <v>1128</v>
      </c>
      <c r="AF1599" s="6">
        <v>655</v>
      </c>
      <c r="AG1599" s="6">
        <v>1082</v>
      </c>
      <c r="AH1599" s="6">
        <v>2685</v>
      </c>
      <c r="AI1599" s="6">
        <v>1901</v>
      </c>
      <c r="AJ1599" s="6">
        <v>2088</v>
      </c>
      <c r="AK1599" s="6">
        <v>6024</v>
      </c>
      <c r="AL1599" s="6">
        <v>319</v>
      </c>
      <c r="AM1599" s="6">
        <v>2059</v>
      </c>
      <c r="AN1599" s="6">
        <v>1146</v>
      </c>
      <c r="AO1599" s="6">
        <v>1373</v>
      </c>
      <c r="AP1599" s="6">
        <v>29165</v>
      </c>
      <c r="AQ1599" s="6"/>
      <c r="AR1599" s="6">
        <v>50981</v>
      </c>
      <c r="AS1599" s="6">
        <v>28075</v>
      </c>
      <c r="AT1599" s="6">
        <v>46499</v>
      </c>
      <c r="AU1599" s="6">
        <v>17338</v>
      </c>
    </row>
    <row r="1600" spans="1:47" x14ac:dyDescent="0.15">
      <c r="A1600">
        <v>37203</v>
      </c>
      <c r="B1600" t="s">
        <v>1532</v>
      </c>
      <c r="C1600" t="s">
        <v>1535</v>
      </c>
      <c r="D1600">
        <v>92.46</v>
      </c>
      <c r="E1600">
        <v>66.28</v>
      </c>
      <c r="F1600">
        <v>8768</v>
      </c>
      <c r="G1600">
        <v>54.4</v>
      </c>
      <c r="H1600">
        <v>0</v>
      </c>
      <c r="I1600">
        <v>0</v>
      </c>
      <c r="J1600">
        <v>92.46</v>
      </c>
      <c r="K1600">
        <v>9.4600000000000009</v>
      </c>
      <c r="L1600" s="6">
        <v>55621</v>
      </c>
      <c r="M1600" s="6">
        <v>24403</v>
      </c>
      <c r="N1600" s="6">
        <v>61717</v>
      </c>
      <c r="O1600" s="6">
        <v>55621</v>
      </c>
      <c r="P1600" s="6">
        <v>2495</v>
      </c>
      <c r="Q1600" s="6">
        <v>387</v>
      </c>
      <c r="R1600" s="6">
        <v>30630</v>
      </c>
      <c r="S1600" s="6">
        <v>1137</v>
      </c>
      <c r="T1600" s="6">
        <v>179</v>
      </c>
      <c r="U1600" s="6">
        <v>1138</v>
      </c>
      <c r="V1600" s="6">
        <v>1317</v>
      </c>
      <c r="W1600" s="6">
        <v>20</v>
      </c>
      <c r="X1600" s="6">
        <v>2749</v>
      </c>
      <c r="Y1600" s="6">
        <v>7235</v>
      </c>
      <c r="Z1600" s="6">
        <v>10004</v>
      </c>
      <c r="AA1600" s="6">
        <v>360</v>
      </c>
      <c r="AB1600" s="6">
        <v>139</v>
      </c>
      <c r="AC1600" s="6">
        <v>2705</v>
      </c>
      <c r="AD1600" s="6">
        <v>4432</v>
      </c>
      <c r="AE1600" s="6">
        <v>458</v>
      </c>
      <c r="AF1600" s="6">
        <v>287</v>
      </c>
      <c r="AG1600" s="6">
        <v>785</v>
      </c>
      <c r="AH1600" s="6">
        <v>1292</v>
      </c>
      <c r="AI1600" s="6">
        <v>775</v>
      </c>
      <c r="AJ1600" s="6">
        <v>1102</v>
      </c>
      <c r="AK1600" s="6">
        <v>3934</v>
      </c>
      <c r="AL1600" s="6">
        <v>220</v>
      </c>
      <c r="AM1600" s="6">
        <v>1373</v>
      </c>
      <c r="AN1600" s="6">
        <v>789</v>
      </c>
      <c r="AO1600" s="6">
        <v>658</v>
      </c>
      <c r="AP1600" s="6">
        <v>18651</v>
      </c>
      <c r="AQ1600" s="6"/>
      <c r="AR1600" s="6">
        <v>24942</v>
      </c>
      <c r="AS1600" s="6">
        <v>14839</v>
      </c>
      <c r="AT1600" s="6">
        <v>30630</v>
      </c>
      <c r="AU1600" s="6">
        <v>15376</v>
      </c>
    </row>
    <row r="1601" spans="1:47" x14ac:dyDescent="0.15">
      <c r="A1601">
        <v>37204</v>
      </c>
      <c r="B1601" t="s">
        <v>1532</v>
      </c>
      <c r="C1601" t="s">
        <v>1536</v>
      </c>
      <c r="D1601">
        <v>39.880000000000003</v>
      </c>
      <c r="E1601">
        <v>30.08</v>
      </c>
      <c r="F1601">
        <v>3988</v>
      </c>
      <c r="G1601">
        <v>34</v>
      </c>
      <c r="H1601">
        <v>0</v>
      </c>
      <c r="I1601">
        <v>0</v>
      </c>
      <c r="J1601">
        <v>39.880000000000003</v>
      </c>
      <c r="K1601">
        <v>2.93</v>
      </c>
      <c r="L1601" s="6">
        <v>33817</v>
      </c>
      <c r="M1601" s="6">
        <v>9926</v>
      </c>
      <c r="N1601" s="6">
        <v>33799</v>
      </c>
      <c r="O1601" s="6">
        <v>33817</v>
      </c>
      <c r="P1601" s="6">
        <v>1375</v>
      </c>
      <c r="Q1601" s="6">
        <v>251</v>
      </c>
      <c r="R1601" s="6">
        <v>14646</v>
      </c>
      <c r="S1601" s="6">
        <v>989</v>
      </c>
      <c r="T1601" s="6">
        <v>4</v>
      </c>
      <c r="U1601" s="6">
        <v>989</v>
      </c>
      <c r="V1601" s="6">
        <v>993</v>
      </c>
      <c r="W1601" s="6">
        <v>3</v>
      </c>
      <c r="X1601" s="6">
        <v>813</v>
      </c>
      <c r="Y1601" s="6">
        <v>1622</v>
      </c>
      <c r="Z1601" s="6">
        <v>2438</v>
      </c>
      <c r="AA1601" s="6">
        <v>23</v>
      </c>
      <c r="AB1601" s="6">
        <v>42</v>
      </c>
      <c r="AC1601" s="6">
        <v>505</v>
      </c>
      <c r="AD1601" s="6">
        <v>2237</v>
      </c>
      <c r="AE1601" s="6">
        <v>281</v>
      </c>
      <c r="AF1601" s="6">
        <v>139</v>
      </c>
      <c r="AG1601" s="6">
        <v>402</v>
      </c>
      <c r="AH1601" s="6">
        <v>869</v>
      </c>
      <c r="AI1601" s="6">
        <v>455</v>
      </c>
      <c r="AJ1601" s="6">
        <v>923</v>
      </c>
      <c r="AK1601" s="6">
        <v>2360</v>
      </c>
      <c r="AL1601" s="6">
        <v>157</v>
      </c>
      <c r="AM1601" s="6">
        <v>754</v>
      </c>
      <c r="AN1601" s="6">
        <v>1911</v>
      </c>
      <c r="AO1601" s="6">
        <v>157</v>
      </c>
      <c r="AP1601" s="6">
        <v>11058</v>
      </c>
      <c r="AQ1601" s="6"/>
      <c r="AR1601" s="6">
        <v>15679</v>
      </c>
      <c r="AS1601" s="6">
        <v>7885</v>
      </c>
      <c r="AT1601" s="6">
        <v>14646</v>
      </c>
      <c r="AU1601" s="6">
        <v>6644</v>
      </c>
    </row>
    <row r="1602" spans="1:47" x14ac:dyDescent="0.15">
      <c r="A1602">
        <v>37205</v>
      </c>
      <c r="B1602" t="s">
        <v>1532</v>
      </c>
      <c r="C1602" t="s">
        <v>1537</v>
      </c>
      <c r="D1602">
        <v>117.47</v>
      </c>
      <c r="E1602">
        <v>73.680000000000007</v>
      </c>
      <c r="F1602">
        <v>1972</v>
      </c>
      <c r="G1602">
        <v>34.799999999999997</v>
      </c>
      <c r="H1602">
        <v>0</v>
      </c>
      <c r="I1602">
        <v>0</v>
      </c>
      <c r="J1602">
        <v>117.47</v>
      </c>
      <c r="K1602">
        <v>3.07</v>
      </c>
      <c r="L1602" s="6">
        <v>62690</v>
      </c>
      <c r="M1602" s="6">
        <v>9909</v>
      </c>
      <c r="N1602" s="6">
        <v>62204</v>
      </c>
      <c r="O1602" s="6">
        <v>62690</v>
      </c>
      <c r="P1602" s="6">
        <v>2195</v>
      </c>
      <c r="Q1602" s="6">
        <v>371</v>
      </c>
      <c r="R1602" s="6">
        <v>31271</v>
      </c>
      <c r="S1602" s="6">
        <v>3276</v>
      </c>
      <c r="T1602" s="6">
        <v>287</v>
      </c>
      <c r="U1602" s="6">
        <v>3287</v>
      </c>
      <c r="V1602" s="6">
        <v>3574</v>
      </c>
      <c r="W1602" s="6">
        <v>2</v>
      </c>
      <c r="X1602" s="6">
        <v>1837</v>
      </c>
      <c r="Y1602" s="6">
        <v>7102</v>
      </c>
      <c r="Z1602" s="6">
        <v>8941</v>
      </c>
      <c r="AA1602" s="6">
        <v>123</v>
      </c>
      <c r="AB1602" s="6">
        <v>84</v>
      </c>
      <c r="AC1602" s="6">
        <v>1640</v>
      </c>
      <c r="AD1602" s="6">
        <v>5161</v>
      </c>
      <c r="AE1602" s="6">
        <v>659</v>
      </c>
      <c r="AF1602" s="6">
        <v>197</v>
      </c>
      <c r="AG1602" s="6">
        <v>483</v>
      </c>
      <c r="AH1602" s="6">
        <v>1268</v>
      </c>
      <c r="AI1602" s="6">
        <v>1055</v>
      </c>
      <c r="AJ1602" s="6">
        <v>1081</v>
      </c>
      <c r="AK1602" s="6">
        <v>3500</v>
      </c>
      <c r="AL1602" s="6">
        <v>418</v>
      </c>
      <c r="AM1602" s="6">
        <v>1077</v>
      </c>
      <c r="AN1602" s="6">
        <v>777</v>
      </c>
      <c r="AO1602" s="6">
        <v>1233</v>
      </c>
      <c r="AP1602" s="6">
        <v>17523</v>
      </c>
      <c r="AQ1602" s="6"/>
      <c r="AR1602" s="6">
        <v>31203</v>
      </c>
      <c r="AS1602" s="6">
        <v>22719</v>
      </c>
      <c r="AT1602" s="6">
        <v>31271</v>
      </c>
      <c r="AU1602" s="6">
        <v>8014</v>
      </c>
    </row>
    <row r="1603" spans="1:47" x14ac:dyDescent="0.15">
      <c r="A1603">
        <v>37206</v>
      </c>
      <c r="B1603" t="s">
        <v>1532</v>
      </c>
      <c r="C1603" t="s">
        <v>1538</v>
      </c>
      <c r="D1603">
        <v>158.9</v>
      </c>
      <c r="E1603">
        <v>76.010000000000005</v>
      </c>
      <c r="F1603">
        <v>7181</v>
      </c>
      <c r="G1603">
        <v>46</v>
      </c>
      <c r="H1603">
        <v>0</v>
      </c>
      <c r="I1603">
        <v>0</v>
      </c>
      <c r="J1603">
        <v>158.9</v>
      </c>
      <c r="K1603">
        <v>2.2400000000000002</v>
      </c>
      <c r="L1603" s="6">
        <v>53000</v>
      </c>
      <c r="M1603" s="6">
        <v>6621</v>
      </c>
      <c r="N1603" s="6">
        <v>49656</v>
      </c>
      <c r="O1603" s="6">
        <v>53000</v>
      </c>
      <c r="P1603" s="6">
        <v>1863</v>
      </c>
      <c r="Q1603" s="6">
        <v>286</v>
      </c>
      <c r="R1603" s="6">
        <v>20768</v>
      </c>
      <c r="S1603" s="6">
        <v>1519</v>
      </c>
      <c r="T1603" s="6">
        <v>233</v>
      </c>
      <c r="U1603" s="6">
        <v>1584</v>
      </c>
      <c r="V1603" s="6">
        <v>1817</v>
      </c>
      <c r="W1603" s="6">
        <v>3</v>
      </c>
      <c r="X1603" s="6">
        <v>1489</v>
      </c>
      <c r="Y1603" s="6">
        <v>5102</v>
      </c>
      <c r="Z1603" s="6">
        <v>6594</v>
      </c>
      <c r="AA1603" s="6">
        <v>36</v>
      </c>
      <c r="AB1603" s="6">
        <v>66</v>
      </c>
      <c r="AC1603" s="6">
        <v>1024</v>
      </c>
      <c r="AD1603" s="6">
        <v>3099</v>
      </c>
      <c r="AE1603" s="6">
        <v>357</v>
      </c>
      <c r="AF1603" s="6">
        <v>135</v>
      </c>
      <c r="AG1603" s="6">
        <v>383</v>
      </c>
      <c r="AH1603" s="6">
        <v>882</v>
      </c>
      <c r="AI1603" s="6">
        <v>775</v>
      </c>
      <c r="AJ1603" s="6">
        <v>1215</v>
      </c>
      <c r="AK1603" s="6">
        <v>2501</v>
      </c>
      <c r="AL1603" s="6">
        <v>233</v>
      </c>
      <c r="AM1603" s="6">
        <v>742</v>
      </c>
      <c r="AN1603" s="6">
        <v>575</v>
      </c>
      <c r="AO1603" s="6">
        <v>334</v>
      </c>
      <c r="AP1603" s="6">
        <v>12023</v>
      </c>
      <c r="AQ1603" s="6"/>
      <c r="AR1603" s="6">
        <v>24114</v>
      </c>
      <c r="AS1603" s="6">
        <v>13664</v>
      </c>
      <c r="AT1603" s="6">
        <v>20768</v>
      </c>
      <c r="AU1603" s="6">
        <v>6844</v>
      </c>
    </row>
    <row r="1604" spans="1:47" x14ac:dyDescent="0.15">
      <c r="A1604">
        <v>37207</v>
      </c>
      <c r="B1604" t="s">
        <v>1532</v>
      </c>
      <c r="C1604" t="s">
        <v>1539</v>
      </c>
      <c r="D1604">
        <v>153.35</v>
      </c>
      <c r="E1604">
        <v>48.9</v>
      </c>
      <c r="F1604">
        <v>2110</v>
      </c>
      <c r="G1604">
        <v>25.2</v>
      </c>
      <c r="H1604">
        <v>0</v>
      </c>
      <c r="I1604">
        <v>0</v>
      </c>
      <c r="J1604">
        <v>153.35</v>
      </c>
      <c r="K1604">
        <v>0</v>
      </c>
      <c r="L1604" s="6">
        <v>33625</v>
      </c>
      <c r="M1604" s="6">
        <v>0</v>
      </c>
      <c r="N1604" s="6">
        <v>31996</v>
      </c>
      <c r="O1604" s="6">
        <v>33625</v>
      </c>
      <c r="P1604" s="6">
        <v>1648</v>
      </c>
      <c r="Q1604" s="6">
        <v>251</v>
      </c>
      <c r="R1604" s="6">
        <v>14693</v>
      </c>
      <c r="S1604" s="6">
        <v>1194</v>
      </c>
      <c r="T1604" s="6">
        <v>230</v>
      </c>
      <c r="U1604" s="6">
        <v>1215</v>
      </c>
      <c r="V1604" s="6">
        <v>1445</v>
      </c>
      <c r="W1604" s="6">
        <v>0</v>
      </c>
      <c r="X1604" s="6">
        <v>960</v>
      </c>
      <c r="Y1604" s="6">
        <v>4837</v>
      </c>
      <c r="Z1604" s="6">
        <v>5797</v>
      </c>
      <c r="AA1604" s="6">
        <v>49</v>
      </c>
      <c r="AB1604" s="6">
        <v>28</v>
      </c>
      <c r="AC1604" s="6">
        <v>457</v>
      </c>
      <c r="AD1604" s="6">
        <v>2028</v>
      </c>
      <c r="AE1604" s="6">
        <v>212</v>
      </c>
      <c r="AF1604" s="6">
        <v>52</v>
      </c>
      <c r="AG1604" s="6">
        <v>167</v>
      </c>
      <c r="AH1604" s="6">
        <v>536</v>
      </c>
      <c r="AI1604" s="6">
        <v>408</v>
      </c>
      <c r="AJ1604" s="6">
        <v>464</v>
      </c>
      <c r="AK1604" s="6">
        <v>1693</v>
      </c>
      <c r="AL1604" s="6">
        <v>194</v>
      </c>
      <c r="AM1604" s="6">
        <v>479</v>
      </c>
      <c r="AN1604" s="6">
        <v>406</v>
      </c>
      <c r="AO1604" s="6">
        <v>278</v>
      </c>
      <c r="AP1604" s="6">
        <v>7173</v>
      </c>
      <c r="AQ1604" s="6"/>
      <c r="AR1604" s="6">
        <v>15849</v>
      </c>
      <c r="AS1604" s="6">
        <v>11517</v>
      </c>
      <c r="AT1604" s="6">
        <v>14693</v>
      </c>
      <c r="AU1604" s="6">
        <v>2985</v>
      </c>
    </row>
    <row r="1605" spans="1:47" x14ac:dyDescent="0.15">
      <c r="A1605">
        <v>37208</v>
      </c>
      <c r="B1605" t="s">
        <v>1532</v>
      </c>
      <c r="C1605" t="s">
        <v>1540</v>
      </c>
      <c r="D1605">
        <v>222.66</v>
      </c>
      <c r="E1605">
        <v>143.71</v>
      </c>
      <c r="F1605">
        <v>4994</v>
      </c>
      <c r="G1605">
        <v>30</v>
      </c>
      <c r="H1605">
        <v>0</v>
      </c>
      <c r="I1605">
        <v>0</v>
      </c>
      <c r="J1605">
        <v>222.66</v>
      </c>
      <c r="K1605">
        <v>0</v>
      </c>
      <c r="L1605" s="6">
        <v>68512</v>
      </c>
      <c r="M1605" s="6">
        <v>0</v>
      </c>
      <c r="N1605" s="6">
        <v>63506</v>
      </c>
      <c r="O1605" s="6">
        <v>68512</v>
      </c>
      <c r="P1605" s="6">
        <v>2197</v>
      </c>
      <c r="Q1605" s="6">
        <v>372</v>
      </c>
      <c r="R1605" s="6">
        <v>28835</v>
      </c>
      <c r="S1605" s="6">
        <v>4166</v>
      </c>
      <c r="T1605" s="6">
        <v>124</v>
      </c>
      <c r="U1605" s="6">
        <v>4190</v>
      </c>
      <c r="V1605" s="6">
        <v>4314</v>
      </c>
      <c r="W1605" s="6">
        <v>15</v>
      </c>
      <c r="X1605" s="6">
        <v>2126</v>
      </c>
      <c r="Y1605" s="6">
        <v>7445</v>
      </c>
      <c r="Z1605" s="6">
        <v>9586</v>
      </c>
      <c r="AA1605" s="6">
        <v>62</v>
      </c>
      <c r="AB1605" s="6">
        <v>90</v>
      </c>
      <c r="AC1605" s="6">
        <v>1226</v>
      </c>
      <c r="AD1605" s="6">
        <v>3846</v>
      </c>
      <c r="AE1605" s="6">
        <v>295</v>
      </c>
      <c r="AF1605" s="6">
        <v>114</v>
      </c>
      <c r="AG1605" s="6">
        <v>365</v>
      </c>
      <c r="AH1605" s="6">
        <v>1064</v>
      </c>
      <c r="AI1605" s="6">
        <v>852</v>
      </c>
      <c r="AJ1605" s="6">
        <v>1331</v>
      </c>
      <c r="AK1605" s="6">
        <v>2998</v>
      </c>
      <c r="AL1605" s="6">
        <v>372</v>
      </c>
      <c r="AM1605" s="6">
        <v>989</v>
      </c>
      <c r="AN1605" s="6">
        <v>696</v>
      </c>
      <c r="AO1605" s="6">
        <v>635</v>
      </c>
      <c r="AP1605" s="6">
        <v>14300</v>
      </c>
      <c r="AQ1605" s="6"/>
      <c r="AR1605" s="6">
        <v>33400</v>
      </c>
      <c r="AS1605" s="6">
        <v>20498</v>
      </c>
      <c r="AT1605" s="6">
        <v>28835</v>
      </c>
      <c r="AU1605" s="6">
        <v>7717</v>
      </c>
    </row>
    <row r="1606" spans="1:47" x14ac:dyDescent="0.15">
      <c r="A1606">
        <v>37322</v>
      </c>
      <c r="B1606" t="s">
        <v>1532</v>
      </c>
      <c r="C1606" t="s">
        <v>1541</v>
      </c>
      <c r="D1606">
        <v>74.39</v>
      </c>
      <c r="E1606">
        <v>27.06</v>
      </c>
      <c r="F1606">
        <v>482</v>
      </c>
      <c r="G1606">
        <v>8.1</v>
      </c>
      <c r="H1606">
        <v>0</v>
      </c>
      <c r="I1606">
        <v>0</v>
      </c>
      <c r="J1606">
        <v>74.39</v>
      </c>
      <c r="K1606">
        <v>0</v>
      </c>
      <c r="L1606" s="6">
        <v>15123</v>
      </c>
      <c r="M1606" s="6">
        <v>0</v>
      </c>
      <c r="N1606" s="6">
        <v>14904</v>
      </c>
      <c r="O1606" s="6">
        <v>15123</v>
      </c>
      <c r="P1606" s="6">
        <v>984</v>
      </c>
      <c r="Q1606" s="6">
        <v>210</v>
      </c>
      <c r="R1606" s="6">
        <v>6941</v>
      </c>
      <c r="S1606" s="6">
        <v>263</v>
      </c>
      <c r="T1606" s="6">
        <v>224</v>
      </c>
      <c r="U1606" s="6">
        <v>274</v>
      </c>
      <c r="V1606" s="6">
        <v>498</v>
      </c>
      <c r="W1606" s="6">
        <v>10</v>
      </c>
      <c r="X1606" s="6">
        <v>513</v>
      </c>
      <c r="Y1606" s="6">
        <v>1240</v>
      </c>
      <c r="Z1606" s="6">
        <v>1763</v>
      </c>
      <c r="AA1606" s="6">
        <v>10</v>
      </c>
      <c r="AB1606" s="6">
        <v>29</v>
      </c>
      <c r="AC1606" s="6">
        <v>397</v>
      </c>
      <c r="AD1606" s="6">
        <v>1260</v>
      </c>
      <c r="AE1606" s="6">
        <v>109</v>
      </c>
      <c r="AF1606" s="6">
        <v>34</v>
      </c>
      <c r="AG1606" s="6">
        <v>102</v>
      </c>
      <c r="AH1606" s="6">
        <v>707</v>
      </c>
      <c r="AI1606" s="6">
        <v>306</v>
      </c>
      <c r="AJ1606" s="6">
        <v>255</v>
      </c>
      <c r="AK1606" s="6">
        <v>709</v>
      </c>
      <c r="AL1606" s="6">
        <v>157</v>
      </c>
      <c r="AM1606" s="6">
        <v>277</v>
      </c>
      <c r="AN1606" s="6">
        <v>320</v>
      </c>
      <c r="AO1606" s="6">
        <v>8</v>
      </c>
      <c r="AP1606" s="6">
        <v>4672</v>
      </c>
      <c r="AQ1606" s="6"/>
      <c r="AR1606" s="6">
        <v>7109</v>
      </c>
      <c r="AS1606" s="6">
        <v>5775</v>
      </c>
      <c r="AT1606" s="6">
        <v>6941</v>
      </c>
      <c r="AU1606" s="6">
        <v>1150</v>
      </c>
    </row>
    <row r="1607" spans="1:47" x14ac:dyDescent="0.15">
      <c r="A1607">
        <v>37324</v>
      </c>
      <c r="B1607" t="s">
        <v>1532</v>
      </c>
      <c r="C1607" t="s">
        <v>1542</v>
      </c>
      <c r="D1607">
        <v>95.63</v>
      </c>
      <c r="E1607">
        <v>26.51</v>
      </c>
      <c r="F1607">
        <v>792</v>
      </c>
      <c r="G1607">
        <v>9.3000000000000007</v>
      </c>
      <c r="H1607">
        <v>0</v>
      </c>
      <c r="I1607">
        <v>0</v>
      </c>
      <c r="J1607">
        <v>95.63</v>
      </c>
      <c r="K1607">
        <v>0</v>
      </c>
      <c r="L1607" s="6">
        <v>16152</v>
      </c>
      <c r="M1607" s="6">
        <v>0</v>
      </c>
      <c r="N1607" s="6">
        <v>16164</v>
      </c>
      <c r="O1607" s="6">
        <v>16152</v>
      </c>
      <c r="P1607" s="6">
        <v>1031</v>
      </c>
      <c r="Q1607" s="6">
        <v>210</v>
      </c>
      <c r="R1607" s="6">
        <v>7331</v>
      </c>
      <c r="S1607" s="6">
        <v>277</v>
      </c>
      <c r="T1607" s="6">
        <v>141</v>
      </c>
      <c r="U1607" s="6">
        <v>277</v>
      </c>
      <c r="V1607" s="6">
        <v>418</v>
      </c>
      <c r="W1607" s="6">
        <v>33</v>
      </c>
      <c r="X1607" s="6">
        <v>539</v>
      </c>
      <c r="Y1607" s="6">
        <v>2069</v>
      </c>
      <c r="Z1607" s="6">
        <v>2641</v>
      </c>
      <c r="AA1607" s="6">
        <v>54</v>
      </c>
      <c r="AB1607" s="6">
        <v>7</v>
      </c>
      <c r="AC1607" s="6">
        <v>488</v>
      </c>
      <c r="AD1607" s="6">
        <v>1002</v>
      </c>
      <c r="AE1607" s="6">
        <v>64</v>
      </c>
      <c r="AF1607" s="6">
        <v>33</v>
      </c>
      <c r="AG1607" s="6">
        <v>98</v>
      </c>
      <c r="AH1607" s="6">
        <v>417</v>
      </c>
      <c r="AI1607" s="6">
        <v>209</v>
      </c>
      <c r="AJ1607" s="6">
        <v>274</v>
      </c>
      <c r="AK1607" s="6">
        <v>880</v>
      </c>
      <c r="AL1607" s="6">
        <v>144</v>
      </c>
      <c r="AM1607" s="6">
        <v>298</v>
      </c>
      <c r="AN1607" s="6">
        <v>290</v>
      </c>
      <c r="AO1607" s="6">
        <v>14</v>
      </c>
      <c r="AP1607" s="6">
        <v>4258</v>
      </c>
      <c r="AQ1607" s="6"/>
      <c r="AR1607" s="6">
        <v>7191</v>
      </c>
      <c r="AS1607" s="6">
        <v>6117</v>
      </c>
      <c r="AT1607" s="6">
        <v>7331</v>
      </c>
      <c r="AU1607" s="6">
        <v>1183</v>
      </c>
    </row>
    <row r="1608" spans="1:47" x14ac:dyDescent="0.15">
      <c r="A1608">
        <v>37341</v>
      </c>
      <c r="B1608" t="s">
        <v>1532</v>
      </c>
      <c r="C1608" t="s">
        <v>1543</v>
      </c>
      <c r="D1608">
        <v>75.78</v>
      </c>
      <c r="E1608">
        <v>38.31</v>
      </c>
      <c r="F1608">
        <v>3498</v>
      </c>
      <c r="G1608">
        <v>28.3</v>
      </c>
      <c r="H1608">
        <v>0</v>
      </c>
      <c r="I1608">
        <v>0</v>
      </c>
      <c r="J1608">
        <v>75.78</v>
      </c>
      <c r="K1608">
        <v>0</v>
      </c>
      <c r="L1608" s="6">
        <v>28464</v>
      </c>
      <c r="M1608" s="6">
        <v>0</v>
      </c>
      <c r="N1608" s="6">
        <v>25019</v>
      </c>
      <c r="O1608" s="6">
        <v>28464</v>
      </c>
      <c r="P1608" s="6">
        <v>855</v>
      </c>
      <c r="Q1608" s="6">
        <v>157</v>
      </c>
      <c r="R1608" s="6">
        <v>10434</v>
      </c>
      <c r="S1608" s="6">
        <v>918</v>
      </c>
      <c r="T1608" s="6">
        <v>1</v>
      </c>
      <c r="U1608" s="6">
        <v>919</v>
      </c>
      <c r="V1608" s="6">
        <v>920</v>
      </c>
      <c r="W1608" s="6">
        <v>2</v>
      </c>
      <c r="X1608" s="6">
        <v>989</v>
      </c>
      <c r="Y1608" s="6">
        <v>1634</v>
      </c>
      <c r="Z1608" s="6">
        <v>2625</v>
      </c>
      <c r="AA1608" s="6">
        <v>18</v>
      </c>
      <c r="AB1608" s="6">
        <v>22</v>
      </c>
      <c r="AC1608" s="6">
        <v>341</v>
      </c>
      <c r="AD1608" s="6">
        <v>1361</v>
      </c>
      <c r="AE1608" s="6">
        <v>97</v>
      </c>
      <c r="AF1608" s="6">
        <v>82</v>
      </c>
      <c r="AG1608" s="6">
        <v>196</v>
      </c>
      <c r="AH1608" s="6">
        <v>391</v>
      </c>
      <c r="AI1608" s="6">
        <v>323</v>
      </c>
      <c r="AJ1608" s="6">
        <v>918</v>
      </c>
      <c r="AK1608" s="6">
        <v>2115</v>
      </c>
      <c r="AL1608" s="6">
        <v>111</v>
      </c>
      <c r="AM1608" s="6">
        <v>439</v>
      </c>
      <c r="AN1608" s="6">
        <v>262</v>
      </c>
      <c r="AO1608" s="6">
        <v>213</v>
      </c>
      <c r="AP1608" s="6">
        <v>6676</v>
      </c>
      <c r="AQ1608" s="6"/>
      <c r="AR1608" s="6">
        <v>13696</v>
      </c>
      <c r="AS1608" s="6">
        <v>5418</v>
      </c>
      <c r="AT1608" s="6">
        <v>10434</v>
      </c>
      <c r="AU1608" s="6">
        <v>4771</v>
      </c>
    </row>
    <row r="1609" spans="1:47" x14ac:dyDescent="0.15">
      <c r="A1609">
        <v>37364</v>
      </c>
      <c r="B1609" t="s">
        <v>1532</v>
      </c>
      <c r="C1609" t="s">
        <v>1544</v>
      </c>
      <c r="D1609">
        <v>14.23</v>
      </c>
      <c r="E1609">
        <v>4.55</v>
      </c>
      <c r="F1609">
        <v>0</v>
      </c>
      <c r="G1609">
        <v>0</v>
      </c>
      <c r="H1609">
        <v>0</v>
      </c>
      <c r="I1609">
        <v>0</v>
      </c>
      <c r="J1609">
        <v>14.23</v>
      </c>
      <c r="K1609">
        <v>0</v>
      </c>
      <c r="L1609" s="6">
        <v>3325</v>
      </c>
      <c r="M1609" s="6">
        <v>0</v>
      </c>
      <c r="N1609" s="6">
        <v>3653</v>
      </c>
      <c r="O1609" s="6">
        <v>3325</v>
      </c>
      <c r="P1609" s="6">
        <v>192</v>
      </c>
      <c r="Q1609" s="6">
        <v>47</v>
      </c>
      <c r="R1609" s="6">
        <v>2094</v>
      </c>
      <c r="S1609" s="6">
        <v>2</v>
      </c>
      <c r="T1609" s="6">
        <v>132</v>
      </c>
      <c r="U1609" s="6">
        <v>12</v>
      </c>
      <c r="V1609" s="6">
        <v>144</v>
      </c>
      <c r="W1609" s="6">
        <v>0</v>
      </c>
      <c r="X1609" s="6">
        <v>166</v>
      </c>
      <c r="Y1609" s="6">
        <v>600</v>
      </c>
      <c r="Z1609" s="6">
        <v>766</v>
      </c>
      <c r="AA1609" s="6">
        <v>15</v>
      </c>
      <c r="AB1609" s="6">
        <v>9</v>
      </c>
      <c r="AC1609" s="6">
        <v>243</v>
      </c>
      <c r="AD1609" s="6">
        <v>145</v>
      </c>
      <c r="AE1609" s="6">
        <v>10</v>
      </c>
      <c r="AF1609" s="6">
        <v>2</v>
      </c>
      <c r="AG1609" s="6">
        <v>20</v>
      </c>
      <c r="AH1609" s="6">
        <v>219</v>
      </c>
      <c r="AI1609" s="6">
        <v>33</v>
      </c>
      <c r="AJ1609" s="6">
        <v>110</v>
      </c>
      <c r="AK1609" s="6">
        <v>108</v>
      </c>
      <c r="AL1609" s="6">
        <v>25</v>
      </c>
      <c r="AM1609" s="6">
        <v>155</v>
      </c>
      <c r="AN1609" s="6">
        <v>70</v>
      </c>
      <c r="AO1609" s="6">
        <v>20</v>
      </c>
      <c r="AP1609" s="6">
        <v>1164</v>
      </c>
      <c r="AQ1609" s="6"/>
      <c r="AR1609" s="6">
        <v>1701</v>
      </c>
      <c r="AS1609" s="6">
        <v>1627</v>
      </c>
      <c r="AT1609" s="6">
        <v>2094</v>
      </c>
      <c r="AU1609" s="6">
        <v>455</v>
      </c>
    </row>
    <row r="1610" spans="1:47" x14ac:dyDescent="0.15">
      <c r="A1610">
        <v>37386</v>
      </c>
      <c r="B1610" t="s">
        <v>1532</v>
      </c>
      <c r="C1610" t="s">
        <v>1545</v>
      </c>
      <c r="D1610">
        <v>8.07</v>
      </c>
      <c r="E1610">
        <v>7.13</v>
      </c>
      <c r="F1610">
        <v>807</v>
      </c>
      <c r="G1610">
        <v>18</v>
      </c>
      <c r="H1610">
        <v>0</v>
      </c>
      <c r="I1610">
        <v>0</v>
      </c>
      <c r="J1610">
        <v>8.07</v>
      </c>
      <c r="K1610">
        <v>1.88</v>
      </c>
      <c r="L1610" s="6">
        <v>18434</v>
      </c>
      <c r="M1610" s="6">
        <v>11361</v>
      </c>
      <c r="N1610" s="6">
        <v>19188</v>
      </c>
      <c r="O1610" s="6">
        <v>18434</v>
      </c>
      <c r="P1610" s="6">
        <v>570</v>
      </c>
      <c r="Q1610" s="6">
        <v>68</v>
      </c>
      <c r="R1610" s="6">
        <v>9122</v>
      </c>
      <c r="S1610" s="6">
        <v>86</v>
      </c>
      <c r="T1610" s="6">
        <v>24</v>
      </c>
      <c r="U1610" s="6">
        <v>86</v>
      </c>
      <c r="V1610" s="6">
        <v>110</v>
      </c>
      <c r="W1610" s="6">
        <v>0</v>
      </c>
      <c r="X1610" s="6">
        <v>592</v>
      </c>
      <c r="Y1610" s="6">
        <v>1972</v>
      </c>
      <c r="Z1610" s="6">
        <v>2564</v>
      </c>
      <c r="AA1610" s="6">
        <v>25</v>
      </c>
      <c r="AB1610" s="6">
        <v>57</v>
      </c>
      <c r="AC1610" s="6">
        <v>1031</v>
      </c>
      <c r="AD1610" s="6">
        <v>1947</v>
      </c>
      <c r="AE1610" s="6">
        <v>51</v>
      </c>
      <c r="AF1610" s="6">
        <v>152</v>
      </c>
      <c r="AG1610" s="6">
        <v>156</v>
      </c>
      <c r="AH1610" s="6">
        <v>682</v>
      </c>
      <c r="AI1610" s="6">
        <v>600</v>
      </c>
      <c r="AJ1610" s="6">
        <v>398</v>
      </c>
      <c r="AK1610" s="6">
        <v>688</v>
      </c>
      <c r="AL1610" s="6">
        <v>32</v>
      </c>
      <c r="AM1610" s="6">
        <v>351</v>
      </c>
      <c r="AN1610" s="6">
        <v>129</v>
      </c>
      <c r="AO1610" s="6">
        <v>149</v>
      </c>
      <c r="AP1610" s="6">
        <v>6299</v>
      </c>
      <c r="AQ1610" s="6"/>
      <c r="AR1610" s="6">
        <v>8420</v>
      </c>
      <c r="AS1610" s="6">
        <v>2875</v>
      </c>
      <c r="AT1610" s="6">
        <v>9122</v>
      </c>
      <c r="AU1610" s="6">
        <v>6189</v>
      </c>
    </row>
    <row r="1611" spans="1:47" x14ac:dyDescent="0.15">
      <c r="A1611">
        <v>37387</v>
      </c>
      <c r="B1611" t="s">
        <v>1532</v>
      </c>
      <c r="C1611" t="s">
        <v>1546</v>
      </c>
      <c r="D1611">
        <v>109.67</v>
      </c>
      <c r="E1611">
        <v>58.26</v>
      </c>
      <c r="F1611">
        <v>3847</v>
      </c>
      <c r="G1611">
        <v>19.2</v>
      </c>
      <c r="H1611">
        <v>0</v>
      </c>
      <c r="I1611">
        <v>0</v>
      </c>
      <c r="J1611">
        <v>109.67</v>
      </c>
      <c r="K1611">
        <v>0</v>
      </c>
      <c r="L1611" s="6">
        <v>24625</v>
      </c>
      <c r="M1611" s="6">
        <v>0</v>
      </c>
      <c r="N1611" s="6">
        <v>22521</v>
      </c>
      <c r="O1611" s="6">
        <v>24625</v>
      </c>
      <c r="P1611" s="6">
        <v>792</v>
      </c>
      <c r="Q1611" s="6">
        <v>163</v>
      </c>
      <c r="R1611" s="6">
        <v>10492</v>
      </c>
      <c r="S1611" s="6">
        <v>1247</v>
      </c>
      <c r="T1611" s="6">
        <v>1</v>
      </c>
      <c r="U1611" s="6">
        <v>1250</v>
      </c>
      <c r="V1611" s="6">
        <v>1251</v>
      </c>
      <c r="W1611" s="6">
        <v>0</v>
      </c>
      <c r="X1611" s="6">
        <v>795</v>
      </c>
      <c r="Y1611" s="6">
        <v>1925</v>
      </c>
      <c r="Z1611" s="6">
        <v>2720</v>
      </c>
      <c r="AA1611" s="6">
        <v>45</v>
      </c>
      <c r="AB1611" s="6">
        <v>42</v>
      </c>
      <c r="AC1611" s="6">
        <v>539</v>
      </c>
      <c r="AD1611" s="6">
        <v>2147</v>
      </c>
      <c r="AE1611" s="6">
        <v>82</v>
      </c>
      <c r="AF1611" s="6">
        <v>114</v>
      </c>
      <c r="AG1611" s="6">
        <v>115</v>
      </c>
      <c r="AH1611" s="6">
        <v>406</v>
      </c>
      <c r="AI1611" s="6">
        <v>367</v>
      </c>
      <c r="AJ1611" s="6">
        <v>328</v>
      </c>
      <c r="AK1611" s="6">
        <v>1369</v>
      </c>
      <c r="AL1611" s="6">
        <v>128</v>
      </c>
      <c r="AM1611" s="6">
        <v>411</v>
      </c>
      <c r="AN1611" s="6">
        <v>196</v>
      </c>
      <c r="AO1611" s="6">
        <v>232</v>
      </c>
      <c r="AP1611" s="6">
        <v>6289</v>
      </c>
      <c r="AQ1611" s="6"/>
      <c r="AR1611" s="6">
        <v>11877</v>
      </c>
      <c r="AS1611" s="6">
        <v>5237</v>
      </c>
      <c r="AT1611" s="6">
        <v>10492</v>
      </c>
      <c r="AU1611" s="6">
        <v>5054</v>
      </c>
    </row>
    <row r="1612" spans="1:47" x14ac:dyDescent="0.15">
      <c r="A1612">
        <v>37403</v>
      </c>
      <c r="B1612" t="s">
        <v>1532</v>
      </c>
      <c r="C1612" t="s">
        <v>1547</v>
      </c>
      <c r="D1612">
        <v>8.4600000000000009</v>
      </c>
      <c r="E1612">
        <v>6.43</v>
      </c>
      <c r="F1612">
        <v>846</v>
      </c>
      <c r="G1612">
        <v>10.7</v>
      </c>
      <c r="H1612">
        <v>0</v>
      </c>
      <c r="I1612">
        <v>0</v>
      </c>
      <c r="J1612">
        <v>8.4600000000000009</v>
      </c>
      <c r="K1612">
        <v>1.53</v>
      </c>
      <c r="L1612" s="6">
        <v>9967</v>
      </c>
      <c r="M1612" s="6">
        <v>5297</v>
      </c>
      <c r="N1612" s="6">
        <v>10111</v>
      </c>
      <c r="O1612" s="6">
        <v>9967</v>
      </c>
      <c r="P1612" s="6">
        <v>605</v>
      </c>
      <c r="Q1612" s="6">
        <v>107</v>
      </c>
      <c r="R1612" s="6">
        <v>4710</v>
      </c>
      <c r="S1612" s="6">
        <v>256</v>
      </c>
      <c r="T1612" s="6">
        <v>10</v>
      </c>
      <c r="U1612" s="6">
        <v>256</v>
      </c>
      <c r="V1612" s="6">
        <v>266</v>
      </c>
      <c r="W1612" s="6">
        <v>0</v>
      </c>
      <c r="X1612" s="6">
        <v>263</v>
      </c>
      <c r="Y1612" s="6">
        <v>447</v>
      </c>
      <c r="Z1612" s="6">
        <v>710</v>
      </c>
      <c r="AA1612" s="6">
        <v>27</v>
      </c>
      <c r="AB1612" s="6">
        <v>4</v>
      </c>
      <c r="AC1612" s="6">
        <v>142</v>
      </c>
      <c r="AD1612" s="6">
        <v>954</v>
      </c>
      <c r="AE1612" s="6">
        <v>111</v>
      </c>
      <c r="AF1612" s="6">
        <v>54</v>
      </c>
      <c r="AG1612" s="6">
        <v>89</v>
      </c>
      <c r="AH1612" s="6">
        <v>783</v>
      </c>
      <c r="AI1612" s="6">
        <v>186</v>
      </c>
      <c r="AJ1612" s="6">
        <v>226</v>
      </c>
      <c r="AK1612" s="6">
        <v>578</v>
      </c>
      <c r="AL1612" s="6">
        <v>58</v>
      </c>
      <c r="AM1612" s="6">
        <v>309</v>
      </c>
      <c r="AN1612" s="6">
        <v>168</v>
      </c>
      <c r="AO1612" s="6">
        <v>45</v>
      </c>
      <c r="AP1612" s="6">
        <v>3689</v>
      </c>
      <c r="AQ1612" s="6"/>
      <c r="AR1612" s="6">
        <v>4786</v>
      </c>
      <c r="AS1612" s="6">
        <v>2338</v>
      </c>
      <c r="AT1612" s="6">
        <v>4710</v>
      </c>
      <c r="AU1612" s="6">
        <v>2314</v>
      </c>
    </row>
    <row r="1613" spans="1:47" x14ac:dyDescent="0.15">
      <c r="A1613">
        <v>37404</v>
      </c>
      <c r="B1613" t="s">
        <v>1532</v>
      </c>
      <c r="C1613" t="s">
        <v>1548</v>
      </c>
      <c r="D1613">
        <v>24.34</v>
      </c>
      <c r="E1613">
        <v>18.78</v>
      </c>
      <c r="F1613">
        <v>1972</v>
      </c>
      <c r="G1613">
        <v>23.6</v>
      </c>
      <c r="H1613">
        <v>0</v>
      </c>
      <c r="I1613">
        <v>0</v>
      </c>
      <c r="J1613">
        <v>24.34</v>
      </c>
      <c r="K1613">
        <v>3.81</v>
      </c>
      <c r="L1613" s="6">
        <v>23498</v>
      </c>
      <c r="M1613" s="6">
        <v>7861</v>
      </c>
      <c r="N1613" s="6">
        <v>22980</v>
      </c>
      <c r="O1613" s="6">
        <v>23498</v>
      </c>
      <c r="P1613" s="6">
        <v>967</v>
      </c>
      <c r="Q1613" s="6">
        <v>188</v>
      </c>
      <c r="R1613" s="6">
        <v>10784</v>
      </c>
      <c r="S1613" s="6">
        <v>482</v>
      </c>
      <c r="T1613" s="6">
        <v>84</v>
      </c>
      <c r="U1613" s="6">
        <v>482</v>
      </c>
      <c r="V1613" s="6">
        <v>566</v>
      </c>
      <c r="W1613" s="6">
        <v>0</v>
      </c>
      <c r="X1613" s="6">
        <v>995</v>
      </c>
      <c r="Y1613" s="6">
        <v>4343</v>
      </c>
      <c r="Z1613" s="6">
        <v>5338</v>
      </c>
      <c r="AA1613" s="6">
        <v>40</v>
      </c>
      <c r="AB1613" s="6">
        <v>19</v>
      </c>
      <c r="AC1613" s="6">
        <v>543</v>
      </c>
      <c r="AD1613" s="6">
        <v>1204</v>
      </c>
      <c r="AE1613" s="6">
        <v>132</v>
      </c>
      <c r="AF1613" s="6">
        <v>64</v>
      </c>
      <c r="AG1613" s="6">
        <v>171</v>
      </c>
      <c r="AH1613" s="6">
        <v>376</v>
      </c>
      <c r="AI1613" s="6">
        <v>222</v>
      </c>
      <c r="AJ1613" s="6">
        <v>425</v>
      </c>
      <c r="AK1613" s="6">
        <v>860</v>
      </c>
      <c r="AL1613" s="6">
        <v>57</v>
      </c>
      <c r="AM1613" s="6">
        <v>451</v>
      </c>
      <c r="AN1613" s="6">
        <v>216</v>
      </c>
      <c r="AO1613" s="6">
        <v>100</v>
      </c>
      <c r="AP1613" s="6">
        <v>4780</v>
      </c>
      <c r="AQ1613" s="6"/>
      <c r="AR1613" s="6">
        <v>10990</v>
      </c>
      <c r="AS1613" s="6">
        <v>5072</v>
      </c>
      <c r="AT1613" s="6">
        <v>10784</v>
      </c>
      <c r="AU1613" s="6">
        <v>5642</v>
      </c>
    </row>
    <row r="1614" spans="1:47" x14ac:dyDescent="0.15">
      <c r="A1614">
        <v>37406</v>
      </c>
      <c r="B1614" t="s">
        <v>1532</v>
      </c>
      <c r="C1614" t="s">
        <v>1549</v>
      </c>
      <c r="D1614">
        <v>194.33</v>
      </c>
      <c r="E1614">
        <v>61.6</v>
      </c>
      <c r="F1614">
        <v>2048</v>
      </c>
      <c r="G1614">
        <v>9.4</v>
      </c>
      <c r="H1614">
        <v>0</v>
      </c>
      <c r="I1614">
        <v>0</v>
      </c>
      <c r="J1614">
        <v>194.33</v>
      </c>
      <c r="K1614">
        <v>0</v>
      </c>
      <c r="L1614" s="6">
        <v>19087</v>
      </c>
      <c r="M1614" s="6">
        <v>0</v>
      </c>
      <c r="N1614" s="6">
        <v>16423</v>
      </c>
      <c r="O1614" s="6">
        <v>19087</v>
      </c>
      <c r="P1614" s="6">
        <v>741</v>
      </c>
      <c r="Q1614" s="6">
        <v>127</v>
      </c>
      <c r="R1614" s="6">
        <v>7161</v>
      </c>
      <c r="S1614" s="6">
        <v>1334</v>
      </c>
      <c r="T1614" s="6">
        <v>0</v>
      </c>
      <c r="U1614" s="6">
        <v>1379</v>
      </c>
      <c r="V1614" s="6">
        <v>1379</v>
      </c>
      <c r="W1614" s="6">
        <v>5</v>
      </c>
      <c r="X1614" s="6">
        <v>703</v>
      </c>
      <c r="Y1614" s="6">
        <v>1521</v>
      </c>
      <c r="Z1614" s="6">
        <v>2229</v>
      </c>
      <c r="AA1614" s="6">
        <v>11</v>
      </c>
      <c r="AB1614" s="6">
        <v>22</v>
      </c>
      <c r="AC1614" s="6">
        <v>151</v>
      </c>
      <c r="AD1614" s="6">
        <v>767</v>
      </c>
      <c r="AE1614" s="6">
        <v>21</v>
      </c>
      <c r="AF1614" s="6">
        <v>40</v>
      </c>
      <c r="AG1614" s="6">
        <v>87</v>
      </c>
      <c r="AH1614" s="6">
        <v>274</v>
      </c>
      <c r="AI1614" s="6">
        <v>372</v>
      </c>
      <c r="AJ1614" s="6">
        <v>269</v>
      </c>
      <c r="AK1614" s="6">
        <v>851</v>
      </c>
      <c r="AL1614" s="6">
        <v>101</v>
      </c>
      <c r="AM1614" s="6">
        <v>240</v>
      </c>
      <c r="AN1614" s="6">
        <v>212</v>
      </c>
      <c r="AO1614" s="6">
        <v>135</v>
      </c>
      <c r="AP1614" s="6">
        <v>3418</v>
      </c>
      <c r="AQ1614" s="6"/>
      <c r="AR1614" s="6">
        <v>9223</v>
      </c>
      <c r="AS1614" s="6">
        <v>4349</v>
      </c>
      <c r="AT1614" s="6">
        <v>7161</v>
      </c>
      <c r="AU1614" s="6">
        <v>2674</v>
      </c>
    </row>
    <row r="1615" spans="1:47" x14ac:dyDescent="0.15">
      <c r="A1615">
        <v>38000</v>
      </c>
      <c r="B1615" t="s">
        <v>1550</v>
      </c>
      <c r="C1615" t="s">
        <v>1550</v>
      </c>
      <c r="D1615">
        <v>5678.18</v>
      </c>
      <c r="E1615">
        <v>1667.01</v>
      </c>
      <c r="F1615">
        <v>145549</v>
      </c>
      <c r="G1615">
        <v>1275.8</v>
      </c>
      <c r="H1615">
        <v>10632</v>
      </c>
      <c r="I1615">
        <v>584.6</v>
      </c>
      <c r="J1615">
        <v>5678.18</v>
      </c>
      <c r="K1615">
        <v>154.01</v>
      </c>
      <c r="L1615" s="6">
        <v>1431493</v>
      </c>
      <c r="M1615" s="6">
        <v>750262</v>
      </c>
      <c r="N1615" s="6">
        <v>1433252</v>
      </c>
      <c r="O1615" s="6">
        <v>1431493</v>
      </c>
      <c r="P1615" s="6">
        <v>69375</v>
      </c>
      <c r="Q1615" s="6">
        <v>11538</v>
      </c>
      <c r="R1615" s="6">
        <v>653246</v>
      </c>
      <c r="S1615" s="6">
        <v>43790</v>
      </c>
      <c r="T1615" s="6">
        <v>7016</v>
      </c>
      <c r="U1615" s="6">
        <v>45468</v>
      </c>
      <c r="V1615" s="6">
        <v>52484</v>
      </c>
      <c r="W1615" s="6">
        <v>253</v>
      </c>
      <c r="X1615" s="6">
        <v>55611</v>
      </c>
      <c r="Y1615" s="6">
        <v>99585</v>
      </c>
      <c r="Z1615" s="6">
        <v>155449</v>
      </c>
      <c r="AA1615" s="6">
        <v>3375</v>
      </c>
      <c r="AB1615" s="6">
        <v>8248</v>
      </c>
      <c r="AC1615" s="6">
        <v>34374</v>
      </c>
      <c r="AD1615" s="6">
        <v>108308</v>
      </c>
      <c r="AE1615" s="6">
        <v>15569</v>
      </c>
      <c r="AF1615" s="6">
        <v>7658</v>
      </c>
      <c r="AG1615" s="6">
        <v>14917</v>
      </c>
      <c r="AH1615" s="6">
        <v>35778</v>
      </c>
      <c r="AI1615" s="6">
        <v>23576</v>
      </c>
      <c r="AJ1615" s="6">
        <v>28863</v>
      </c>
      <c r="AK1615" s="6">
        <v>84499</v>
      </c>
      <c r="AL1615" s="6">
        <v>7434</v>
      </c>
      <c r="AM1615" s="6">
        <v>31605</v>
      </c>
      <c r="AN1615" s="6">
        <v>22073</v>
      </c>
      <c r="AO1615" s="6">
        <v>19036</v>
      </c>
      <c r="AP1615" s="6">
        <v>426277</v>
      </c>
      <c r="AQ1615" s="6"/>
      <c r="AR1615" s="6">
        <v>651605</v>
      </c>
      <c r="AS1615" s="6">
        <v>542520</v>
      </c>
      <c r="AT1615" s="6">
        <v>653246</v>
      </c>
      <c r="AU1615" s="6">
        <v>94341</v>
      </c>
    </row>
    <row r="1616" spans="1:47" x14ac:dyDescent="0.15">
      <c r="A1616">
        <v>38201</v>
      </c>
      <c r="B1616" t="s">
        <v>1550</v>
      </c>
      <c r="C1616" t="s">
        <v>1551</v>
      </c>
      <c r="D1616">
        <v>429.05</v>
      </c>
      <c r="E1616">
        <v>239.91</v>
      </c>
      <c r="F1616">
        <v>21444</v>
      </c>
      <c r="G1616">
        <v>504.5</v>
      </c>
      <c r="H1616">
        <v>7029</v>
      </c>
      <c r="I1616">
        <v>445.5</v>
      </c>
      <c r="J1616">
        <v>429.05</v>
      </c>
      <c r="K1616">
        <v>67.89</v>
      </c>
      <c r="L1616" s="6">
        <v>517231</v>
      </c>
      <c r="M1616" s="6">
        <v>428201</v>
      </c>
      <c r="N1616" s="6">
        <v>524142</v>
      </c>
      <c r="O1616" s="6">
        <v>517231</v>
      </c>
      <c r="P1616" s="6">
        <v>21731</v>
      </c>
      <c r="Q1616" s="6">
        <v>3050</v>
      </c>
      <c r="R1616" s="6">
        <v>237867</v>
      </c>
      <c r="S1616" s="6">
        <v>7401</v>
      </c>
      <c r="T1616" s="6">
        <v>387</v>
      </c>
      <c r="U1616" s="6">
        <v>7534</v>
      </c>
      <c r="V1616" s="6">
        <v>7921</v>
      </c>
      <c r="W1616" s="6">
        <v>10</v>
      </c>
      <c r="X1616" s="6">
        <v>19419</v>
      </c>
      <c r="Y1616" s="6">
        <v>20910</v>
      </c>
      <c r="Z1616" s="6">
        <v>40339</v>
      </c>
      <c r="AA1616" s="6">
        <v>965</v>
      </c>
      <c r="AB1616" s="6">
        <v>6437</v>
      </c>
      <c r="AC1616" s="6">
        <v>11488</v>
      </c>
      <c r="AD1616" s="6">
        <v>45756</v>
      </c>
      <c r="AE1616" s="6">
        <v>8621</v>
      </c>
      <c r="AF1616" s="6">
        <v>4597</v>
      </c>
      <c r="AG1616" s="6">
        <v>6895</v>
      </c>
      <c r="AH1616" s="6">
        <v>16846</v>
      </c>
      <c r="AI1616" s="6">
        <v>9982</v>
      </c>
      <c r="AJ1616" s="6">
        <v>11479</v>
      </c>
      <c r="AK1616" s="6">
        <v>31341</v>
      </c>
      <c r="AL1616" s="6">
        <v>1796</v>
      </c>
      <c r="AM1616" s="6">
        <v>14705</v>
      </c>
      <c r="AN1616" s="6">
        <v>8792</v>
      </c>
      <c r="AO1616" s="6">
        <v>9907</v>
      </c>
      <c r="AP1616" s="6">
        <v>179700</v>
      </c>
      <c r="AQ1616" s="6"/>
      <c r="AR1616" s="6">
        <v>234364</v>
      </c>
      <c r="AS1616" s="6">
        <v>203772</v>
      </c>
      <c r="AT1616" s="6">
        <v>237867</v>
      </c>
      <c r="AU1616" s="6">
        <v>25229</v>
      </c>
    </row>
    <row r="1617" spans="1:47" x14ac:dyDescent="0.15">
      <c r="A1617">
        <v>38202</v>
      </c>
      <c r="B1617" t="s">
        <v>1550</v>
      </c>
      <c r="C1617" t="s">
        <v>1552</v>
      </c>
      <c r="D1617">
        <v>419.89</v>
      </c>
      <c r="E1617">
        <v>195.88</v>
      </c>
      <c r="F1617">
        <v>14655</v>
      </c>
      <c r="G1617">
        <v>139.5</v>
      </c>
      <c r="H1617">
        <v>2291</v>
      </c>
      <c r="I1617">
        <v>85.4</v>
      </c>
      <c r="J1617">
        <v>419.89</v>
      </c>
      <c r="K1617">
        <v>14</v>
      </c>
      <c r="L1617" s="6">
        <v>166532</v>
      </c>
      <c r="M1617" s="6">
        <v>61807</v>
      </c>
      <c r="N1617" s="6">
        <v>168495</v>
      </c>
      <c r="O1617" s="6">
        <v>166532</v>
      </c>
      <c r="P1617" s="6">
        <v>8886</v>
      </c>
      <c r="Q1617" s="6">
        <v>1559</v>
      </c>
      <c r="R1617" s="6">
        <v>75792</v>
      </c>
      <c r="S1617" s="6">
        <v>4015</v>
      </c>
      <c r="T1617" s="6">
        <v>696</v>
      </c>
      <c r="U1617" s="6">
        <v>4071</v>
      </c>
      <c r="V1617" s="6">
        <v>4767</v>
      </c>
      <c r="W1617" s="6">
        <v>170</v>
      </c>
      <c r="X1617" s="6">
        <v>7536</v>
      </c>
      <c r="Y1617" s="6">
        <v>16074</v>
      </c>
      <c r="Z1617" s="6">
        <v>23780</v>
      </c>
      <c r="AA1617" s="6">
        <v>316</v>
      </c>
      <c r="AB1617" s="6">
        <v>428</v>
      </c>
      <c r="AC1617" s="6">
        <v>4992</v>
      </c>
      <c r="AD1617" s="6">
        <v>12043</v>
      </c>
      <c r="AE1617" s="6">
        <v>1650</v>
      </c>
      <c r="AF1617" s="6">
        <v>702</v>
      </c>
      <c r="AG1617" s="6">
        <v>1650</v>
      </c>
      <c r="AH1617" s="6">
        <v>3784</v>
      </c>
      <c r="AI1617" s="6">
        <v>2257</v>
      </c>
      <c r="AJ1617" s="6">
        <v>2956</v>
      </c>
      <c r="AK1617" s="6">
        <v>9310</v>
      </c>
      <c r="AL1617" s="6">
        <v>915</v>
      </c>
      <c r="AM1617" s="6">
        <v>2737</v>
      </c>
      <c r="AN1617" s="6">
        <v>2170</v>
      </c>
      <c r="AO1617" s="6">
        <v>1335</v>
      </c>
      <c r="AP1617" s="6">
        <v>45910</v>
      </c>
      <c r="AQ1617" s="6"/>
      <c r="AR1617" s="6">
        <v>73907</v>
      </c>
      <c r="AS1617" s="6">
        <v>68200</v>
      </c>
      <c r="AT1617" s="6">
        <v>75792</v>
      </c>
      <c r="AU1617" s="6">
        <v>6321</v>
      </c>
    </row>
    <row r="1618" spans="1:47" x14ac:dyDescent="0.15">
      <c r="A1618">
        <v>38203</v>
      </c>
      <c r="B1618" t="s">
        <v>1550</v>
      </c>
      <c r="C1618" t="s">
        <v>1553</v>
      </c>
      <c r="D1618">
        <v>469.58</v>
      </c>
      <c r="E1618">
        <v>131.52000000000001</v>
      </c>
      <c r="F1618">
        <v>21517</v>
      </c>
      <c r="G1618">
        <v>74.3</v>
      </c>
      <c r="H1618">
        <v>0</v>
      </c>
      <c r="I1618">
        <v>0</v>
      </c>
      <c r="J1618">
        <v>469.58</v>
      </c>
      <c r="K1618">
        <v>6.57</v>
      </c>
      <c r="L1618" s="6">
        <v>84210</v>
      </c>
      <c r="M1618" s="6">
        <v>34128</v>
      </c>
      <c r="N1618" s="6">
        <v>85447</v>
      </c>
      <c r="O1618" s="6">
        <v>84210</v>
      </c>
      <c r="P1618" s="6">
        <v>4956</v>
      </c>
      <c r="Q1618" s="6">
        <v>835</v>
      </c>
      <c r="R1618" s="6">
        <v>39636</v>
      </c>
      <c r="S1618" s="6">
        <v>4841</v>
      </c>
      <c r="T1618" s="6">
        <v>2617</v>
      </c>
      <c r="U1618" s="6">
        <v>4937</v>
      </c>
      <c r="V1618" s="6">
        <v>7554</v>
      </c>
      <c r="W1618" s="6">
        <v>1</v>
      </c>
      <c r="X1618" s="6">
        <v>2720</v>
      </c>
      <c r="Y1618" s="6">
        <v>2649</v>
      </c>
      <c r="Z1618" s="6">
        <v>5370</v>
      </c>
      <c r="AA1618" s="6">
        <v>260</v>
      </c>
      <c r="AB1618" s="6">
        <v>145</v>
      </c>
      <c r="AC1618" s="6">
        <v>1610</v>
      </c>
      <c r="AD1618" s="6">
        <v>7283</v>
      </c>
      <c r="AE1618" s="6">
        <v>854</v>
      </c>
      <c r="AF1618" s="6">
        <v>305</v>
      </c>
      <c r="AG1618" s="6">
        <v>517</v>
      </c>
      <c r="AH1618" s="6">
        <v>2017</v>
      </c>
      <c r="AI1618" s="6">
        <v>1446</v>
      </c>
      <c r="AJ1618" s="6">
        <v>1650</v>
      </c>
      <c r="AK1618" s="6">
        <v>5531</v>
      </c>
      <c r="AL1618" s="6">
        <v>804</v>
      </c>
      <c r="AM1618" s="6">
        <v>1908</v>
      </c>
      <c r="AN1618" s="6">
        <v>1640</v>
      </c>
      <c r="AO1618" s="6">
        <v>742</v>
      </c>
      <c r="AP1618" s="6">
        <v>25970</v>
      </c>
      <c r="AQ1618" s="6"/>
      <c r="AR1618" s="6">
        <v>38630</v>
      </c>
      <c r="AS1618" s="6">
        <v>35765</v>
      </c>
      <c r="AT1618" s="6">
        <v>39636</v>
      </c>
      <c r="AU1618" s="6">
        <v>3236</v>
      </c>
    </row>
    <row r="1619" spans="1:47" x14ac:dyDescent="0.15">
      <c r="A1619">
        <v>38204</v>
      </c>
      <c r="B1619" t="s">
        <v>1550</v>
      </c>
      <c r="C1619" t="s">
        <v>1554</v>
      </c>
      <c r="D1619">
        <v>133.03</v>
      </c>
      <c r="E1619">
        <v>62.31</v>
      </c>
      <c r="F1619">
        <v>7636</v>
      </c>
      <c r="G1619">
        <v>32.9</v>
      </c>
      <c r="H1619">
        <v>0</v>
      </c>
      <c r="I1619">
        <v>0</v>
      </c>
      <c r="J1619">
        <v>133.03</v>
      </c>
      <c r="K1619">
        <v>4.0199999999999996</v>
      </c>
      <c r="L1619" s="6">
        <v>38370</v>
      </c>
      <c r="M1619" s="6">
        <v>18823</v>
      </c>
      <c r="N1619" s="6">
        <v>39078</v>
      </c>
      <c r="O1619" s="6">
        <v>38370</v>
      </c>
      <c r="P1619" s="6">
        <v>2462</v>
      </c>
      <c r="Q1619" s="6">
        <v>458</v>
      </c>
      <c r="R1619" s="6">
        <v>18665</v>
      </c>
      <c r="S1619" s="6">
        <v>3461</v>
      </c>
      <c r="T1619" s="6">
        <v>208</v>
      </c>
      <c r="U1619" s="6">
        <v>3490</v>
      </c>
      <c r="V1619" s="6">
        <v>3698</v>
      </c>
      <c r="W1619" s="6">
        <v>2</v>
      </c>
      <c r="X1619" s="6">
        <v>1140</v>
      </c>
      <c r="Y1619" s="6">
        <v>2215</v>
      </c>
      <c r="Z1619" s="6">
        <v>3357</v>
      </c>
      <c r="AA1619" s="6">
        <v>86</v>
      </c>
      <c r="AB1619" s="6">
        <v>64</v>
      </c>
      <c r="AC1619" s="6">
        <v>918</v>
      </c>
      <c r="AD1619" s="6">
        <v>2806</v>
      </c>
      <c r="AE1619" s="6">
        <v>302</v>
      </c>
      <c r="AF1619" s="6">
        <v>120</v>
      </c>
      <c r="AG1619" s="6">
        <v>255</v>
      </c>
      <c r="AH1619" s="6">
        <v>846</v>
      </c>
      <c r="AI1619" s="6">
        <v>600</v>
      </c>
      <c r="AJ1619" s="6">
        <v>807</v>
      </c>
      <c r="AK1619" s="6">
        <v>2787</v>
      </c>
      <c r="AL1619" s="6">
        <v>432</v>
      </c>
      <c r="AM1619" s="6">
        <v>716</v>
      </c>
      <c r="AN1619" s="6">
        <v>661</v>
      </c>
      <c r="AO1619" s="6">
        <v>210</v>
      </c>
      <c r="AP1619" s="6">
        <v>11400</v>
      </c>
      <c r="AQ1619" s="6"/>
      <c r="AR1619" s="6">
        <v>18208</v>
      </c>
      <c r="AS1619" s="6">
        <v>15114</v>
      </c>
      <c r="AT1619" s="6">
        <v>18665</v>
      </c>
      <c r="AU1619" s="6">
        <v>3373</v>
      </c>
    </row>
    <row r="1620" spans="1:47" x14ac:dyDescent="0.15">
      <c r="A1620">
        <v>38205</v>
      </c>
      <c r="B1620" t="s">
        <v>1550</v>
      </c>
      <c r="C1620" t="s">
        <v>1555</v>
      </c>
      <c r="D1620">
        <v>234.3</v>
      </c>
      <c r="E1620">
        <v>63.01</v>
      </c>
      <c r="F1620">
        <v>9998</v>
      </c>
      <c r="G1620">
        <v>125.2</v>
      </c>
      <c r="H1620">
        <v>0</v>
      </c>
      <c r="I1620">
        <v>0</v>
      </c>
      <c r="J1620">
        <v>234.3</v>
      </c>
      <c r="K1620">
        <v>29.35</v>
      </c>
      <c r="L1620" s="6">
        <v>121735</v>
      </c>
      <c r="M1620" s="6">
        <v>89238</v>
      </c>
      <c r="N1620" s="6">
        <v>124200</v>
      </c>
      <c r="O1620" s="6">
        <v>121735</v>
      </c>
      <c r="P1620" s="6">
        <v>6445</v>
      </c>
      <c r="Q1620" s="6">
        <v>1160</v>
      </c>
      <c r="R1620" s="6">
        <v>56397</v>
      </c>
      <c r="S1620" s="6">
        <v>620</v>
      </c>
      <c r="T1620" s="6">
        <v>114</v>
      </c>
      <c r="U1620" s="6">
        <v>673</v>
      </c>
      <c r="V1620" s="6">
        <v>787</v>
      </c>
      <c r="W1620" s="6">
        <v>9</v>
      </c>
      <c r="X1620" s="6">
        <v>6143</v>
      </c>
      <c r="Y1620" s="6">
        <v>10668</v>
      </c>
      <c r="Z1620" s="6">
        <v>16820</v>
      </c>
      <c r="AA1620" s="6">
        <v>437</v>
      </c>
      <c r="AB1620" s="6">
        <v>453</v>
      </c>
      <c r="AC1620" s="6">
        <v>3666</v>
      </c>
      <c r="AD1620" s="6">
        <v>8797</v>
      </c>
      <c r="AE1620" s="6">
        <v>1229</v>
      </c>
      <c r="AF1620" s="6">
        <v>552</v>
      </c>
      <c r="AG1620" s="6">
        <v>2053</v>
      </c>
      <c r="AH1620" s="6">
        <v>2702</v>
      </c>
      <c r="AI1620" s="6">
        <v>2118</v>
      </c>
      <c r="AJ1620" s="6">
        <v>2246</v>
      </c>
      <c r="AK1620" s="6">
        <v>7900</v>
      </c>
      <c r="AL1620" s="6">
        <v>297</v>
      </c>
      <c r="AM1620" s="6">
        <v>3009</v>
      </c>
      <c r="AN1620" s="6">
        <v>1283</v>
      </c>
      <c r="AO1620" s="6">
        <v>2048</v>
      </c>
      <c r="AP1620" s="6">
        <v>36742</v>
      </c>
      <c r="AQ1620" s="6"/>
      <c r="AR1620" s="6">
        <v>54462</v>
      </c>
      <c r="AS1620" s="6">
        <v>46615</v>
      </c>
      <c r="AT1620" s="6">
        <v>56397</v>
      </c>
      <c r="AU1620" s="6">
        <v>8482</v>
      </c>
    </row>
    <row r="1621" spans="1:47" x14ac:dyDescent="0.15">
      <c r="A1621">
        <v>38206</v>
      </c>
      <c r="B1621" t="s">
        <v>1550</v>
      </c>
      <c r="C1621" t="s">
        <v>1556</v>
      </c>
      <c r="D1621">
        <v>509.07</v>
      </c>
      <c r="E1621">
        <v>154.57</v>
      </c>
      <c r="F1621">
        <v>17754</v>
      </c>
      <c r="G1621">
        <v>112.4</v>
      </c>
      <c r="H1621">
        <v>0</v>
      </c>
      <c r="I1621">
        <v>0</v>
      </c>
      <c r="J1621">
        <v>509.07</v>
      </c>
      <c r="K1621">
        <v>7.47</v>
      </c>
      <c r="L1621" s="6">
        <v>112091</v>
      </c>
      <c r="M1621" s="6">
        <v>30815</v>
      </c>
      <c r="N1621" s="6">
        <v>109225</v>
      </c>
      <c r="O1621" s="6">
        <v>112091</v>
      </c>
      <c r="P1621" s="6">
        <v>5194</v>
      </c>
      <c r="Q1621" s="6">
        <v>920</v>
      </c>
      <c r="R1621" s="6">
        <v>50044</v>
      </c>
      <c r="S1621" s="6">
        <v>3939</v>
      </c>
      <c r="T1621" s="6">
        <v>216</v>
      </c>
      <c r="U1621" s="6">
        <v>4036</v>
      </c>
      <c r="V1621" s="6">
        <v>4252</v>
      </c>
      <c r="W1621" s="6">
        <v>3</v>
      </c>
      <c r="X1621" s="6">
        <v>4687</v>
      </c>
      <c r="Y1621" s="6">
        <v>12638</v>
      </c>
      <c r="Z1621" s="6">
        <v>17328</v>
      </c>
      <c r="AA1621" s="6">
        <v>271</v>
      </c>
      <c r="AB1621" s="6">
        <v>108</v>
      </c>
      <c r="AC1621" s="6">
        <v>2234</v>
      </c>
      <c r="AD1621" s="6">
        <v>6701</v>
      </c>
      <c r="AE1621" s="6">
        <v>786</v>
      </c>
      <c r="AF1621" s="6">
        <v>422</v>
      </c>
      <c r="AG1621" s="6">
        <v>919</v>
      </c>
      <c r="AH1621" s="6">
        <v>2241</v>
      </c>
      <c r="AI1621" s="6">
        <v>1680</v>
      </c>
      <c r="AJ1621" s="6">
        <v>1821</v>
      </c>
      <c r="AK1621" s="6">
        <v>6038</v>
      </c>
      <c r="AL1621" s="6">
        <v>615</v>
      </c>
      <c r="AM1621" s="6">
        <v>1926</v>
      </c>
      <c r="AN1621" s="6">
        <v>1654</v>
      </c>
      <c r="AO1621" s="6">
        <v>1048</v>
      </c>
      <c r="AP1621" s="6">
        <v>27416</v>
      </c>
      <c r="AQ1621" s="6"/>
      <c r="AR1621" s="6">
        <v>51722</v>
      </c>
      <c r="AS1621" s="6">
        <v>41625</v>
      </c>
      <c r="AT1621" s="6">
        <v>50044</v>
      </c>
      <c r="AU1621" s="6">
        <v>7475</v>
      </c>
    </row>
    <row r="1622" spans="1:47" x14ac:dyDescent="0.15">
      <c r="A1622">
        <v>38207</v>
      </c>
      <c r="B1622" t="s">
        <v>1550</v>
      </c>
      <c r="C1622" t="s">
        <v>1557</v>
      </c>
      <c r="D1622">
        <v>432.2</v>
      </c>
      <c r="E1622">
        <v>119.18</v>
      </c>
      <c r="F1622">
        <v>4296</v>
      </c>
      <c r="G1622">
        <v>35.5</v>
      </c>
      <c r="H1622">
        <v>0</v>
      </c>
      <c r="I1622">
        <v>0</v>
      </c>
      <c r="J1622">
        <v>432.2</v>
      </c>
      <c r="K1622">
        <v>2.39</v>
      </c>
      <c r="L1622" s="6">
        <v>47157</v>
      </c>
      <c r="M1622" s="6">
        <v>8634</v>
      </c>
      <c r="N1622" s="6">
        <v>47569</v>
      </c>
      <c r="O1622" s="6">
        <v>47157</v>
      </c>
      <c r="P1622" s="6">
        <v>2534</v>
      </c>
      <c r="Q1622" s="6">
        <v>470</v>
      </c>
      <c r="R1622" s="6">
        <v>22005</v>
      </c>
      <c r="S1622" s="6">
        <v>2221</v>
      </c>
      <c r="T1622" s="6">
        <v>163</v>
      </c>
      <c r="U1622" s="6">
        <v>2423</v>
      </c>
      <c r="V1622" s="6">
        <v>2586</v>
      </c>
      <c r="W1622" s="6">
        <v>5</v>
      </c>
      <c r="X1622" s="6">
        <v>2060</v>
      </c>
      <c r="Y1622" s="6">
        <v>2432</v>
      </c>
      <c r="Z1622" s="6">
        <v>4497</v>
      </c>
      <c r="AA1622" s="6">
        <v>94</v>
      </c>
      <c r="AB1622" s="6">
        <v>75</v>
      </c>
      <c r="AC1622" s="6">
        <v>999</v>
      </c>
      <c r="AD1622" s="6">
        <v>3520</v>
      </c>
      <c r="AE1622" s="6">
        <v>351</v>
      </c>
      <c r="AF1622" s="6">
        <v>144</v>
      </c>
      <c r="AG1622" s="6">
        <v>540</v>
      </c>
      <c r="AH1622" s="6">
        <v>1101</v>
      </c>
      <c r="AI1622" s="6">
        <v>897</v>
      </c>
      <c r="AJ1622" s="6">
        <v>1024</v>
      </c>
      <c r="AK1622" s="6">
        <v>3331</v>
      </c>
      <c r="AL1622" s="6">
        <v>391</v>
      </c>
      <c r="AM1622" s="6">
        <v>850</v>
      </c>
      <c r="AN1622" s="6">
        <v>832</v>
      </c>
      <c r="AO1622" s="6">
        <v>773</v>
      </c>
      <c r="AP1622" s="6">
        <v>14149</v>
      </c>
      <c r="AQ1622" s="6"/>
      <c r="AR1622" s="6">
        <v>21379</v>
      </c>
      <c r="AS1622" s="6">
        <v>17453</v>
      </c>
      <c r="AT1622" s="6">
        <v>22005</v>
      </c>
      <c r="AU1622" s="6">
        <v>3959</v>
      </c>
    </row>
    <row r="1623" spans="1:47" x14ac:dyDescent="0.15">
      <c r="A1623">
        <v>38210</v>
      </c>
      <c r="B1623" t="s">
        <v>1550</v>
      </c>
      <c r="C1623" t="s">
        <v>1558</v>
      </c>
      <c r="D1623">
        <v>194.47</v>
      </c>
      <c r="E1623">
        <v>80.099999999999994</v>
      </c>
      <c r="F1623">
        <v>3041</v>
      </c>
      <c r="G1623">
        <v>27.9</v>
      </c>
      <c r="H1623">
        <v>381</v>
      </c>
      <c r="I1623">
        <v>15.7</v>
      </c>
      <c r="J1623">
        <v>194.47</v>
      </c>
      <c r="K1623">
        <v>3.04</v>
      </c>
      <c r="L1623" s="6">
        <v>38017</v>
      </c>
      <c r="M1623" s="6">
        <v>13517</v>
      </c>
      <c r="N1623" s="6">
        <v>34295</v>
      </c>
      <c r="O1623" s="6">
        <v>38017</v>
      </c>
      <c r="P1623" s="6">
        <v>1604</v>
      </c>
      <c r="Q1623" s="6">
        <v>265</v>
      </c>
      <c r="R1623" s="6">
        <v>15674</v>
      </c>
      <c r="S1623" s="6">
        <v>2632</v>
      </c>
      <c r="T1623" s="6">
        <v>299</v>
      </c>
      <c r="U1623" s="6">
        <v>2660</v>
      </c>
      <c r="V1623" s="6">
        <v>2959</v>
      </c>
      <c r="W1623" s="6">
        <v>0</v>
      </c>
      <c r="X1623" s="6">
        <v>1240</v>
      </c>
      <c r="Y1623" s="6">
        <v>3337</v>
      </c>
      <c r="Z1623" s="6">
        <v>4577</v>
      </c>
      <c r="AA1623" s="6">
        <v>51</v>
      </c>
      <c r="AB1623" s="6">
        <v>19</v>
      </c>
      <c r="AC1623" s="6">
        <v>654</v>
      </c>
      <c r="AD1623" s="6">
        <v>2204</v>
      </c>
      <c r="AE1623" s="6">
        <v>184</v>
      </c>
      <c r="AF1623" s="6">
        <v>89</v>
      </c>
      <c r="AG1623" s="6">
        <v>169</v>
      </c>
      <c r="AH1623" s="6">
        <v>513</v>
      </c>
      <c r="AI1623" s="6">
        <v>438</v>
      </c>
      <c r="AJ1623" s="6">
        <v>566</v>
      </c>
      <c r="AK1623" s="6">
        <v>1798</v>
      </c>
      <c r="AL1623" s="6">
        <v>249</v>
      </c>
      <c r="AM1623" s="6">
        <v>529</v>
      </c>
      <c r="AN1623" s="6">
        <v>512</v>
      </c>
      <c r="AO1623" s="6">
        <v>163</v>
      </c>
      <c r="AP1623" s="6">
        <v>7975</v>
      </c>
      <c r="AQ1623" s="6"/>
      <c r="AR1623" s="6">
        <v>18477</v>
      </c>
      <c r="AS1623" s="6">
        <v>10476</v>
      </c>
      <c r="AT1623" s="6">
        <v>15674</v>
      </c>
      <c r="AU1623" s="6">
        <v>5010</v>
      </c>
    </row>
    <row r="1624" spans="1:47" x14ac:dyDescent="0.15">
      <c r="A1624">
        <v>38213</v>
      </c>
      <c r="B1624" t="s">
        <v>1550</v>
      </c>
      <c r="C1624" t="s">
        <v>1559</v>
      </c>
      <c r="D1624">
        <v>420.5</v>
      </c>
      <c r="E1624">
        <v>93.53</v>
      </c>
      <c r="F1624">
        <v>13611</v>
      </c>
      <c r="G1624">
        <v>90.3</v>
      </c>
      <c r="H1624">
        <v>0</v>
      </c>
      <c r="I1624">
        <v>0</v>
      </c>
      <c r="J1624">
        <v>420.5</v>
      </c>
      <c r="K1624">
        <v>13.35</v>
      </c>
      <c r="L1624" s="6">
        <v>90187</v>
      </c>
      <c r="M1624" s="6">
        <v>36047</v>
      </c>
      <c r="N1624" s="6">
        <v>91079</v>
      </c>
      <c r="O1624" s="6">
        <v>90187</v>
      </c>
      <c r="P1624" s="6">
        <v>3527</v>
      </c>
      <c r="Q1624" s="6">
        <v>582</v>
      </c>
      <c r="R1624" s="6">
        <v>44200</v>
      </c>
      <c r="S1624" s="6">
        <v>1745</v>
      </c>
      <c r="T1624" s="6">
        <v>173</v>
      </c>
      <c r="U1624" s="6">
        <v>1809</v>
      </c>
      <c r="V1624" s="6">
        <v>1982</v>
      </c>
      <c r="W1624" s="6">
        <v>15</v>
      </c>
      <c r="X1624" s="6">
        <v>2760</v>
      </c>
      <c r="Y1624" s="6">
        <v>14737</v>
      </c>
      <c r="Z1624" s="6">
        <v>17512</v>
      </c>
      <c r="AA1624" s="6">
        <v>218</v>
      </c>
      <c r="AB1624" s="6">
        <v>138</v>
      </c>
      <c r="AC1624" s="6">
        <v>3469</v>
      </c>
      <c r="AD1624" s="6">
        <v>6057</v>
      </c>
      <c r="AE1624" s="6">
        <v>739</v>
      </c>
      <c r="AF1624" s="6">
        <v>324</v>
      </c>
      <c r="AG1624" s="6">
        <v>544</v>
      </c>
      <c r="AH1624" s="6">
        <v>1707</v>
      </c>
      <c r="AI1624" s="6">
        <v>1198</v>
      </c>
      <c r="AJ1624" s="6">
        <v>1331</v>
      </c>
      <c r="AK1624" s="6">
        <v>4176</v>
      </c>
      <c r="AL1624" s="6">
        <v>384</v>
      </c>
      <c r="AM1624" s="6">
        <v>1749</v>
      </c>
      <c r="AN1624" s="6">
        <v>1168</v>
      </c>
      <c r="AO1624" s="6">
        <v>1504</v>
      </c>
      <c r="AP1624" s="6">
        <v>23202</v>
      </c>
      <c r="AQ1624" s="6"/>
      <c r="AR1624" s="6">
        <v>42856</v>
      </c>
      <c r="AS1624" s="6">
        <v>37940</v>
      </c>
      <c r="AT1624" s="6">
        <v>44200</v>
      </c>
      <c r="AU1624" s="6">
        <v>5158</v>
      </c>
    </row>
    <row r="1625" spans="1:47" x14ac:dyDescent="0.15">
      <c r="A1625">
        <v>38214</v>
      </c>
      <c r="B1625" t="s">
        <v>1550</v>
      </c>
      <c r="C1625" t="s">
        <v>1560</v>
      </c>
      <c r="D1625">
        <v>514.79</v>
      </c>
      <c r="E1625">
        <v>129.69</v>
      </c>
      <c r="F1625">
        <v>7088</v>
      </c>
      <c r="G1625">
        <v>25.7</v>
      </c>
      <c r="H1625">
        <v>0</v>
      </c>
      <c r="I1625">
        <v>0</v>
      </c>
      <c r="J1625">
        <v>514.79</v>
      </c>
      <c r="K1625">
        <v>0</v>
      </c>
      <c r="L1625" s="6">
        <v>42080</v>
      </c>
      <c r="M1625" s="6">
        <v>0</v>
      </c>
      <c r="N1625" s="6">
        <v>40738</v>
      </c>
      <c r="O1625" s="6">
        <v>42080</v>
      </c>
      <c r="P1625" s="6">
        <v>2823</v>
      </c>
      <c r="Q1625" s="6">
        <v>535</v>
      </c>
      <c r="R1625" s="6">
        <v>17800</v>
      </c>
      <c r="S1625" s="6">
        <v>3620</v>
      </c>
      <c r="T1625" s="6">
        <v>370</v>
      </c>
      <c r="U1625" s="6">
        <v>3768</v>
      </c>
      <c r="V1625" s="6">
        <v>4138</v>
      </c>
      <c r="W1625" s="6">
        <v>12</v>
      </c>
      <c r="X1625" s="6">
        <v>1525</v>
      </c>
      <c r="Y1625" s="6">
        <v>1854</v>
      </c>
      <c r="Z1625" s="6">
        <v>3391</v>
      </c>
      <c r="AA1625" s="6">
        <v>50</v>
      </c>
      <c r="AB1625" s="6">
        <v>48</v>
      </c>
      <c r="AC1625" s="6">
        <v>797</v>
      </c>
      <c r="AD1625" s="6">
        <v>2435</v>
      </c>
      <c r="AE1625" s="6">
        <v>179</v>
      </c>
      <c r="AF1625" s="6">
        <v>72</v>
      </c>
      <c r="AG1625" s="6">
        <v>258</v>
      </c>
      <c r="AH1625" s="6">
        <v>690</v>
      </c>
      <c r="AI1625" s="6">
        <v>530</v>
      </c>
      <c r="AJ1625" s="6">
        <v>1080</v>
      </c>
      <c r="AK1625" s="6">
        <v>2437</v>
      </c>
      <c r="AL1625" s="6">
        <v>419</v>
      </c>
      <c r="AM1625" s="6">
        <v>506</v>
      </c>
      <c r="AN1625" s="6">
        <v>672</v>
      </c>
      <c r="AO1625" s="6">
        <v>98</v>
      </c>
      <c r="AP1625" s="6">
        <v>10173</v>
      </c>
      <c r="AQ1625" s="6"/>
      <c r="AR1625" s="6">
        <v>18892</v>
      </c>
      <c r="AS1625" s="6">
        <v>15702</v>
      </c>
      <c r="AT1625" s="6">
        <v>17800</v>
      </c>
      <c r="AU1625" s="6">
        <v>1995</v>
      </c>
    </row>
    <row r="1626" spans="1:47" x14ac:dyDescent="0.15">
      <c r="A1626">
        <v>38215</v>
      </c>
      <c r="B1626" t="s">
        <v>1550</v>
      </c>
      <c r="C1626" t="s">
        <v>1561</v>
      </c>
      <c r="D1626">
        <v>211.45</v>
      </c>
      <c r="E1626">
        <v>49.56</v>
      </c>
      <c r="F1626">
        <v>2380</v>
      </c>
      <c r="G1626">
        <v>28.6</v>
      </c>
      <c r="H1626">
        <v>374</v>
      </c>
      <c r="I1626">
        <v>16.5</v>
      </c>
      <c r="J1626">
        <v>211.45</v>
      </c>
      <c r="K1626">
        <v>2.04</v>
      </c>
      <c r="L1626" s="6">
        <v>35253</v>
      </c>
      <c r="M1626" s="6">
        <v>10036</v>
      </c>
      <c r="N1626" s="6">
        <v>36663</v>
      </c>
      <c r="O1626" s="6">
        <v>35253</v>
      </c>
      <c r="P1626" s="6">
        <v>1232</v>
      </c>
      <c r="Q1626" s="6">
        <v>184</v>
      </c>
      <c r="R1626" s="6">
        <v>17085</v>
      </c>
      <c r="S1626" s="6">
        <v>1408</v>
      </c>
      <c r="T1626" s="6">
        <v>0</v>
      </c>
      <c r="U1626" s="6">
        <v>1459</v>
      </c>
      <c r="V1626" s="6">
        <v>1459</v>
      </c>
      <c r="W1626" s="6">
        <v>13</v>
      </c>
      <c r="X1626" s="6">
        <v>681</v>
      </c>
      <c r="Y1626" s="6">
        <v>2914</v>
      </c>
      <c r="Z1626" s="6">
        <v>3608</v>
      </c>
      <c r="AA1626" s="6">
        <v>53</v>
      </c>
      <c r="AB1626" s="6">
        <v>160</v>
      </c>
      <c r="AC1626" s="6">
        <v>1534</v>
      </c>
      <c r="AD1626" s="6">
        <v>2336</v>
      </c>
      <c r="AE1626" s="6">
        <v>150</v>
      </c>
      <c r="AF1626" s="6">
        <v>101</v>
      </c>
      <c r="AG1626" s="6">
        <v>217</v>
      </c>
      <c r="AH1626" s="6">
        <v>655</v>
      </c>
      <c r="AI1626" s="6">
        <v>667</v>
      </c>
      <c r="AJ1626" s="6">
        <v>1261</v>
      </c>
      <c r="AK1626" s="6">
        <v>3228</v>
      </c>
      <c r="AL1626" s="6">
        <v>129</v>
      </c>
      <c r="AM1626" s="6">
        <v>475</v>
      </c>
      <c r="AN1626" s="6">
        <v>548</v>
      </c>
      <c r="AO1626" s="6">
        <v>504</v>
      </c>
      <c r="AP1626" s="6">
        <v>11514</v>
      </c>
      <c r="AQ1626" s="6"/>
      <c r="AR1626" s="6">
        <v>15820</v>
      </c>
      <c r="AS1626" s="6">
        <v>8618</v>
      </c>
      <c r="AT1626" s="6">
        <v>17085</v>
      </c>
      <c r="AU1626" s="6">
        <v>7989</v>
      </c>
    </row>
    <row r="1627" spans="1:47" x14ac:dyDescent="0.15">
      <c r="A1627">
        <v>38356</v>
      </c>
      <c r="B1627" t="s">
        <v>1550</v>
      </c>
      <c r="C1627" t="s">
        <v>1562</v>
      </c>
      <c r="D1627">
        <v>30.42</v>
      </c>
      <c r="E1627">
        <v>15.54</v>
      </c>
      <c r="F1627">
        <v>0</v>
      </c>
      <c r="G1627">
        <v>0</v>
      </c>
      <c r="H1627">
        <v>0</v>
      </c>
      <c r="I1627">
        <v>0</v>
      </c>
      <c r="J1627">
        <v>30.42</v>
      </c>
      <c r="K1627">
        <v>0</v>
      </c>
      <c r="L1627" s="6">
        <v>7648</v>
      </c>
      <c r="M1627" s="6">
        <v>0</v>
      </c>
      <c r="N1627" s="6">
        <v>7524</v>
      </c>
      <c r="O1627" s="6">
        <v>7648</v>
      </c>
      <c r="P1627" s="6">
        <v>620</v>
      </c>
      <c r="Q1627" s="6">
        <v>114</v>
      </c>
      <c r="R1627" s="6">
        <v>3019</v>
      </c>
      <c r="S1627" s="6">
        <v>212</v>
      </c>
      <c r="T1627" s="6">
        <v>96</v>
      </c>
      <c r="U1627" s="6">
        <v>212</v>
      </c>
      <c r="V1627" s="6">
        <v>308</v>
      </c>
      <c r="W1627" s="6">
        <v>0</v>
      </c>
      <c r="X1627" s="6">
        <v>276</v>
      </c>
      <c r="Y1627" s="6">
        <v>998</v>
      </c>
      <c r="Z1627" s="6">
        <v>1274</v>
      </c>
      <c r="AA1627" s="6">
        <v>5</v>
      </c>
      <c r="AB1627" s="6">
        <v>1</v>
      </c>
      <c r="AC1627" s="6">
        <v>98</v>
      </c>
      <c r="AD1627" s="6">
        <v>247</v>
      </c>
      <c r="AE1627" s="6">
        <v>18</v>
      </c>
      <c r="AF1627" s="6">
        <v>2</v>
      </c>
      <c r="AG1627" s="6">
        <v>25</v>
      </c>
      <c r="AH1627" s="6">
        <v>144</v>
      </c>
      <c r="AI1627" s="6">
        <v>58</v>
      </c>
      <c r="AJ1627" s="6">
        <v>213</v>
      </c>
      <c r="AK1627" s="6">
        <v>203</v>
      </c>
      <c r="AL1627" s="6">
        <v>67</v>
      </c>
      <c r="AM1627" s="6">
        <v>110</v>
      </c>
      <c r="AN1627" s="6">
        <v>235</v>
      </c>
      <c r="AO1627" s="6">
        <v>11</v>
      </c>
      <c r="AP1627" s="6">
        <v>1426</v>
      </c>
      <c r="AQ1627" s="6"/>
      <c r="AR1627" s="6">
        <v>3251</v>
      </c>
      <c r="AS1627" s="6">
        <v>2477</v>
      </c>
      <c r="AT1627" s="6">
        <v>3019</v>
      </c>
      <c r="AU1627" s="6">
        <v>533</v>
      </c>
    </row>
    <row r="1628" spans="1:47" x14ac:dyDescent="0.15">
      <c r="A1628">
        <v>38386</v>
      </c>
      <c r="B1628" t="s">
        <v>1550</v>
      </c>
      <c r="C1628" t="s">
        <v>1563</v>
      </c>
      <c r="D1628">
        <v>583.66</v>
      </c>
      <c r="E1628">
        <v>59.86</v>
      </c>
      <c r="F1628">
        <v>4325</v>
      </c>
      <c r="G1628">
        <v>4.3</v>
      </c>
      <c r="H1628">
        <v>0</v>
      </c>
      <c r="I1628">
        <v>0</v>
      </c>
      <c r="J1628">
        <v>583.66</v>
      </c>
      <c r="K1628">
        <v>0</v>
      </c>
      <c r="L1628" s="6">
        <v>9644</v>
      </c>
      <c r="M1628" s="6">
        <v>0</v>
      </c>
      <c r="N1628" s="6">
        <v>9879</v>
      </c>
      <c r="O1628" s="6">
        <v>9644</v>
      </c>
      <c r="P1628" s="6">
        <v>1005</v>
      </c>
      <c r="Q1628" s="6">
        <v>223</v>
      </c>
      <c r="R1628" s="6">
        <v>4383</v>
      </c>
      <c r="S1628" s="6">
        <v>837</v>
      </c>
      <c r="T1628" s="6">
        <v>2</v>
      </c>
      <c r="U1628" s="6">
        <v>1151</v>
      </c>
      <c r="V1628" s="6">
        <v>1153</v>
      </c>
      <c r="W1628" s="6">
        <v>2</v>
      </c>
      <c r="X1628" s="6">
        <v>407</v>
      </c>
      <c r="Y1628" s="6">
        <v>267</v>
      </c>
      <c r="Z1628" s="6">
        <v>676</v>
      </c>
      <c r="AA1628" s="6">
        <v>35</v>
      </c>
      <c r="AB1628" s="6">
        <v>3</v>
      </c>
      <c r="AC1628" s="6">
        <v>116</v>
      </c>
      <c r="AD1628" s="6">
        <v>449</v>
      </c>
      <c r="AE1628" s="6">
        <v>41</v>
      </c>
      <c r="AF1628" s="6">
        <v>5</v>
      </c>
      <c r="AG1628" s="6">
        <v>118</v>
      </c>
      <c r="AH1628" s="6">
        <v>210</v>
      </c>
      <c r="AI1628" s="6">
        <v>141</v>
      </c>
      <c r="AJ1628" s="6">
        <v>238</v>
      </c>
      <c r="AK1628" s="6">
        <v>569</v>
      </c>
      <c r="AL1628" s="6">
        <v>112</v>
      </c>
      <c r="AM1628" s="6">
        <v>143</v>
      </c>
      <c r="AN1628" s="6">
        <v>291</v>
      </c>
      <c r="AO1628" s="6">
        <v>83</v>
      </c>
      <c r="AP1628" s="6">
        <v>2471</v>
      </c>
      <c r="AQ1628" s="6"/>
      <c r="AR1628" s="6">
        <v>4088</v>
      </c>
      <c r="AS1628" s="6">
        <v>3756</v>
      </c>
      <c r="AT1628" s="6">
        <v>4383</v>
      </c>
      <c r="AU1628" s="6">
        <v>582</v>
      </c>
    </row>
    <row r="1629" spans="1:47" x14ac:dyDescent="0.15">
      <c r="A1629">
        <v>38401</v>
      </c>
      <c r="B1629" t="s">
        <v>1550</v>
      </c>
      <c r="C1629" t="s">
        <v>73</v>
      </c>
      <c r="D1629">
        <v>20.32</v>
      </c>
      <c r="E1629">
        <v>20.32</v>
      </c>
      <c r="F1629">
        <v>2032</v>
      </c>
      <c r="G1629">
        <v>31.5</v>
      </c>
      <c r="H1629">
        <v>396</v>
      </c>
      <c r="I1629">
        <v>14.2</v>
      </c>
      <c r="J1629">
        <v>20.32</v>
      </c>
      <c r="K1629">
        <v>2.92</v>
      </c>
      <c r="L1629" s="6">
        <v>30359</v>
      </c>
      <c r="M1629" s="6">
        <v>13061</v>
      </c>
      <c r="N1629" s="6">
        <v>28819</v>
      </c>
      <c r="O1629" s="6">
        <v>30359</v>
      </c>
      <c r="P1629" s="6">
        <v>1075</v>
      </c>
      <c r="Q1629" s="6">
        <v>187</v>
      </c>
      <c r="R1629" s="6">
        <v>12865</v>
      </c>
      <c r="S1629" s="6">
        <v>888</v>
      </c>
      <c r="T1629" s="6">
        <v>32</v>
      </c>
      <c r="U1629" s="6">
        <v>888</v>
      </c>
      <c r="V1629" s="6">
        <v>920</v>
      </c>
      <c r="W1629" s="6">
        <v>0</v>
      </c>
      <c r="X1629" s="6">
        <v>1180</v>
      </c>
      <c r="Y1629" s="6">
        <v>3515</v>
      </c>
      <c r="Z1629" s="6">
        <v>4695</v>
      </c>
      <c r="AA1629" s="6">
        <v>29</v>
      </c>
      <c r="AB1629" s="6">
        <v>32</v>
      </c>
      <c r="AC1629" s="6">
        <v>611</v>
      </c>
      <c r="AD1629" s="6">
        <v>2448</v>
      </c>
      <c r="AE1629" s="6">
        <v>128</v>
      </c>
      <c r="AF1629" s="6">
        <v>62</v>
      </c>
      <c r="AG1629" s="6">
        <v>169</v>
      </c>
      <c r="AH1629" s="6">
        <v>619</v>
      </c>
      <c r="AI1629" s="6">
        <v>430</v>
      </c>
      <c r="AJ1629" s="6">
        <v>484</v>
      </c>
      <c r="AK1629" s="6">
        <v>1159</v>
      </c>
      <c r="AL1629" s="6">
        <v>92</v>
      </c>
      <c r="AM1629" s="6">
        <v>533</v>
      </c>
      <c r="AN1629" s="6">
        <v>247</v>
      </c>
      <c r="AO1629" s="6">
        <v>207</v>
      </c>
      <c r="AP1629" s="6">
        <v>7043</v>
      </c>
      <c r="AQ1629" s="6"/>
      <c r="AR1629" s="6">
        <v>14021</v>
      </c>
      <c r="AS1629" s="6">
        <v>6106</v>
      </c>
      <c r="AT1629" s="6">
        <v>12865</v>
      </c>
      <c r="AU1629" s="6">
        <v>6539</v>
      </c>
    </row>
    <row r="1630" spans="1:47" x14ac:dyDescent="0.15">
      <c r="A1630">
        <v>38402</v>
      </c>
      <c r="B1630" t="s">
        <v>1550</v>
      </c>
      <c r="C1630" t="s">
        <v>1564</v>
      </c>
      <c r="D1630">
        <v>101.57</v>
      </c>
      <c r="E1630">
        <v>30.05</v>
      </c>
      <c r="F1630">
        <v>630</v>
      </c>
      <c r="G1630">
        <v>8.6999999999999993</v>
      </c>
      <c r="H1630">
        <v>161</v>
      </c>
      <c r="I1630">
        <v>7.3</v>
      </c>
      <c r="J1630">
        <v>101.57</v>
      </c>
      <c r="K1630">
        <v>0.96</v>
      </c>
      <c r="L1630" s="6">
        <v>21981</v>
      </c>
      <c r="M1630" s="6">
        <v>5955</v>
      </c>
      <c r="N1630" s="6">
        <v>19354</v>
      </c>
      <c r="O1630" s="6">
        <v>21981</v>
      </c>
      <c r="P1630" s="6">
        <v>699</v>
      </c>
      <c r="Q1630" s="6">
        <v>123</v>
      </c>
      <c r="R1630" s="6">
        <v>8538</v>
      </c>
      <c r="S1630" s="6">
        <v>859</v>
      </c>
      <c r="T1630" s="6">
        <v>0</v>
      </c>
      <c r="U1630" s="6">
        <v>902</v>
      </c>
      <c r="V1630" s="6">
        <v>902</v>
      </c>
      <c r="W1630" s="6">
        <v>4</v>
      </c>
      <c r="X1630" s="6">
        <v>695</v>
      </c>
      <c r="Y1630" s="6">
        <v>1576</v>
      </c>
      <c r="Z1630" s="6">
        <v>2275</v>
      </c>
      <c r="AA1630" s="6">
        <v>9</v>
      </c>
      <c r="AB1630" s="6">
        <v>62</v>
      </c>
      <c r="AC1630" s="6">
        <v>403</v>
      </c>
      <c r="AD1630" s="6">
        <v>1623</v>
      </c>
      <c r="AE1630" s="6">
        <v>65</v>
      </c>
      <c r="AF1630" s="6">
        <v>89</v>
      </c>
      <c r="AG1630" s="6">
        <v>207</v>
      </c>
      <c r="AH1630" s="6">
        <v>462</v>
      </c>
      <c r="AI1630" s="6">
        <v>199</v>
      </c>
      <c r="AJ1630" s="6">
        <v>420</v>
      </c>
      <c r="AK1630" s="6">
        <v>920</v>
      </c>
      <c r="AL1630" s="6">
        <v>75</v>
      </c>
      <c r="AM1630" s="6">
        <v>298</v>
      </c>
      <c r="AN1630" s="6">
        <v>232</v>
      </c>
      <c r="AO1630" s="6">
        <v>297</v>
      </c>
      <c r="AP1630" s="6">
        <v>5064</v>
      </c>
      <c r="AQ1630" s="6"/>
      <c r="AR1630" s="6">
        <v>10582</v>
      </c>
      <c r="AS1630" s="6">
        <v>4467</v>
      </c>
      <c r="AT1630" s="6">
        <v>8538</v>
      </c>
      <c r="AU1630" s="6">
        <v>3759</v>
      </c>
    </row>
    <row r="1631" spans="1:47" x14ac:dyDescent="0.15">
      <c r="A1631">
        <v>38422</v>
      </c>
      <c r="B1631" t="s">
        <v>1550</v>
      </c>
      <c r="C1631" t="s">
        <v>1565</v>
      </c>
      <c r="D1631">
        <v>299.5</v>
      </c>
      <c r="E1631">
        <v>67.760000000000005</v>
      </c>
      <c r="F1631">
        <v>978</v>
      </c>
      <c r="G1631">
        <v>9.1999999999999993</v>
      </c>
      <c r="H1631">
        <v>0</v>
      </c>
      <c r="I1631">
        <v>0</v>
      </c>
      <c r="J1631">
        <v>299.5</v>
      </c>
      <c r="K1631">
        <v>0</v>
      </c>
      <c r="L1631" s="6">
        <v>18045</v>
      </c>
      <c r="M1631" s="6">
        <v>0</v>
      </c>
      <c r="N1631" s="6">
        <v>16790</v>
      </c>
      <c r="O1631" s="6">
        <v>18045</v>
      </c>
      <c r="P1631" s="6">
        <v>953</v>
      </c>
      <c r="Q1631" s="6">
        <v>191</v>
      </c>
      <c r="R1631" s="6">
        <v>7583</v>
      </c>
      <c r="S1631" s="6">
        <v>1796</v>
      </c>
      <c r="T1631" s="6">
        <v>2</v>
      </c>
      <c r="U1631" s="6">
        <v>1970</v>
      </c>
      <c r="V1631" s="6">
        <v>1972</v>
      </c>
      <c r="W1631" s="6">
        <v>3</v>
      </c>
      <c r="X1631" s="6">
        <v>816</v>
      </c>
      <c r="Y1631" s="6">
        <v>1120</v>
      </c>
      <c r="Z1631" s="6">
        <v>1939</v>
      </c>
      <c r="AA1631" s="6">
        <v>2</v>
      </c>
      <c r="AB1631" s="6">
        <v>6</v>
      </c>
      <c r="AC1631" s="6">
        <v>219</v>
      </c>
      <c r="AD1631" s="6">
        <v>942</v>
      </c>
      <c r="AE1631" s="6">
        <v>82</v>
      </c>
      <c r="AF1631" s="6">
        <v>20</v>
      </c>
      <c r="AG1631" s="6">
        <v>59</v>
      </c>
      <c r="AH1631" s="6">
        <v>295</v>
      </c>
      <c r="AI1631" s="6">
        <v>265</v>
      </c>
      <c r="AJ1631" s="6">
        <v>339</v>
      </c>
      <c r="AK1631" s="6">
        <v>755</v>
      </c>
      <c r="AL1631" s="6">
        <v>119</v>
      </c>
      <c r="AM1631" s="6">
        <v>279</v>
      </c>
      <c r="AN1631" s="6">
        <v>252</v>
      </c>
      <c r="AO1631" s="6">
        <v>38</v>
      </c>
      <c r="AP1631" s="6">
        <v>3634</v>
      </c>
      <c r="AQ1631" s="6"/>
      <c r="AR1631" s="6">
        <v>8618</v>
      </c>
      <c r="AS1631" s="6">
        <v>6355</v>
      </c>
      <c r="AT1631" s="6">
        <v>7583</v>
      </c>
      <c r="AU1631" s="6">
        <v>1186</v>
      </c>
    </row>
    <row r="1632" spans="1:47" x14ac:dyDescent="0.15">
      <c r="A1632">
        <v>38442</v>
      </c>
      <c r="B1632" t="s">
        <v>1550</v>
      </c>
      <c r="C1632" t="s">
        <v>1566</v>
      </c>
      <c r="D1632">
        <v>94.39</v>
      </c>
      <c r="E1632">
        <v>46.89</v>
      </c>
      <c r="F1632">
        <v>0</v>
      </c>
      <c r="G1632">
        <v>0</v>
      </c>
      <c r="H1632">
        <v>0</v>
      </c>
      <c r="I1632">
        <v>0</v>
      </c>
      <c r="J1632">
        <v>94.39</v>
      </c>
      <c r="K1632">
        <v>0</v>
      </c>
      <c r="L1632" s="6">
        <v>10882</v>
      </c>
      <c r="M1632" s="6">
        <v>0</v>
      </c>
      <c r="N1632" s="6">
        <v>11573</v>
      </c>
      <c r="O1632" s="6">
        <v>10882</v>
      </c>
      <c r="P1632" s="6">
        <v>1028</v>
      </c>
      <c r="Q1632" s="6">
        <v>224</v>
      </c>
      <c r="R1632" s="6">
        <v>6166</v>
      </c>
      <c r="S1632" s="6">
        <v>1369</v>
      </c>
      <c r="T1632" s="6">
        <v>426</v>
      </c>
      <c r="U1632" s="6">
        <v>1369</v>
      </c>
      <c r="V1632" s="6">
        <v>1795</v>
      </c>
      <c r="W1632" s="6">
        <v>0</v>
      </c>
      <c r="X1632" s="6">
        <v>1035</v>
      </c>
      <c r="Y1632" s="6">
        <v>348</v>
      </c>
      <c r="Z1632" s="6">
        <v>1383</v>
      </c>
      <c r="AA1632" s="6">
        <v>454</v>
      </c>
      <c r="AB1632" s="6">
        <v>27</v>
      </c>
      <c r="AC1632" s="6">
        <v>127</v>
      </c>
      <c r="AD1632" s="6">
        <v>413</v>
      </c>
      <c r="AE1632" s="6">
        <v>26</v>
      </c>
      <c r="AF1632" s="6">
        <v>4</v>
      </c>
      <c r="AG1632" s="6">
        <v>159</v>
      </c>
      <c r="AH1632" s="6">
        <v>216</v>
      </c>
      <c r="AI1632" s="6">
        <v>79</v>
      </c>
      <c r="AJ1632" s="6">
        <v>203</v>
      </c>
      <c r="AK1632" s="6">
        <v>386</v>
      </c>
      <c r="AL1632" s="6">
        <v>150</v>
      </c>
      <c r="AM1632" s="6">
        <v>511</v>
      </c>
      <c r="AN1632" s="6">
        <v>222</v>
      </c>
      <c r="AO1632" s="6">
        <v>11</v>
      </c>
      <c r="AP1632" s="6">
        <v>2977</v>
      </c>
      <c r="AQ1632" s="6"/>
      <c r="AR1632" s="6">
        <v>5312</v>
      </c>
      <c r="AS1632" s="6">
        <v>4552</v>
      </c>
      <c r="AT1632" s="6">
        <v>6166</v>
      </c>
      <c r="AU1632" s="6">
        <v>1601</v>
      </c>
    </row>
    <row r="1633" spans="1:47" x14ac:dyDescent="0.15">
      <c r="A1633">
        <v>38484</v>
      </c>
      <c r="B1633" t="s">
        <v>1550</v>
      </c>
      <c r="C1633" t="s">
        <v>1567</v>
      </c>
      <c r="D1633">
        <v>98.5</v>
      </c>
      <c r="E1633">
        <v>14.83</v>
      </c>
      <c r="F1633">
        <v>0</v>
      </c>
      <c r="G1633">
        <v>0</v>
      </c>
      <c r="H1633">
        <v>0</v>
      </c>
      <c r="I1633">
        <v>0</v>
      </c>
      <c r="J1633">
        <v>98.5</v>
      </c>
      <c r="K1633">
        <v>0</v>
      </c>
      <c r="L1633" s="6">
        <v>4377</v>
      </c>
      <c r="M1633" s="6">
        <v>0</v>
      </c>
      <c r="N1633" s="6">
        <v>3804</v>
      </c>
      <c r="O1633" s="6">
        <v>4377</v>
      </c>
      <c r="P1633" s="6">
        <v>277</v>
      </c>
      <c r="Q1633" s="6">
        <v>51</v>
      </c>
      <c r="R1633" s="6">
        <v>1574</v>
      </c>
      <c r="S1633" s="6">
        <v>425</v>
      </c>
      <c r="T1633" s="6">
        <v>1</v>
      </c>
      <c r="U1633" s="6">
        <v>453</v>
      </c>
      <c r="V1633" s="6">
        <v>454</v>
      </c>
      <c r="W1633" s="6">
        <v>1</v>
      </c>
      <c r="X1633" s="6">
        <v>161</v>
      </c>
      <c r="Y1633" s="6">
        <v>139</v>
      </c>
      <c r="Z1633" s="6">
        <v>301</v>
      </c>
      <c r="AA1633" s="6">
        <v>1</v>
      </c>
      <c r="AB1633" s="6">
        <v>1</v>
      </c>
      <c r="AC1633" s="6">
        <v>30</v>
      </c>
      <c r="AD1633" s="6">
        <v>164</v>
      </c>
      <c r="AE1633" s="6">
        <v>7</v>
      </c>
      <c r="AF1633" s="6">
        <v>1</v>
      </c>
      <c r="AG1633" s="6">
        <v>8</v>
      </c>
      <c r="AH1633" s="6">
        <v>62</v>
      </c>
      <c r="AI1633" s="6">
        <v>48</v>
      </c>
      <c r="AJ1633" s="6">
        <v>50</v>
      </c>
      <c r="AK1633" s="6">
        <v>265</v>
      </c>
      <c r="AL1633" s="6">
        <v>25</v>
      </c>
      <c r="AM1633" s="6">
        <v>51</v>
      </c>
      <c r="AN1633" s="6">
        <v>99</v>
      </c>
      <c r="AO1633" s="6">
        <v>7</v>
      </c>
      <c r="AP1633" s="6">
        <v>812</v>
      </c>
      <c r="AQ1633" s="6"/>
      <c r="AR1633" s="6">
        <v>2026</v>
      </c>
      <c r="AS1633" s="6">
        <v>1265</v>
      </c>
      <c r="AT1633" s="6">
        <v>1574</v>
      </c>
      <c r="AU1633" s="6">
        <v>295</v>
      </c>
    </row>
    <row r="1634" spans="1:47" x14ac:dyDescent="0.15">
      <c r="A1634">
        <v>38488</v>
      </c>
      <c r="B1634" t="s">
        <v>1550</v>
      </c>
      <c r="C1634" t="s">
        <v>1568</v>
      </c>
      <c r="D1634">
        <v>241.87</v>
      </c>
      <c r="E1634">
        <v>36.479999999999997</v>
      </c>
      <c r="F1634">
        <v>2687</v>
      </c>
      <c r="G1634">
        <v>5.0999999999999996</v>
      </c>
      <c r="H1634">
        <v>0</v>
      </c>
      <c r="I1634">
        <v>0</v>
      </c>
      <c r="J1634">
        <v>241.87</v>
      </c>
      <c r="K1634">
        <v>0</v>
      </c>
      <c r="L1634" s="6">
        <v>11633</v>
      </c>
      <c r="M1634" s="6">
        <v>0</v>
      </c>
      <c r="N1634" s="6">
        <v>11273</v>
      </c>
      <c r="O1634" s="6">
        <v>11633</v>
      </c>
      <c r="P1634" s="6">
        <v>847</v>
      </c>
      <c r="Q1634" s="6">
        <v>172</v>
      </c>
      <c r="R1634" s="6">
        <v>4446</v>
      </c>
      <c r="S1634" s="6">
        <v>622</v>
      </c>
      <c r="T1634" s="6">
        <v>0</v>
      </c>
      <c r="U1634" s="6">
        <v>707</v>
      </c>
      <c r="V1634" s="6">
        <v>707</v>
      </c>
      <c r="W1634" s="6">
        <v>0</v>
      </c>
      <c r="X1634" s="6">
        <v>389</v>
      </c>
      <c r="Y1634" s="6">
        <v>570</v>
      </c>
      <c r="Z1634" s="6">
        <v>959</v>
      </c>
      <c r="AA1634" s="6">
        <v>7</v>
      </c>
      <c r="AB1634" s="6">
        <v>11</v>
      </c>
      <c r="AC1634" s="6">
        <v>106</v>
      </c>
      <c r="AD1634" s="6">
        <v>690</v>
      </c>
      <c r="AE1634" s="6">
        <v>40</v>
      </c>
      <c r="AF1634" s="6">
        <v>16</v>
      </c>
      <c r="AG1634" s="6">
        <v>23</v>
      </c>
      <c r="AH1634" s="6">
        <v>163</v>
      </c>
      <c r="AI1634" s="6">
        <v>157</v>
      </c>
      <c r="AJ1634" s="6">
        <v>210</v>
      </c>
      <c r="AK1634" s="6">
        <v>872</v>
      </c>
      <c r="AL1634" s="6">
        <v>110</v>
      </c>
      <c r="AM1634" s="6">
        <v>165</v>
      </c>
      <c r="AN1634" s="6">
        <v>194</v>
      </c>
      <c r="AO1634" s="6">
        <v>16</v>
      </c>
      <c r="AP1634" s="6">
        <v>2764</v>
      </c>
      <c r="AQ1634" s="6"/>
      <c r="AR1634" s="6">
        <v>4762</v>
      </c>
      <c r="AS1634" s="6">
        <v>3327</v>
      </c>
      <c r="AT1634" s="6">
        <v>4446</v>
      </c>
      <c r="AU1634" s="6">
        <v>1089</v>
      </c>
    </row>
    <row r="1635" spans="1:47" x14ac:dyDescent="0.15">
      <c r="A1635">
        <v>38506</v>
      </c>
      <c r="B1635" t="s">
        <v>1550</v>
      </c>
      <c r="C1635" t="s">
        <v>1569</v>
      </c>
      <c r="D1635">
        <v>239.62</v>
      </c>
      <c r="E1635">
        <v>56.02</v>
      </c>
      <c r="F1635">
        <v>11477</v>
      </c>
      <c r="G1635">
        <v>20.2</v>
      </c>
      <c r="H1635">
        <v>0</v>
      </c>
      <c r="I1635">
        <v>0</v>
      </c>
      <c r="J1635">
        <v>239.62</v>
      </c>
      <c r="K1635">
        <v>0</v>
      </c>
      <c r="L1635" s="6">
        <v>24061</v>
      </c>
      <c r="M1635" s="6">
        <v>0</v>
      </c>
      <c r="N1635" s="6">
        <v>23305</v>
      </c>
      <c r="O1635" s="6">
        <v>24061</v>
      </c>
      <c r="P1635" s="6">
        <v>1477</v>
      </c>
      <c r="Q1635" s="6">
        <v>235</v>
      </c>
      <c r="R1635" s="6">
        <v>9507</v>
      </c>
      <c r="S1635" s="6">
        <v>879</v>
      </c>
      <c r="T1635" s="6">
        <v>1214</v>
      </c>
      <c r="U1635" s="6">
        <v>956</v>
      </c>
      <c r="V1635" s="6">
        <v>2170</v>
      </c>
      <c r="W1635" s="6">
        <v>3</v>
      </c>
      <c r="X1635" s="6">
        <v>741</v>
      </c>
      <c r="Y1635" s="6">
        <v>624</v>
      </c>
      <c r="Z1635" s="6">
        <v>1368</v>
      </c>
      <c r="AA1635" s="6">
        <v>32</v>
      </c>
      <c r="AB1635" s="6">
        <v>30</v>
      </c>
      <c r="AC1635" s="6">
        <v>303</v>
      </c>
      <c r="AD1635" s="6">
        <v>1394</v>
      </c>
      <c r="AE1635" s="6">
        <v>117</v>
      </c>
      <c r="AF1635" s="6">
        <v>31</v>
      </c>
      <c r="AG1635" s="6">
        <v>132</v>
      </c>
      <c r="AH1635" s="6">
        <v>505</v>
      </c>
      <c r="AI1635" s="6">
        <v>386</v>
      </c>
      <c r="AJ1635" s="6">
        <v>485</v>
      </c>
      <c r="AK1635" s="6">
        <v>1493</v>
      </c>
      <c r="AL1635" s="6">
        <v>253</v>
      </c>
      <c r="AM1635" s="6">
        <v>405</v>
      </c>
      <c r="AN1635" s="6">
        <v>369</v>
      </c>
      <c r="AO1635" s="6">
        <v>34</v>
      </c>
      <c r="AP1635" s="6">
        <v>5935</v>
      </c>
      <c r="AQ1635" s="6"/>
      <c r="AR1635" s="6">
        <v>10228</v>
      </c>
      <c r="AS1635" s="6">
        <v>8935</v>
      </c>
      <c r="AT1635" s="6">
        <v>9507</v>
      </c>
      <c r="AU1635" s="6">
        <v>530</v>
      </c>
    </row>
    <row r="1636" spans="1:47" x14ac:dyDescent="0.15">
      <c r="A1636">
        <v>39000</v>
      </c>
      <c r="B1636" t="s">
        <v>1570</v>
      </c>
      <c r="C1636" t="s">
        <v>1570</v>
      </c>
      <c r="D1636">
        <v>7105.16</v>
      </c>
      <c r="E1636">
        <v>1160.53</v>
      </c>
      <c r="F1636">
        <v>88573</v>
      </c>
      <c r="G1636">
        <v>615</v>
      </c>
      <c r="H1636">
        <v>6190</v>
      </c>
      <c r="I1636">
        <v>349.7</v>
      </c>
      <c r="J1636">
        <v>7105.16</v>
      </c>
      <c r="K1636">
        <v>55.76</v>
      </c>
      <c r="L1636" s="6">
        <v>764456</v>
      </c>
      <c r="M1636" s="6">
        <v>327368</v>
      </c>
      <c r="N1636" s="6">
        <v>763479</v>
      </c>
      <c r="O1636" s="6">
        <v>764456</v>
      </c>
      <c r="P1636" s="6">
        <v>44773</v>
      </c>
      <c r="Q1636" s="6">
        <v>7776</v>
      </c>
      <c r="R1636" s="6">
        <v>335005</v>
      </c>
      <c r="S1636" s="6">
        <v>33660</v>
      </c>
      <c r="T1636" s="6">
        <v>4027</v>
      </c>
      <c r="U1636" s="6">
        <v>36542</v>
      </c>
      <c r="V1636" s="6">
        <v>40569</v>
      </c>
      <c r="W1636" s="6">
        <v>406</v>
      </c>
      <c r="X1636" s="6">
        <v>27698</v>
      </c>
      <c r="Y1636" s="6">
        <v>28852</v>
      </c>
      <c r="Z1636" s="6">
        <v>56956</v>
      </c>
      <c r="AA1636" s="6">
        <v>1416</v>
      </c>
      <c r="AB1636" s="6">
        <v>3554</v>
      </c>
      <c r="AC1636" s="6">
        <v>13014</v>
      </c>
      <c r="AD1636" s="6">
        <v>56804</v>
      </c>
      <c r="AE1636" s="6">
        <v>7625</v>
      </c>
      <c r="AF1636" s="6">
        <v>4011</v>
      </c>
      <c r="AG1636" s="6">
        <v>7519</v>
      </c>
      <c r="AH1636" s="6">
        <v>20302</v>
      </c>
      <c r="AI1636" s="6">
        <v>12217</v>
      </c>
      <c r="AJ1636" s="6">
        <v>16814</v>
      </c>
      <c r="AK1636" s="6">
        <v>50148</v>
      </c>
      <c r="AL1636" s="6">
        <v>4346</v>
      </c>
      <c r="AM1636" s="6">
        <v>15480</v>
      </c>
      <c r="AN1636" s="6">
        <v>15178</v>
      </c>
      <c r="AO1636" s="6">
        <v>9052</v>
      </c>
      <c r="AP1636" s="6">
        <v>228428</v>
      </c>
      <c r="AQ1636" s="6"/>
      <c r="AR1636" s="6">
        <v>335775</v>
      </c>
      <c r="AS1636" s="6">
        <v>258041</v>
      </c>
      <c r="AT1636" s="6">
        <v>335005</v>
      </c>
      <c r="AU1636" s="6">
        <v>72434</v>
      </c>
    </row>
    <row r="1637" spans="1:47" x14ac:dyDescent="0.15">
      <c r="A1637">
        <v>39201</v>
      </c>
      <c r="B1637" t="s">
        <v>1570</v>
      </c>
      <c r="C1637" t="s">
        <v>1571</v>
      </c>
      <c r="D1637">
        <v>309.22000000000003</v>
      </c>
      <c r="E1637">
        <v>135.26</v>
      </c>
      <c r="F1637">
        <v>16805</v>
      </c>
      <c r="G1637">
        <v>335.5</v>
      </c>
      <c r="H1637">
        <v>5071</v>
      </c>
      <c r="I1637">
        <v>300.89999999999998</v>
      </c>
      <c r="J1637">
        <v>309.22000000000003</v>
      </c>
      <c r="K1637">
        <v>44.54</v>
      </c>
      <c r="L1637" s="6">
        <v>343393</v>
      </c>
      <c r="M1637" s="6">
        <v>276087</v>
      </c>
      <c r="N1637" s="6">
        <v>353217</v>
      </c>
      <c r="O1637" s="6">
        <v>343393</v>
      </c>
      <c r="P1637" s="6">
        <v>18241</v>
      </c>
      <c r="Q1637" s="6">
        <v>2811</v>
      </c>
      <c r="R1637" s="6">
        <v>151700</v>
      </c>
      <c r="S1637" s="6">
        <v>3937</v>
      </c>
      <c r="T1637" s="6">
        <v>197</v>
      </c>
      <c r="U1637" s="6">
        <v>4162</v>
      </c>
      <c r="V1637" s="6">
        <v>4359</v>
      </c>
      <c r="W1637" s="6">
        <v>61</v>
      </c>
      <c r="X1637" s="6">
        <v>13052</v>
      </c>
      <c r="Y1637" s="6">
        <v>9406</v>
      </c>
      <c r="Z1637" s="6">
        <v>22519</v>
      </c>
      <c r="AA1637" s="6">
        <v>791</v>
      </c>
      <c r="AB1637" s="6">
        <v>2858</v>
      </c>
      <c r="AC1637" s="6">
        <v>6484</v>
      </c>
      <c r="AD1637" s="6">
        <v>30484</v>
      </c>
      <c r="AE1637" s="6">
        <v>5071</v>
      </c>
      <c r="AF1637" s="6">
        <v>2873</v>
      </c>
      <c r="AG1637" s="6">
        <v>4681</v>
      </c>
      <c r="AH1637" s="6">
        <v>10726</v>
      </c>
      <c r="AI1637" s="6">
        <v>6335</v>
      </c>
      <c r="AJ1637" s="6">
        <v>7627</v>
      </c>
      <c r="AK1637" s="6">
        <v>23638</v>
      </c>
      <c r="AL1637" s="6">
        <v>912</v>
      </c>
      <c r="AM1637" s="6">
        <v>8721</v>
      </c>
      <c r="AN1637" s="6">
        <v>6624</v>
      </c>
      <c r="AO1637" s="6">
        <v>6997</v>
      </c>
      <c r="AP1637" s="6">
        <v>117825</v>
      </c>
      <c r="AQ1637" s="6"/>
      <c r="AR1637" s="6">
        <v>145864</v>
      </c>
      <c r="AS1637" s="6">
        <v>124927</v>
      </c>
      <c r="AT1637" s="6">
        <v>151700</v>
      </c>
      <c r="AU1637" s="6">
        <v>23704</v>
      </c>
    </row>
    <row r="1638" spans="1:47" x14ac:dyDescent="0.15">
      <c r="A1638">
        <v>39202</v>
      </c>
      <c r="B1638" t="s">
        <v>1570</v>
      </c>
      <c r="C1638" t="s">
        <v>1572</v>
      </c>
      <c r="D1638">
        <v>248.3</v>
      </c>
      <c r="E1638">
        <v>45.05</v>
      </c>
      <c r="F1638">
        <v>2159</v>
      </c>
      <c r="G1638">
        <v>10.6</v>
      </c>
      <c r="H1638">
        <v>0</v>
      </c>
      <c r="I1638">
        <v>0</v>
      </c>
      <c r="J1638">
        <v>248.3</v>
      </c>
      <c r="K1638">
        <v>1.75</v>
      </c>
      <c r="L1638" s="6">
        <v>15210</v>
      </c>
      <c r="M1638" s="6">
        <v>6183</v>
      </c>
      <c r="N1638" s="6">
        <v>14904</v>
      </c>
      <c r="O1638" s="6">
        <v>15210</v>
      </c>
      <c r="P1638" s="6">
        <v>1419</v>
      </c>
      <c r="Q1638" s="6">
        <v>209</v>
      </c>
      <c r="R1638" s="6">
        <v>5755</v>
      </c>
      <c r="S1638" s="6">
        <v>532</v>
      </c>
      <c r="T1638" s="6">
        <v>533</v>
      </c>
      <c r="U1638" s="6">
        <v>610</v>
      </c>
      <c r="V1638" s="6">
        <v>1143</v>
      </c>
      <c r="W1638" s="6">
        <v>0</v>
      </c>
      <c r="X1638" s="6">
        <v>470</v>
      </c>
      <c r="Y1638" s="6">
        <v>553</v>
      </c>
      <c r="Z1638" s="6">
        <v>1023</v>
      </c>
      <c r="AA1638" s="6">
        <v>22</v>
      </c>
      <c r="AB1638" s="6">
        <v>20</v>
      </c>
      <c r="AC1638" s="6">
        <v>146</v>
      </c>
      <c r="AD1638" s="6">
        <v>948</v>
      </c>
      <c r="AE1638" s="6">
        <v>83</v>
      </c>
      <c r="AF1638" s="6">
        <v>18</v>
      </c>
      <c r="AG1638" s="6">
        <v>51</v>
      </c>
      <c r="AH1638" s="6">
        <v>379</v>
      </c>
      <c r="AI1638" s="6">
        <v>165</v>
      </c>
      <c r="AJ1638" s="6">
        <v>311</v>
      </c>
      <c r="AK1638" s="6">
        <v>736</v>
      </c>
      <c r="AL1638" s="6">
        <v>147</v>
      </c>
      <c r="AM1638" s="6">
        <v>214</v>
      </c>
      <c r="AN1638" s="6">
        <v>327</v>
      </c>
      <c r="AO1638" s="6">
        <v>22</v>
      </c>
      <c r="AP1638" s="6">
        <v>3567</v>
      </c>
      <c r="AQ1638" s="6"/>
      <c r="AR1638" s="6">
        <v>6006</v>
      </c>
      <c r="AS1638" s="6">
        <v>5182</v>
      </c>
      <c r="AT1638" s="6">
        <v>5755</v>
      </c>
      <c r="AU1638" s="6">
        <v>532</v>
      </c>
    </row>
    <row r="1639" spans="1:47" x14ac:dyDescent="0.15">
      <c r="A1639">
        <v>39203</v>
      </c>
      <c r="B1639" t="s">
        <v>1570</v>
      </c>
      <c r="C1639" t="s">
        <v>1573</v>
      </c>
      <c r="D1639">
        <v>317.33999999999997</v>
      </c>
      <c r="E1639">
        <v>36.92</v>
      </c>
      <c r="F1639">
        <v>524</v>
      </c>
      <c r="G1639">
        <v>7.7</v>
      </c>
      <c r="H1639">
        <v>0</v>
      </c>
      <c r="I1639">
        <v>0</v>
      </c>
      <c r="J1639">
        <v>317.33999999999997</v>
      </c>
      <c r="K1639">
        <v>0</v>
      </c>
      <c r="L1639" s="6">
        <v>19547</v>
      </c>
      <c r="M1639" s="6">
        <v>0</v>
      </c>
      <c r="N1639" s="6">
        <v>19587</v>
      </c>
      <c r="O1639" s="6">
        <v>19547</v>
      </c>
      <c r="P1639" s="6">
        <v>1277</v>
      </c>
      <c r="Q1639" s="6">
        <v>212</v>
      </c>
      <c r="R1639" s="6">
        <v>9657</v>
      </c>
      <c r="S1639" s="6">
        <v>2513</v>
      </c>
      <c r="T1639" s="6">
        <v>85</v>
      </c>
      <c r="U1639" s="6">
        <v>2748</v>
      </c>
      <c r="V1639" s="6">
        <v>2833</v>
      </c>
      <c r="W1639" s="6">
        <v>3</v>
      </c>
      <c r="X1639" s="6">
        <v>671</v>
      </c>
      <c r="Y1639" s="6">
        <v>458</v>
      </c>
      <c r="Z1639" s="6">
        <v>1132</v>
      </c>
      <c r="AA1639" s="6">
        <v>60</v>
      </c>
      <c r="AB1639" s="6">
        <v>20</v>
      </c>
      <c r="AC1639" s="6">
        <v>360</v>
      </c>
      <c r="AD1639" s="6">
        <v>1322</v>
      </c>
      <c r="AE1639" s="6">
        <v>140</v>
      </c>
      <c r="AF1639" s="6">
        <v>64</v>
      </c>
      <c r="AG1639" s="6">
        <v>157</v>
      </c>
      <c r="AH1639" s="6">
        <v>449</v>
      </c>
      <c r="AI1639" s="6">
        <v>272</v>
      </c>
      <c r="AJ1639" s="6">
        <v>372</v>
      </c>
      <c r="AK1639" s="6">
        <v>1320</v>
      </c>
      <c r="AL1639" s="6">
        <v>245</v>
      </c>
      <c r="AM1639" s="6">
        <v>354</v>
      </c>
      <c r="AN1639" s="6">
        <v>447</v>
      </c>
      <c r="AO1639" s="6">
        <v>110</v>
      </c>
      <c r="AP1639" s="6">
        <v>5582</v>
      </c>
      <c r="AQ1639" s="6"/>
      <c r="AR1639" s="6">
        <v>9556</v>
      </c>
      <c r="AS1639" s="6">
        <v>7489</v>
      </c>
      <c r="AT1639" s="6">
        <v>9657</v>
      </c>
      <c r="AU1639" s="6">
        <v>2107</v>
      </c>
    </row>
    <row r="1640" spans="1:47" x14ac:dyDescent="0.15">
      <c r="A1640">
        <v>39204</v>
      </c>
      <c r="B1640" t="s">
        <v>1570</v>
      </c>
      <c r="C1640" t="s">
        <v>1574</v>
      </c>
      <c r="D1640">
        <v>125.35</v>
      </c>
      <c r="E1640">
        <v>64.45</v>
      </c>
      <c r="F1640">
        <v>6618</v>
      </c>
      <c r="G1640">
        <v>48.3</v>
      </c>
      <c r="H1640">
        <v>540</v>
      </c>
      <c r="I1640">
        <v>21.3</v>
      </c>
      <c r="J1640">
        <v>125.35</v>
      </c>
      <c r="K1640">
        <v>2.21</v>
      </c>
      <c r="L1640" s="6">
        <v>49472</v>
      </c>
      <c r="M1640" s="6">
        <v>12301</v>
      </c>
      <c r="N1640" s="6">
        <v>52216</v>
      </c>
      <c r="O1640" s="6">
        <v>49472</v>
      </c>
      <c r="P1640" s="6">
        <v>2063</v>
      </c>
      <c r="Q1640" s="6">
        <v>305</v>
      </c>
      <c r="R1640" s="6">
        <v>24774</v>
      </c>
      <c r="S1640" s="6">
        <v>2865</v>
      </c>
      <c r="T1640" s="6">
        <v>26</v>
      </c>
      <c r="U1640" s="6">
        <v>2891</v>
      </c>
      <c r="V1640" s="6">
        <v>2917</v>
      </c>
      <c r="W1640" s="6">
        <v>44</v>
      </c>
      <c r="X1640" s="6">
        <v>1418</v>
      </c>
      <c r="Y1640" s="6">
        <v>3753</v>
      </c>
      <c r="Z1640" s="6">
        <v>5215</v>
      </c>
      <c r="AA1640" s="6">
        <v>29</v>
      </c>
      <c r="AB1640" s="6">
        <v>357</v>
      </c>
      <c r="AC1640" s="6">
        <v>1782</v>
      </c>
      <c r="AD1640" s="6">
        <v>3677</v>
      </c>
      <c r="AE1640" s="6">
        <v>421</v>
      </c>
      <c r="AF1640" s="6">
        <v>288</v>
      </c>
      <c r="AG1640" s="6">
        <v>573</v>
      </c>
      <c r="AH1640" s="6">
        <v>1078</v>
      </c>
      <c r="AI1640" s="6">
        <v>629</v>
      </c>
      <c r="AJ1640" s="6">
        <v>1627</v>
      </c>
      <c r="AK1640" s="6">
        <v>4015</v>
      </c>
      <c r="AL1640" s="6">
        <v>286</v>
      </c>
      <c r="AM1640" s="6">
        <v>827</v>
      </c>
      <c r="AN1640" s="6">
        <v>656</v>
      </c>
      <c r="AO1640" s="6">
        <v>397</v>
      </c>
      <c r="AP1640" s="6">
        <v>16245</v>
      </c>
      <c r="AQ1640" s="6"/>
      <c r="AR1640" s="6">
        <v>22468</v>
      </c>
      <c r="AS1640" s="6">
        <v>12236</v>
      </c>
      <c r="AT1640" s="6">
        <v>24774</v>
      </c>
      <c r="AU1640" s="6">
        <v>12389</v>
      </c>
    </row>
    <row r="1641" spans="1:47" x14ac:dyDescent="0.15">
      <c r="A1641">
        <v>39205</v>
      </c>
      <c r="B1641" t="s">
        <v>1570</v>
      </c>
      <c r="C1641" t="s">
        <v>1575</v>
      </c>
      <c r="D1641">
        <v>91.59</v>
      </c>
      <c r="E1641">
        <v>42.65</v>
      </c>
      <c r="F1641">
        <v>9159</v>
      </c>
      <c r="G1641">
        <v>29.1</v>
      </c>
      <c r="H1641">
        <v>0</v>
      </c>
      <c r="I1641">
        <v>0</v>
      </c>
      <c r="J1641">
        <v>91.59</v>
      </c>
      <c r="K1641">
        <v>1.42</v>
      </c>
      <c r="L1641" s="6">
        <v>28686</v>
      </c>
      <c r="M1641" s="6">
        <v>5740</v>
      </c>
      <c r="N1641" s="6">
        <v>26818</v>
      </c>
      <c r="O1641" s="6">
        <v>28686</v>
      </c>
      <c r="P1641" s="6">
        <v>1262</v>
      </c>
      <c r="Q1641" s="6">
        <v>233</v>
      </c>
      <c r="R1641" s="6">
        <v>11590</v>
      </c>
      <c r="S1641" s="6">
        <v>2534</v>
      </c>
      <c r="T1641" s="6">
        <v>240</v>
      </c>
      <c r="U1641" s="6">
        <v>2538</v>
      </c>
      <c r="V1641" s="6">
        <v>2778</v>
      </c>
      <c r="W1641" s="6">
        <v>1</v>
      </c>
      <c r="X1641" s="6">
        <v>718</v>
      </c>
      <c r="Y1641" s="6">
        <v>1396</v>
      </c>
      <c r="Z1641" s="6">
        <v>2115</v>
      </c>
      <c r="AA1641" s="6">
        <v>12</v>
      </c>
      <c r="AB1641" s="6">
        <v>19</v>
      </c>
      <c r="AC1641" s="6">
        <v>418</v>
      </c>
      <c r="AD1641" s="6">
        <v>1946</v>
      </c>
      <c r="AE1641" s="6">
        <v>177</v>
      </c>
      <c r="AF1641" s="6">
        <v>68</v>
      </c>
      <c r="AG1641" s="6">
        <v>95</v>
      </c>
      <c r="AH1641" s="6">
        <v>488</v>
      </c>
      <c r="AI1641" s="6">
        <v>294</v>
      </c>
      <c r="AJ1641" s="6">
        <v>497</v>
      </c>
      <c r="AK1641" s="6">
        <v>1613</v>
      </c>
      <c r="AL1641" s="6">
        <v>201</v>
      </c>
      <c r="AM1641" s="6">
        <v>470</v>
      </c>
      <c r="AN1641" s="6">
        <v>333</v>
      </c>
      <c r="AO1641" s="6">
        <v>66</v>
      </c>
      <c r="AP1641" s="6">
        <v>6631</v>
      </c>
      <c r="AQ1641" s="6"/>
      <c r="AR1641" s="6">
        <v>13119</v>
      </c>
      <c r="AS1641" s="6">
        <v>8483</v>
      </c>
      <c r="AT1641" s="6">
        <v>11590</v>
      </c>
      <c r="AU1641" s="6">
        <v>3040</v>
      </c>
    </row>
    <row r="1642" spans="1:47" x14ac:dyDescent="0.15">
      <c r="A1642">
        <v>39206</v>
      </c>
      <c r="B1642" t="s">
        <v>1570</v>
      </c>
      <c r="C1642" t="s">
        <v>1576</v>
      </c>
      <c r="D1642">
        <v>135.46</v>
      </c>
      <c r="E1642">
        <v>33.47</v>
      </c>
      <c r="F1642">
        <v>3118</v>
      </c>
      <c r="G1642">
        <v>15.1</v>
      </c>
      <c r="H1642">
        <v>0</v>
      </c>
      <c r="I1642">
        <v>0</v>
      </c>
      <c r="J1642">
        <v>135.46</v>
      </c>
      <c r="K1642">
        <v>1.19</v>
      </c>
      <c r="L1642" s="6">
        <v>24698</v>
      </c>
      <c r="M1642" s="6">
        <v>5504</v>
      </c>
      <c r="N1642" s="6">
        <v>25623</v>
      </c>
      <c r="O1642" s="6">
        <v>24698</v>
      </c>
      <c r="P1642" s="6">
        <v>1261</v>
      </c>
      <c r="Q1642" s="6">
        <v>222</v>
      </c>
      <c r="R1642" s="6">
        <v>12169</v>
      </c>
      <c r="S1642" s="6">
        <v>1735</v>
      </c>
      <c r="T1642" s="6">
        <v>493</v>
      </c>
      <c r="U1642" s="6">
        <v>1789</v>
      </c>
      <c r="V1642" s="6">
        <v>2282</v>
      </c>
      <c r="W1642" s="6">
        <v>88</v>
      </c>
      <c r="X1642" s="6">
        <v>893</v>
      </c>
      <c r="Y1642" s="6">
        <v>1208</v>
      </c>
      <c r="Z1642" s="6">
        <v>2189</v>
      </c>
      <c r="AA1642" s="6">
        <v>46</v>
      </c>
      <c r="AB1642" s="6">
        <v>34</v>
      </c>
      <c r="AC1642" s="6">
        <v>663</v>
      </c>
      <c r="AD1642" s="6">
        <v>1863</v>
      </c>
      <c r="AE1642" s="6">
        <v>187</v>
      </c>
      <c r="AF1642" s="6">
        <v>87</v>
      </c>
      <c r="AG1642" s="6">
        <v>219</v>
      </c>
      <c r="AH1642" s="6">
        <v>562</v>
      </c>
      <c r="AI1642" s="6">
        <v>335</v>
      </c>
      <c r="AJ1642" s="6">
        <v>568</v>
      </c>
      <c r="AK1642" s="6">
        <v>1581</v>
      </c>
      <c r="AL1642" s="6">
        <v>226</v>
      </c>
      <c r="AM1642" s="6">
        <v>455</v>
      </c>
      <c r="AN1642" s="6">
        <v>466</v>
      </c>
      <c r="AO1642" s="6">
        <v>406</v>
      </c>
      <c r="AP1642" s="6">
        <v>7292</v>
      </c>
      <c r="AQ1642" s="6"/>
      <c r="AR1642" s="6">
        <v>10928</v>
      </c>
      <c r="AS1642" s="6">
        <v>8935</v>
      </c>
      <c r="AT1642" s="6">
        <v>12169</v>
      </c>
      <c r="AU1642" s="6">
        <v>3102</v>
      </c>
    </row>
    <row r="1643" spans="1:47" x14ac:dyDescent="0.15">
      <c r="A1643">
        <v>39208</v>
      </c>
      <c r="B1643" t="s">
        <v>1570</v>
      </c>
      <c r="C1643" t="s">
        <v>1577</v>
      </c>
      <c r="D1643">
        <v>286.14999999999998</v>
      </c>
      <c r="E1643">
        <v>47.12</v>
      </c>
      <c r="F1643">
        <v>2413</v>
      </c>
      <c r="G1643">
        <v>14.1</v>
      </c>
      <c r="H1643">
        <v>0</v>
      </c>
      <c r="I1643">
        <v>0</v>
      </c>
      <c r="J1643">
        <v>286.14999999999998</v>
      </c>
      <c r="K1643">
        <v>0</v>
      </c>
      <c r="L1643" s="6">
        <v>22610</v>
      </c>
      <c r="M1643" s="6">
        <v>0</v>
      </c>
      <c r="N1643" s="6">
        <v>23137</v>
      </c>
      <c r="O1643" s="6">
        <v>22610</v>
      </c>
      <c r="P1643" s="6">
        <v>1291</v>
      </c>
      <c r="Q1643" s="6">
        <v>230</v>
      </c>
      <c r="R1643" s="6">
        <v>10713</v>
      </c>
      <c r="S1643" s="6">
        <v>1154</v>
      </c>
      <c r="T1643" s="6">
        <v>428</v>
      </c>
      <c r="U1643" s="6">
        <v>1274</v>
      </c>
      <c r="V1643" s="6">
        <v>1702</v>
      </c>
      <c r="W1643" s="6">
        <v>2</v>
      </c>
      <c r="X1643" s="6">
        <v>854</v>
      </c>
      <c r="Y1643" s="6">
        <v>1211</v>
      </c>
      <c r="Z1643" s="6">
        <v>2067</v>
      </c>
      <c r="AA1643" s="6">
        <v>28</v>
      </c>
      <c r="AB1643" s="6">
        <v>59</v>
      </c>
      <c r="AC1643" s="6">
        <v>400</v>
      </c>
      <c r="AD1643" s="6">
        <v>1738</v>
      </c>
      <c r="AE1643" s="6">
        <v>210</v>
      </c>
      <c r="AF1643" s="6">
        <v>54</v>
      </c>
      <c r="AG1643" s="6">
        <v>162</v>
      </c>
      <c r="AH1643" s="6">
        <v>730</v>
      </c>
      <c r="AI1643" s="6">
        <v>395</v>
      </c>
      <c r="AJ1643" s="6">
        <v>453</v>
      </c>
      <c r="AK1643" s="6">
        <v>1868</v>
      </c>
      <c r="AL1643" s="6">
        <v>148</v>
      </c>
      <c r="AM1643" s="6">
        <v>362</v>
      </c>
      <c r="AN1643" s="6">
        <v>301</v>
      </c>
      <c r="AO1643" s="6">
        <v>36</v>
      </c>
      <c r="AP1643" s="6">
        <v>6908</v>
      </c>
      <c r="AQ1643" s="6"/>
      <c r="AR1643" s="6">
        <v>10243</v>
      </c>
      <c r="AS1643" s="6">
        <v>8422</v>
      </c>
      <c r="AT1643" s="6">
        <v>10713</v>
      </c>
      <c r="AU1643" s="6">
        <v>2248</v>
      </c>
    </row>
    <row r="1644" spans="1:47" x14ac:dyDescent="0.15">
      <c r="A1644">
        <v>39209</v>
      </c>
      <c r="B1644" t="s">
        <v>1570</v>
      </c>
      <c r="C1644" t="s">
        <v>1578</v>
      </c>
      <c r="D1644">
        <v>266.56</v>
      </c>
      <c r="E1644">
        <v>36.69</v>
      </c>
      <c r="F1644">
        <v>8087</v>
      </c>
      <c r="G1644">
        <v>13.3</v>
      </c>
      <c r="H1644">
        <v>0</v>
      </c>
      <c r="I1644">
        <v>0</v>
      </c>
      <c r="J1644">
        <v>266.56</v>
      </c>
      <c r="K1644">
        <v>0</v>
      </c>
      <c r="L1644" s="6">
        <v>16029</v>
      </c>
      <c r="M1644" s="6">
        <v>0</v>
      </c>
      <c r="N1644" s="6">
        <v>15786</v>
      </c>
      <c r="O1644" s="6">
        <v>16029</v>
      </c>
      <c r="P1644" s="6">
        <v>1503</v>
      </c>
      <c r="Q1644" s="6">
        <v>298</v>
      </c>
      <c r="R1644" s="6">
        <v>6001</v>
      </c>
      <c r="S1644" s="6">
        <v>301</v>
      </c>
      <c r="T1644" s="6">
        <v>507</v>
      </c>
      <c r="U1644" s="6">
        <v>371</v>
      </c>
      <c r="V1644" s="6">
        <v>878</v>
      </c>
      <c r="W1644" s="6">
        <v>1</v>
      </c>
      <c r="X1644" s="6">
        <v>466</v>
      </c>
      <c r="Y1644" s="6">
        <v>621</v>
      </c>
      <c r="Z1644" s="6">
        <v>1088</v>
      </c>
      <c r="AA1644" s="6">
        <v>21</v>
      </c>
      <c r="AB1644" s="6">
        <v>8</v>
      </c>
      <c r="AC1644" s="6">
        <v>181</v>
      </c>
      <c r="AD1644" s="6">
        <v>845</v>
      </c>
      <c r="AE1644" s="6">
        <v>96</v>
      </c>
      <c r="AF1644" s="6">
        <v>26</v>
      </c>
      <c r="AG1644" s="6">
        <v>70</v>
      </c>
      <c r="AH1644" s="6">
        <v>530</v>
      </c>
      <c r="AI1644" s="6">
        <v>181</v>
      </c>
      <c r="AJ1644" s="6">
        <v>305</v>
      </c>
      <c r="AK1644" s="6">
        <v>1086</v>
      </c>
      <c r="AL1644" s="6">
        <v>132</v>
      </c>
      <c r="AM1644" s="6">
        <v>236</v>
      </c>
      <c r="AN1644" s="6">
        <v>311</v>
      </c>
      <c r="AO1644" s="6">
        <v>7</v>
      </c>
      <c r="AP1644" s="6">
        <v>4028</v>
      </c>
      <c r="AQ1644" s="6"/>
      <c r="AR1644" s="6">
        <v>6172</v>
      </c>
      <c r="AS1644" s="6">
        <v>5500</v>
      </c>
      <c r="AT1644" s="6">
        <v>6001</v>
      </c>
      <c r="AU1644" s="6">
        <v>480</v>
      </c>
    </row>
    <row r="1645" spans="1:47" x14ac:dyDescent="0.15">
      <c r="A1645">
        <v>39210</v>
      </c>
      <c r="B1645" t="s">
        <v>1570</v>
      </c>
      <c r="C1645" t="s">
        <v>1579</v>
      </c>
      <c r="D1645">
        <v>632.41999999999996</v>
      </c>
      <c r="E1645">
        <v>98.56</v>
      </c>
      <c r="F1645">
        <v>4304</v>
      </c>
      <c r="G1645">
        <v>24.9</v>
      </c>
      <c r="H1645">
        <v>0</v>
      </c>
      <c r="I1645">
        <v>0</v>
      </c>
      <c r="J1645">
        <v>632.41999999999996</v>
      </c>
      <c r="K1645">
        <v>2.71</v>
      </c>
      <c r="L1645" s="6">
        <v>35933</v>
      </c>
      <c r="M1645" s="6">
        <v>11397</v>
      </c>
      <c r="N1645" s="6">
        <v>37078</v>
      </c>
      <c r="O1645" s="6">
        <v>35933</v>
      </c>
      <c r="P1645" s="6">
        <v>2008</v>
      </c>
      <c r="Q1645" s="6">
        <v>316</v>
      </c>
      <c r="R1645" s="6">
        <v>17161</v>
      </c>
      <c r="S1645" s="6">
        <v>1540</v>
      </c>
      <c r="T1645" s="6">
        <v>40</v>
      </c>
      <c r="U1645" s="6">
        <v>1789</v>
      </c>
      <c r="V1645" s="6">
        <v>1829</v>
      </c>
      <c r="W1645" s="6">
        <v>14</v>
      </c>
      <c r="X1645" s="6">
        <v>1638</v>
      </c>
      <c r="Y1645" s="6">
        <v>831</v>
      </c>
      <c r="Z1645" s="6">
        <v>2483</v>
      </c>
      <c r="AA1645" s="6">
        <v>115</v>
      </c>
      <c r="AB1645" s="6">
        <v>60</v>
      </c>
      <c r="AC1645" s="6">
        <v>648</v>
      </c>
      <c r="AD1645" s="6">
        <v>3378</v>
      </c>
      <c r="AE1645" s="6">
        <v>487</v>
      </c>
      <c r="AF1645" s="6">
        <v>229</v>
      </c>
      <c r="AG1645" s="6">
        <v>457</v>
      </c>
      <c r="AH1645" s="6">
        <v>1315</v>
      </c>
      <c r="AI1645" s="6">
        <v>699</v>
      </c>
      <c r="AJ1645" s="6">
        <v>895</v>
      </c>
      <c r="AK1645" s="6">
        <v>2594</v>
      </c>
      <c r="AL1645" s="6">
        <v>247</v>
      </c>
      <c r="AM1645" s="6">
        <v>944</v>
      </c>
      <c r="AN1645" s="6">
        <v>700</v>
      </c>
      <c r="AO1645" s="6">
        <v>81</v>
      </c>
      <c r="AP1645" s="6">
        <v>12768</v>
      </c>
      <c r="AQ1645" s="6"/>
      <c r="AR1645" s="6">
        <v>16278</v>
      </c>
      <c r="AS1645" s="6">
        <v>13909</v>
      </c>
      <c r="AT1645" s="6">
        <v>17161</v>
      </c>
      <c r="AU1645" s="6">
        <v>3173</v>
      </c>
    </row>
    <row r="1646" spans="1:47" x14ac:dyDescent="0.15">
      <c r="A1646">
        <v>39211</v>
      </c>
      <c r="B1646" t="s">
        <v>1570</v>
      </c>
      <c r="C1646" t="s">
        <v>1580</v>
      </c>
      <c r="D1646">
        <v>126.51</v>
      </c>
      <c r="E1646">
        <v>54.35</v>
      </c>
      <c r="F1646">
        <v>4532</v>
      </c>
      <c r="G1646">
        <v>27.8</v>
      </c>
      <c r="H1646">
        <v>0</v>
      </c>
      <c r="I1646">
        <v>0</v>
      </c>
      <c r="J1646">
        <v>126.51</v>
      </c>
      <c r="K1646">
        <v>0</v>
      </c>
      <c r="L1646" s="6">
        <v>33830</v>
      </c>
      <c r="M1646" s="6">
        <v>0</v>
      </c>
      <c r="N1646" s="6">
        <v>29794</v>
      </c>
      <c r="O1646" s="6">
        <v>33830</v>
      </c>
      <c r="P1646" s="6">
        <v>1590</v>
      </c>
      <c r="Q1646" s="6">
        <v>267</v>
      </c>
      <c r="R1646" s="6">
        <v>13507</v>
      </c>
      <c r="S1646" s="6">
        <v>2846</v>
      </c>
      <c r="T1646" s="6">
        <v>87</v>
      </c>
      <c r="U1646" s="6">
        <v>2854</v>
      </c>
      <c r="V1646" s="6">
        <v>2941</v>
      </c>
      <c r="W1646" s="6">
        <v>14</v>
      </c>
      <c r="X1646" s="6">
        <v>649</v>
      </c>
      <c r="Y1646" s="6">
        <v>1663</v>
      </c>
      <c r="Z1646" s="6">
        <v>2326</v>
      </c>
      <c r="AA1646" s="6">
        <v>16</v>
      </c>
      <c r="AB1646" s="6">
        <v>30</v>
      </c>
      <c r="AC1646" s="6">
        <v>209</v>
      </c>
      <c r="AD1646" s="6">
        <v>1977</v>
      </c>
      <c r="AE1646" s="6">
        <v>95</v>
      </c>
      <c r="AF1646" s="6">
        <v>106</v>
      </c>
      <c r="AG1646" s="6">
        <v>129</v>
      </c>
      <c r="AH1646" s="6">
        <v>766</v>
      </c>
      <c r="AI1646" s="6">
        <v>542</v>
      </c>
      <c r="AJ1646" s="6">
        <v>558</v>
      </c>
      <c r="AK1646" s="6">
        <v>1660</v>
      </c>
      <c r="AL1646" s="6">
        <v>227</v>
      </c>
      <c r="AM1646" s="6">
        <v>455</v>
      </c>
      <c r="AN1646" s="6">
        <v>1196</v>
      </c>
      <c r="AO1646" s="6">
        <v>274</v>
      </c>
      <c r="AP1646" s="6">
        <v>7966</v>
      </c>
      <c r="AQ1646" s="6"/>
      <c r="AR1646" s="6">
        <v>16337</v>
      </c>
      <c r="AS1646" s="6">
        <v>9595</v>
      </c>
      <c r="AT1646" s="6">
        <v>13507</v>
      </c>
      <c r="AU1646" s="6">
        <v>3714</v>
      </c>
    </row>
    <row r="1647" spans="1:47" x14ac:dyDescent="0.15">
      <c r="A1647">
        <v>39212</v>
      </c>
      <c r="B1647" t="s">
        <v>1570</v>
      </c>
      <c r="C1647" t="s">
        <v>1581</v>
      </c>
      <c r="D1647">
        <v>538.22</v>
      </c>
      <c r="E1647">
        <v>66.94</v>
      </c>
      <c r="F1647">
        <v>3516</v>
      </c>
      <c r="G1647">
        <v>19.5</v>
      </c>
      <c r="H1647">
        <v>225</v>
      </c>
      <c r="I1647">
        <v>10.5</v>
      </c>
      <c r="J1647">
        <v>538.22</v>
      </c>
      <c r="K1647">
        <v>1.93</v>
      </c>
      <c r="L1647" s="6">
        <v>28766</v>
      </c>
      <c r="M1647" s="6">
        <v>10156</v>
      </c>
      <c r="N1647" s="6">
        <v>27891</v>
      </c>
      <c r="O1647" s="6">
        <v>28766</v>
      </c>
      <c r="P1647" s="6">
        <v>1904</v>
      </c>
      <c r="Q1647" s="6">
        <v>347</v>
      </c>
      <c r="R1647" s="6">
        <v>11832</v>
      </c>
      <c r="S1647" s="6">
        <v>2363</v>
      </c>
      <c r="T1647" s="6">
        <v>5</v>
      </c>
      <c r="U1647" s="6">
        <v>2540</v>
      </c>
      <c r="V1647" s="6">
        <v>2545</v>
      </c>
      <c r="W1647" s="6">
        <v>6</v>
      </c>
      <c r="X1647" s="6">
        <v>633</v>
      </c>
      <c r="Y1647" s="6">
        <v>1695</v>
      </c>
      <c r="Z1647" s="6">
        <v>2334</v>
      </c>
      <c r="AA1647" s="6">
        <v>83</v>
      </c>
      <c r="AB1647" s="6">
        <v>19</v>
      </c>
      <c r="AC1647" s="6">
        <v>235</v>
      </c>
      <c r="AD1647" s="6">
        <v>1520</v>
      </c>
      <c r="AE1647" s="6">
        <v>140</v>
      </c>
      <c r="AF1647" s="6">
        <v>48</v>
      </c>
      <c r="AG1647" s="6">
        <v>215</v>
      </c>
      <c r="AH1647" s="6">
        <v>536</v>
      </c>
      <c r="AI1647" s="6">
        <v>488</v>
      </c>
      <c r="AJ1647" s="6">
        <v>831</v>
      </c>
      <c r="AK1647" s="6">
        <v>1639</v>
      </c>
      <c r="AL1647" s="6">
        <v>148</v>
      </c>
      <c r="AM1647" s="6">
        <v>322</v>
      </c>
      <c r="AN1647" s="6">
        <v>505</v>
      </c>
      <c r="AO1647" s="6">
        <v>224</v>
      </c>
      <c r="AP1647" s="6">
        <v>6729</v>
      </c>
      <c r="AQ1647" s="6"/>
      <c r="AR1647" s="6">
        <v>12847</v>
      </c>
      <c r="AS1647" s="6">
        <v>8058</v>
      </c>
      <c r="AT1647" s="6">
        <v>11832</v>
      </c>
      <c r="AU1647" s="6">
        <v>3656</v>
      </c>
    </row>
    <row r="1648" spans="1:47" x14ac:dyDescent="0.15">
      <c r="A1648">
        <v>39301</v>
      </c>
      <c r="B1648" t="s">
        <v>1570</v>
      </c>
      <c r="C1648" t="s">
        <v>1582</v>
      </c>
      <c r="D1648">
        <v>74.099999999999994</v>
      </c>
      <c r="E1648">
        <v>10.31</v>
      </c>
      <c r="F1648">
        <v>1570</v>
      </c>
      <c r="G1648">
        <v>1.9</v>
      </c>
      <c r="H1648">
        <v>0</v>
      </c>
      <c r="I1648">
        <v>0</v>
      </c>
      <c r="J1648">
        <v>74.099999999999994</v>
      </c>
      <c r="K1648">
        <v>0</v>
      </c>
      <c r="L1648" s="6">
        <v>2947</v>
      </c>
      <c r="M1648" s="6">
        <v>0</v>
      </c>
      <c r="N1648" s="6">
        <v>2784</v>
      </c>
      <c r="O1648" s="6">
        <v>2947</v>
      </c>
      <c r="P1648" s="6">
        <v>354</v>
      </c>
      <c r="Q1648" s="6">
        <v>79</v>
      </c>
      <c r="R1648" s="6">
        <v>1027</v>
      </c>
      <c r="S1648" s="6">
        <v>108</v>
      </c>
      <c r="T1648" s="6">
        <v>208</v>
      </c>
      <c r="U1648" s="6">
        <v>126</v>
      </c>
      <c r="V1648" s="6">
        <v>334</v>
      </c>
      <c r="W1648" s="6">
        <v>7</v>
      </c>
      <c r="X1648" s="6">
        <v>81</v>
      </c>
      <c r="Y1648" s="6">
        <v>76</v>
      </c>
      <c r="Z1648" s="6">
        <v>164</v>
      </c>
      <c r="AA1648" s="6">
        <v>1</v>
      </c>
      <c r="AB1648" s="6">
        <v>1</v>
      </c>
      <c r="AC1648" s="6">
        <v>13</v>
      </c>
      <c r="AD1648" s="6">
        <v>101</v>
      </c>
      <c r="AE1648" s="6">
        <v>12</v>
      </c>
      <c r="AF1648" s="6">
        <v>1</v>
      </c>
      <c r="AG1648" s="6">
        <v>1</v>
      </c>
      <c r="AH1648" s="6">
        <v>59</v>
      </c>
      <c r="AI1648" s="6">
        <v>29</v>
      </c>
      <c r="AJ1648" s="6">
        <v>62</v>
      </c>
      <c r="AK1648" s="6">
        <v>79</v>
      </c>
      <c r="AL1648" s="6">
        <v>34</v>
      </c>
      <c r="AM1648" s="6">
        <v>45</v>
      </c>
      <c r="AN1648" s="6">
        <v>87</v>
      </c>
      <c r="AO1648" s="6">
        <v>4</v>
      </c>
      <c r="AP1648" s="6">
        <v>525</v>
      </c>
      <c r="AQ1648" s="6"/>
      <c r="AR1648" s="6">
        <v>1124</v>
      </c>
      <c r="AS1648" s="6">
        <v>849</v>
      </c>
      <c r="AT1648" s="6">
        <v>1027</v>
      </c>
      <c r="AU1648" s="6">
        <v>144</v>
      </c>
    </row>
    <row r="1649" spans="1:47" x14ac:dyDescent="0.15">
      <c r="A1649">
        <v>39302</v>
      </c>
      <c r="B1649" t="s">
        <v>1570</v>
      </c>
      <c r="C1649" t="s">
        <v>1583</v>
      </c>
      <c r="D1649">
        <v>28.32</v>
      </c>
      <c r="E1649">
        <v>6.75</v>
      </c>
      <c r="F1649">
        <v>0</v>
      </c>
      <c r="G1649">
        <v>0</v>
      </c>
      <c r="H1649">
        <v>0</v>
      </c>
      <c r="I1649">
        <v>0</v>
      </c>
      <c r="J1649">
        <v>28.32</v>
      </c>
      <c r="K1649">
        <v>0</v>
      </c>
      <c r="L1649" s="6">
        <v>3542</v>
      </c>
      <c r="M1649" s="6">
        <v>0</v>
      </c>
      <c r="N1649" s="6">
        <v>3467</v>
      </c>
      <c r="O1649" s="6">
        <v>3542</v>
      </c>
      <c r="P1649" s="6">
        <v>282</v>
      </c>
      <c r="Q1649" s="6">
        <v>48</v>
      </c>
      <c r="R1649" s="6">
        <v>1469</v>
      </c>
      <c r="S1649" s="6">
        <v>205</v>
      </c>
      <c r="T1649" s="6">
        <v>46</v>
      </c>
      <c r="U1649" s="6">
        <v>212</v>
      </c>
      <c r="V1649" s="6">
        <v>258</v>
      </c>
      <c r="W1649" s="6">
        <v>0</v>
      </c>
      <c r="X1649" s="6">
        <v>123</v>
      </c>
      <c r="Y1649" s="6">
        <v>100</v>
      </c>
      <c r="Z1649" s="6">
        <v>223</v>
      </c>
      <c r="AA1649" s="6">
        <v>2</v>
      </c>
      <c r="AB1649" s="6">
        <v>1</v>
      </c>
      <c r="AC1649" s="6">
        <v>68</v>
      </c>
      <c r="AD1649" s="6">
        <v>228</v>
      </c>
      <c r="AE1649" s="6">
        <v>17</v>
      </c>
      <c r="AF1649" s="6">
        <v>1</v>
      </c>
      <c r="AG1649" s="6">
        <v>7</v>
      </c>
      <c r="AH1649" s="6">
        <v>133</v>
      </c>
      <c r="AI1649" s="6">
        <v>35</v>
      </c>
      <c r="AJ1649" s="6">
        <v>50</v>
      </c>
      <c r="AK1649" s="6">
        <v>292</v>
      </c>
      <c r="AL1649" s="6">
        <v>37</v>
      </c>
      <c r="AM1649" s="6">
        <v>49</v>
      </c>
      <c r="AN1649" s="6">
        <v>57</v>
      </c>
      <c r="AO1649" s="6">
        <v>11</v>
      </c>
      <c r="AP1649" s="6">
        <v>977</v>
      </c>
      <c r="AQ1649" s="6"/>
      <c r="AR1649" s="6">
        <v>1452</v>
      </c>
      <c r="AS1649" s="6">
        <v>908</v>
      </c>
      <c r="AT1649" s="6">
        <v>1469</v>
      </c>
      <c r="AU1649" s="6">
        <v>549</v>
      </c>
    </row>
    <row r="1650" spans="1:47" x14ac:dyDescent="0.15">
      <c r="A1650">
        <v>39303</v>
      </c>
      <c r="B1650" t="s">
        <v>1570</v>
      </c>
      <c r="C1650" t="s">
        <v>1584</v>
      </c>
      <c r="D1650">
        <v>6.56</v>
      </c>
      <c r="E1650">
        <v>3.46</v>
      </c>
      <c r="F1650">
        <v>0</v>
      </c>
      <c r="G1650">
        <v>0</v>
      </c>
      <c r="H1650">
        <v>0</v>
      </c>
      <c r="I1650">
        <v>0</v>
      </c>
      <c r="J1650">
        <v>6.56</v>
      </c>
      <c r="K1650">
        <v>0</v>
      </c>
      <c r="L1650" s="6">
        <v>2932</v>
      </c>
      <c r="M1650" s="6">
        <v>0</v>
      </c>
      <c r="N1650" s="6">
        <v>3060</v>
      </c>
      <c r="O1650" s="6">
        <v>2932</v>
      </c>
      <c r="P1650" s="6">
        <v>206</v>
      </c>
      <c r="Q1650" s="6">
        <v>35</v>
      </c>
      <c r="R1650" s="6">
        <v>1494</v>
      </c>
      <c r="S1650" s="6">
        <v>223</v>
      </c>
      <c r="T1650" s="6">
        <v>18</v>
      </c>
      <c r="U1650" s="6">
        <v>227</v>
      </c>
      <c r="V1650" s="6">
        <v>245</v>
      </c>
      <c r="W1650" s="6">
        <v>0</v>
      </c>
      <c r="X1650" s="6">
        <v>103</v>
      </c>
      <c r="Y1650" s="6">
        <v>129</v>
      </c>
      <c r="Z1650" s="6">
        <v>232</v>
      </c>
      <c r="AA1650" s="6">
        <v>1</v>
      </c>
      <c r="AB1650" s="6">
        <v>2</v>
      </c>
      <c r="AC1650" s="6">
        <v>27</v>
      </c>
      <c r="AD1650" s="6">
        <v>230</v>
      </c>
      <c r="AE1650" s="6">
        <v>16</v>
      </c>
      <c r="AF1650" s="6">
        <v>0</v>
      </c>
      <c r="AG1650" s="6">
        <v>9</v>
      </c>
      <c r="AH1650" s="6">
        <v>68</v>
      </c>
      <c r="AI1650" s="6">
        <v>68</v>
      </c>
      <c r="AJ1650" s="6">
        <v>89</v>
      </c>
      <c r="AK1650" s="6">
        <v>307</v>
      </c>
      <c r="AL1650" s="6">
        <v>17</v>
      </c>
      <c r="AM1650" s="6">
        <v>53</v>
      </c>
      <c r="AN1650" s="6">
        <v>102</v>
      </c>
      <c r="AO1650" s="6">
        <v>28</v>
      </c>
      <c r="AP1650" s="6">
        <v>989</v>
      </c>
      <c r="AQ1650" s="6"/>
      <c r="AR1650" s="6">
        <v>1360</v>
      </c>
      <c r="AS1650" s="6">
        <v>834</v>
      </c>
      <c r="AT1650" s="6">
        <v>1494</v>
      </c>
      <c r="AU1650" s="6">
        <v>630</v>
      </c>
    </row>
    <row r="1651" spans="1:47" x14ac:dyDescent="0.15">
      <c r="A1651">
        <v>39304</v>
      </c>
      <c r="B1651" t="s">
        <v>1570</v>
      </c>
      <c r="C1651" t="s">
        <v>1585</v>
      </c>
      <c r="D1651">
        <v>52.3</v>
      </c>
      <c r="E1651">
        <v>9.84</v>
      </c>
      <c r="F1651">
        <v>0</v>
      </c>
      <c r="G1651">
        <v>0</v>
      </c>
      <c r="H1651">
        <v>0</v>
      </c>
      <c r="I1651">
        <v>0</v>
      </c>
      <c r="J1651">
        <v>52.3</v>
      </c>
      <c r="K1651">
        <v>0</v>
      </c>
      <c r="L1651" s="6">
        <v>2970</v>
      </c>
      <c r="M1651" s="6">
        <v>0</v>
      </c>
      <c r="N1651" s="6">
        <v>2678</v>
      </c>
      <c r="O1651" s="6">
        <v>2970</v>
      </c>
      <c r="P1651" s="6">
        <v>227</v>
      </c>
      <c r="Q1651" s="6">
        <v>41</v>
      </c>
      <c r="R1651" s="6">
        <v>1237</v>
      </c>
      <c r="S1651" s="6">
        <v>532</v>
      </c>
      <c r="T1651" s="6">
        <v>15</v>
      </c>
      <c r="U1651" s="6">
        <v>538</v>
      </c>
      <c r="V1651" s="6">
        <v>553</v>
      </c>
      <c r="W1651" s="6">
        <v>0</v>
      </c>
      <c r="X1651" s="6">
        <v>87</v>
      </c>
      <c r="Y1651" s="6">
        <v>138</v>
      </c>
      <c r="Z1651" s="6">
        <v>225</v>
      </c>
      <c r="AA1651" s="6">
        <v>1</v>
      </c>
      <c r="AB1651" s="6">
        <v>1</v>
      </c>
      <c r="AC1651" s="6">
        <v>25</v>
      </c>
      <c r="AD1651" s="6">
        <v>112</v>
      </c>
      <c r="AE1651" s="6">
        <v>0</v>
      </c>
      <c r="AF1651" s="6">
        <v>0</v>
      </c>
      <c r="AG1651" s="6">
        <v>3</v>
      </c>
      <c r="AH1651" s="6">
        <v>38</v>
      </c>
      <c r="AI1651" s="6">
        <v>26</v>
      </c>
      <c r="AJ1651" s="6">
        <v>38</v>
      </c>
      <c r="AK1651" s="6">
        <v>63</v>
      </c>
      <c r="AL1651" s="6">
        <v>43</v>
      </c>
      <c r="AM1651" s="6">
        <v>39</v>
      </c>
      <c r="AN1651" s="6">
        <v>65</v>
      </c>
      <c r="AO1651" s="6">
        <v>5</v>
      </c>
      <c r="AP1651" s="6">
        <v>454</v>
      </c>
      <c r="AQ1651" s="6"/>
      <c r="AR1651" s="6">
        <v>1411</v>
      </c>
      <c r="AS1651" s="6">
        <v>937</v>
      </c>
      <c r="AT1651" s="6">
        <v>1237</v>
      </c>
      <c r="AU1651" s="6">
        <v>295</v>
      </c>
    </row>
    <row r="1652" spans="1:47" x14ac:dyDescent="0.15">
      <c r="A1652">
        <v>39305</v>
      </c>
      <c r="B1652" t="s">
        <v>1570</v>
      </c>
      <c r="C1652" t="s">
        <v>1586</v>
      </c>
      <c r="D1652">
        <v>196.91</v>
      </c>
      <c r="E1652">
        <v>12.5</v>
      </c>
      <c r="F1652">
        <v>0</v>
      </c>
      <c r="G1652">
        <v>0</v>
      </c>
      <c r="H1652">
        <v>0</v>
      </c>
      <c r="I1652">
        <v>0</v>
      </c>
      <c r="J1652">
        <v>196.91</v>
      </c>
      <c r="K1652">
        <v>0</v>
      </c>
      <c r="L1652" s="6">
        <v>1367</v>
      </c>
      <c r="M1652" s="6">
        <v>0</v>
      </c>
      <c r="N1652" s="6">
        <v>1349</v>
      </c>
      <c r="O1652" s="6">
        <v>1367</v>
      </c>
      <c r="P1652" s="6">
        <v>126</v>
      </c>
      <c r="Q1652" s="6">
        <v>34</v>
      </c>
      <c r="R1652" s="6">
        <v>728</v>
      </c>
      <c r="S1652" s="6">
        <v>268</v>
      </c>
      <c r="T1652" s="6">
        <v>0</v>
      </c>
      <c r="U1652" s="6">
        <v>317</v>
      </c>
      <c r="V1652" s="6">
        <v>317</v>
      </c>
      <c r="W1652" s="6">
        <v>0</v>
      </c>
      <c r="X1652" s="6">
        <v>95</v>
      </c>
      <c r="Y1652" s="6">
        <v>38</v>
      </c>
      <c r="Z1652" s="6">
        <v>133</v>
      </c>
      <c r="AA1652" s="6">
        <v>15</v>
      </c>
      <c r="AB1652" s="6">
        <v>0</v>
      </c>
      <c r="AC1652" s="6">
        <v>6</v>
      </c>
      <c r="AD1652" s="6">
        <v>36</v>
      </c>
      <c r="AE1652" s="6">
        <v>1</v>
      </c>
      <c r="AF1652" s="6">
        <v>1</v>
      </c>
      <c r="AG1652" s="6">
        <v>8</v>
      </c>
      <c r="AH1652" s="6">
        <v>27</v>
      </c>
      <c r="AI1652" s="6">
        <v>29</v>
      </c>
      <c r="AJ1652" s="6">
        <v>34</v>
      </c>
      <c r="AK1652" s="6">
        <v>37</v>
      </c>
      <c r="AL1652" s="6">
        <v>19</v>
      </c>
      <c r="AM1652" s="6">
        <v>10</v>
      </c>
      <c r="AN1652" s="6">
        <v>44</v>
      </c>
      <c r="AO1652" s="6">
        <v>11</v>
      </c>
      <c r="AP1652" s="6">
        <v>267</v>
      </c>
      <c r="AQ1652" s="6"/>
      <c r="AR1652" s="6">
        <v>721</v>
      </c>
      <c r="AS1652" s="6">
        <v>517</v>
      </c>
      <c r="AT1652" s="6">
        <v>728</v>
      </c>
      <c r="AU1652" s="6">
        <v>206</v>
      </c>
    </row>
    <row r="1653" spans="1:47" x14ac:dyDescent="0.15">
      <c r="A1653">
        <v>39306</v>
      </c>
      <c r="B1653" t="s">
        <v>1570</v>
      </c>
      <c r="C1653" t="s">
        <v>1587</v>
      </c>
      <c r="D1653">
        <v>165.52</v>
      </c>
      <c r="E1653">
        <v>9.15</v>
      </c>
      <c r="F1653">
        <v>0</v>
      </c>
      <c r="G1653">
        <v>0</v>
      </c>
      <c r="H1653">
        <v>0</v>
      </c>
      <c r="I1653">
        <v>0</v>
      </c>
      <c r="J1653">
        <v>165.52</v>
      </c>
      <c r="K1653">
        <v>0</v>
      </c>
      <c r="L1653" s="6">
        <v>1013</v>
      </c>
      <c r="M1653" s="6">
        <v>0</v>
      </c>
      <c r="N1653" s="6">
        <v>1061</v>
      </c>
      <c r="O1653" s="6">
        <v>1013</v>
      </c>
      <c r="P1653" s="6">
        <v>74</v>
      </c>
      <c r="Q1653" s="6">
        <v>13</v>
      </c>
      <c r="R1653" s="6">
        <v>550</v>
      </c>
      <c r="S1653" s="6">
        <v>37</v>
      </c>
      <c r="T1653" s="6">
        <v>1</v>
      </c>
      <c r="U1653" s="6">
        <v>95</v>
      </c>
      <c r="V1653" s="6">
        <v>96</v>
      </c>
      <c r="W1653" s="6">
        <v>0</v>
      </c>
      <c r="X1653" s="6">
        <v>109</v>
      </c>
      <c r="Y1653" s="6">
        <v>92</v>
      </c>
      <c r="Z1653" s="6">
        <v>201</v>
      </c>
      <c r="AA1653" s="6">
        <v>0</v>
      </c>
      <c r="AB1653" s="6">
        <v>0</v>
      </c>
      <c r="AC1653" s="6">
        <v>11</v>
      </c>
      <c r="AD1653" s="6">
        <v>28</v>
      </c>
      <c r="AE1653" s="6">
        <v>0</v>
      </c>
      <c r="AF1653" s="6">
        <v>0</v>
      </c>
      <c r="AG1653" s="6">
        <v>6</v>
      </c>
      <c r="AH1653" s="6">
        <v>35</v>
      </c>
      <c r="AI1653" s="6">
        <v>2</v>
      </c>
      <c r="AJ1653" s="6">
        <v>42</v>
      </c>
      <c r="AK1653" s="6">
        <v>28</v>
      </c>
      <c r="AL1653" s="6">
        <v>41</v>
      </c>
      <c r="AM1653" s="6">
        <v>5</v>
      </c>
      <c r="AN1653" s="6">
        <v>54</v>
      </c>
      <c r="AO1653" s="6">
        <v>1</v>
      </c>
      <c r="AP1653" s="6">
        <v>252</v>
      </c>
      <c r="AQ1653" s="6"/>
      <c r="AR1653" s="6">
        <v>454</v>
      </c>
      <c r="AS1653" s="6">
        <v>412</v>
      </c>
      <c r="AT1653" s="6">
        <v>550</v>
      </c>
      <c r="AU1653" s="6">
        <v>137</v>
      </c>
    </row>
    <row r="1654" spans="1:47" x14ac:dyDescent="0.15">
      <c r="A1654">
        <v>39307</v>
      </c>
      <c r="B1654" t="s">
        <v>1570</v>
      </c>
      <c r="C1654" t="s">
        <v>1588</v>
      </c>
      <c r="D1654">
        <v>39.630000000000003</v>
      </c>
      <c r="E1654">
        <v>10.33</v>
      </c>
      <c r="F1654">
        <v>0</v>
      </c>
      <c r="G1654">
        <v>0</v>
      </c>
      <c r="H1654">
        <v>0</v>
      </c>
      <c r="I1654">
        <v>0</v>
      </c>
      <c r="J1654">
        <v>39.630000000000003</v>
      </c>
      <c r="K1654">
        <v>0</v>
      </c>
      <c r="L1654" s="6">
        <v>4048</v>
      </c>
      <c r="M1654" s="6">
        <v>0</v>
      </c>
      <c r="N1654" s="6">
        <v>4139</v>
      </c>
      <c r="O1654" s="6">
        <v>4048</v>
      </c>
      <c r="P1654" s="6">
        <v>240</v>
      </c>
      <c r="Q1654" s="6">
        <v>44</v>
      </c>
      <c r="R1654" s="6">
        <v>2218</v>
      </c>
      <c r="S1654" s="6">
        <v>890</v>
      </c>
      <c r="T1654" s="6">
        <v>11</v>
      </c>
      <c r="U1654" s="6">
        <v>893</v>
      </c>
      <c r="V1654" s="6">
        <v>904</v>
      </c>
      <c r="W1654" s="6">
        <v>0</v>
      </c>
      <c r="X1654" s="6">
        <v>95</v>
      </c>
      <c r="Y1654" s="6">
        <v>56</v>
      </c>
      <c r="Z1654" s="6">
        <v>151</v>
      </c>
      <c r="AA1654" s="6">
        <v>0</v>
      </c>
      <c r="AB1654" s="6">
        <v>0</v>
      </c>
      <c r="AC1654" s="6">
        <v>22</v>
      </c>
      <c r="AD1654" s="6">
        <v>190</v>
      </c>
      <c r="AE1654" s="6">
        <v>7</v>
      </c>
      <c r="AF1654" s="6">
        <v>3</v>
      </c>
      <c r="AG1654" s="6">
        <v>10</v>
      </c>
      <c r="AH1654" s="6">
        <v>183</v>
      </c>
      <c r="AI1654" s="6">
        <v>169</v>
      </c>
      <c r="AJ1654" s="6">
        <v>60</v>
      </c>
      <c r="AK1654" s="6">
        <v>369</v>
      </c>
      <c r="AL1654" s="6">
        <v>44</v>
      </c>
      <c r="AM1654" s="6">
        <v>38</v>
      </c>
      <c r="AN1654" s="6">
        <v>65</v>
      </c>
      <c r="AO1654" s="6">
        <v>3</v>
      </c>
      <c r="AP1654" s="6">
        <v>1160</v>
      </c>
      <c r="AQ1654" s="6"/>
      <c r="AR1654" s="6">
        <v>1994</v>
      </c>
      <c r="AS1654" s="6">
        <v>1400</v>
      </c>
      <c r="AT1654" s="6">
        <v>2218</v>
      </c>
      <c r="AU1654" s="6">
        <v>807</v>
      </c>
    </row>
    <row r="1655" spans="1:47" x14ac:dyDescent="0.15">
      <c r="A1655">
        <v>39341</v>
      </c>
      <c r="B1655" t="s">
        <v>1570</v>
      </c>
      <c r="C1655" t="s">
        <v>1589</v>
      </c>
      <c r="D1655">
        <v>134.21</v>
      </c>
      <c r="E1655">
        <v>10.35</v>
      </c>
      <c r="F1655">
        <v>1500</v>
      </c>
      <c r="G1655">
        <v>3.3</v>
      </c>
      <c r="H1655">
        <v>0</v>
      </c>
      <c r="I1655">
        <v>0</v>
      </c>
      <c r="J1655">
        <v>134.21</v>
      </c>
      <c r="K1655">
        <v>0</v>
      </c>
      <c r="L1655" s="6">
        <v>4103</v>
      </c>
      <c r="M1655" s="6">
        <v>0</v>
      </c>
      <c r="N1655" s="6">
        <v>3986</v>
      </c>
      <c r="O1655" s="6">
        <v>4103</v>
      </c>
      <c r="P1655" s="6">
        <v>371</v>
      </c>
      <c r="Q1655" s="6">
        <v>87</v>
      </c>
      <c r="R1655" s="6">
        <v>1777</v>
      </c>
      <c r="S1655" s="6">
        <v>320</v>
      </c>
      <c r="T1655" s="6">
        <v>0</v>
      </c>
      <c r="U1655" s="6">
        <v>426</v>
      </c>
      <c r="V1655" s="6">
        <v>426</v>
      </c>
      <c r="W1655" s="6">
        <v>0</v>
      </c>
      <c r="X1655" s="6">
        <v>180</v>
      </c>
      <c r="Y1655" s="6">
        <v>77</v>
      </c>
      <c r="Z1655" s="6">
        <v>257</v>
      </c>
      <c r="AA1655" s="6">
        <v>6</v>
      </c>
      <c r="AB1655" s="6">
        <v>1</v>
      </c>
      <c r="AC1655" s="6">
        <v>31</v>
      </c>
      <c r="AD1655" s="6">
        <v>216</v>
      </c>
      <c r="AE1655" s="6">
        <v>38</v>
      </c>
      <c r="AF1655" s="6">
        <v>6</v>
      </c>
      <c r="AG1655" s="6">
        <v>47</v>
      </c>
      <c r="AH1655" s="6">
        <v>78</v>
      </c>
      <c r="AI1655" s="6">
        <v>47</v>
      </c>
      <c r="AJ1655" s="6">
        <v>74</v>
      </c>
      <c r="AK1655" s="6">
        <v>266</v>
      </c>
      <c r="AL1655" s="6">
        <v>27</v>
      </c>
      <c r="AM1655" s="6">
        <v>101</v>
      </c>
      <c r="AN1655" s="6">
        <v>149</v>
      </c>
      <c r="AO1655" s="6">
        <v>7</v>
      </c>
      <c r="AP1655" s="6">
        <v>1087</v>
      </c>
      <c r="AQ1655" s="6"/>
      <c r="AR1655" s="6">
        <v>1868</v>
      </c>
      <c r="AS1655" s="6">
        <v>1284</v>
      </c>
      <c r="AT1655" s="6">
        <v>1777</v>
      </c>
      <c r="AU1655" s="6">
        <v>476</v>
      </c>
    </row>
    <row r="1656" spans="1:47" x14ac:dyDescent="0.15">
      <c r="A1656">
        <v>39344</v>
      </c>
      <c r="B1656" t="s">
        <v>1570</v>
      </c>
      <c r="C1656" t="s">
        <v>1590</v>
      </c>
      <c r="D1656">
        <v>314.94</v>
      </c>
      <c r="E1656">
        <v>37.159999999999997</v>
      </c>
      <c r="F1656">
        <v>0</v>
      </c>
      <c r="G1656">
        <v>0</v>
      </c>
      <c r="H1656">
        <v>0</v>
      </c>
      <c r="I1656">
        <v>0</v>
      </c>
      <c r="J1656">
        <v>314.94</v>
      </c>
      <c r="K1656">
        <v>0</v>
      </c>
      <c r="L1656" s="6">
        <v>4719</v>
      </c>
      <c r="M1656" s="6">
        <v>0</v>
      </c>
      <c r="N1656" s="6">
        <v>4713</v>
      </c>
      <c r="O1656" s="6">
        <v>4719</v>
      </c>
      <c r="P1656" s="6">
        <v>633</v>
      </c>
      <c r="Q1656" s="6">
        <v>138</v>
      </c>
      <c r="R1656" s="6">
        <v>1952</v>
      </c>
      <c r="S1656" s="6">
        <v>393</v>
      </c>
      <c r="T1656" s="6">
        <v>0</v>
      </c>
      <c r="U1656" s="6">
        <v>468</v>
      </c>
      <c r="V1656" s="6">
        <v>468</v>
      </c>
      <c r="W1656" s="6">
        <v>0</v>
      </c>
      <c r="X1656" s="6">
        <v>222</v>
      </c>
      <c r="Y1656" s="6">
        <v>271</v>
      </c>
      <c r="Z1656" s="6">
        <v>493</v>
      </c>
      <c r="AA1656" s="6">
        <v>0</v>
      </c>
      <c r="AB1656" s="6">
        <v>0</v>
      </c>
      <c r="AC1656" s="6">
        <v>86</v>
      </c>
      <c r="AD1656" s="6">
        <v>195</v>
      </c>
      <c r="AE1656" s="6">
        <v>12</v>
      </c>
      <c r="AF1656" s="6">
        <v>3</v>
      </c>
      <c r="AG1656" s="6">
        <v>28</v>
      </c>
      <c r="AH1656" s="6">
        <v>56</v>
      </c>
      <c r="AI1656" s="6">
        <v>71</v>
      </c>
      <c r="AJ1656" s="6">
        <v>53</v>
      </c>
      <c r="AK1656" s="6">
        <v>224</v>
      </c>
      <c r="AL1656" s="6">
        <v>66</v>
      </c>
      <c r="AM1656" s="6">
        <v>63</v>
      </c>
      <c r="AN1656" s="6">
        <v>127</v>
      </c>
      <c r="AO1656" s="6">
        <v>7</v>
      </c>
      <c r="AP1656" s="6">
        <v>984</v>
      </c>
      <c r="AQ1656" s="6"/>
      <c r="AR1656" s="6">
        <v>1866</v>
      </c>
      <c r="AS1656" s="6">
        <v>1477</v>
      </c>
      <c r="AT1656" s="6">
        <v>1952</v>
      </c>
      <c r="AU1656" s="6">
        <v>467</v>
      </c>
    </row>
    <row r="1657" spans="1:47" x14ac:dyDescent="0.15">
      <c r="A1657">
        <v>39363</v>
      </c>
      <c r="B1657" t="s">
        <v>1570</v>
      </c>
      <c r="C1657" t="s">
        <v>1591</v>
      </c>
      <c r="D1657">
        <v>212.11</v>
      </c>
      <c r="E1657">
        <v>27.45</v>
      </c>
      <c r="F1657">
        <v>500</v>
      </c>
      <c r="G1657">
        <v>1.5</v>
      </c>
      <c r="H1657">
        <v>0</v>
      </c>
      <c r="I1657">
        <v>0</v>
      </c>
      <c r="J1657">
        <v>212.11</v>
      </c>
      <c r="K1657">
        <v>0</v>
      </c>
      <c r="L1657" s="6">
        <v>4358</v>
      </c>
      <c r="M1657" s="6">
        <v>0</v>
      </c>
      <c r="N1657" s="6">
        <v>4386</v>
      </c>
      <c r="O1657" s="6">
        <v>4358</v>
      </c>
      <c r="P1657" s="6">
        <v>351</v>
      </c>
      <c r="Q1657" s="6">
        <v>70</v>
      </c>
      <c r="R1657" s="6">
        <v>2181</v>
      </c>
      <c r="S1657" s="6">
        <v>430</v>
      </c>
      <c r="T1657" s="6">
        <v>5</v>
      </c>
      <c r="U1657" s="6">
        <v>519</v>
      </c>
      <c r="V1657" s="6">
        <v>524</v>
      </c>
      <c r="W1657" s="6">
        <v>3</v>
      </c>
      <c r="X1657" s="6">
        <v>210</v>
      </c>
      <c r="Y1657" s="6">
        <v>169</v>
      </c>
      <c r="Z1657" s="6">
        <v>382</v>
      </c>
      <c r="AA1657" s="6">
        <v>10</v>
      </c>
      <c r="AB1657" s="6">
        <v>4</v>
      </c>
      <c r="AC1657" s="6">
        <v>75</v>
      </c>
      <c r="AD1657" s="6">
        <v>283</v>
      </c>
      <c r="AE1657" s="6">
        <v>25</v>
      </c>
      <c r="AF1657" s="6">
        <v>1</v>
      </c>
      <c r="AG1657" s="6">
        <v>25</v>
      </c>
      <c r="AH1657" s="6">
        <v>56</v>
      </c>
      <c r="AI1657" s="6">
        <v>67</v>
      </c>
      <c r="AJ1657" s="6">
        <v>54</v>
      </c>
      <c r="AK1657" s="6">
        <v>355</v>
      </c>
      <c r="AL1657" s="6">
        <v>93</v>
      </c>
      <c r="AM1657" s="6">
        <v>102</v>
      </c>
      <c r="AN1657" s="6">
        <v>114</v>
      </c>
      <c r="AO1657" s="6">
        <v>11</v>
      </c>
      <c r="AP1657" s="6">
        <v>1264</v>
      </c>
      <c r="AQ1657" s="6"/>
      <c r="AR1657" s="6">
        <v>2076</v>
      </c>
      <c r="AS1657" s="6">
        <v>1638</v>
      </c>
      <c r="AT1657" s="6">
        <v>2181</v>
      </c>
      <c r="AU1657" s="6">
        <v>514</v>
      </c>
    </row>
    <row r="1658" spans="1:47" x14ac:dyDescent="0.15">
      <c r="A1658">
        <v>39364</v>
      </c>
      <c r="B1658" t="s">
        <v>1570</v>
      </c>
      <c r="C1658" t="s">
        <v>1592</v>
      </c>
      <c r="D1658">
        <v>95.28</v>
      </c>
      <c r="E1658">
        <v>5.18</v>
      </c>
      <c r="F1658">
        <v>0</v>
      </c>
      <c r="G1658">
        <v>0</v>
      </c>
      <c r="H1658">
        <v>0</v>
      </c>
      <c r="I1658">
        <v>0</v>
      </c>
      <c r="J1658">
        <v>95.28</v>
      </c>
      <c r="K1658">
        <v>0</v>
      </c>
      <c r="L1658" s="6">
        <v>411</v>
      </c>
      <c r="M1658" s="6">
        <v>0</v>
      </c>
      <c r="N1658" s="6">
        <v>427</v>
      </c>
      <c r="O1658" s="6">
        <v>411</v>
      </c>
      <c r="P1658" s="6">
        <v>49</v>
      </c>
      <c r="Q1658" s="6">
        <v>18</v>
      </c>
      <c r="R1658" s="6">
        <v>212</v>
      </c>
      <c r="S1658" s="6">
        <v>37</v>
      </c>
      <c r="T1658" s="6">
        <v>0</v>
      </c>
      <c r="U1658" s="6">
        <v>61</v>
      </c>
      <c r="V1658" s="6">
        <v>61</v>
      </c>
      <c r="W1658" s="6">
        <v>0</v>
      </c>
      <c r="X1658" s="6">
        <v>54</v>
      </c>
      <c r="Y1658" s="6">
        <v>3</v>
      </c>
      <c r="Z1658" s="6">
        <v>57</v>
      </c>
      <c r="AA1658" s="6">
        <v>4</v>
      </c>
      <c r="AB1658" s="6">
        <v>0</v>
      </c>
      <c r="AC1658" s="6">
        <v>0</v>
      </c>
      <c r="AD1658" s="6">
        <v>10</v>
      </c>
      <c r="AE1658" s="6">
        <v>0</v>
      </c>
      <c r="AF1658" s="6">
        <v>0</v>
      </c>
      <c r="AG1658" s="6">
        <v>1</v>
      </c>
      <c r="AH1658" s="6">
        <v>14</v>
      </c>
      <c r="AI1658" s="6">
        <v>0</v>
      </c>
      <c r="AJ1658" s="6">
        <v>14</v>
      </c>
      <c r="AK1658" s="6">
        <v>12</v>
      </c>
      <c r="AL1658" s="6">
        <v>9</v>
      </c>
      <c r="AM1658" s="6">
        <v>2</v>
      </c>
      <c r="AN1658" s="6">
        <v>27</v>
      </c>
      <c r="AO1658" s="6">
        <v>1</v>
      </c>
      <c r="AP1658" s="6">
        <v>93</v>
      </c>
      <c r="AQ1658" s="6"/>
      <c r="AR1658" s="6">
        <v>191</v>
      </c>
      <c r="AS1658" s="6">
        <v>154</v>
      </c>
      <c r="AT1658" s="6">
        <v>212</v>
      </c>
      <c r="AU1658" s="6">
        <v>58</v>
      </c>
    </row>
    <row r="1659" spans="1:47" x14ac:dyDescent="0.15">
      <c r="A1659">
        <v>39386</v>
      </c>
      <c r="B1659" t="s">
        <v>1570</v>
      </c>
      <c r="C1659" t="s">
        <v>1593</v>
      </c>
      <c r="D1659">
        <v>470.71</v>
      </c>
      <c r="E1659">
        <v>45.91</v>
      </c>
      <c r="F1659">
        <v>2840</v>
      </c>
      <c r="G1659">
        <v>20.8</v>
      </c>
      <c r="H1659">
        <v>354</v>
      </c>
      <c r="I1659">
        <v>17</v>
      </c>
      <c r="J1659">
        <v>470.71</v>
      </c>
      <c r="K1659">
        <v>0</v>
      </c>
      <c r="L1659" s="6">
        <v>25062</v>
      </c>
      <c r="M1659" s="6">
        <v>0</v>
      </c>
      <c r="N1659" s="6">
        <v>21716</v>
      </c>
      <c r="O1659" s="6">
        <v>25062</v>
      </c>
      <c r="P1659" s="6">
        <v>1400</v>
      </c>
      <c r="Q1659" s="6">
        <v>288</v>
      </c>
      <c r="R1659" s="6">
        <v>8767</v>
      </c>
      <c r="S1659" s="6">
        <v>815</v>
      </c>
      <c r="T1659" s="6">
        <v>2</v>
      </c>
      <c r="U1659" s="6">
        <v>945</v>
      </c>
      <c r="V1659" s="6">
        <v>947</v>
      </c>
      <c r="W1659" s="6">
        <v>8</v>
      </c>
      <c r="X1659" s="6">
        <v>911</v>
      </c>
      <c r="Y1659" s="6">
        <v>1316</v>
      </c>
      <c r="Z1659" s="6">
        <v>2235</v>
      </c>
      <c r="AA1659" s="6">
        <v>47</v>
      </c>
      <c r="AB1659" s="6">
        <v>14</v>
      </c>
      <c r="AC1659" s="6">
        <v>312</v>
      </c>
      <c r="AD1659" s="6">
        <v>1152</v>
      </c>
      <c r="AE1659" s="6">
        <v>126</v>
      </c>
      <c r="AF1659" s="6">
        <v>60</v>
      </c>
      <c r="AG1659" s="6">
        <v>220</v>
      </c>
      <c r="AH1659" s="6">
        <v>474</v>
      </c>
      <c r="AI1659" s="6">
        <v>252</v>
      </c>
      <c r="AJ1659" s="6">
        <v>547</v>
      </c>
      <c r="AK1659" s="6">
        <v>1231</v>
      </c>
      <c r="AL1659" s="6">
        <v>163</v>
      </c>
      <c r="AM1659" s="6">
        <v>333</v>
      </c>
      <c r="AN1659" s="6">
        <v>516</v>
      </c>
      <c r="AO1659" s="6">
        <v>138</v>
      </c>
      <c r="AP1659" s="6">
        <v>5447</v>
      </c>
      <c r="AQ1659" s="6"/>
      <c r="AR1659" s="6">
        <v>11319</v>
      </c>
      <c r="AS1659" s="6">
        <v>5508</v>
      </c>
      <c r="AT1659" s="6">
        <v>8767</v>
      </c>
      <c r="AU1659" s="6">
        <v>3139</v>
      </c>
    </row>
    <row r="1660" spans="1:47" x14ac:dyDescent="0.15">
      <c r="A1660">
        <v>39387</v>
      </c>
      <c r="B1660" t="s">
        <v>1570</v>
      </c>
      <c r="C1660" t="s">
        <v>1594</v>
      </c>
      <c r="D1660">
        <v>332.96</v>
      </c>
      <c r="E1660">
        <v>35.54</v>
      </c>
      <c r="F1660">
        <v>0</v>
      </c>
      <c r="G1660">
        <v>0</v>
      </c>
      <c r="H1660">
        <v>0</v>
      </c>
      <c r="I1660">
        <v>0</v>
      </c>
      <c r="J1660">
        <v>332.96</v>
      </c>
      <c r="K1660">
        <v>0</v>
      </c>
      <c r="L1660" s="6">
        <v>6500</v>
      </c>
      <c r="M1660" s="6">
        <v>0</v>
      </c>
      <c r="N1660" s="6">
        <v>6649</v>
      </c>
      <c r="O1660" s="6">
        <v>6500</v>
      </c>
      <c r="P1660" s="6">
        <v>788</v>
      </c>
      <c r="Q1660" s="6">
        <v>222</v>
      </c>
      <c r="R1660" s="6">
        <v>2473</v>
      </c>
      <c r="S1660" s="6">
        <v>189</v>
      </c>
      <c r="T1660" s="6">
        <v>0</v>
      </c>
      <c r="U1660" s="6">
        <v>287</v>
      </c>
      <c r="V1660" s="6">
        <v>287</v>
      </c>
      <c r="W1660" s="6">
        <v>109</v>
      </c>
      <c r="X1660" s="6">
        <v>490</v>
      </c>
      <c r="Y1660" s="6">
        <v>262</v>
      </c>
      <c r="Z1660" s="6">
        <v>861</v>
      </c>
      <c r="AA1660" s="6">
        <v>0</v>
      </c>
      <c r="AB1660" s="6">
        <v>0</v>
      </c>
      <c r="AC1660" s="6">
        <v>61</v>
      </c>
      <c r="AD1660" s="6">
        <v>218</v>
      </c>
      <c r="AE1660" s="6">
        <v>7</v>
      </c>
      <c r="AF1660" s="6">
        <v>1</v>
      </c>
      <c r="AG1660" s="6">
        <v>18</v>
      </c>
      <c r="AH1660" s="6">
        <v>110</v>
      </c>
      <c r="AI1660" s="6">
        <v>44</v>
      </c>
      <c r="AJ1660" s="6">
        <v>119</v>
      </c>
      <c r="AK1660" s="6">
        <v>375</v>
      </c>
      <c r="AL1660" s="6">
        <v>77</v>
      </c>
      <c r="AM1660" s="6">
        <v>95</v>
      </c>
      <c r="AN1660" s="6">
        <v>190</v>
      </c>
      <c r="AO1660" s="6">
        <v>10</v>
      </c>
      <c r="AP1660" s="6">
        <v>1315</v>
      </c>
      <c r="AQ1660" s="6"/>
      <c r="AR1660" s="6">
        <v>2227</v>
      </c>
      <c r="AS1660" s="6">
        <v>1873</v>
      </c>
      <c r="AT1660" s="6">
        <v>2473</v>
      </c>
      <c r="AU1660" s="6">
        <v>586</v>
      </c>
    </row>
    <row r="1661" spans="1:47" x14ac:dyDescent="0.15">
      <c r="A1661">
        <v>39401</v>
      </c>
      <c r="B1661" t="s">
        <v>1570</v>
      </c>
      <c r="C1661" t="s">
        <v>1595</v>
      </c>
      <c r="D1661">
        <v>193.43</v>
      </c>
      <c r="E1661">
        <v>23.77</v>
      </c>
      <c r="F1661">
        <v>1682</v>
      </c>
      <c r="G1661">
        <v>4.5999999999999996</v>
      </c>
      <c r="H1661">
        <v>0</v>
      </c>
      <c r="I1661">
        <v>0</v>
      </c>
      <c r="J1661">
        <v>193.43</v>
      </c>
      <c r="K1661">
        <v>0</v>
      </c>
      <c r="L1661" s="6">
        <v>7584</v>
      </c>
      <c r="M1661" s="6">
        <v>0</v>
      </c>
      <c r="N1661" s="6">
        <v>6927</v>
      </c>
      <c r="O1661" s="6">
        <v>7584</v>
      </c>
      <c r="P1661" s="6">
        <v>569</v>
      </c>
      <c r="Q1661" s="6">
        <v>132</v>
      </c>
      <c r="R1661" s="6">
        <v>2995</v>
      </c>
      <c r="S1661" s="6">
        <v>522</v>
      </c>
      <c r="T1661" s="6">
        <v>175</v>
      </c>
      <c r="U1661" s="6">
        <v>543</v>
      </c>
      <c r="V1661" s="6">
        <v>718</v>
      </c>
      <c r="W1661" s="6">
        <v>0</v>
      </c>
      <c r="X1661" s="6">
        <v>306</v>
      </c>
      <c r="Y1661" s="6">
        <v>411</v>
      </c>
      <c r="Z1661" s="6">
        <v>717</v>
      </c>
      <c r="AA1661" s="6">
        <v>0</v>
      </c>
      <c r="AB1661" s="6">
        <v>5</v>
      </c>
      <c r="AC1661" s="6">
        <v>55</v>
      </c>
      <c r="AD1661" s="6">
        <v>435</v>
      </c>
      <c r="AE1661" s="6">
        <v>24</v>
      </c>
      <c r="AF1661" s="6">
        <v>2</v>
      </c>
      <c r="AG1661" s="6">
        <v>11</v>
      </c>
      <c r="AH1661" s="6">
        <v>151</v>
      </c>
      <c r="AI1661" s="6">
        <v>74</v>
      </c>
      <c r="AJ1661" s="6">
        <v>128</v>
      </c>
      <c r="AK1661" s="6">
        <v>366</v>
      </c>
      <c r="AL1661" s="6">
        <v>51</v>
      </c>
      <c r="AM1661" s="6">
        <v>86</v>
      </c>
      <c r="AN1661" s="6">
        <v>164</v>
      </c>
      <c r="AO1661" s="6">
        <v>8</v>
      </c>
      <c r="AP1661" s="6">
        <v>1552</v>
      </c>
      <c r="AQ1661" s="6"/>
      <c r="AR1661" s="6">
        <v>3455</v>
      </c>
      <c r="AS1661" s="6">
        <v>2443</v>
      </c>
      <c r="AT1661" s="6">
        <v>2995</v>
      </c>
      <c r="AU1661" s="6">
        <v>534</v>
      </c>
    </row>
    <row r="1662" spans="1:47" x14ac:dyDescent="0.15">
      <c r="A1662">
        <v>39402</v>
      </c>
      <c r="B1662" t="s">
        <v>1570</v>
      </c>
      <c r="C1662" t="s">
        <v>1596</v>
      </c>
      <c r="D1662">
        <v>100.84</v>
      </c>
      <c r="E1662">
        <v>26.96</v>
      </c>
      <c r="F1662">
        <v>7009</v>
      </c>
      <c r="G1662">
        <v>14.1</v>
      </c>
      <c r="H1662">
        <v>0</v>
      </c>
      <c r="I1662">
        <v>0</v>
      </c>
      <c r="J1662">
        <v>100.84</v>
      </c>
      <c r="K1662">
        <v>0</v>
      </c>
      <c r="L1662" s="6">
        <v>13951</v>
      </c>
      <c r="M1662" s="6">
        <v>0</v>
      </c>
      <c r="N1662" s="6">
        <v>12447</v>
      </c>
      <c r="O1662" s="6">
        <v>13951</v>
      </c>
      <c r="P1662" s="6">
        <v>768</v>
      </c>
      <c r="Q1662" s="6">
        <v>150</v>
      </c>
      <c r="R1662" s="6">
        <v>5005</v>
      </c>
      <c r="S1662" s="6">
        <v>789</v>
      </c>
      <c r="T1662" s="6">
        <v>2</v>
      </c>
      <c r="U1662" s="6">
        <v>810</v>
      </c>
      <c r="V1662" s="6">
        <v>812</v>
      </c>
      <c r="W1662" s="6">
        <v>14</v>
      </c>
      <c r="X1662" s="6">
        <v>413</v>
      </c>
      <c r="Y1662" s="6">
        <v>508</v>
      </c>
      <c r="Z1662" s="6">
        <v>935</v>
      </c>
      <c r="AA1662" s="6">
        <v>23</v>
      </c>
      <c r="AB1662" s="6">
        <v>11</v>
      </c>
      <c r="AC1662" s="6">
        <v>133</v>
      </c>
      <c r="AD1662" s="6">
        <v>793</v>
      </c>
      <c r="AE1662" s="6">
        <v>32</v>
      </c>
      <c r="AF1662" s="6">
        <v>19</v>
      </c>
      <c r="AG1662" s="6">
        <v>93</v>
      </c>
      <c r="AH1662" s="6">
        <v>207</v>
      </c>
      <c r="AI1662" s="6">
        <v>135</v>
      </c>
      <c r="AJ1662" s="6">
        <v>215</v>
      </c>
      <c r="AK1662" s="6">
        <v>970</v>
      </c>
      <c r="AL1662" s="6">
        <v>150</v>
      </c>
      <c r="AM1662" s="6">
        <v>198</v>
      </c>
      <c r="AN1662" s="6">
        <v>251</v>
      </c>
      <c r="AO1662" s="6">
        <v>28</v>
      </c>
      <c r="AP1662" s="6">
        <v>3230</v>
      </c>
      <c r="AQ1662" s="6"/>
      <c r="AR1662" s="6">
        <v>6177</v>
      </c>
      <c r="AS1662" s="6">
        <v>3566</v>
      </c>
      <c r="AT1662" s="6">
        <v>5005</v>
      </c>
      <c r="AU1662" s="6">
        <v>1394</v>
      </c>
    </row>
    <row r="1663" spans="1:47" x14ac:dyDescent="0.15">
      <c r="A1663">
        <v>39403</v>
      </c>
      <c r="B1663" t="s">
        <v>1570</v>
      </c>
      <c r="C1663" t="s">
        <v>1597</v>
      </c>
      <c r="D1663">
        <v>111.95</v>
      </c>
      <c r="E1663">
        <v>18.010000000000002</v>
      </c>
      <c r="F1663">
        <v>665</v>
      </c>
      <c r="G1663">
        <v>4.3</v>
      </c>
      <c r="H1663">
        <v>0</v>
      </c>
      <c r="I1663">
        <v>0</v>
      </c>
      <c r="J1663">
        <v>111.95</v>
      </c>
      <c r="K1663">
        <v>0</v>
      </c>
      <c r="L1663" s="6">
        <v>6374</v>
      </c>
      <c r="M1663" s="6">
        <v>0</v>
      </c>
      <c r="N1663" s="6">
        <v>6095</v>
      </c>
      <c r="O1663" s="6">
        <v>6374</v>
      </c>
      <c r="P1663" s="6">
        <v>544</v>
      </c>
      <c r="Q1663" s="6">
        <v>118</v>
      </c>
      <c r="R1663" s="6">
        <v>2700</v>
      </c>
      <c r="S1663" s="6">
        <v>468</v>
      </c>
      <c r="T1663" s="6">
        <v>1</v>
      </c>
      <c r="U1663" s="6">
        <v>473</v>
      </c>
      <c r="V1663" s="6">
        <v>474</v>
      </c>
      <c r="W1663" s="6">
        <v>13</v>
      </c>
      <c r="X1663" s="6">
        <v>227</v>
      </c>
      <c r="Y1663" s="6">
        <v>256</v>
      </c>
      <c r="Z1663" s="6">
        <v>496</v>
      </c>
      <c r="AA1663" s="6">
        <v>9</v>
      </c>
      <c r="AB1663" s="6">
        <v>0</v>
      </c>
      <c r="AC1663" s="6">
        <v>43</v>
      </c>
      <c r="AD1663" s="6">
        <v>353</v>
      </c>
      <c r="AE1663" s="6">
        <v>17</v>
      </c>
      <c r="AF1663" s="6">
        <v>11</v>
      </c>
      <c r="AG1663" s="6">
        <v>43</v>
      </c>
      <c r="AH1663" s="6">
        <v>90</v>
      </c>
      <c r="AI1663" s="6">
        <v>122</v>
      </c>
      <c r="AJ1663" s="6">
        <v>69</v>
      </c>
      <c r="AK1663" s="6">
        <v>655</v>
      </c>
      <c r="AL1663" s="6">
        <v>48</v>
      </c>
      <c r="AM1663" s="6">
        <v>115</v>
      </c>
      <c r="AN1663" s="6">
        <v>151</v>
      </c>
      <c r="AO1663" s="6">
        <v>4</v>
      </c>
      <c r="AP1663" s="6">
        <v>1726</v>
      </c>
      <c r="AQ1663" s="6"/>
      <c r="AR1663" s="6">
        <v>2810</v>
      </c>
      <c r="AS1663" s="6">
        <v>1856</v>
      </c>
      <c r="AT1663" s="6">
        <v>2700</v>
      </c>
      <c r="AU1663" s="6">
        <v>837</v>
      </c>
    </row>
    <row r="1664" spans="1:47" x14ac:dyDescent="0.15">
      <c r="A1664">
        <v>39405</v>
      </c>
      <c r="B1664" t="s">
        <v>1570</v>
      </c>
      <c r="C1664" t="s">
        <v>1598</v>
      </c>
      <c r="D1664">
        <v>236.51</v>
      </c>
      <c r="E1664">
        <v>22.36</v>
      </c>
      <c r="F1664">
        <v>0</v>
      </c>
      <c r="G1664">
        <v>0</v>
      </c>
      <c r="H1664">
        <v>0</v>
      </c>
      <c r="I1664">
        <v>0</v>
      </c>
      <c r="J1664">
        <v>236.51</v>
      </c>
      <c r="K1664">
        <v>0</v>
      </c>
      <c r="L1664" s="6">
        <v>3984</v>
      </c>
      <c r="M1664" s="6">
        <v>0</v>
      </c>
      <c r="N1664" s="6">
        <v>3984</v>
      </c>
      <c r="O1664" s="6">
        <v>3984</v>
      </c>
      <c r="P1664" s="6">
        <v>329</v>
      </c>
      <c r="Q1664" s="6">
        <v>71</v>
      </c>
      <c r="R1664" s="6">
        <v>2068</v>
      </c>
      <c r="S1664" s="6">
        <v>289</v>
      </c>
      <c r="T1664" s="6">
        <v>0</v>
      </c>
      <c r="U1664" s="6">
        <v>567</v>
      </c>
      <c r="V1664" s="6">
        <v>567</v>
      </c>
      <c r="W1664" s="6">
        <v>3</v>
      </c>
      <c r="X1664" s="6">
        <v>333</v>
      </c>
      <c r="Y1664" s="6">
        <v>209</v>
      </c>
      <c r="Z1664" s="6">
        <v>545</v>
      </c>
      <c r="AA1664" s="6">
        <v>8</v>
      </c>
      <c r="AB1664" s="6">
        <v>0</v>
      </c>
      <c r="AC1664" s="6">
        <v>89</v>
      </c>
      <c r="AD1664" s="6">
        <v>185</v>
      </c>
      <c r="AE1664" s="6">
        <v>9</v>
      </c>
      <c r="AF1664" s="6">
        <v>0</v>
      </c>
      <c r="AG1664" s="6">
        <v>8</v>
      </c>
      <c r="AH1664" s="6">
        <v>93</v>
      </c>
      <c r="AI1664" s="6">
        <v>57</v>
      </c>
      <c r="AJ1664" s="6">
        <v>93</v>
      </c>
      <c r="AK1664" s="6">
        <v>216</v>
      </c>
      <c r="AL1664" s="6">
        <v>48</v>
      </c>
      <c r="AM1664" s="6">
        <v>84</v>
      </c>
      <c r="AN1664" s="6">
        <v>66</v>
      </c>
      <c r="AO1664" s="6">
        <v>0</v>
      </c>
      <c r="AP1664" s="6">
        <v>956</v>
      </c>
      <c r="AQ1664" s="6"/>
      <c r="AR1664" s="6">
        <v>2075</v>
      </c>
      <c r="AS1664" s="6">
        <v>1893</v>
      </c>
      <c r="AT1664" s="6">
        <v>2068</v>
      </c>
      <c r="AU1664" s="6">
        <v>175</v>
      </c>
    </row>
    <row r="1665" spans="1:47" x14ac:dyDescent="0.15">
      <c r="A1665">
        <v>39410</v>
      </c>
      <c r="B1665" t="s">
        <v>1570</v>
      </c>
      <c r="C1665" t="s">
        <v>1599</v>
      </c>
      <c r="D1665">
        <v>44.88</v>
      </c>
      <c r="E1665">
        <v>15.47</v>
      </c>
      <c r="F1665">
        <v>0</v>
      </c>
      <c r="G1665">
        <v>0</v>
      </c>
      <c r="H1665">
        <v>0</v>
      </c>
      <c r="I1665">
        <v>0</v>
      </c>
      <c r="J1665">
        <v>44.88</v>
      </c>
      <c r="K1665">
        <v>0</v>
      </c>
      <c r="L1665" s="6">
        <v>5447</v>
      </c>
      <c r="M1665" s="6">
        <v>0</v>
      </c>
      <c r="N1665" s="6">
        <v>5063</v>
      </c>
      <c r="O1665" s="6">
        <v>5447</v>
      </c>
      <c r="P1665" s="6">
        <v>333</v>
      </c>
      <c r="Q1665" s="6">
        <v>61</v>
      </c>
      <c r="R1665" s="6">
        <v>2142</v>
      </c>
      <c r="S1665" s="6">
        <v>240</v>
      </c>
      <c r="T1665" s="6">
        <v>0</v>
      </c>
      <c r="U1665" s="6">
        <v>240</v>
      </c>
      <c r="V1665" s="6">
        <v>240</v>
      </c>
      <c r="W1665" s="6">
        <v>5</v>
      </c>
      <c r="X1665" s="6">
        <v>180</v>
      </c>
      <c r="Y1665" s="6">
        <v>508</v>
      </c>
      <c r="Z1665" s="6">
        <v>693</v>
      </c>
      <c r="AA1665" s="6">
        <v>1</v>
      </c>
      <c r="AB1665" s="6">
        <v>3</v>
      </c>
      <c r="AC1665" s="6">
        <v>20</v>
      </c>
      <c r="AD1665" s="6">
        <v>242</v>
      </c>
      <c r="AE1665" s="6">
        <v>13</v>
      </c>
      <c r="AF1665" s="6">
        <v>3</v>
      </c>
      <c r="AG1665" s="6">
        <v>7</v>
      </c>
      <c r="AH1665" s="6">
        <v>96</v>
      </c>
      <c r="AI1665" s="6">
        <v>127</v>
      </c>
      <c r="AJ1665" s="6">
        <v>188</v>
      </c>
      <c r="AK1665" s="6">
        <v>243</v>
      </c>
      <c r="AL1665" s="6">
        <v>37</v>
      </c>
      <c r="AM1665" s="6">
        <v>87</v>
      </c>
      <c r="AN1665" s="6">
        <v>122</v>
      </c>
      <c r="AO1665" s="6">
        <v>20</v>
      </c>
      <c r="AP1665" s="6">
        <v>1189</v>
      </c>
      <c r="AQ1665" s="6"/>
      <c r="AR1665" s="6">
        <v>2432</v>
      </c>
      <c r="AS1665" s="6">
        <v>1101</v>
      </c>
      <c r="AT1665" s="6">
        <v>2142</v>
      </c>
      <c r="AU1665" s="6">
        <v>1007</v>
      </c>
    </row>
    <row r="1666" spans="1:47" x14ac:dyDescent="0.15">
      <c r="A1666">
        <v>39411</v>
      </c>
      <c r="B1666" t="s">
        <v>1570</v>
      </c>
      <c r="C1666" t="s">
        <v>1600</v>
      </c>
      <c r="D1666">
        <v>197.98</v>
      </c>
      <c r="E1666">
        <v>21.4</v>
      </c>
      <c r="F1666">
        <v>0</v>
      </c>
      <c r="G1666">
        <v>0</v>
      </c>
      <c r="H1666">
        <v>0</v>
      </c>
      <c r="I1666">
        <v>0</v>
      </c>
      <c r="J1666">
        <v>197.98</v>
      </c>
      <c r="K1666">
        <v>0</v>
      </c>
      <c r="L1666" s="6">
        <v>6407</v>
      </c>
      <c r="M1666" s="6">
        <v>0</v>
      </c>
      <c r="N1666" s="6">
        <v>5702</v>
      </c>
      <c r="O1666" s="6">
        <v>6407</v>
      </c>
      <c r="P1666" s="6">
        <v>400</v>
      </c>
      <c r="Q1666" s="6">
        <v>67</v>
      </c>
      <c r="R1666" s="6">
        <v>2725</v>
      </c>
      <c r="S1666" s="6">
        <v>700</v>
      </c>
      <c r="T1666" s="6">
        <v>2</v>
      </c>
      <c r="U1666" s="6">
        <v>907</v>
      </c>
      <c r="V1666" s="6">
        <v>909</v>
      </c>
      <c r="W1666" s="6">
        <v>4</v>
      </c>
      <c r="X1666" s="6">
        <v>432</v>
      </c>
      <c r="Y1666" s="6">
        <v>280</v>
      </c>
      <c r="Z1666" s="6">
        <v>716</v>
      </c>
      <c r="AA1666" s="6">
        <v>3</v>
      </c>
      <c r="AB1666" s="6">
        <v>3</v>
      </c>
      <c r="AC1666" s="6">
        <v>50</v>
      </c>
      <c r="AD1666" s="6">
        <v>234</v>
      </c>
      <c r="AE1666" s="6">
        <v>9</v>
      </c>
      <c r="AF1666" s="6">
        <v>1</v>
      </c>
      <c r="AG1666" s="6">
        <v>13</v>
      </c>
      <c r="AH1666" s="6">
        <v>95</v>
      </c>
      <c r="AI1666" s="6">
        <v>47</v>
      </c>
      <c r="AJ1666" s="6">
        <v>106</v>
      </c>
      <c r="AK1666" s="6">
        <v>280</v>
      </c>
      <c r="AL1666" s="6">
        <v>58</v>
      </c>
      <c r="AM1666" s="6">
        <v>52</v>
      </c>
      <c r="AN1666" s="6">
        <v>144</v>
      </c>
      <c r="AO1666" s="6">
        <v>5</v>
      </c>
      <c r="AP1666" s="6">
        <v>1095</v>
      </c>
      <c r="AQ1666" s="6"/>
      <c r="AR1666" s="6">
        <v>3225</v>
      </c>
      <c r="AS1666" s="6">
        <v>2364</v>
      </c>
      <c r="AT1666" s="6">
        <v>2725</v>
      </c>
      <c r="AU1666" s="6">
        <v>336</v>
      </c>
    </row>
    <row r="1667" spans="1:47" x14ac:dyDescent="0.15">
      <c r="A1667">
        <v>39412</v>
      </c>
      <c r="B1667" t="s">
        <v>1570</v>
      </c>
      <c r="C1667" t="s">
        <v>1601</v>
      </c>
      <c r="D1667">
        <v>642.05999999999995</v>
      </c>
      <c r="E1667">
        <v>83</v>
      </c>
      <c r="F1667">
        <v>7442</v>
      </c>
      <c r="G1667">
        <v>7.5</v>
      </c>
      <c r="H1667">
        <v>0</v>
      </c>
      <c r="I1667">
        <v>0</v>
      </c>
      <c r="J1667">
        <v>642.05999999999995</v>
      </c>
      <c r="K1667">
        <v>0</v>
      </c>
      <c r="L1667" s="6">
        <v>18733</v>
      </c>
      <c r="M1667" s="6">
        <v>0</v>
      </c>
      <c r="N1667" s="6">
        <v>18754</v>
      </c>
      <c r="O1667" s="6">
        <v>18733</v>
      </c>
      <c r="P1667" s="6">
        <v>1375</v>
      </c>
      <c r="Q1667" s="6">
        <v>268</v>
      </c>
      <c r="R1667" s="6">
        <v>9391</v>
      </c>
      <c r="S1667" s="6">
        <v>2496</v>
      </c>
      <c r="T1667" s="6">
        <v>84</v>
      </c>
      <c r="U1667" s="6">
        <v>2833</v>
      </c>
      <c r="V1667" s="6">
        <v>2917</v>
      </c>
      <c r="W1667" s="6">
        <v>0</v>
      </c>
      <c r="X1667" s="6">
        <v>918</v>
      </c>
      <c r="Y1667" s="6">
        <v>653</v>
      </c>
      <c r="Z1667" s="6">
        <v>1571</v>
      </c>
      <c r="AA1667" s="6">
        <v>60</v>
      </c>
      <c r="AB1667" s="6">
        <v>17</v>
      </c>
      <c r="AC1667" s="6">
        <v>228</v>
      </c>
      <c r="AD1667" s="6">
        <v>1168</v>
      </c>
      <c r="AE1667" s="6">
        <v>94</v>
      </c>
      <c r="AF1667" s="6">
        <v>26</v>
      </c>
      <c r="AG1667" s="6">
        <v>97</v>
      </c>
      <c r="AH1667" s="6">
        <v>389</v>
      </c>
      <c r="AI1667" s="6">
        <v>250</v>
      </c>
      <c r="AJ1667" s="6">
        <v>391</v>
      </c>
      <c r="AK1667" s="6">
        <v>1227</v>
      </c>
      <c r="AL1667" s="6">
        <v>198</v>
      </c>
      <c r="AM1667" s="6">
        <v>306</v>
      </c>
      <c r="AN1667" s="6">
        <v>411</v>
      </c>
      <c r="AO1667" s="6">
        <v>41</v>
      </c>
      <c r="AP1667" s="6">
        <v>4862</v>
      </c>
      <c r="AQ1667" s="6"/>
      <c r="AR1667" s="6">
        <v>9207</v>
      </c>
      <c r="AS1667" s="6">
        <v>8526</v>
      </c>
      <c r="AT1667" s="6">
        <v>9391</v>
      </c>
      <c r="AU1667" s="6">
        <v>832</v>
      </c>
    </row>
    <row r="1668" spans="1:47" x14ac:dyDescent="0.15">
      <c r="A1668">
        <v>39424</v>
      </c>
      <c r="B1668" t="s">
        <v>1570</v>
      </c>
      <c r="C1668" t="s">
        <v>1602</v>
      </c>
      <c r="D1668">
        <v>103.02</v>
      </c>
      <c r="E1668">
        <v>21.34</v>
      </c>
      <c r="F1668">
        <v>0</v>
      </c>
      <c r="G1668">
        <v>0</v>
      </c>
      <c r="H1668">
        <v>0</v>
      </c>
      <c r="I1668">
        <v>0</v>
      </c>
      <c r="J1668">
        <v>103.02</v>
      </c>
      <c r="K1668">
        <v>0</v>
      </c>
      <c r="L1668" s="6">
        <v>5783</v>
      </c>
      <c r="M1668" s="6">
        <v>0</v>
      </c>
      <c r="N1668" s="6">
        <v>5373</v>
      </c>
      <c r="O1668" s="6">
        <v>5783</v>
      </c>
      <c r="P1668" s="6">
        <v>548</v>
      </c>
      <c r="Q1668" s="6">
        <v>124</v>
      </c>
      <c r="R1668" s="6">
        <v>1959</v>
      </c>
      <c r="S1668" s="6">
        <v>347</v>
      </c>
      <c r="T1668" s="6">
        <v>340</v>
      </c>
      <c r="U1668" s="6">
        <v>370</v>
      </c>
      <c r="V1668" s="6">
        <v>710</v>
      </c>
      <c r="W1668" s="6">
        <v>6</v>
      </c>
      <c r="X1668" s="6">
        <v>179</v>
      </c>
      <c r="Y1668" s="6">
        <v>52</v>
      </c>
      <c r="Z1668" s="6">
        <v>237</v>
      </c>
      <c r="AA1668" s="6">
        <v>1</v>
      </c>
      <c r="AB1668" s="6">
        <v>0</v>
      </c>
      <c r="AC1668" s="6">
        <v>50</v>
      </c>
      <c r="AD1668" s="6">
        <v>192</v>
      </c>
      <c r="AE1668" s="6">
        <v>26</v>
      </c>
      <c r="AF1668" s="6">
        <v>5</v>
      </c>
      <c r="AG1668" s="6">
        <v>23</v>
      </c>
      <c r="AH1668" s="6">
        <v>84</v>
      </c>
      <c r="AI1668" s="6">
        <v>103</v>
      </c>
      <c r="AJ1668" s="6">
        <v>79</v>
      </c>
      <c r="AK1668" s="6">
        <v>216</v>
      </c>
      <c r="AL1668" s="6">
        <v>55</v>
      </c>
      <c r="AM1668" s="6">
        <v>58</v>
      </c>
      <c r="AN1668" s="6">
        <v>115</v>
      </c>
      <c r="AO1668" s="6">
        <v>5</v>
      </c>
      <c r="AP1668" s="6">
        <v>1007</v>
      </c>
      <c r="AQ1668" s="6"/>
      <c r="AR1668" s="6">
        <v>2288</v>
      </c>
      <c r="AS1668" s="6">
        <v>1648</v>
      </c>
      <c r="AT1668" s="6">
        <v>1959</v>
      </c>
      <c r="AU1668" s="6">
        <v>307</v>
      </c>
    </row>
    <row r="1669" spans="1:47" x14ac:dyDescent="0.15">
      <c r="A1669">
        <v>39427</v>
      </c>
      <c r="B1669" t="s">
        <v>1570</v>
      </c>
      <c r="C1669" t="s">
        <v>1603</v>
      </c>
      <c r="D1669">
        <v>85.35</v>
      </c>
      <c r="E1669">
        <v>10.68</v>
      </c>
      <c r="F1669">
        <v>0</v>
      </c>
      <c r="G1669">
        <v>0</v>
      </c>
      <c r="H1669">
        <v>0</v>
      </c>
      <c r="I1669">
        <v>0</v>
      </c>
      <c r="J1669">
        <v>85.35</v>
      </c>
      <c r="K1669">
        <v>0</v>
      </c>
      <c r="L1669" s="6">
        <v>1681</v>
      </c>
      <c r="M1669" s="6">
        <v>0</v>
      </c>
      <c r="N1669" s="6">
        <v>1553</v>
      </c>
      <c r="O1669" s="6">
        <v>1681</v>
      </c>
      <c r="P1669" s="6">
        <v>144</v>
      </c>
      <c r="Q1669" s="6">
        <v>28</v>
      </c>
      <c r="R1669" s="6">
        <v>669</v>
      </c>
      <c r="S1669" s="6">
        <v>211</v>
      </c>
      <c r="T1669" s="6">
        <v>0</v>
      </c>
      <c r="U1669" s="6">
        <v>236</v>
      </c>
      <c r="V1669" s="6">
        <v>236</v>
      </c>
      <c r="W1669" s="6">
        <v>0</v>
      </c>
      <c r="X1669" s="6">
        <v>94</v>
      </c>
      <c r="Y1669" s="6">
        <v>60</v>
      </c>
      <c r="Z1669" s="6">
        <v>154</v>
      </c>
      <c r="AA1669" s="6">
        <v>0</v>
      </c>
      <c r="AB1669" s="6">
        <v>0</v>
      </c>
      <c r="AC1669" s="6">
        <v>9</v>
      </c>
      <c r="AD1669" s="6">
        <v>44</v>
      </c>
      <c r="AE1669" s="6">
        <v>2</v>
      </c>
      <c r="AF1669" s="6">
        <v>3</v>
      </c>
      <c r="AG1669" s="6">
        <v>3</v>
      </c>
      <c r="AH1669" s="6">
        <v>17</v>
      </c>
      <c r="AI1669" s="6">
        <v>12</v>
      </c>
      <c r="AJ1669" s="6">
        <v>29</v>
      </c>
      <c r="AK1669" s="6">
        <v>63</v>
      </c>
      <c r="AL1669" s="6">
        <v>15</v>
      </c>
      <c r="AM1669" s="6">
        <v>15</v>
      </c>
      <c r="AN1669" s="6">
        <v>67</v>
      </c>
      <c r="AO1669" s="6">
        <v>0</v>
      </c>
      <c r="AP1669" s="6">
        <v>279</v>
      </c>
      <c r="AQ1669" s="6"/>
      <c r="AR1669" s="6">
        <v>748</v>
      </c>
      <c r="AS1669" s="6">
        <v>486</v>
      </c>
      <c r="AT1669" s="6">
        <v>669</v>
      </c>
      <c r="AU1669" s="6">
        <v>183</v>
      </c>
    </row>
    <row r="1670" spans="1:47" x14ac:dyDescent="0.15">
      <c r="A1670">
        <v>39428</v>
      </c>
      <c r="B1670" t="s">
        <v>1570</v>
      </c>
      <c r="C1670" t="s">
        <v>1604</v>
      </c>
      <c r="D1670">
        <v>188.47</v>
      </c>
      <c r="E1670">
        <v>32.15</v>
      </c>
      <c r="F1670">
        <v>4130</v>
      </c>
      <c r="G1670">
        <v>11.1</v>
      </c>
      <c r="H1670">
        <v>0</v>
      </c>
      <c r="I1670">
        <v>0</v>
      </c>
      <c r="J1670">
        <v>188.47</v>
      </c>
      <c r="K1670">
        <v>0</v>
      </c>
      <c r="L1670" s="6">
        <v>12366</v>
      </c>
      <c r="M1670" s="6">
        <v>0</v>
      </c>
      <c r="N1670" s="6">
        <v>11115</v>
      </c>
      <c r="O1670" s="6">
        <v>12366</v>
      </c>
      <c r="P1670" s="6">
        <v>843</v>
      </c>
      <c r="Q1670" s="6">
        <v>190</v>
      </c>
      <c r="R1670" s="6">
        <v>4407</v>
      </c>
      <c r="S1670" s="6">
        <v>831</v>
      </c>
      <c r="T1670" s="6">
        <v>476</v>
      </c>
      <c r="U1670" s="6">
        <v>883</v>
      </c>
      <c r="V1670" s="6">
        <v>1359</v>
      </c>
      <c r="W1670" s="6">
        <v>0</v>
      </c>
      <c r="X1670" s="6">
        <v>394</v>
      </c>
      <c r="Y1670" s="6">
        <v>393</v>
      </c>
      <c r="Z1670" s="6">
        <v>787</v>
      </c>
      <c r="AA1670" s="6">
        <v>1</v>
      </c>
      <c r="AB1670" s="6">
        <v>7</v>
      </c>
      <c r="AC1670" s="6">
        <v>74</v>
      </c>
      <c r="AD1670" s="6">
        <v>461</v>
      </c>
      <c r="AE1670" s="6">
        <v>31</v>
      </c>
      <c r="AF1670" s="6">
        <v>3</v>
      </c>
      <c r="AG1670" s="6">
        <v>29</v>
      </c>
      <c r="AH1670" s="6">
        <v>190</v>
      </c>
      <c r="AI1670" s="6">
        <v>116</v>
      </c>
      <c r="AJ1670" s="6">
        <v>236</v>
      </c>
      <c r="AK1670" s="6">
        <v>524</v>
      </c>
      <c r="AL1670" s="6">
        <v>97</v>
      </c>
      <c r="AM1670" s="6">
        <v>184</v>
      </c>
      <c r="AN1670" s="6">
        <v>224</v>
      </c>
      <c r="AO1670" s="6">
        <v>84</v>
      </c>
      <c r="AP1670" s="6">
        <v>2177</v>
      </c>
      <c r="AQ1670" s="6"/>
      <c r="AR1670" s="6">
        <v>5477</v>
      </c>
      <c r="AS1670" s="6">
        <v>3631</v>
      </c>
      <c r="AT1670" s="6">
        <v>4407</v>
      </c>
      <c r="AU1670" s="6">
        <v>676</v>
      </c>
    </row>
    <row r="1671" spans="1:47" x14ac:dyDescent="0.15">
      <c r="A1671">
        <v>40000</v>
      </c>
      <c r="B1671" t="s">
        <v>1605</v>
      </c>
      <c r="C1671" t="s">
        <v>1605</v>
      </c>
      <c r="D1671">
        <v>4977.24</v>
      </c>
      <c r="E1671">
        <v>2773.7</v>
      </c>
      <c r="F1671">
        <v>304570</v>
      </c>
      <c r="G1671">
        <v>4823.1000000000004</v>
      </c>
      <c r="H1671">
        <v>61016</v>
      </c>
      <c r="I1671">
        <v>3458.3</v>
      </c>
      <c r="J1671">
        <v>4977.24</v>
      </c>
      <c r="K1671">
        <v>566.54999999999995</v>
      </c>
      <c r="L1671" s="6">
        <v>5071968</v>
      </c>
      <c r="M1671" s="6">
        <v>3598402</v>
      </c>
      <c r="N1671" s="6">
        <v>5078054</v>
      </c>
      <c r="O1671" s="6">
        <v>5071968</v>
      </c>
      <c r="P1671" s="6">
        <v>210453</v>
      </c>
      <c r="Q1671" s="6">
        <v>26500</v>
      </c>
      <c r="R1671" s="6">
        <v>2264551</v>
      </c>
      <c r="S1671" s="6">
        <v>60142</v>
      </c>
      <c r="T1671" s="6">
        <v>4582</v>
      </c>
      <c r="U1671" s="6">
        <v>61158</v>
      </c>
      <c r="V1671" s="6">
        <v>65740</v>
      </c>
      <c r="W1671" s="6">
        <v>655</v>
      </c>
      <c r="X1671" s="6">
        <v>184867</v>
      </c>
      <c r="Y1671" s="6">
        <v>260650</v>
      </c>
      <c r="Z1671" s="6">
        <v>446172</v>
      </c>
      <c r="AA1671" s="6">
        <v>11410</v>
      </c>
      <c r="AB1671" s="6">
        <v>52338</v>
      </c>
      <c r="AC1671" s="6">
        <v>137938</v>
      </c>
      <c r="AD1671" s="6">
        <v>421172</v>
      </c>
      <c r="AE1671" s="6">
        <v>57198</v>
      </c>
      <c r="AF1671" s="6">
        <v>44784</v>
      </c>
      <c r="AG1671" s="6">
        <v>65981</v>
      </c>
      <c r="AH1671" s="6">
        <v>131272</v>
      </c>
      <c r="AI1671" s="6">
        <v>85758</v>
      </c>
      <c r="AJ1671" s="6">
        <v>104258</v>
      </c>
      <c r="AK1671" s="6">
        <v>282633</v>
      </c>
      <c r="AL1671" s="6">
        <v>12378</v>
      </c>
      <c r="AM1671" s="6">
        <v>140578</v>
      </c>
      <c r="AN1671" s="6">
        <v>79959</v>
      </c>
      <c r="AO1671" s="6">
        <v>124982</v>
      </c>
      <c r="AP1671" s="6">
        <v>1627657</v>
      </c>
      <c r="AQ1671" s="6"/>
      <c r="AR1671" s="6">
        <v>2262722</v>
      </c>
      <c r="AS1671" s="6">
        <v>1132794</v>
      </c>
      <c r="AT1671" s="6">
        <v>2264551</v>
      </c>
      <c r="AU1671" s="6">
        <v>1025531</v>
      </c>
    </row>
    <row r="1672" spans="1:47" x14ac:dyDescent="0.15">
      <c r="A1672">
        <v>40100</v>
      </c>
      <c r="B1672" t="s">
        <v>1605</v>
      </c>
      <c r="C1672" t="s">
        <v>1606</v>
      </c>
      <c r="D1672">
        <v>487.89</v>
      </c>
      <c r="E1672">
        <v>292.02999999999997</v>
      </c>
      <c r="F1672">
        <v>48865</v>
      </c>
      <c r="G1672">
        <v>979.4</v>
      </c>
      <c r="H1672">
        <v>20435</v>
      </c>
      <c r="I1672">
        <v>930.5</v>
      </c>
      <c r="J1672">
        <v>487.89</v>
      </c>
      <c r="K1672">
        <v>157.53</v>
      </c>
      <c r="L1672" s="6">
        <v>976846</v>
      </c>
      <c r="M1672" s="6">
        <v>877833</v>
      </c>
      <c r="N1672" s="6">
        <v>1003657</v>
      </c>
      <c r="O1672" s="6">
        <v>976846</v>
      </c>
      <c r="P1672" s="6">
        <v>52398</v>
      </c>
      <c r="Q1672" s="6">
        <v>6756</v>
      </c>
      <c r="R1672" s="6">
        <v>446391</v>
      </c>
      <c r="S1672" s="6">
        <v>2727</v>
      </c>
      <c r="T1672" s="6">
        <v>505</v>
      </c>
      <c r="U1672" s="6">
        <v>2802</v>
      </c>
      <c r="V1672" s="6">
        <v>3307</v>
      </c>
      <c r="W1672" s="6">
        <v>248</v>
      </c>
      <c r="X1672" s="6">
        <v>40984</v>
      </c>
      <c r="Y1672" s="6">
        <v>62398</v>
      </c>
      <c r="Z1672" s="6">
        <v>103630</v>
      </c>
      <c r="AA1672" s="6">
        <v>2120</v>
      </c>
      <c r="AB1672" s="6">
        <v>7766</v>
      </c>
      <c r="AC1672" s="6">
        <v>31288</v>
      </c>
      <c r="AD1672" s="6">
        <v>78107</v>
      </c>
      <c r="AE1672" s="6">
        <v>10121</v>
      </c>
      <c r="AF1672" s="6">
        <v>8084</v>
      </c>
      <c r="AG1672" s="6">
        <v>12956</v>
      </c>
      <c r="AH1672" s="6">
        <v>25508</v>
      </c>
      <c r="AI1672" s="6">
        <v>16847</v>
      </c>
      <c r="AJ1672" s="6">
        <v>19959</v>
      </c>
      <c r="AK1672" s="6">
        <v>60012</v>
      </c>
      <c r="AL1672" s="6">
        <v>1555</v>
      </c>
      <c r="AM1672" s="6">
        <v>29108</v>
      </c>
      <c r="AN1672" s="6">
        <v>13345</v>
      </c>
      <c r="AO1672" s="6">
        <v>22678</v>
      </c>
      <c r="AP1672" s="6">
        <v>316776</v>
      </c>
      <c r="AQ1672" s="6"/>
      <c r="AR1672" s="6">
        <v>425369</v>
      </c>
      <c r="AS1672" s="6">
        <v>367274</v>
      </c>
      <c r="AT1672" s="6">
        <v>446391</v>
      </c>
      <c r="AU1672" s="6">
        <v>62695</v>
      </c>
    </row>
    <row r="1673" spans="1:47" x14ac:dyDescent="0.15">
      <c r="A1673">
        <v>40101</v>
      </c>
      <c r="B1673" t="s">
        <v>1605</v>
      </c>
      <c r="C1673" t="s">
        <v>1607</v>
      </c>
      <c r="D1673">
        <v>73.37</v>
      </c>
      <c r="E1673">
        <v>38.229999999999997</v>
      </c>
      <c r="F1673" t="s">
        <v>27</v>
      </c>
      <c r="G1673" t="s">
        <v>27</v>
      </c>
      <c r="H1673" t="s">
        <v>27</v>
      </c>
      <c r="I1673" t="s">
        <v>27</v>
      </c>
      <c r="J1673">
        <v>73.37</v>
      </c>
      <c r="K1673">
        <v>15.79</v>
      </c>
      <c r="L1673" s="6">
        <v>104469</v>
      </c>
      <c r="M1673" s="6">
        <v>87138</v>
      </c>
      <c r="N1673" s="6">
        <v>103070</v>
      </c>
      <c r="O1673" s="6">
        <v>104469</v>
      </c>
      <c r="P1673" s="6">
        <v>7261</v>
      </c>
      <c r="Q1673" s="6">
        <v>1062</v>
      </c>
      <c r="R1673" s="6">
        <v>43864</v>
      </c>
      <c r="S1673" s="6">
        <v>196</v>
      </c>
      <c r="T1673" s="6">
        <v>100</v>
      </c>
      <c r="U1673" s="6">
        <v>199</v>
      </c>
      <c r="V1673" s="6">
        <v>299</v>
      </c>
      <c r="W1673" s="6">
        <v>80</v>
      </c>
      <c r="X1673" s="6">
        <v>3302</v>
      </c>
      <c r="Y1673" s="6">
        <v>6002</v>
      </c>
      <c r="Z1673" s="6">
        <v>9384</v>
      </c>
      <c r="AA1673" s="6">
        <v>54</v>
      </c>
      <c r="AB1673" s="6">
        <v>277</v>
      </c>
      <c r="AC1673" s="6">
        <v>7014</v>
      </c>
      <c r="AD1673" s="6">
        <v>6909</v>
      </c>
      <c r="AE1673" s="6">
        <v>618</v>
      </c>
      <c r="AF1673" s="6">
        <v>429</v>
      </c>
      <c r="AG1673" s="6">
        <v>847</v>
      </c>
      <c r="AH1673" s="6">
        <v>2231</v>
      </c>
      <c r="AI1673" s="6">
        <v>1441</v>
      </c>
      <c r="AJ1673" s="6">
        <v>1527</v>
      </c>
      <c r="AK1673" s="6">
        <v>6584</v>
      </c>
      <c r="AL1673" s="6">
        <v>192</v>
      </c>
      <c r="AM1673" s="6">
        <v>2592</v>
      </c>
      <c r="AN1673" s="6">
        <v>1687</v>
      </c>
      <c r="AO1673" s="6">
        <v>1779</v>
      </c>
      <c r="AP1673" s="6">
        <v>32402</v>
      </c>
      <c r="AQ1673" s="6"/>
      <c r="AR1673" s="6">
        <v>44685</v>
      </c>
      <c r="AS1673" s="6" t="s">
        <v>27</v>
      </c>
      <c r="AT1673" s="6">
        <v>43864</v>
      </c>
      <c r="AU1673" s="6">
        <v>4380</v>
      </c>
    </row>
    <row r="1674" spans="1:47" x14ac:dyDescent="0.15">
      <c r="A1674">
        <v>40103</v>
      </c>
      <c r="B1674" t="s">
        <v>1605</v>
      </c>
      <c r="C1674" t="s">
        <v>1608</v>
      </c>
      <c r="D1674">
        <v>68.290000000000006</v>
      </c>
      <c r="E1674">
        <v>51.82</v>
      </c>
      <c r="F1674" t="s">
        <v>27</v>
      </c>
      <c r="G1674" t="s">
        <v>27</v>
      </c>
      <c r="H1674" t="s">
        <v>27</v>
      </c>
      <c r="I1674" t="s">
        <v>27</v>
      </c>
      <c r="J1674">
        <v>68.290000000000006</v>
      </c>
      <c r="K1674">
        <v>14.57</v>
      </c>
      <c r="L1674" s="6">
        <v>85167</v>
      </c>
      <c r="M1674" s="6">
        <v>70024</v>
      </c>
      <c r="N1674" s="6">
        <v>85368</v>
      </c>
      <c r="O1674" s="6">
        <v>85167</v>
      </c>
      <c r="P1674" s="6">
        <v>4307</v>
      </c>
      <c r="Q1674" s="6">
        <v>632</v>
      </c>
      <c r="R1674" s="6">
        <v>38290</v>
      </c>
      <c r="S1674" s="6">
        <v>757</v>
      </c>
      <c r="T1674" s="6">
        <v>149</v>
      </c>
      <c r="U1674" s="6">
        <v>757</v>
      </c>
      <c r="V1674" s="6">
        <v>906</v>
      </c>
      <c r="W1674" s="6">
        <v>4</v>
      </c>
      <c r="X1674" s="6">
        <v>3695</v>
      </c>
      <c r="Y1674" s="6">
        <v>8902</v>
      </c>
      <c r="Z1674" s="6">
        <v>12601</v>
      </c>
      <c r="AA1674" s="6">
        <v>98</v>
      </c>
      <c r="AB1674" s="6">
        <v>193</v>
      </c>
      <c r="AC1674" s="6">
        <v>3185</v>
      </c>
      <c r="AD1674" s="6">
        <v>5813</v>
      </c>
      <c r="AE1674" s="6">
        <v>466</v>
      </c>
      <c r="AF1674" s="6">
        <v>472</v>
      </c>
      <c r="AG1674" s="6">
        <v>836</v>
      </c>
      <c r="AH1674" s="6">
        <v>1748</v>
      </c>
      <c r="AI1674" s="6">
        <v>1342</v>
      </c>
      <c r="AJ1674" s="6">
        <v>1603</v>
      </c>
      <c r="AK1674" s="6">
        <v>4281</v>
      </c>
      <c r="AL1674" s="6">
        <v>167</v>
      </c>
      <c r="AM1674" s="6">
        <v>2524</v>
      </c>
      <c r="AN1674" s="6">
        <v>676</v>
      </c>
      <c r="AO1674" s="6">
        <v>1379</v>
      </c>
      <c r="AP1674" s="6">
        <v>23404</v>
      </c>
      <c r="AQ1674" s="6"/>
      <c r="AR1674" s="6">
        <v>36723</v>
      </c>
      <c r="AS1674" s="6" t="s">
        <v>27</v>
      </c>
      <c r="AT1674" s="6">
        <v>38290</v>
      </c>
      <c r="AU1674" s="6">
        <v>5609</v>
      </c>
    </row>
    <row r="1675" spans="1:47" x14ac:dyDescent="0.15">
      <c r="A1675">
        <v>40105</v>
      </c>
      <c r="B1675" t="s">
        <v>1605</v>
      </c>
      <c r="C1675" t="s">
        <v>1609</v>
      </c>
      <c r="D1675">
        <v>16.66</v>
      </c>
      <c r="E1675">
        <v>16.100000000000001</v>
      </c>
      <c r="F1675" t="s">
        <v>27</v>
      </c>
      <c r="G1675" t="s">
        <v>27</v>
      </c>
      <c r="H1675" t="s">
        <v>27</v>
      </c>
      <c r="I1675" t="s">
        <v>27</v>
      </c>
      <c r="J1675">
        <v>16.66</v>
      </c>
      <c r="K1675">
        <v>15.84</v>
      </c>
      <c r="L1675" s="6">
        <v>61583</v>
      </c>
      <c r="M1675" s="6">
        <v>60914</v>
      </c>
      <c r="N1675" s="6">
        <v>73100</v>
      </c>
      <c r="O1675" s="6">
        <v>61583</v>
      </c>
      <c r="P1675" s="6">
        <v>3884</v>
      </c>
      <c r="Q1675" s="6">
        <v>523</v>
      </c>
      <c r="R1675" s="6">
        <v>35647</v>
      </c>
      <c r="S1675" s="6">
        <v>40</v>
      </c>
      <c r="T1675" s="6">
        <v>18</v>
      </c>
      <c r="U1675" s="6">
        <v>40</v>
      </c>
      <c r="V1675" s="6">
        <v>58</v>
      </c>
      <c r="W1675" s="6">
        <v>22</v>
      </c>
      <c r="X1675" s="6">
        <v>3847</v>
      </c>
      <c r="Y1675" s="6">
        <v>7986</v>
      </c>
      <c r="Z1675" s="6">
        <v>11855</v>
      </c>
      <c r="AA1675" s="6">
        <v>187</v>
      </c>
      <c r="AB1675" s="6">
        <v>1440</v>
      </c>
      <c r="AC1675" s="6">
        <v>2461</v>
      </c>
      <c r="AD1675" s="6">
        <v>4427</v>
      </c>
      <c r="AE1675" s="6">
        <v>407</v>
      </c>
      <c r="AF1675" s="6">
        <v>449</v>
      </c>
      <c r="AG1675" s="6">
        <v>1799</v>
      </c>
      <c r="AH1675" s="6">
        <v>1544</v>
      </c>
      <c r="AI1675" s="6">
        <v>856</v>
      </c>
      <c r="AJ1675" s="6">
        <v>1789</v>
      </c>
      <c r="AK1675" s="6">
        <v>3911</v>
      </c>
      <c r="AL1675" s="6">
        <v>97</v>
      </c>
      <c r="AM1675" s="6">
        <v>2598</v>
      </c>
      <c r="AN1675" s="6">
        <v>578</v>
      </c>
      <c r="AO1675" s="6">
        <v>1191</v>
      </c>
      <c r="AP1675" s="6">
        <v>22543</v>
      </c>
      <c r="AQ1675" s="6"/>
      <c r="AR1675" s="6">
        <v>27140</v>
      </c>
      <c r="AS1675" s="6" t="s">
        <v>27</v>
      </c>
      <c r="AT1675" s="6">
        <v>35647</v>
      </c>
      <c r="AU1675" s="6">
        <v>4817</v>
      </c>
    </row>
    <row r="1676" spans="1:47" x14ac:dyDescent="0.15">
      <c r="A1676">
        <v>40106</v>
      </c>
      <c r="B1676" t="s">
        <v>1605</v>
      </c>
      <c r="C1676" t="s">
        <v>1610</v>
      </c>
      <c r="D1676">
        <v>39.28</v>
      </c>
      <c r="E1676">
        <v>31.18</v>
      </c>
      <c r="F1676" t="s">
        <v>27</v>
      </c>
      <c r="G1676" t="s">
        <v>27</v>
      </c>
      <c r="H1676" t="s">
        <v>27</v>
      </c>
      <c r="I1676" t="s">
        <v>27</v>
      </c>
      <c r="J1676">
        <v>39.28</v>
      </c>
      <c r="K1676">
        <v>28.24</v>
      </c>
      <c r="L1676" s="6">
        <v>181936</v>
      </c>
      <c r="M1676" s="6">
        <v>179612</v>
      </c>
      <c r="N1676" s="6">
        <v>228057</v>
      </c>
      <c r="O1676" s="6">
        <v>181936</v>
      </c>
      <c r="P1676" s="6">
        <v>11765</v>
      </c>
      <c r="Q1676" s="6">
        <v>1343</v>
      </c>
      <c r="R1676" s="6">
        <v>120803</v>
      </c>
      <c r="S1676" s="6">
        <v>104</v>
      </c>
      <c r="T1676" s="6">
        <v>201</v>
      </c>
      <c r="U1676" s="6">
        <v>105</v>
      </c>
      <c r="V1676" s="6">
        <v>306</v>
      </c>
      <c r="W1676" s="6">
        <v>10</v>
      </c>
      <c r="X1676" s="6">
        <v>8057</v>
      </c>
      <c r="Y1676" s="6">
        <v>11312</v>
      </c>
      <c r="Z1676" s="6">
        <v>19379</v>
      </c>
      <c r="AA1676" s="6">
        <v>1211</v>
      </c>
      <c r="AB1676" s="6">
        <v>3120</v>
      </c>
      <c r="AC1676" s="6">
        <v>8497</v>
      </c>
      <c r="AD1676" s="6">
        <v>24565</v>
      </c>
      <c r="AE1676" s="6">
        <v>4802</v>
      </c>
      <c r="AF1676" s="6">
        <v>3137</v>
      </c>
      <c r="AG1676" s="6">
        <v>3832</v>
      </c>
      <c r="AH1676" s="6">
        <v>8379</v>
      </c>
      <c r="AI1676" s="6">
        <v>4701</v>
      </c>
      <c r="AJ1676" s="6">
        <v>4560</v>
      </c>
      <c r="AK1676" s="6">
        <v>12805</v>
      </c>
      <c r="AL1676" s="6">
        <v>293</v>
      </c>
      <c r="AM1676" s="6">
        <v>9406</v>
      </c>
      <c r="AN1676" s="6">
        <v>5357</v>
      </c>
      <c r="AO1676" s="6">
        <v>6453</v>
      </c>
      <c r="AP1676" s="6">
        <v>94665</v>
      </c>
      <c r="AQ1676" s="6"/>
      <c r="AR1676" s="6">
        <v>79848</v>
      </c>
      <c r="AS1676" s="6" t="s">
        <v>27</v>
      </c>
      <c r="AT1676" s="6">
        <v>120803</v>
      </c>
      <c r="AU1676" s="6">
        <v>16420</v>
      </c>
    </row>
    <row r="1677" spans="1:47" x14ac:dyDescent="0.15">
      <c r="A1677">
        <v>40107</v>
      </c>
      <c r="B1677" t="s">
        <v>1605</v>
      </c>
      <c r="C1677" t="s">
        <v>1611</v>
      </c>
      <c r="D1677">
        <v>170.89</v>
      </c>
      <c r="E1677">
        <v>75.680000000000007</v>
      </c>
      <c r="F1677" t="s">
        <v>27</v>
      </c>
      <c r="G1677" t="s">
        <v>27</v>
      </c>
      <c r="H1677" t="s">
        <v>27</v>
      </c>
      <c r="I1677" t="s">
        <v>27</v>
      </c>
      <c r="J1677">
        <v>170.89</v>
      </c>
      <c r="K1677">
        <v>26.89</v>
      </c>
      <c r="L1677" s="6">
        <v>214793</v>
      </c>
      <c r="M1677" s="6">
        <v>183250</v>
      </c>
      <c r="N1677" s="6">
        <v>192448</v>
      </c>
      <c r="O1677" s="6">
        <v>214793</v>
      </c>
      <c r="P1677" s="6">
        <v>7960</v>
      </c>
      <c r="Q1677" s="6">
        <v>937</v>
      </c>
      <c r="R1677" s="6">
        <v>72985</v>
      </c>
      <c r="S1677" s="6">
        <v>1104</v>
      </c>
      <c r="T1677" s="6">
        <v>29</v>
      </c>
      <c r="U1677" s="6">
        <v>1153</v>
      </c>
      <c r="V1677" s="6">
        <v>1182</v>
      </c>
      <c r="W1677" s="6">
        <v>117</v>
      </c>
      <c r="X1677" s="6">
        <v>7824</v>
      </c>
      <c r="Y1677" s="6">
        <v>9201</v>
      </c>
      <c r="Z1677" s="6">
        <v>17142</v>
      </c>
      <c r="AA1677" s="6">
        <v>140</v>
      </c>
      <c r="AB1677" s="6">
        <v>627</v>
      </c>
      <c r="AC1677" s="6">
        <v>3754</v>
      </c>
      <c r="AD1677" s="6">
        <v>13906</v>
      </c>
      <c r="AE1677" s="6">
        <v>1048</v>
      </c>
      <c r="AF1677" s="6">
        <v>1187</v>
      </c>
      <c r="AG1677" s="6">
        <v>1560</v>
      </c>
      <c r="AH1677" s="6">
        <v>3775</v>
      </c>
      <c r="AI1677" s="6">
        <v>2959</v>
      </c>
      <c r="AJ1677" s="6">
        <v>3690</v>
      </c>
      <c r="AK1677" s="6">
        <v>11875</v>
      </c>
      <c r="AL1677" s="6">
        <v>287</v>
      </c>
      <c r="AM1677" s="6">
        <v>3783</v>
      </c>
      <c r="AN1677" s="6">
        <v>2271</v>
      </c>
      <c r="AO1677" s="6">
        <v>3799</v>
      </c>
      <c r="AP1677" s="6">
        <v>50862</v>
      </c>
      <c r="AQ1677" s="6"/>
      <c r="AR1677" s="6">
        <v>93691</v>
      </c>
      <c r="AS1677" s="6" t="s">
        <v>27</v>
      </c>
      <c r="AT1677" s="6">
        <v>72985</v>
      </c>
      <c r="AU1677" s="6">
        <v>7572</v>
      </c>
    </row>
    <row r="1678" spans="1:47" x14ac:dyDescent="0.15">
      <c r="A1678">
        <v>40108</v>
      </c>
      <c r="B1678" t="s">
        <v>1605</v>
      </c>
      <c r="C1678" t="s">
        <v>1612</v>
      </c>
      <c r="D1678">
        <v>36.36</v>
      </c>
      <c r="E1678">
        <v>19.05</v>
      </c>
      <c r="F1678" t="s">
        <v>27</v>
      </c>
      <c r="G1678" t="s">
        <v>27</v>
      </c>
      <c r="H1678" t="s">
        <v>27</v>
      </c>
      <c r="I1678" t="s">
        <v>27</v>
      </c>
      <c r="J1678">
        <v>36.36</v>
      </c>
      <c r="K1678">
        <v>14.96</v>
      </c>
      <c r="L1678" s="6">
        <v>71801</v>
      </c>
      <c r="M1678" s="6">
        <v>69080</v>
      </c>
      <c r="N1678" s="6">
        <v>76219</v>
      </c>
      <c r="O1678" s="6">
        <v>71801</v>
      </c>
      <c r="P1678" s="6">
        <v>5405</v>
      </c>
      <c r="Q1678" s="6">
        <v>826</v>
      </c>
      <c r="R1678" s="6">
        <v>33747</v>
      </c>
      <c r="S1678" s="6">
        <v>63</v>
      </c>
      <c r="T1678" s="6">
        <v>1</v>
      </c>
      <c r="U1678" s="6">
        <v>69</v>
      </c>
      <c r="V1678" s="6">
        <v>70</v>
      </c>
      <c r="W1678" s="6">
        <v>2</v>
      </c>
      <c r="X1678" s="6">
        <v>3479</v>
      </c>
      <c r="Y1678" s="6">
        <v>4481</v>
      </c>
      <c r="Z1678" s="6">
        <v>7962</v>
      </c>
      <c r="AA1678" s="6">
        <v>141</v>
      </c>
      <c r="AB1678" s="6">
        <v>818</v>
      </c>
      <c r="AC1678" s="6">
        <v>1635</v>
      </c>
      <c r="AD1678" s="6">
        <v>5339</v>
      </c>
      <c r="AE1678" s="6">
        <v>685</v>
      </c>
      <c r="AF1678" s="6">
        <v>553</v>
      </c>
      <c r="AG1678" s="6">
        <v>1082</v>
      </c>
      <c r="AH1678" s="6">
        <v>1783</v>
      </c>
      <c r="AI1678" s="6">
        <v>1578</v>
      </c>
      <c r="AJ1678" s="6">
        <v>1491</v>
      </c>
      <c r="AK1678" s="6">
        <v>5407</v>
      </c>
      <c r="AL1678" s="6">
        <v>110</v>
      </c>
      <c r="AM1678" s="6">
        <v>2810</v>
      </c>
      <c r="AN1678" s="6">
        <v>716</v>
      </c>
      <c r="AO1678" s="6">
        <v>1567</v>
      </c>
      <c r="AP1678" s="6">
        <v>24148</v>
      </c>
      <c r="AQ1678" s="6"/>
      <c r="AR1678" s="6">
        <v>30568</v>
      </c>
      <c r="AS1678" s="6" t="s">
        <v>27</v>
      </c>
      <c r="AT1678" s="6">
        <v>33747</v>
      </c>
      <c r="AU1678" s="6">
        <v>4426</v>
      </c>
    </row>
    <row r="1679" spans="1:47" x14ac:dyDescent="0.15">
      <c r="A1679">
        <v>40109</v>
      </c>
      <c r="B1679" t="s">
        <v>1605</v>
      </c>
      <c r="C1679" t="s">
        <v>1613</v>
      </c>
      <c r="D1679">
        <v>83.04</v>
      </c>
      <c r="E1679">
        <v>59.97</v>
      </c>
      <c r="F1679" t="s">
        <v>27</v>
      </c>
      <c r="G1679" t="s">
        <v>27</v>
      </c>
      <c r="H1679" t="s">
        <v>27</v>
      </c>
      <c r="I1679" t="s">
        <v>27</v>
      </c>
      <c r="J1679">
        <v>83.04</v>
      </c>
      <c r="K1679">
        <v>41.24</v>
      </c>
      <c r="L1679" s="6">
        <v>257097</v>
      </c>
      <c r="M1679" s="6">
        <v>227815</v>
      </c>
      <c r="N1679" s="6">
        <v>245395</v>
      </c>
      <c r="O1679" s="6">
        <v>257097</v>
      </c>
      <c r="P1679" s="6">
        <v>11816</v>
      </c>
      <c r="Q1679" s="6">
        <v>1433</v>
      </c>
      <c r="R1679" s="6">
        <v>101055</v>
      </c>
      <c r="S1679" s="6">
        <v>463</v>
      </c>
      <c r="T1679" s="6">
        <v>7</v>
      </c>
      <c r="U1679" s="6">
        <v>479</v>
      </c>
      <c r="V1679" s="6">
        <v>486</v>
      </c>
      <c r="W1679" s="6">
        <v>13</v>
      </c>
      <c r="X1679" s="6">
        <v>10780</v>
      </c>
      <c r="Y1679" s="6">
        <v>14514</v>
      </c>
      <c r="Z1679" s="6">
        <v>25307</v>
      </c>
      <c r="AA1679" s="6">
        <v>289</v>
      </c>
      <c r="AB1679" s="6">
        <v>1291</v>
      </c>
      <c r="AC1679" s="6">
        <v>4742</v>
      </c>
      <c r="AD1679" s="6">
        <v>17148</v>
      </c>
      <c r="AE1679" s="6">
        <v>2095</v>
      </c>
      <c r="AF1679" s="6">
        <v>1857</v>
      </c>
      <c r="AG1679" s="6">
        <v>3000</v>
      </c>
      <c r="AH1679" s="6">
        <v>6048</v>
      </c>
      <c r="AI1679" s="6">
        <v>3970</v>
      </c>
      <c r="AJ1679" s="6">
        <v>5299</v>
      </c>
      <c r="AK1679" s="6">
        <v>15149</v>
      </c>
      <c r="AL1679" s="6">
        <v>409</v>
      </c>
      <c r="AM1679" s="6">
        <v>5395</v>
      </c>
      <c r="AN1679" s="6">
        <v>2060</v>
      </c>
      <c r="AO1679" s="6">
        <v>6510</v>
      </c>
      <c r="AP1679" s="6">
        <v>68752</v>
      </c>
      <c r="AQ1679" s="6"/>
      <c r="AR1679" s="6">
        <v>112714</v>
      </c>
      <c r="AS1679" s="6" t="s">
        <v>27</v>
      </c>
      <c r="AT1679" s="6">
        <v>101055</v>
      </c>
      <c r="AU1679" s="6">
        <v>19471</v>
      </c>
    </row>
    <row r="1680" spans="1:47" x14ac:dyDescent="0.15">
      <c r="A1680">
        <v>40130</v>
      </c>
      <c r="B1680" t="s">
        <v>1605</v>
      </c>
      <c r="C1680" t="s">
        <v>1614</v>
      </c>
      <c r="D1680">
        <v>341.32</v>
      </c>
      <c r="E1680">
        <v>229.67</v>
      </c>
      <c r="F1680">
        <v>33988</v>
      </c>
      <c r="G1680">
        <v>1454</v>
      </c>
      <c r="H1680">
        <v>16114</v>
      </c>
      <c r="I1680">
        <v>1342.6</v>
      </c>
      <c r="J1680">
        <v>341.32</v>
      </c>
      <c r="K1680">
        <v>152.44</v>
      </c>
      <c r="L1680" s="6">
        <v>1463743</v>
      </c>
      <c r="M1680" s="6">
        <v>1405700</v>
      </c>
      <c r="N1680" s="6">
        <v>1637813</v>
      </c>
      <c r="O1680" s="6">
        <v>1463743</v>
      </c>
      <c r="P1680" s="6">
        <v>59995</v>
      </c>
      <c r="Q1680" s="6">
        <v>6239</v>
      </c>
      <c r="R1680" s="6">
        <v>805421</v>
      </c>
      <c r="S1680" s="6">
        <v>3433</v>
      </c>
      <c r="T1680" s="6">
        <v>620</v>
      </c>
      <c r="U1680" s="6">
        <v>3560</v>
      </c>
      <c r="V1680" s="6">
        <v>4180</v>
      </c>
      <c r="W1680" s="6">
        <v>51</v>
      </c>
      <c r="X1680" s="6">
        <v>61920</v>
      </c>
      <c r="Y1680" s="6">
        <v>40051</v>
      </c>
      <c r="Z1680" s="6">
        <v>102022</v>
      </c>
      <c r="AA1680" s="6">
        <v>5538</v>
      </c>
      <c r="AB1680" s="6">
        <v>39757</v>
      </c>
      <c r="AC1680" s="6">
        <v>49448</v>
      </c>
      <c r="AD1680" s="6">
        <v>168525</v>
      </c>
      <c r="AE1680" s="6">
        <v>31091</v>
      </c>
      <c r="AF1680" s="6">
        <v>24304</v>
      </c>
      <c r="AG1680" s="6">
        <v>34627</v>
      </c>
      <c r="AH1680" s="6">
        <v>54565</v>
      </c>
      <c r="AI1680" s="6">
        <v>29708</v>
      </c>
      <c r="AJ1680" s="6">
        <v>37806</v>
      </c>
      <c r="AK1680" s="6">
        <v>76376</v>
      </c>
      <c r="AL1680" s="6">
        <v>2599</v>
      </c>
      <c r="AM1680" s="6">
        <v>59622</v>
      </c>
      <c r="AN1680" s="6">
        <v>24622</v>
      </c>
      <c r="AO1680" s="6">
        <v>60631</v>
      </c>
      <c r="AP1680" s="6">
        <v>638588</v>
      </c>
      <c r="AQ1680" s="6"/>
      <c r="AR1680" s="6">
        <v>663826</v>
      </c>
      <c r="AS1680" s="6">
        <v>546158</v>
      </c>
      <c r="AT1680" s="6">
        <v>805421</v>
      </c>
      <c r="AU1680" s="6">
        <v>205610</v>
      </c>
    </row>
    <row r="1681" spans="1:47" x14ac:dyDescent="0.15">
      <c r="A1681">
        <v>40131</v>
      </c>
      <c r="B1681" t="s">
        <v>1605</v>
      </c>
      <c r="C1681" t="s">
        <v>29</v>
      </c>
      <c r="D1681">
        <v>67.98</v>
      </c>
      <c r="E1681">
        <v>58.98</v>
      </c>
      <c r="F1681" t="s">
        <v>27</v>
      </c>
      <c r="G1681" t="s">
        <v>27</v>
      </c>
      <c r="H1681" t="s">
        <v>27</v>
      </c>
      <c r="I1681" t="s">
        <v>27</v>
      </c>
      <c r="J1681">
        <v>67.98</v>
      </c>
      <c r="K1681">
        <v>38.19</v>
      </c>
      <c r="L1681" s="6">
        <v>292199</v>
      </c>
      <c r="M1681" s="6">
        <v>280969</v>
      </c>
      <c r="N1681" s="6">
        <v>292082</v>
      </c>
      <c r="O1681" s="6">
        <v>292199</v>
      </c>
      <c r="P1681" s="6">
        <v>10653</v>
      </c>
      <c r="Q1681" s="6">
        <v>1148</v>
      </c>
      <c r="R1681" s="6">
        <v>122370</v>
      </c>
      <c r="S1681" s="6">
        <v>535</v>
      </c>
      <c r="T1681" s="6">
        <v>161</v>
      </c>
      <c r="U1681" s="6">
        <v>543</v>
      </c>
      <c r="V1681" s="6">
        <v>704</v>
      </c>
      <c r="W1681" s="6">
        <v>7</v>
      </c>
      <c r="X1681" s="6">
        <v>8030</v>
      </c>
      <c r="Y1681" s="6">
        <v>7986</v>
      </c>
      <c r="Z1681" s="6">
        <v>16023</v>
      </c>
      <c r="AA1681" s="6">
        <v>660</v>
      </c>
      <c r="AB1681" s="6">
        <v>1460</v>
      </c>
      <c r="AC1681" s="6">
        <v>16508</v>
      </c>
      <c r="AD1681" s="6">
        <v>24692</v>
      </c>
      <c r="AE1681" s="6">
        <v>1797</v>
      </c>
      <c r="AF1681" s="6">
        <v>2287</v>
      </c>
      <c r="AG1681" s="6">
        <v>2935</v>
      </c>
      <c r="AH1681" s="6">
        <v>6210</v>
      </c>
      <c r="AI1681" s="6">
        <v>3968</v>
      </c>
      <c r="AJ1681" s="6">
        <v>8740</v>
      </c>
      <c r="AK1681" s="6">
        <v>15349</v>
      </c>
      <c r="AL1681" s="6">
        <v>453</v>
      </c>
      <c r="AM1681" s="6">
        <v>6847</v>
      </c>
      <c r="AN1681" s="6">
        <v>3073</v>
      </c>
      <c r="AO1681" s="6">
        <v>10664</v>
      </c>
      <c r="AP1681" s="6">
        <v>94979</v>
      </c>
      <c r="AQ1681" s="6"/>
      <c r="AR1681" s="6">
        <v>129345</v>
      </c>
      <c r="AS1681" s="6" t="s">
        <v>27</v>
      </c>
      <c r="AT1681" s="6">
        <v>122370</v>
      </c>
      <c r="AU1681" s="6">
        <v>30580</v>
      </c>
    </row>
    <row r="1682" spans="1:47" x14ac:dyDescent="0.15">
      <c r="A1682">
        <v>40132</v>
      </c>
      <c r="B1682" t="s">
        <v>1605</v>
      </c>
      <c r="C1682" t="s">
        <v>1615</v>
      </c>
      <c r="D1682">
        <v>31.47</v>
      </c>
      <c r="E1682">
        <v>29.29</v>
      </c>
      <c r="F1682" t="s">
        <v>27</v>
      </c>
      <c r="G1682" t="s">
        <v>27</v>
      </c>
      <c r="H1682" t="s">
        <v>27</v>
      </c>
      <c r="I1682" t="s">
        <v>27</v>
      </c>
      <c r="J1682">
        <v>31.47</v>
      </c>
      <c r="K1682">
        <v>25.83</v>
      </c>
      <c r="L1682" s="6">
        <v>212527</v>
      </c>
      <c r="M1682" s="6">
        <v>205510</v>
      </c>
      <c r="N1682" s="6">
        <v>365990</v>
      </c>
      <c r="O1682" s="6">
        <v>212527</v>
      </c>
      <c r="P1682" s="6">
        <v>11512</v>
      </c>
      <c r="Q1682" s="6">
        <v>889</v>
      </c>
      <c r="R1682" s="6">
        <v>244309</v>
      </c>
      <c r="S1682" s="6">
        <v>246</v>
      </c>
      <c r="T1682" s="6">
        <v>11</v>
      </c>
      <c r="U1682" s="6">
        <v>263</v>
      </c>
      <c r="V1682" s="6">
        <v>274</v>
      </c>
      <c r="W1682" s="6">
        <v>17</v>
      </c>
      <c r="X1682" s="6">
        <v>19198</v>
      </c>
      <c r="Y1682" s="6">
        <v>15339</v>
      </c>
      <c r="Z1682" s="6">
        <v>34554</v>
      </c>
      <c r="AA1682" s="6">
        <v>1194</v>
      </c>
      <c r="AB1682" s="6">
        <v>16638</v>
      </c>
      <c r="AC1682" s="6">
        <v>16612</v>
      </c>
      <c r="AD1682" s="6">
        <v>59387</v>
      </c>
      <c r="AE1682" s="6">
        <v>12086</v>
      </c>
      <c r="AF1682" s="6">
        <v>7964</v>
      </c>
      <c r="AG1682" s="6">
        <v>10183</v>
      </c>
      <c r="AH1682" s="6">
        <v>16525</v>
      </c>
      <c r="AI1682" s="6">
        <v>6820</v>
      </c>
      <c r="AJ1682" s="6">
        <v>4793</v>
      </c>
      <c r="AK1682" s="6">
        <v>12139</v>
      </c>
      <c r="AL1682" s="6">
        <v>466</v>
      </c>
      <c r="AM1682" s="6">
        <v>22594</v>
      </c>
      <c r="AN1682" s="6">
        <v>10103</v>
      </c>
      <c r="AO1682" s="6">
        <v>11977</v>
      </c>
      <c r="AP1682" s="6">
        <v>197504</v>
      </c>
      <c r="AQ1682" s="6"/>
      <c r="AR1682" s="6">
        <v>99996</v>
      </c>
      <c r="AS1682" s="6" t="s">
        <v>27</v>
      </c>
      <c r="AT1682" s="6">
        <v>244309</v>
      </c>
      <c r="AU1682" s="6">
        <v>89966</v>
      </c>
    </row>
    <row r="1683" spans="1:47" x14ac:dyDescent="0.15">
      <c r="A1683">
        <v>40133</v>
      </c>
      <c r="B1683" t="s">
        <v>1605</v>
      </c>
      <c r="C1683" t="s">
        <v>26</v>
      </c>
      <c r="D1683">
        <v>15.16</v>
      </c>
      <c r="E1683">
        <v>15.14</v>
      </c>
      <c r="F1683" t="s">
        <v>27</v>
      </c>
      <c r="G1683" t="s">
        <v>27</v>
      </c>
      <c r="H1683" t="s">
        <v>27</v>
      </c>
      <c r="I1683" t="s">
        <v>27</v>
      </c>
      <c r="J1683">
        <v>15.16</v>
      </c>
      <c r="K1683">
        <v>15.16</v>
      </c>
      <c r="L1683" s="6">
        <v>178429</v>
      </c>
      <c r="M1683" s="6">
        <v>178429</v>
      </c>
      <c r="N1683" s="6">
        <v>284690</v>
      </c>
      <c r="O1683" s="6">
        <v>178429</v>
      </c>
      <c r="P1683" s="6">
        <v>9473</v>
      </c>
      <c r="Q1683" s="6">
        <v>882</v>
      </c>
      <c r="R1683" s="6">
        <v>181614</v>
      </c>
      <c r="S1683" s="6">
        <v>69</v>
      </c>
      <c r="T1683" s="6">
        <v>72</v>
      </c>
      <c r="U1683" s="6">
        <v>93</v>
      </c>
      <c r="V1683" s="6">
        <v>165</v>
      </c>
      <c r="W1683" s="6">
        <v>11</v>
      </c>
      <c r="X1683" s="6">
        <v>9699</v>
      </c>
      <c r="Y1683" s="6">
        <v>4918</v>
      </c>
      <c r="Z1683" s="6">
        <v>14628</v>
      </c>
      <c r="AA1683" s="6">
        <v>2777</v>
      </c>
      <c r="AB1683" s="6">
        <v>13293</v>
      </c>
      <c r="AC1683" s="6">
        <v>5320</v>
      </c>
      <c r="AD1683" s="6">
        <v>39689</v>
      </c>
      <c r="AE1683" s="6">
        <v>11812</v>
      </c>
      <c r="AF1683" s="6">
        <v>7114</v>
      </c>
      <c r="AG1683" s="6">
        <v>12454</v>
      </c>
      <c r="AH1683" s="6">
        <v>15223</v>
      </c>
      <c r="AI1683" s="6">
        <v>8482</v>
      </c>
      <c r="AJ1683" s="6">
        <v>6121</v>
      </c>
      <c r="AK1683" s="6">
        <v>11186</v>
      </c>
      <c r="AL1683" s="6">
        <v>626</v>
      </c>
      <c r="AM1683" s="6">
        <v>15165</v>
      </c>
      <c r="AN1683" s="6">
        <v>6317</v>
      </c>
      <c r="AO1683" s="6">
        <v>11242</v>
      </c>
      <c r="AP1683" s="6">
        <v>155579</v>
      </c>
      <c r="AQ1683" s="6"/>
      <c r="AR1683" s="6">
        <v>84870</v>
      </c>
      <c r="AS1683" s="6" t="s">
        <v>27</v>
      </c>
      <c r="AT1683" s="6">
        <v>181614</v>
      </c>
      <c r="AU1683" s="6">
        <v>47698</v>
      </c>
    </row>
    <row r="1684" spans="1:47" x14ac:dyDescent="0.15">
      <c r="A1684">
        <v>40134</v>
      </c>
      <c r="B1684" t="s">
        <v>1605</v>
      </c>
      <c r="C1684" t="s">
        <v>32</v>
      </c>
      <c r="D1684">
        <v>30.98</v>
      </c>
      <c r="E1684">
        <v>26.07</v>
      </c>
      <c r="F1684" t="s">
        <v>27</v>
      </c>
      <c r="G1684" t="s">
        <v>27</v>
      </c>
      <c r="H1684" t="s">
        <v>27</v>
      </c>
      <c r="I1684" t="s">
        <v>27</v>
      </c>
      <c r="J1684">
        <v>30.98</v>
      </c>
      <c r="K1684">
        <v>25.23</v>
      </c>
      <c r="L1684" s="6">
        <v>247096</v>
      </c>
      <c r="M1684" s="6">
        <v>246376</v>
      </c>
      <c r="N1684" s="6">
        <v>217392</v>
      </c>
      <c r="O1684" s="6">
        <v>247096</v>
      </c>
      <c r="P1684" s="6">
        <v>9892</v>
      </c>
      <c r="Q1684" s="6">
        <v>1167</v>
      </c>
      <c r="R1684" s="6">
        <v>82932</v>
      </c>
      <c r="S1684" s="6">
        <v>326</v>
      </c>
      <c r="T1684" s="6">
        <v>5</v>
      </c>
      <c r="U1684" s="6">
        <v>333</v>
      </c>
      <c r="V1684" s="6">
        <v>338</v>
      </c>
      <c r="W1684" s="6">
        <v>2</v>
      </c>
      <c r="X1684" s="6">
        <v>9171</v>
      </c>
      <c r="Y1684" s="6">
        <v>4842</v>
      </c>
      <c r="Z1684" s="6">
        <v>14015</v>
      </c>
      <c r="AA1684" s="6">
        <v>301</v>
      </c>
      <c r="AB1684" s="6">
        <v>1768</v>
      </c>
      <c r="AC1684" s="6">
        <v>3424</v>
      </c>
      <c r="AD1684" s="6">
        <v>14906</v>
      </c>
      <c r="AE1684" s="6">
        <v>1641</v>
      </c>
      <c r="AF1684" s="6">
        <v>2445</v>
      </c>
      <c r="AG1684" s="6">
        <v>3715</v>
      </c>
      <c r="AH1684" s="6">
        <v>4691</v>
      </c>
      <c r="AI1684" s="6">
        <v>3218</v>
      </c>
      <c r="AJ1684" s="6">
        <v>4967</v>
      </c>
      <c r="AK1684" s="6">
        <v>12141</v>
      </c>
      <c r="AL1684" s="6">
        <v>303</v>
      </c>
      <c r="AM1684" s="6">
        <v>4328</v>
      </c>
      <c r="AN1684" s="6">
        <v>1411</v>
      </c>
      <c r="AO1684" s="6">
        <v>9320</v>
      </c>
      <c r="AP1684" s="6">
        <v>59259</v>
      </c>
      <c r="AQ1684" s="6"/>
      <c r="AR1684" s="6">
        <v>112426</v>
      </c>
      <c r="AS1684" s="6" t="s">
        <v>27</v>
      </c>
      <c r="AT1684" s="6">
        <v>82932</v>
      </c>
      <c r="AU1684" s="6">
        <v>16222</v>
      </c>
    </row>
    <row r="1685" spans="1:47" x14ac:dyDescent="0.15">
      <c r="A1685">
        <v>40135</v>
      </c>
      <c r="B1685" t="s">
        <v>1605</v>
      </c>
      <c r="C1685" t="s">
        <v>33</v>
      </c>
      <c r="D1685">
        <v>83.83</v>
      </c>
      <c r="E1685">
        <v>53.63</v>
      </c>
      <c r="F1685" t="s">
        <v>27</v>
      </c>
      <c r="G1685" t="s">
        <v>27</v>
      </c>
      <c r="H1685" t="s">
        <v>27</v>
      </c>
      <c r="I1685" t="s">
        <v>27</v>
      </c>
      <c r="J1685">
        <v>83.83</v>
      </c>
      <c r="K1685">
        <v>16.75</v>
      </c>
      <c r="L1685" s="6">
        <v>193280</v>
      </c>
      <c r="M1685" s="6">
        <v>163403</v>
      </c>
      <c r="N1685" s="6">
        <v>172935</v>
      </c>
      <c r="O1685" s="6">
        <v>193280</v>
      </c>
      <c r="P1685" s="6">
        <v>5723</v>
      </c>
      <c r="Q1685" s="6">
        <v>647</v>
      </c>
      <c r="R1685" s="6">
        <v>64190</v>
      </c>
      <c r="S1685" s="6">
        <v>1475</v>
      </c>
      <c r="T1685" s="6">
        <v>362</v>
      </c>
      <c r="U1685" s="6">
        <v>1495</v>
      </c>
      <c r="V1685" s="6">
        <v>1857</v>
      </c>
      <c r="W1685" s="6">
        <v>6</v>
      </c>
      <c r="X1685" s="6">
        <v>5912</v>
      </c>
      <c r="Y1685" s="6">
        <v>4124</v>
      </c>
      <c r="Z1685" s="6">
        <v>10042</v>
      </c>
      <c r="AA1685" s="6">
        <v>340</v>
      </c>
      <c r="AB1685" s="6">
        <v>1056</v>
      </c>
      <c r="AC1685" s="6">
        <v>3002</v>
      </c>
      <c r="AD1685" s="6">
        <v>11928</v>
      </c>
      <c r="AE1685" s="6">
        <v>1300</v>
      </c>
      <c r="AF1685" s="6">
        <v>1416</v>
      </c>
      <c r="AG1685" s="6">
        <v>1831</v>
      </c>
      <c r="AH1685" s="6">
        <v>3970</v>
      </c>
      <c r="AI1685" s="6">
        <v>2543</v>
      </c>
      <c r="AJ1685" s="6">
        <v>4574</v>
      </c>
      <c r="AK1685" s="6">
        <v>9952</v>
      </c>
      <c r="AL1685" s="6">
        <v>328</v>
      </c>
      <c r="AM1685" s="6">
        <v>3683</v>
      </c>
      <c r="AN1685" s="6">
        <v>1267</v>
      </c>
      <c r="AO1685" s="6">
        <v>5101</v>
      </c>
      <c r="AP1685" s="6">
        <v>47190</v>
      </c>
      <c r="AQ1685" s="6"/>
      <c r="AR1685" s="6">
        <v>84351</v>
      </c>
      <c r="AS1685" s="6" t="s">
        <v>27</v>
      </c>
      <c r="AT1685" s="6">
        <v>64190</v>
      </c>
      <c r="AU1685" s="6">
        <v>10322</v>
      </c>
    </row>
    <row r="1686" spans="1:47" x14ac:dyDescent="0.15">
      <c r="A1686">
        <v>40136</v>
      </c>
      <c r="B1686" t="s">
        <v>1605</v>
      </c>
      <c r="C1686" t="s">
        <v>1616</v>
      </c>
      <c r="D1686">
        <v>16.02</v>
      </c>
      <c r="E1686">
        <v>13.17</v>
      </c>
      <c r="F1686" t="s">
        <v>27</v>
      </c>
      <c r="G1686" t="s">
        <v>27</v>
      </c>
      <c r="H1686" t="s">
        <v>27</v>
      </c>
      <c r="I1686" t="s">
        <v>27</v>
      </c>
      <c r="J1686">
        <v>16.02</v>
      </c>
      <c r="K1686">
        <v>12.34</v>
      </c>
      <c r="L1686" s="6">
        <v>128659</v>
      </c>
      <c r="M1686" s="6">
        <v>128035</v>
      </c>
      <c r="N1686" s="6">
        <v>115358</v>
      </c>
      <c r="O1686" s="6">
        <v>128659</v>
      </c>
      <c r="P1686" s="6">
        <v>5275</v>
      </c>
      <c r="Q1686" s="6">
        <v>604</v>
      </c>
      <c r="R1686" s="6">
        <v>37537</v>
      </c>
      <c r="S1686" s="6">
        <v>120</v>
      </c>
      <c r="T1686" s="6">
        <v>2</v>
      </c>
      <c r="U1686" s="6">
        <v>123</v>
      </c>
      <c r="V1686" s="6">
        <v>125</v>
      </c>
      <c r="W1686" s="6">
        <v>0</v>
      </c>
      <c r="X1686" s="6">
        <v>3311</v>
      </c>
      <c r="Y1686" s="6">
        <v>763</v>
      </c>
      <c r="Z1686" s="6">
        <v>4074</v>
      </c>
      <c r="AA1686" s="6">
        <v>97</v>
      </c>
      <c r="AB1686" s="6">
        <v>490</v>
      </c>
      <c r="AC1686" s="6">
        <v>1900</v>
      </c>
      <c r="AD1686" s="6">
        <v>6145</v>
      </c>
      <c r="AE1686" s="6">
        <v>612</v>
      </c>
      <c r="AF1686" s="6">
        <v>1124</v>
      </c>
      <c r="AG1686" s="6">
        <v>1144</v>
      </c>
      <c r="AH1686" s="6">
        <v>3103</v>
      </c>
      <c r="AI1686" s="6">
        <v>1635</v>
      </c>
      <c r="AJ1686" s="6">
        <v>3796</v>
      </c>
      <c r="AK1686" s="6">
        <v>5821</v>
      </c>
      <c r="AL1686" s="6">
        <v>157</v>
      </c>
      <c r="AM1686" s="6">
        <v>1833</v>
      </c>
      <c r="AN1686" s="6">
        <v>661</v>
      </c>
      <c r="AO1686" s="6">
        <v>4820</v>
      </c>
      <c r="AP1686" s="6">
        <v>28518</v>
      </c>
      <c r="AQ1686" s="6"/>
      <c r="AR1686" s="6">
        <v>57442</v>
      </c>
      <c r="AS1686" s="6" t="s">
        <v>27</v>
      </c>
      <c r="AT1686" s="6">
        <v>37537</v>
      </c>
      <c r="AU1686" s="6">
        <v>3378</v>
      </c>
    </row>
    <row r="1687" spans="1:47" x14ac:dyDescent="0.15">
      <c r="A1687">
        <v>40137</v>
      </c>
      <c r="B1687" t="s">
        <v>1605</v>
      </c>
      <c r="C1687" t="s">
        <v>1617</v>
      </c>
      <c r="D1687">
        <v>95.88</v>
      </c>
      <c r="E1687">
        <v>33.39</v>
      </c>
      <c r="F1687" t="s">
        <v>27</v>
      </c>
      <c r="G1687" t="s">
        <v>27</v>
      </c>
      <c r="H1687" t="s">
        <v>27</v>
      </c>
      <c r="I1687" t="s">
        <v>27</v>
      </c>
      <c r="J1687">
        <v>95.88</v>
      </c>
      <c r="K1687">
        <v>18.93</v>
      </c>
      <c r="L1687" s="6">
        <v>211553</v>
      </c>
      <c r="M1687" s="6">
        <v>202978</v>
      </c>
      <c r="N1687" s="6">
        <v>189366</v>
      </c>
      <c r="O1687" s="6">
        <v>211553</v>
      </c>
      <c r="P1687" s="6">
        <v>7467</v>
      </c>
      <c r="Q1687" s="6">
        <v>902</v>
      </c>
      <c r="R1687" s="6">
        <v>72469</v>
      </c>
      <c r="S1687" s="6">
        <v>662</v>
      </c>
      <c r="T1687" s="6">
        <v>7</v>
      </c>
      <c r="U1687" s="6">
        <v>710</v>
      </c>
      <c r="V1687" s="6">
        <v>717</v>
      </c>
      <c r="W1687" s="6">
        <v>8</v>
      </c>
      <c r="X1687" s="6">
        <v>6599</v>
      </c>
      <c r="Y1687" s="6">
        <v>2079</v>
      </c>
      <c r="Z1687" s="6">
        <v>8686</v>
      </c>
      <c r="AA1687" s="6">
        <v>169</v>
      </c>
      <c r="AB1687" s="6">
        <v>5052</v>
      </c>
      <c r="AC1687" s="6">
        <v>2682</v>
      </c>
      <c r="AD1687" s="6">
        <v>11778</v>
      </c>
      <c r="AE1687" s="6">
        <v>1843</v>
      </c>
      <c r="AF1687" s="6">
        <v>1954</v>
      </c>
      <c r="AG1687" s="6">
        <v>2365</v>
      </c>
      <c r="AH1687" s="6">
        <v>4843</v>
      </c>
      <c r="AI1687" s="6">
        <v>3042</v>
      </c>
      <c r="AJ1687" s="6">
        <v>4815</v>
      </c>
      <c r="AK1687" s="6">
        <v>9788</v>
      </c>
      <c r="AL1687" s="6">
        <v>266</v>
      </c>
      <c r="AM1687" s="6">
        <v>5172</v>
      </c>
      <c r="AN1687" s="6">
        <v>1790</v>
      </c>
      <c r="AO1687" s="6">
        <v>7507</v>
      </c>
      <c r="AP1687" s="6">
        <v>55559</v>
      </c>
      <c r="AQ1687" s="6"/>
      <c r="AR1687" s="6">
        <v>95396</v>
      </c>
      <c r="AS1687" s="6" t="s">
        <v>27</v>
      </c>
      <c r="AT1687" s="6">
        <v>72469</v>
      </c>
      <c r="AU1687" s="6">
        <v>7444</v>
      </c>
    </row>
    <row r="1688" spans="1:47" x14ac:dyDescent="0.15">
      <c r="A1688">
        <v>40202</v>
      </c>
      <c r="B1688" t="s">
        <v>1605</v>
      </c>
      <c r="C1688" t="s">
        <v>1618</v>
      </c>
      <c r="D1688">
        <v>81.55</v>
      </c>
      <c r="E1688">
        <v>64.02</v>
      </c>
      <c r="F1688">
        <v>8155</v>
      </c>
      <c r="G1688">
        <v>124</v>
      </c>
      <c r="H1688">
        <v>3874</v>
      </c>
      <c r="I1688">
        <v>115.4</v>
      </c>
      <c r="J1688">
        <v>81.55</v>
      </c>
      <c r="K1688">
        <v>31.13</v>
      </c>
      <c r="L1688" s="6">
        <v>123638</v>
      </c>
      <c r="M1688" s="6">
        <v>102308</v>
      </c>
      <c r="N1688" s="6">
        <v>128704</v>
      </c>
      <c r="O1688" s="6">
        <v>123638</v>
      </c>
      <c r="P1688" s="6">
        <v>7929</v>
      </c>
      <c r="Q1688" s="6">
        <v>1315</v>
      </c>
      <c r="R1688" s="6">
        <v>52817</v>
      </c>
      <c r="S1688" s="6">
        <v>831</v>
      </c>
      <c r="T1688" s="6">
        <v>132</v>
      </c>
      <c r="U1688" s="6">
        <v>837</v>
      </c>
      <c r="V1688" s="6">
        <v>969</v>
      </c>
      <c r="W1688" s="6">
        <v>1</v>
      </c>
      <c r="X1688" s="6">
        <v>4781</v>
      </c>
      <c r="Y1688" s="6">
        <v>8148</v>
      </c>
      <c r="Z1688" s="6">
        <v>12930</v>
      </c>
      <c r="AA1688" s="6">
        <v>465</v>
      </c>
      <c r="AB1688" s="6">
        <v>265</v>
      </c>
      <c r="AC1688" s="6">
        <v>2386</v>
      </c>
      <c r="AD1688" s="6">
        <v>8927</v>
      </c>
      <c r="AE1688" s="6">
        <v>1103</v>
      </c>
      <c r="AF1688" s="6">
        <v>533</v>
      </c>
      <c r="AG1688" s="6">
        <v>968</v>
      </c>
      <c r="AH1688" s="6">
        <v>2954</v>
      </c>
      <c r="AI1688" s="6">
        <v>1979</v>
      </c>
      <c r="AJ1688" s="6">
        <v>2305</v>
      </c>
      <c r="AK1688" s="6">
        <v>10369</v>
      </c>
      <c r="AL1688" s="6">
        <v>225</v>
      </c>
      <c r="AM1688" s="6">
        <v>3085</v>
      </c>
      <c r="AN1688" s="6">
        <v>1806</v>
      </c>
      <c r="AO1688" s="6">
        <v>1548</v>
      </c>
      <c r="AP1688" s="6">
        <v>37370</v>
      </c>
      <c r="AQ1688" s="6"/>
      <c r="AR1688" s="6">
        <v>49042</v>
      </c>
      <c r="AS1688" s="6">
        <v>37276</v>
      </c>
      <c r="AT1688" s="6">
        <v>52817</v>
      </c>
      <c r="AU1688" s="6">
        <v>14515</v>
      </c>
    </row>
    <row r="1689" spans="1:47" x14ac:dyDescent="0.15">
      <c r="A1689">
        <v>40203</v>
      </c>
      <c r="B1689" t="s">
        <v>1605</v>
      </c>
      <c r="C1689" t="s">
        <v>1619</v>
      </c>
      <c r="D1689">
        <v>229.84</v>
      </c>
      <c r="E1689">
        <v>195.18</v>
      </c>
      <c r="F1689">
        <v>16127</v>
      </c>
      <c r="G1689">
        <v>270</v>
      </c>
      <c r="H1689">
        <v>3635</v>
      </c>
      <c r="I1689">
        <v>201.5</v>
      </c>
      <c r="J1689">
        <v>229.84</v>
      </c>
      <c r="K1689">
        <v>32.520000000000003</v>
      </c>
      <c r="L1689" s="6">
        <v>302402</v>
      </c>
      <c r="M1689" s="6">
        <v>183547</v>
      </c>
      <c r="N1689" s="6">
        <v>304186</v>
      </c>
      <c r="O1689" s="6">
        <v>302402</v>
      </c>
      <c r="P1689" s="6">
        <v>10704</v>
      </c>
      <c r="Q1689" s="6">
        <v>1286</v>
      </c>
      <c r="R1689" s="6">
        <v>140707</v>
      </c>
      <c r="S1689" s="6">
        <v>7937</v>
      </c>
      <c r="T1689" s="6">
        <v>14</v>
      </c>
      <c r="U1689" s="6">
        <v>7953</v>
      </c>
      <c r="V1689" s="6">
        <v>7967</v>
      </c>
      <c r="W1689" s="6">
        <v>4</v>
      </c>
      <c r="X1689" s="6">
        <v>10205</v>
      </c>
      <c r="Y1689" s="6">
        <v>14848</v>
      </c>
      <c r="Z1689" s="6">
        <v>25057</v>
      </c>
      <c r="AA1689" s="6">
        <v>482</v>
      </c>
      <c r="AB1689" s="6">
        <v>1137</v>
      </c>
      <c r="AC1689" s="6">
        <v>6105</v>
      </c>
      <c r="AD1689" s="6">
        <v>25575</v>
      </c>
      <c r="AE1689" s="6">
        <v>4087</v>
      </c>
      <c r="AF1689" s="6">
        <v>2372</v>
      </c>
      <c r="AG1689" s="6">
        <v>3771</v>
      </c>
      <c r="AH1689" s="6">
        <v>8830</v>
      </c>
      <c r="AI1689" s="6">
        <v>5779</v>
      </c>
      <c r="AJ1689" s="6">
        <v>6968</v>
      </c>
      <c r="AK1689" s="6">
        <v>20941</v>
      </c>
      <c r="AL1689" s="6">
        <v>903</v>
      </c>
      <c r="AM1689" s="6">
        <v>7797</v>
      </c>
      <c r="AN1689" s="6">
        <v>6145</v>
      </c>
      <c r="AO1689" s="6">
        <v>6791</v>
      </c>
      <c r="AP1689" s="6">
        <v>100892</v>
      </c>
      <c r="AQ1689" s="6"/>
      <c r="AR1689" s="6">
        <v>140299</v>
      </c>
      <c r="AS1689" s="6">
        <v>97698</v>
      </c>
      <c r="AT1689" s="6">
        <v>140707</v>
      </c>
      <c r="AU1689" s="6">
        <v>38589</v>
      </c>
    </row>
    <row r="1690" spans="1:47" x14ac:dyDescent="0.15">
      <c r="A1690">
        <v>40204</v>
      </c>
      <c r="B1690" t="s">
        <v>1605</v>
      </c>
      <c r="C1690" t="s">
        <v>1620</v>
      </c>
      <c r="D1690">
        <v>61.78</v>
      </c>
      <c r="E1690">
        <v>39.94</v>
      </c>
      <c r="F1690">
        <v>6178</v>
      </c>
      <c r="G1690">
        <v>59.1</v>
      </c>
      <c r="H1690">
        <v>0</v>
      </c>
      <c r="I1690">
        <v>0</v>
      </c>
      <c r="J1690">
        <v>61.78</v>
      </c>
      <c r="K1690">
        <v>8.14</v>
      </c>
      <c r="L1690" s="6">
        <v>57686</v>
      </c>
      <c r="M1690" s="6">
        <v>27788</v>
      </c>
      <c r="N1690" s="6">
        <v>60532</v>
      </c>
      <c r="O1690" s="6">
        <v>57686</v>
      </c>
      <c r="P1690" s="6">
        <v>2951</v>
      </c>
      <c r="Q1690" s="6">
        <v>371</v>
      </c>
      <c r="R1690" s="6">
        <v>26405</v>
      </c>
      <c r="S1690" s="6">
        <v>499</v>
      </c>
      <c r="T1690" s="6">
        <v>0</v>
      </c>
      <c r="U1690" s="6">
        <v>503</v>
      </c>
      <c r="V1690" s="6">
        <v>503</v>
      </c>
      <c r="W1690" s="6">
        <v>4</v>
      </c>
      <c r="X1690" s="6">
        <v>1833</v>
      </c>
      <c r="Y1690" s="6">
        <v>6129</v>
      </c>
      <c r="Z1690" s="6">
        <v>7966</v>
      </c>
      <c r="AA1690" s="6">
        <v>87</v>
      </c>
      <c r="AB1690" s="6">
        <v>83</v>
      </c>
      <c r="AC1690" s="6">
        <v>1047</v>
      </c>
      <c r="AD1690" s="6">
        <v>5391</v>
      </c>
      <c r="AE1690" s="6">
        <v>403</v>
      </c>
      <c r="AF1690" s="6">
        <v>207</v>
      </c>
      <c r="AG1690" s="6">
        <v>597</v>
      </c>
      <c r="AH1690" s="6">
        <v>1241</v>
      </c>
      <c r="AI1690" s="6">
        <v>970</v>
      </c>
      <c r="AJ1690" s="6">
        <v>1160</v>
      </c>
      <c r="AK1690" s="6">
        <v>3566</v>
      </c>
      <c r="AL1690" s="6">
        <v>143</v>
      </c>
      <c r="AM1690" s="6">
        <v>1256</v>
      </c>
      <c r="AN1690" s="6">
        <v>866</v>
      </c>
      <c r="AO1690" s="6">
        <v>919</v>
      </c>
      <c r="AP1690" s="6">
        <v>17017</v>
      </c>
      <c r="AQ1690" s="6"/>
      <c r="AR1690" s="6">
        <v>24202</v>
      </c>
      <c r="AS1690" s="6">
        <v>12804</v>
      </c>
      <c r="AT1690" s="6">
        <v>26405</v>
      </c>
      <c r="AU1690" s="6">
        <v>12839</v>
      </c>
    </row>
    <row r="1691" spans="1:47" x14ac:dyDescent="0.15">
      <c r="A1691">
        <v>40205</v>
      </c>
      <c r="B1691" t="s">
        <v>1605</v>
      </c>
      <c r="C1691" t="s">
        <v>1621</v>
      </c>
      <c r="D1691">
        <v>214.13</v>
      </c>
      <c r="E1691">
        <v>107.52</v>
      </c>
      <c r="F1691">
        <v>11935</v>
      </c>
      <c r="G1691">
        <v>121.6</v>
      </c>
      <c r="H1691">
        <v>0</v>
      </c>
      <c r="I1691">
        <v>0</v>
      </c>
      <c r="J1691">
        <v>214.13</v>
      </c>
      <c r="K1691">
        <v>13.12</v>
      </c>
      <c r="L1691" s="6">
        <v>131492</v>
      </c>
      <c r="M1691" s="6">
        <v>53622</v>
      </c>
      <c r="N1691" s="6">
        <v>132654</v>
      </c>
      <c r="O1691" s="6">
        <v>131492</v>
      </c>
      <c r="P1691" s="6">
        <v>6612</v>
      </c>
      <c r="Q1691" s="6">
        <v>926</v>
      </c>
      <c r="R1691" s="6">
        <v>56896</v>
      </c>
      <c r="S1691" s="6">
        <v>1174</v>
      </c>
      <c r="T1691" s="6">
        <v>1</v>
      </c>
      <c r="U1691" s="6">
        <v>1206</v>
      </c>
      <c r="V1691" s="6">
        <v>1207</v>
      </c>
      <c r="W1691" s="6">
        <v>29</v>
      </c>
      <c r="X1691" s="6">
        <v>4705</v>
      </c>
      <c r="Y1691" s="6">
        <v>7211</v>
      </c>
      <c r="Z1691" s="6">
        <v>11945</v>
      </c>
      <c r="AA1691" s="6">
        <v>283</v>
      </c>
      <c r="AB1691" s="6">
        <v>364</v>
      </c>
      <c r="AC1691" s="6">
        <v>2695</v>
      </c>
      <c r="AD1691" s="6">
        <v>10876</v>
      </c>
      <c r="AE1691" s="6">
        <v>1340</v>
      </c>
      <c r="AF1691" s="6">
        <v>743</v>
      </c>
      <c r="AG1691" s="6">
        <v>1174</v>
      </c>
      <c r="AH1691" s="6">
        <v>3255</v>
      </c>
      <c r="AI1691" s="6">
        <v>3073</v>
      </c>
      <c r="AJ1691" s="6">
        <v>2633</v>
      </c>
      <c r="AK1691" s="6">
        <v>9719</v>
      </c>
      <c r="AL1691" s="6">
        <v>373</v>
      </c>
      <c r="AM1691" s="6">
        <v>3085</v>
      </c>
      <c r="AN1691" s="6">
        <v>3159</v>
      </c>
      <c r="AO1691" s="6">
        <v>972</v>
      </c>
      <c r="AP1691" s="6">
        <v>42772</v>
      </c>
      <c r="AQ1691" s="6"/>
      <c r="AR1691" s="6">
        <v>55761</v>
      </c>
      <c r="AS1691" s="6">
        <v>38925</v>
      </c>
      <c r="AT1691" s="6">
        <v>56896</v>
      </c>
      <c r="AU1691" s="6">
        <v>17214</v>
      </c>
    </row>
    <row r="1692" spans="1:47" x14ac:dyDescent="0.15">
      <c r="A1692">
        <v>40206</v>
      </c>
      <c r="B1692" t="s">
        <v>1605</v>
      </c>
      <c r="C1692" t="s">
        <v>1622</v>
      </c>
      <c r="D1692">
        <v>54.52</v>
      </c>
      <c r="E1692">
        <v>38.97</v>
      </c>
      <c r="F1692">
        <v>5444</v>
      </c>
      <c r="G1692">
        <v>51.4</v>
      </c>
      <c r="H1692">
        <v>0</v>
      </c>
      <c r="I1692">
        <v>0</v>
      </c>
      <c r="J1692">
        <v>54.52</v>
      </c>
      <c r="K1692">
        <v>5.0599999999999996</v>
      </c>
      <c r="L1692" s="6">
        <v>50605</v>
      </c>
      <c r="M1692" s="6">
        <v>19961</v>
      </c>
      <c r="N1692" s="6">
        <v>55716</v>
      </c>
      <c r="O1692" s="6">
        <v>50605</v>
      </c>
      <c r="P1692" s="6">
        <v>3492</v>
      </c>
      <c r="Q1692" s="6">
        <v>511</v>
      </c>
      <c r="R1692" s="6">
        <v>23843</v>
      </c>
      <c r="S1692" s="6">
        <v>376</v>
      </c>
      <c r="T1692" s="6">
        <v>0</v>
      </c>
      <c r="U1692" s="6">
        <v>378</v>
      </c>
      <c r="V1692" s="6">
        <v>378</v>
      </c>
      <c r="W1692" s="6">
        <v>64</v>
      </c>
      <c r="X1692" s="6">
        <v>1994</v>
      </c>
      <c r="Y1692" s="6">
        <v>2817</v>
      </c>
      <c r="Z1692" s="6">
        <v>4875</v>
      </c>
      <c r="AA1692" s="6">
        <v>96</v>
      </c>
      <c r="AB1692" s="6">
        <v>116</v>
      </c>
      <c r="AC1692" s="6">
        <v>1347</v>
      </c>
      <c r="AD1692" s="6">
        <v>4227</v>
      </c>
      <c r="AE1692" s="6">
        <v>501</v>
      </c>
      <c r="AF1692" s="6">
        <v>242</v>
      </c>
      <c r="AG1692" s="6">
        <v>493</v>
      </c>
      <c r="AH1692" s="6">
        <v>1059</v>
      </c>
      <c r="AI1692" s="6">
        <v>1206</v>
      </c>
      <c r="AJ1692" s="6">
        <v>1104</v>
      </c>
      <c r="AK1692" s="6">
        <v>5488</v>
      </c>
      <c r="AL1692" s="6">
        <v>202</v>
      </c>
      <c r="AM1692" s="6">
        <v>1119</v>
      </c>
      <c r="AN1692" s="6">
        <v>1108</v>
      </c>
      <c r="AO1692" s="6">
        <v>282</v>
      </c>
      <c r="AP1692" s="6">
        <v>18308</v>
      </c>
      <c r="AQ1692" s="6"/>
      <c r="AR1692" s="6">
        <v>19613</v>
      </c>
      <c r="AS1692" s="6">
        <v>12128</v>
      </c>
      <c r="AT1692" s="6">
        <v>23843</v>
      </c>
      <c r="AU1692" s="6">
        <v>11406</v>
      </c>
    </row>
    <row r="1693" spans="1:47" x14ac:dyDescent="0.15">
      <c r="A1693">
        <v>40207</v>
      </c>
      <c r="B1693" t="s">
        <v>1605</v>
      </c>
      <c r="C1693" t="s">
        <v>1623</v>
      </c>
      <c r="D1693">
        <v>76.88</v>
      </c>
      <c r="E1693">
        <v>76.88</v>
      </c>
      <c r="F1693">
        <v>7688</v>
      </c>
      <c r="G1693">
        <v>72.400000000000006</v>
      </c>
      <c r="H1693">
        <v>0</v>
      </c>
      <c r="I1693">
        <v>0</v>
      </c>
      <c r="J1693">
        <v>76.88</v>
      </c>
      <c r="K1693">
        <v>2.92</v>
      </c>
      <c r="L1693" s="6">
        <v>71375</v>
      </c>
      <c r="M1693" s="6">
        <v>12067</v>
      </c>
      <c r="N1693" s="6">
        <v>66122</v>
      </c>
      <c r="O1693" s="6">
        <v>71375</v>
      </c>
      <c r="P1693" s="6">
        <v>2020</v>
      </c>
      <c r="Q1693" s="6">
        <v>286</v>
      </c>
      <c r="R1693" s="6">
        <v>27672</v>
      </c>
      <c r="S1693" s="6">
        <v>2266</v>
      </c>
      <c r="T1693" s="6">
        <v>1411</v>
      </c>
      <c r="U1693" s="6">
        <v>2266</v>
      </c>
      <c r="V1693" s="6">
        <v>3677</v>
      </c>
      <c r="W1693" s="6">
        <v>7</v>
      </c>
      <c r="X1693" s="6">
        <v>2451</v>
      </c>
      <c r="Y1693" s="6">
        <v>4037</v>
      </c>
      <c r="Z1693" s="6">
        <v>6495</v>
      </c>
      <c r="AA1693" s="6">
        <v>54</v>
      </c>
      <c r="AB1693" s="6">
        <v>75</v>
      </c>
      <c r="AC1693" s="6">
        <v>1087</v>
      </c>
      <c r="AD1693" s="6">
        <v>4604</v>
      </c>
      <c r="AE1693" s="6">
        <v>411</v>
      </c>
      <c r="AF1693" s="6">
        <v>210</v>
      </c>
      <c r="AG1693" s="6">
        <v>389</v>
      </c>
      <c r="AH1693" s="6">
        <v>1378</v>
      </c>
      <c r="AI1693" s="6">
        <v>926</v>
      </c>
      <c r="AJ1693" s="6">
        <v>1246</v>
      </c>
      <c r="AK1693" s="6">
        <v>3673</v>
      </c>
      <c r="AL1693" s="6">
        <v>380</v>
      </c>
      <c r="AM1693" s="6">
        <v>1120</v>
      </c>
      <c r="AN1693" s="6">
        <v>871</v>
      </c>
      <c r="AO1693" s="6">
        <v>1076</v>
      </c>
      <c r="AP1693" s="6">
        <v>16424</v>
      </c>
      <c r="AQ1693" s="6"/>
      <c r="AR1693" s="6">
        <v>32238</v>
      </c>
      <c r="AS1693" s="6">
        <v>19087</v>
      </c>
      <c r="AT1693" s="6">
        <v>27672</v>
      </c>
      <c r="AU1693" s="6">
        <v>7636</v>
      </c>
    </row>
    <row r="1694" spans="1:47" x14ac:dyDescent="0.15">
      <c r="A1694">
        <v>40210</v>
      </c>
      <c r="B1694" t="s">
        <v>1605</v>
      </c>
      <c r="C1694" t="s">
        <v>1624</v>
      </c>
      <c r="D1694">
        <v>482.53</v>
      </c>
      <c r="E1694">
        <v>165.44</v>
      </c>
      <c r="F1694">
        <v>6079</v>
      </c>
      <c r="G1694">
        <v>50.8</v>
      </c>
      <c r="H1694">
        <v>0</v>
      </c>
      <c r="I1694">
        <v>0</v>
      </c>
      <c r="J1694">
        <v>482.53</v>
      </c>
      <c r="K1694">
        <v>1.88</v>
      </c>
      <c r="L1694" s="6">
        <v>69057</v>
      </c>
      <c r="M1694" s="6">
        <v>6500</v>
      </c>
      <c r="N1694" s="6">
        <v>69532</v>
      </c>
      <c r="O1694" s="6">
        <v>69057</v>
      </c>
      <c r="P1694" s="6">
        <v>2356</v>
      </c>
      <c r="Q1694" s="6">
        <v>366</v>
      </c>
      <c r="R1694" s="6">
        <v>34326</v>
      </c>
      <c r="S1694" s="6">
        <v>7161</v>
      </c>
      <c r="T1694" s="6">
        <v>4</v>
      </c>
      <c r="U1694" s="6">
        <v>7344</v>
      </c>
      <c r="V1694" s="6">
        <v>7348</v>
      </c>
      <c r="W1694" s="6">
        <v>3</v>
      </c>
      <c r="X1694" s="6">
        <v>2750</v>
      </c>
      <c r="Y1694" s="6">
        <v>4199</v>
      </c>
      <c r="Z1694" s="6">
        <v>6952</v>
      </c>
      <c r="AA1694" s="6">
        <v>107</v>
      </c>
      <c r="AB1694" s="6">
        <v>52</v>
      </c>
      <c r="AC1694" s="6">
        <v>1684</v>
      </c>
      <c r="AD1694" s="6">
        <v>5012</v>
      </c>
      <c r="AE1694" s="6">
        <v>463</v>
      </c>
      <c r="AF1694" s="6">
        <v>171</v>
      </c>
      <c r="AG1694" s="6">
        <v>434</v>
      </c>
      <c r="AH1694" s="6">
        <v>1389</v>
      </c>
      <c r="AI1694" s="6">
        <v>958</v>
      </c>
      <c r="AJ1694" s="6">
        <v>1347</v>
      </c>
      <c r="AK1694" s="6">
        <v>4665</v>
      </c>
      <c r="AL1694" s="6">
        <v>720</v>
      </c>
      <c r="AM1694" s="6">
        <v>1374</v>
      </c>
      <c r="AN1694" s="6">
        <v>1040</v>
      </c>
      <c r="AO1694" s="6">
        <v>610</v>
      </c>
      <c r="AP1694" s="6">
        <v>19416</v>
      </c>
      <c r="AQ1694" s="6"/>
      <c r="AR1694" s="6">
        <v>33925</v>
      </c>
      <c r="AS1694" s="6">
        <v>24696</v>
      </c>
      <c r="AT1694" s="6">
        <v>34326</v>
      </c>
      <c r="AU1694" s="6">
        <v>9141</v>
      </c>
    </row>
    <row r="1695" spans="1:47" x14ac:dyDescent="0.15">
      <c r="A1695">
        <v>40211</v>
      </c>
      <c r="B1695" t="s">
        <v>1605</v>
      </c>
      <c r="C1695" t="s">
        <v>1625</v>
      </c>
      <c r="D1695">
        <v>41.85</v>
      </c>
      <c r="E1695">
        <v>41.78</v>
      </c>
      <c r="F1695">
        <v>4185</v>
      </c>
      <c r="G1695">
        <v>48.7</v>
      </c>
      <c r="H1695">
        <v>0</v>
      </c>
      <c r="I1695">
        <v>0</v>
      </c>
      <c r="J1695">
        <v>41.85</v>
      </c>
      <c r="K1695">
        <v>3.38</v>
      </c>
      <c r="L1695" s="6">
        <v>48512</v>
      </c>
      <c r="M1695" s="6">
        <v>12497</v>
      </c>
      <c r="N1695" s="6">
        <v>46378</v>
      </c>
      <c r="O1695" s="6">
        <v>48512</v>
      </c>
      <c r="P1695" s="6">
        <v>1324</v>
      </c>
      <c r="Q1695" s="6">
        <v>190</v>
      </c>
      <c r="R1695" s="6">
        <v>21220</v>
      </c>
      <c r="S1695" s="6">
        <v>1343</v>
      </c>
      <c r="T1695" s="6">
        <v>1</v>
      </c>
      <c r="U1695" s="6">
        <v>1343</v>
      </c>
      <c r="V1695" s="6">
        <v>1344</v>
      </c>
      <c r="W1695" s="6">
        <v>0</v>
      </c>
      <c r="X1695" s="6">
        <v>1452</v>
      </c>
      <c r="Y1695" s="6">
        <v>4986</v>
      </c>
      <c r="Z1695" s="6">
        <v>6438</v>
      </c>
      <c r="AA1695" s="6">
        <v>53</v>
      </c>
      <c r="AB1695" s="6">
        <v>58</v>
      </c>
      <c r="AC1695" s="6">
        <v>1069</v>
      </c>
      <c r="AD1695" s="6">
        <v>3275</v>
      </c>
      <c r="AE1695" s="6">
        <v>259</v>
      </c>
      <c r="AF1695" s="6">
        <v>186</v>
      </c>
      <c r="AG1695" s="6">
        <v>280</v>
      </c>
      <c r="AH1695" s="6">
        <v>915</v>
      </c>
      <c r="AI1695" s="6">
        <v>614</v>
      </c>
      <c r="AJ1695" s="6">
        <v>1021</v>
      </c>
      <c r="AK1695" s="6">
        <v>2509</v>
      </c>
      <c r="AL1695" s="6">
        <v>143</v>
      </c>
      <c r="AM1695" s="6">
        <v>901</v>
      </c>
      <c r="AN1695" s="6">
        <v>687</v>
      </c>
      <c r="AO1695" s="6">
        <v>1468</v>
      </c>
      <c r="AP1695" s="6">
        <v>11970</v>
      </c>
      <c r="AQ1695" s="6"/>
      <c r="AR1695" s="6">
        <v>23193</v>
      </c>
      <c r="AS1695" s="6">
        <v>10896</v>
      </c>
      <c r="AT1695" s="6">
        <v>21220</v>
      </c>
      <c r="AU1695" s="6">
        <v>9333</v>
      </c>
    </row>
    <row r="1696" spans="1:47" x14ac:dyDescent="0.15">
      <c r="A1696">
        <v>40212</v>
      </c>
      <c r="B1696" t="s">
        <v>1605</v>
      </c>
      <c r="C1696" t="s">
        <v>1626</v>
      </c>
      <c r="D1696">
        <v>33.630000000000003</v>
      </c>
      <c r="E1696">
        <v>33.630000000000003</v>
      </c>
      <c r="F1696">
        <v>3363</v>
      </c>
      <c r="G1696">
        <v>38.299999999999997</v>
      </c>
      <c r="H1696">
        <v>0</v>
      </c>
      <c r="I1696">
        <v>0</v>
      </c>
      <c r="J1696">
        <v>33.630000000000003</v>
      </c>
      <c r="K1696">
        <v>2.92</v>
      </c>
      <c r="L1696" s="6">
        <v>37448</v>
      </c>
      <c r="M1696" s="6">
        <v>9333</v>
      </c>
      <c r="N1696" s="6">
        <v>37320</v>
      </c>
      <c r="O1696" s="6">
        <v>37448</v>
      </c>
      <c r="P1696" s="6">
        <v>1081</v>
      </c>
      <c r="Q1696" s="6">
        <v>142</v>
      </c>
      <c r="R1696" s="6">
        <v>18255</v>
      </c>
      <c r="S1696" s="6">
        <v>919</v>
      </c>
      <c r="T1696" s="6">
        <v>260</v>
      </c>
      <c r="U1696" s="6">
        <v>923</v>
      </c>
      <c r="V1696" s="6">
        <v>1183</v>
      </c>
      <c r="W1696" s="6">
        <v>0</v>
      </c>
      <c r="X1696" s="6">
        <v>925</v>
      </c>
      <c r="Y1696" s="6">
        <v>4658</v>
      </c>
      <c r="Z1696" s="6">
        <v>5583</v>
      </c>
      <c r="AA1696" s="6">
        <v>28</v>
      </c>
      <c r="AB1696" s="6">
        <v>36</v>
      </c>
      <c r="AC1696" s="6">
        <v>827</v>
      </c>
      <c r="AD1696" s="6">
        <v>3820</v>
      </c>
      <c r="AE1696" s="6">
        <v>415</v>
      </c>
      <c r="AF1696" s="6">
        <v>111</v>
      </c>
      <c r="AG1696" s="6">
        <v>230</v>
      </c>
      <c r="AH1696" s="6">
        <v>641</v>
      </c>
      <c r="AI1696" s="6">
        <v>543</v>
      </c>
      <c r="AJ1696" s="6">
        <v>588</v>
      </c>
      <c r="AK1696" s="6">
        <v>2578</v>
      </c>
      <c r="AL1696" s="6">
        <v>105</v>
      </c>
      <c r="AM1696" s="6">
        <v>649</v>
      </c>
      <c r="AN1696" s="6">
        <v>408</v>
      </c>
      <c r="AO1696" s="6">
        <v>510</v>
      </c>
      <c r="AP1696" s="6">
        <v>10979</v>
      </c>
      <c r="AQ1696" s="6"/>
      <c r="AR1696" s="6">
        <v>17579</v>
      </c>
      <c r="AS1696" s="6">
        <v>10388</v>
      </c>
      <c r="AT1696" s="6">
        <v>18255</v>
      </c>
      <c r="AU1696" s="6">
        <v>7446</v>
      </c>
    </row>
    <row r="1697" spans="1:47" x14ac:dyDescent="0.15">
      <c r="A1697">
        <v>40213</v>
      </c>
      <c r="B1697" t="s">
        <v>1605</v>
      </c>
      <c r="C1697" t="s">
        <v>1627</v>
      </c>
      <c r="D1697">
        <v>69.83</v>
      </c>
      <c r="E1697">
        <v>56.95</v>
      </c>
      <c r="F1697">
        <v>6983</v>
      </c>
      <c r="G1697">
        <v>72</v>
      </c>
      <c r="H1697">
        <v>0</v>
      </c>
      <c r="I1697">
        <v>0</v>
      </c>
      <c r="J1697">
        <v>69.83</v>
      </c>
      <c r="K1697">
        <v>6.43</v>
      </c>
      <c r="L1697" s="6">
        <v>70468</v>
      </c>
      <c r="M1697" s="6">
        <v>28175</v>
      </c>
      <c r="N1697" s="6">
        <v>64358</v>
      </c>
      <c r="O1697" s="6">
        <v>70468</v>
      </c>
      <c r="P1697" s="6">
        <v>2968</v>
      </c>
      <c r="Q1697" s="6">
        <v>363</v>
      </c>
      <c r="R1697" s="6">
        <v>26587</v>
      </c>
      <c r="S1697" s="6">
        <v>817</v>
      </c>
      <c r="T1697" s="6">
        <v>117</v>
      </c>
      <c r="U1697" s="6">
        <v>823</v>
      </c>
      <c r="V1697" s="6">
        <v>940</v>
      </c>
      <c r="W1697" s="6">
        <v>2</v>
      </c>
      <c r="X1697" s="6">
        <v>1606</v>
      </c>
      <c r="Y1697" s="6">
        <v>6006</v>
      </c>
      <c r="Z1697" s="6">
        <v>7614</v>
      </c>
      <c r="AA1697" s="6">
        <v>119</v>
      </c>
      <c r="AB1697" s="6">
        <v>111</v>
      </c>
      <c r="AC1697" s="6">
        <v>1060</v>
      </c>
      <c r="AD1697" s="6">
        <v>4407</v>
      </c>
      <c r="AE1697" s="6">
        <v>442</v>
      </c>
      <c r="AF1697" s="6">
        <v>249</v>
      </c>
      <c r="AG1697" s="6">
        <v>526</v>
      </c>
      <c r="AH1697" s="6">
        <v>1207</v>
      </c>
      <c r="AI1697" s="6">
        <v>937</v>
      </c>
      <c r="AJ1697" s="6">
        <v>1021</v>
      </c>
      <c r="AK1697" s="6">
        <v>4033</v>
      </c>
      <c r="AL1697" s="6">
        <v>203</v>
      </c>
      <c r="AM1697" s="6">
        <v>1305</v>
      </c>
      <c r="AN1697" s="6">
        <v>1139</v>
      </c>
      <c r="AO1697" s="6">
        <v>1274</v>
      </c>
      <c r="AP1697" s="6">
        <v>16759</v>
      </c>
      <c r="AQ1697" s="6"/>
      <c r="AR1697" s="6">
        <v>31354</v>
      </c>
      <c r="AS1697" s="6">
        <v>16239</v>
      </c>
      <c r="AT1697" s="6">
        <v>26587</v>
      </c>
      <c r="AU1697" s="6">
        <v>9495</v>
      </c>
    </row>
    <row r="1698" spans="1:47" x14ac:dyDescent="0.15">
      <c r="A1698">
        <v>40214</v>
      </c>
      <c r="B1698" t="s">
        <v>1605</v>
      </c>
      <c r="C1698" t="s">
        <v>1628</v>
      </c>
      <c r="D1698">
        <v>111.17</v>
      </c>
      <c r="E1698">
        <v>42.01</v>
      </c>
      <c r="F1698">
        <v>2927</v>
      </c>
      <c r="G1698">
        <v>24.6</v>
      </c>
      <c r="H1698">
        <v>0</v>
      </c>
      <c r="I1698">
        <v>0</v>
      </c>
      <c r="J1698">
        <v>111.17</v>
      </c>
      <c r="K1698">
        <v>3.03</v>
      </c>
      <c r="L1698" s="6">
        <v>27031</v>
      </c>
      <c r="M1698" s="6">
        <v>5243</v>
      </c>
      <c r="N1698" s="6">
        <v>27405</v>
      </c>
      <c r="O1698" s="6">
        <v>27031</v>
      </c>
      <c r="P1698" s="6">
        <v>1415</v>
      </c>
      <c r="Q1698" s="6">
        <v>229</v>
      </c>
      <c r="R1698" s="6">
        <v>12516</v>
      </c>
      <c r="S1698" s="6">
        <v>740</v>
      </c>
      <c r="T1698" s="6">
        <v>91</v>
      </c>
      <c r="U1698" s="6">
        <v>789</v>
      </c>
      <c r="V1698" s="6">
        <v>880</v>
      </c>
      <c r="W1698" s="6">
        <v>3</v>
      </c>
      <c r="X1698" s="6">
        <v>584</v>
      </c>
      <c r="Y1698" s="6">
        <v>3867</v>
      </c>
      <c r="Z1698" s="6">
        <v>4454</v>
      </c>
      <c r="AA1698" s="6">
        <v>104</v>
      </c>
      <c r="AB1698" s="6">
        <v>30</v>
      </c>
      <c r="AC1698" s="6">
        <v>406</v>
      </c>
      <c r="AD1698" s="6">
        <v>1528</v>
      </c>
      <c r="AE1698" s="6">
        <v>176</v>
      </c>
      <c r="AF1698" s="6">
        <v>48</v>
      </c>
      <c r="AG1698" s="6">
        <v>253</v>
      </c>
      <c r="AH1698" s="6">
        <v>448</v>
      </c>
      <c r="AI1698" s="6">
        <v>310</v>
      </c>
      <c r="AJ1698" s="6">
        <v>477</v>
      </c>
      <c r="AK1698" s="6">
        <v>1851</v>
      </c>
      <c r="AL1698" s="6">
        <v>217</v>
      </c>
      <c r="AM1698" s="6">
        <v>551</v>
      </c>
      <c r="AN1698" s="6">
        <v>470</v>
      </c>
      <c r="AO1698" s="6">
        <v>313</v>
      </c>
      <c r="AP1698" s="6">
        <v>6869</v>
      </c>
      <c r="AQ1698" s="6"/>
      <c r="AR1698" s="6">
        <v>12009</v>
      </c>
      <c r="AS1698" s="6">
        <v>7273</v>
      </c>
      <c r="AT1698" s="6">
        <v>12516</v>
      </c>
      <c r="AU1698" s="6">
        <v>4955</v>
      </c>
    </row>
    <row r="1699" spans="1:47" x14ac:dyDescent="0.15">
      <c r="A1699">
        <v>40215</v>
      </c>
      <c r="B1699" t="s">
        <v>1605</v>
      </c>
      <c r="C1699" t="s">
        <v>1629</v>
      </c>
      <c r="D1699">
        <v>15.98</v>
      </c>
      <c r="E1699">
        <v>15.15</v>
      </c>
      <c r="F1699">
        <v>1598</v>
      </c>
      <c r="G1699">
        <v>45.5</v>
      </c>
      <c r="H1699">
        <v>1031</v>
      </c>
      <c r="I1699">
        <v>45</v>
      </c>
      <c r="J1699">
        <v>15.98</v>
      </c>
      <c r="K1699">
        <v>7.48</v>
      </c>
      <c r="L1699" s="6">
        <v>44210</v>
      </c>
      <c r="M1699" s="6">
        <v>38592</v>
      </c>
      <c r="N1699" s="6">
        <v>38114</v>
      </c>
      <c r="O1699" s="6">
        <v>44210</v>
      </c>
      <c r="P1699" s="6">
        <v>2552</v>
      </c>
      <c r="Q1699" s="6">
        <v>362</v>
      </c>
      <c r="R1699" s="6">
        <v>12034</v>
      </c>
      <c r="S1699" s="6">
        <v>111</v>
      </c>
      <c r="T1699" s="6">
        <v>1</v>
      </c>
      <c r="U1699" s="6">
        <v>112</v>
      </c>
      <c r="V1699" s="6">
        <v>113</v>
      </c>
      <c r="W1699" s="6">
        <v>0</v>
      </c>
      <c r="X1699" s="6">
        <v>1493</v>
      </c>
      <c r="Y1699" s="6">
        <v>1591</v>
      </c>
      <c r="Z1699" s="6">
        <v>3084</v>
      </c>
      <c r="AA1699" s="6">
        <v>82</v>
      </c>
      <c r="AB1699" s="6">
        <v>41</v>
      </c>
      <c r="AC1699" s="6">
        <v>436</v>
      </c>
      <c r="AD1699" s="6">
        <v>2236</v>
      </c>
      <c r="AE1699" s="6">
        <v>178</v>
      </c>
      <c r="AF1699" s="6">
        <v>139</v>
      </c>
      <c r="AG1699" s="6">
        <v>224</v>
      </c>
      <c r="AH1699" s="6">
        <v>662</v>
      </c>
      <c r="AI1699" s="6">
        <v>644</v>
      </c>
      <c r="AJ1699" s="6">
        <v>669</v>
      </c>
      <c r="AK1699" s="6">
        <v>1900</v>
      </c>
      <c r="AL1699" s="6">
        <v>52</v>
      </c>
      <c r="AM1699" s="6">
        <v>588</v>
      </c>
      <c r="AN1699" s="6">
        <v>422</v>
      </c>
      <c r="AO1699" s="6">
        <v>564</v>
      </c>
      <c r="AP1699" s="6">
        <v>8273</v>
      </c>
      <c r="AQ1699" s="6"/>
      <c r="AR1699" s="6">
        <v>17659</v>
      </c>
      <c r="AS1699" s="6">
        <v>5823</v>
      </c>
      <c r="AT1699" s="6">
        <v>12034</v>
      </c>
      <c r="AU1699" s="6">
        <v>5689</v>
      </c>
    </row>
    <row r="1700" spans="1:47" x14ac:dyDescent="0.15">
      <c r="A1700">
        <v>40216</v>
      </c>
      <c r="B1700" t="s">
        <v>1605</v>
      </c>
      <c r="C1700" t="s">
        <v>1630</v>
      </c>
      <c r="D1700">
        <v>45.5</v>
      </c>
      <c r="E1700">
        <v>44.09</v>
      </c>
      <c r="F1700">
        <v>4550</v>
      </c>
      <c r="G1700">
        <v>59.1</v>
      </c>
      <c r="H1700">
        <v>776</v>
      </c>
      <c r="I1700">
        <v>42.9</v>
      </c>
      <c r="J1700">
        <v>45.5</v>
      </c>
      <c r="K1700">
        <v>6.34</v>
      </c>
      <c r="L1700" s="6">
        <v>58499</v>
      </c>
      <c r="M1700" s="6">
        <v>39201</v>
      </c>
      <c r="N1700" s="6">
        <v>48346</v>
      </c>
      <c r="O1700" s="6">
        <v>58499</v>
      </c>
      <c r="P1700" s="6">
        <v>1547</v>
      </c>
      <c r="Q1700" s="6">
        <v>193</v>
      </c>
      <c r="R1700" s="6">
        <v>16829</v>
      </c>
      <c r="S1700" s="6">
        <v>929</v>
      </c>
      <c r="T1700" s="6">
        <v>0</v>
      </c>
      <c r="U1700" s="6">
        <v>930</v>
      </c>
      <c r="V1700" s="6">
        <v>930</v>
      </c>
      <c r="W1700" s="6">
        <v>0</v>
      </c>
      <c r="X1700" s="6">
        <v>851</v>
      </c>
      <c r="Y1700" s="6">
        <v>1624</v>
      </c>
      <c r="Z1700" s="6">
        <v>2475</v>
      </c>
      <c r="AA1700" s="6">
        <v>84</v>
      </c>
      <c r="AB1700" s="6">
        <v>76</v>
      </c>
      <c r="AC1700" s="6">
        <v>1233</v>
      </c>
      <c r="AD1700" s="6">
        <v>2630</v>
      </c>
      <c r="AE1700" s="6">
        <v>269</v>
      </c>
      <c r="AF1700" s="6">
        <v>210</v>
      </c>
      <c r="AG1700" s="6">
        <v>262</v>
      </c>
      <c r="AH1700" s="6">
        <v>698</v>
      </c>
      <c r="AI1700" s="6">
        <v>786</v>
      </c>
      <c r="AJ1700" s="6">
        <v>1215</v>
      </c>
      <c r="AK1700" s="6">
        <v>3049</v>
      </c>
      <c r="AL1700" s="6">
        <v>159</v>
      </c>
      <c r="AM1700" s="6">
        <v>626</v>
      </c>
      <c r="AN1700" s="6">
        <v>1577</v>
      </c>
      <c r="AO1700" s="6">
        <v>550</v>
      </c>
      <c r="AP1700" s="6">
        <v>12874</v>
      </c>
      <c r="AQ1700" s="6"/>
      <c r="AR1700" s="6">
        <v>25719</v>
      </c>
      <c r="AS1700" s="6">
        <v>8510</v>
      </c>
      <c r="AT1700" s="6">
        <v>16829</v>
      </c>
      <c r="AU1700" s="6">
        <v>7782</v>
      </c>
    </row>
    <row r="1701" spans="1:47" x14ac:dyDescent="0.15">
      <c r="A1701">
        <v>40217</v>
      </c>
      <c r="B1701" t="s">
        <v>1605</v>
      </c>
      <c r="C1701" t="s">
        <v>1631</v>
      </c>
      <c r="D1701">
        <v>87.78</v>
      </c>
      <c r="E1701">
        <v>44.16</v>
      </c>
      <c r="F1701">
        <v>4393</v>
      </c>
      <c r="G1701">
        <v>97</v>
      </c>
      <c r="H1701">
        <v>1417</v>
      </c>
      <c r="I1701">
        <v>86.9</v>
      </c>
      <c r="J1701">
        <v>87.78</v>
      </c>
      <c r="K1701">
        <v>9.4499999999999993</v>
      </c>
      <c r="L1701" s="6">
        <v>100172</v>
      </c>
      <c r="M1701" s="6">
        <v>65133</v>
      </c>
      <c r="N1701" s="6">
        <v>87418</v>
      </c>
      <c r="O1701" s="6">
        <v>100172</v>
      </c>
      <c r="P1701" s="6">
        <v>2654</v>
      </c>
      <c r="Q1701" s="6">
        <v>331</v>
      </c>
      <c r="R1701" s="6">
        <v>33914</v>
      </c>
      <c r="S1701" s="6">
        <v>552</v>
      </c>
      <c r="T1701" s="6">
        <v>10</v>
      </c>
      <c r="U1701" s="6">
        <v>567</v>
      </c>
      <c r="V1701" s="6">
        <v>577</v>
      </c>
      <c r="W1701" s="6">
        <v>0</v>
      </c>
      <c r="X1701" s="6">
        <v>2799</v>
      </c>
      <c r="Y1701" s="6">
        <v>2464</v>
      </c>
      <c r="Z1701" s="6">
        <v>5263</v>
      </c>
      <c r="AA1701" s="6">
        <v>256</v>
      </c>
      <c r="AB1701" s="6">
        <v>254</v>
      </c>
      <c r="AC1701" s="6">
        <v>2382</v>
      </c>
      <c r="AD1701" s="6">
        <v>7460</v>
      </c>
      <c r="AE1701" s="6">
        <v>524</v>
      </c>
      <c r="AF1701" s="6">
        <v>602</v>
      </c>
      <c r="AG1701" s="6">
        <v>1057</v>
      </c>
      <c r="AH1701" s="6">
        <v>2301</v>
      </c>
      <c r="AI1701" s="6">
        <v>1704</v>
      </c>
      <c r="AJ1701" s="6">
        <v>1777</v>
      </c>
      <c r="AK1701" s="6">
        <v>4550</v>
      </c>
      <c r="AL1701" s="6">
        <v>270</v>
      </c>
      <c r="AM1701" s="6">
        <v>1906</v>
      </c>
      <c r="AN1701" s="6">
        <v>1236</v>
      </c>
      <c r="AO1701" s="6">
        <v>1795</v>
      </c>
      <c r="AP1701" s="6">
        <v>26279</v>
      </c>
      <c r="AQ1701" s="6"/>
      <c r="AR1701" s="6">
        <v>45411</v>
      </c>
      <c r="AS1701" s="6">
        <v>16521</v>
      </c>
      <c r="AT1701" s="6">
        <v>33914</v>
      </c>
      <c r="AU1701" s="6">
        <v>15854</v>
      </c>
    </row>
    <row r="1702" spans="1:47" x14ac:dyDescent="0.15">
      <c r="A1702">
        <v>40218</v>
      </c>
      <c r="B1702" t="s">
        <v>1605</v>
      </c>
      <c r="C1702" t="s">
        <v>1632</v>
      </c>
      <c r="D1702">
        <v>14.15</v>
      </c>
      <c r="E1702">
        <v>13.45</v>
      </c>
      <c r="F1702">
        <v>1415</v>
      </c>
      <c r="G1702">
        <v>109</v>
      </c>
      <c r="H1702">
        <v>1333</v>
      </c>
      <c r="I1702">
        <v>109</v>
      </c>
      <c r="J1702">
        <v>14.15</v>
      </c>
      <c r="K1702">
        <v>12.75</v>
      </c>
      <c r="L1702" s="6">
        <v>106780</v>
      </c>
      <c r="M1702" s="6">
        <v>106446</v>
      </c>
      <c r="N1702" s="6">
        <v>82226</v>
      </c>
      <c r="O1702" s="6">
        <v>106780</v>
      </c>
      <c r="P1702" s="6">
        <v>2711</v>
      </c>
      <c r="Q1702" s="6">
        <v>279</v>
      </c>
      <c r="R1702" s="6">
        <v>29075</v>
      </c>
      <c r="S1702" s="6">
        <v>120</v>
      </c>
      <c r="T1702" s="6">
        <v>1</v>
      </c>
      <c r="U1702" s="6">
        <v>120</v>
      </c>
      <c r="V1702" s="6">
        <v>121</v>
      </c>
      <c r="W1702" s="6">
        <v>1</v>
      </c>
      <c r="X1702" s="6">
        <v>2919</v>
      </c>
      <c r="Y1702" s="6">
        <v>1000</v>
      </c>
      <c r="Z1702" s="6">
        <v>3920</v>
      </c>
      <c r="AA1702" s="6">
        <v>71</v>
      </c>
      <c r="AB1702" s="6">
        <v>329</v>
      </c>
      <c r="AC1702" s="6">
        <v>637</v>
      </c>
      <c r="AD1702" s="6">
        <v>5650</v>
      </c>
      <c r="AE1702" s="6">
        <v>438</v>
      </c>
      <c r="AF1702" s="6">
        <v>665</v>
      </c>
      <c r="AG1702" s="6">
        <v>692</v>
      </c>
      <c r="AH1702" s="6">
        <v>1729</v>
      </c>
      <c r="AI1702" s="6">
        <v>1339</v>
      </c>
      <c r="AJ1702" s="6">
        <v>1841</v>
      </c>
      <c r="AK1702" s="6">
        <v>4212</v>
      </c>
      <c r="AL1702" s="6">
        <v>100</v>
      </c>
      <c r="AM1702" s="6">
        <v>1557</v>
      </c>
      <c r="AN1702" s="6">
        <v>3942</v>
      </c>
      <c r="AO1702" s="6">
        <v>1832</v>
      </c>
      <c r="AP1702" s="6">
        <v>23202</v>
      </c>
      <c r="AQ1702" s="6"/>
      <c r="AR1702" s="6">
        <v>49376</v>
      </c>
      <c r="AS1702" s="6">
        <v>14764</v>
      </c>
      <c r="AT1702" s="6">
        <v>29075</v>
      </c>
      <c r="AU1702" s="6">
        <v>12537</v>
      </c>
    </row>
    <row r="1703" spans="1:47" x14ac:dyDescent="0.15">
      <c r="A1703">
        <v>40219</v>
      </c>
      <c r="B1703" t="s">
        <v>1605</v>
      </c>
      <c r="C1703" t="s">
        <v>1633</v>
      </c>
      <c r="D1703">
        <v>26.88</v>
      </c>
      <c r="E1703">
        <v>16.63</v>
      </c>
      <c r="F1703">
        <v>2688</v>
      </c>
      <c r="G1703">
        <v>95.4</v>
      </c>
      <c r="H1703">
        <v>1422</v>
      </c>
      <c r="I1703">
        <v>94</v>
      </c>
      <c r="J1703">
        <v>26.88</v>
      </c>
      <c r="K1703">
        <v>11.8</v>
      </c>
      <c r="L1703" s="6">
        <v>95087</v>
      </c>
      <c r="M1703" s="6">
        <v>91526</v>
      </c>
      <c r="N1703" s="6">
        <v>81043</v>
      </c>
      <c r="O1703" s="6">
        <v>95087</v>
      </c>
      <c r="P1703" s="6">
        <v>2460</v>
      </c>
      <c r="Q1703" s="6">
        <v>271</v>
      </c>
      <c r="R1703" s="6">
        <v>32715</v>
      </c>
      <c r="S1703" s="6">
        <v>129</v>
      </c>
      <c r="T1703" s="6">
        <v>0</v>
      </c>
      <c r="U1703" s="6">
        <v>133</v>
      </c>
      <c r="V1703" s="6">
        <v>133</v>
      </c>
      <c r="W1703" s="6">
        <v>9</v>
      </c>
      <c r="X1703" s="6">
        <v>3402</v>
      </c>
      <c r="Y1703" s="6">
        <v>3567</v>
      </c>
      <c r="Z1703" s="6">
        <v>6978</v>
      </c>
      <c r="AA1703" s="6">
        <v>126</v>
      </c>
      <c r="AB1703" s="6">
        <v>221</v>
      </c>
      <c r="AC1703" s="6">
        <v>1657</v>
      </c>
      <c r="AD1703" s="6">
        <v>8142</v>
      </c>
      <c r="AE1703" s="6">
        <v>413</v>
      </c>
      <c r="AF1703" s="6">
        <v>848</v>
      </c>
      <c r="AG1703" s="6">
        <v>766</v>
      </c>
      <c r="AH1703" s="6">
        <v>1510</v>
      </c>
      <c r="AI1703" s="6">
        <v>1357</v>
      </c>
      <c r="AJ1703" s="6">
        <v>1479</v>
      </c>
      <c r="AK1703" s="6">
        <v>4236</v>
      </c>
      <c r="AL1703" s="6">
        <v>95</v>
      </c>
      <c r="AM1703" s="6">
        <v>1913</v>
      </c>
      <c r="AN1703" s="6">
        <v>790</v>
      </c>
      <c r="AO1703" s="6">
        <v>2051</v>
      </c>
      <c r="AP1703" s="6">
        <v>23553</v>
      </c>
      <c r="AQ1703" s="6"/>
      <c r="AR1703" s="6">
        <v>43336</v>
      </c>
      <c r="AS1703" s="6">
        <v>13093</v>
      </c>
      <c r="AT1703" s="6">
        <v>32715</v>
      </c>
      <c r="AU1703" s="6">
        <v>17467</v>
      </c>
    </row>
    <row r="1704" spans="1:47" x14ac:dyDescent="0.15">
      <c r="A1704">
        <v>40220</v>
      </c>
      <c r="B1704" t="s">
        <v>1605</v>
      </c>
      <c r="C1704" t="s">
        <v>1634</v>
      </c>
      <c r="D1704">
        <v>119.66</v>
      </c>
      <c r="E1704">
        <v>70.88</v>
      </c>
      <c r="F1704">
        <v>7682</v>
      </c>
      <c r="G1704">
        <v>85</v>
      </c>
      <c r="H1704">
        <v>1834</v>
      </c>
      <c r="I1704">
        <v>77.400000000000006</v>
      </c>
      <c r="J1704">
        <v>119.66</v>
      </c>
      <c r="K1704">
        <v>8.7799999999999994</v>
      </c>
      <c r="L1704" s="6">
        <v>95501</v>
      </c>
      <c r="M1704" s="6">
        <v>50221</v>
      </c>
      <c r="N1704" s="6">
        <v>78895</v>
      </c>
      <c r="O1704" s="6">
        <v>95501</v>
      </c>
      <c r="P1704" s="6">
        <v>3195</v>
      </c>
      <c r="Q1704" s="6">
        <v>464</v>
      </c>
      <c r="R1704" s="6">
        <v>26978</v>
      </c>
      <c r="S1704" s="6">
        <v>1062</v>
      </c>
      <c r="T1704" s="6">
        <v>562</v>
      </c>
      <c r="U1704" s="6">
        <v>1067</v>
      </c>
      <c r="V1704" s="6">
        <v>1629</v>
      </c>
      <c r="W1704" s="6">
        <v>0</v>
      </c>
      <c r="X1704" s="6">
        <v>1516</v>
      </c>
      <c r="Y1704" s="6">
        <v>1858</v>
      </c>
      <c r="Z1704" s="6">
        <v>3374</v>
      </c>
      <c r="AA1704" s="6">
        <v>71</v>
      </c>
      <c r="AB1704" s="6">
        <v>183</v>
      </c>
      <c r="AC1704" s="6">
        <v>934</v>
      </c>
      <c r="AD1704" s="6">
        <v>4879</v>
      </c>
      <c r="AE1704" s="6">
        <v>379</v>
      </c>
      <c r="AF1704" s="6">
        <v>376</v>
      </c>
      <c r="AG1704" s="6">
        <v>620</v>
      </c>
      <c r="AH1704" s="6">
        <v>2152</v>
      </c>
      <c r="AI1704" s="6">
        <v>1407</v>
      </c>
      <c r="AJ1704" s="6">
        <v>1959</v>
      </c>
      <c r="AK1704" s="6">
        <v>3971</v>
      </c>
      <c r="AL1704" s="6">
        <v>400</v>
      </c>
      <c r="AM1704" s="6">
        <v>1492</v>
      </c>
      <c r="AN1704" s="6">
        <v>950</v>
      </c>
      <c r="AO1704" s="6">
        <v>2202</v>
      </c>
      <c r="AP1704" s="6">
        <v>19773</v>
      </c>
      <c r="AQ1704" s="6"/>
      <c r="AR1704" s="6">
        <v>41906</v>
      </c>
      <c r="AS1704" s="6">
        <v>17612</v>
      </c>
      <c r="AT1704" s="6">
        <v>26978</v>
      </c>
      <c r="AU1704" s="6">
        <v>7282</v>
      </c>
    </row>
    <row r="1705" spans="1:47" x14ac:dyDescent="0.15">
      <c r="A1705">
        <v>40221</v>
      </c>
      <c r="B1705" t="s">
        <v>1605</v>
      </c>
      <c r="C1705" t="s">
        <v>1635</v>
      </c>
      <c r="D1705">
        <v>29.58</v>
      </c>
      <c r="E1705">
        <v>17.809999999999999</v>
      </c>
      <c r="F1705">
        <v>2253</v>
      </c>
      <c r="G1705">
        <v>68.400000000000006</v>
      </c>
      <c r="H1705">
        <v>1182</v>
      </c>
      <c r="I1705">
        <v>66.900000000000006</v>
      </c>
      <c r="J1705">
        <v>29.58</v>
      </c>
      <c r="K1705">
        <v>9.66</v>
      </c>
      <c r="L1705" s="6">
        <v>70482</v>
      </c>
      <c r="M1705" s="6">
        <v>61156</v>
      </c>
      <c r="N1705" s="6">
        <v>66103</v>
      </c>
      <c r="O1705" s="6">
        <v>70482</v>
      </c>
      <c r="P1705" s="6">
        <v>2163</v>
      </c>
      <c r="Q1705" s="6">
        <v>273</v>
      </c>
      <c r="R1705" s="6">
        <v>20499</v>
      </c>
      <c r="S1705" s="6">
        <v>192</v>
      </c>
      <c r="T1705" s="6">
        <v>0</v>
      </c>
      <c r="U1705" s="6">
        <v>195</v>
      </c>
      <c r="V1705" s="6">
        <v>195</v>
      </c>
      <c r="W1705" s="6">
        <v>1</v>
      </c>
      <c r="X1705" s="6">
        <v>1792</v>
      </c>
      <c r="Y1705" s="6">
        <v>1219</v>
      </c>
      <c r="Z1705" s="6">
        <v>3012</v>
      </c>
      <c r="AA1705" s="6">
        <v>37</v>
      </c>
      <c r="AB1705" s="6">
        <v>126</v>
      </c>
      <c r="AC1705" s="6">
        <v>1099</v>
      </c>
      <c r="AD1705" s="6">
        <v>4165</v>
      </c>
      <c r="AE1705" s="6">
        <v>319</v>
      </c>
      <c r="AF1705" s="6">
        <v>500</v>
      </c>
      <c r="AG1705" s="6">
        <v>600</v>
      </c>
      <c r="AH1705" s="6">
        <v>1558</v>
      </c>
      <c r="AI1705" s="6">
        <v>893</v>
      </c>
      <c r="AJ1705" s="6">
        <v>2035</v>
      </c>
      <c r="AK1705" s="6">
        <v>2422</v>
      </c>
      <c r="AL1705" s="6">
        <v>112</v>
      </c>
      <c r="AM1705" s="6">
        <v>1288</v>
      </c>
      <c r="AN1705" s="6">
        <v>567</v>
      </c>
      <c r="AO1705" s="6">
        <v>1571</v>
      </c>
      <c r="AP1705" s="6">
        <v>15721</v>
      </c>
      <c r="AQ1705" s="6"/>
      <c r="AR1705" s="6">
        <v>30286</v>
      </c>
      <c r="AS1705" s="6">
        <v>8428</v>
      </c>
      <c r="AT1705" s="6">
        <v>20499</v>
      </c>
      <c r="AU1705" s="6">
        <v>10682</v>
      </c>
    </row>
    <row r="1706" spans="1:47" x14ac:dyDescent="0.15">
      <c r="A1706">
        <v>40223</v>
      </c>
      <c r="B1706" t="s">
        <v>1605</v>
      </c>
      <c r="C1706" t="s">
        <v>1636</v>
      </c>
      <c r="D1706">
        <v>42.11</v>
      </c>
      <c r="E1706">
        <v>28.38</v>
      </c>
      <c r="F1706">
        <v>2220</v>
      </c>
      <c r="G1706">
        <v>48</v>
      </c>
      <c r="H1706">
        <v>805</v>
      </c>
      <c r="I1706">
        <v>43</v>
      </c>
      <c r="J1706">
        <v>42.11</v>
      </c>
      <c r="K1706">
        <v>6.07</v>
      </c>
      <c r="L1706" s="6">
        <v>57920</v>
      </c>
      <c r="M1706" s="6">
        <v>38345</v>
      </c>
      <c r="N1706" s="6">
        <v>54543</v>
      </c>
      <c r="O1706" s="6">
        <v>57920</v>
      </c>
      <c r="P1706" s="6">
        <v>1507</v>
      </c>
      <c r="Q1706" s="6">
        <v>190</v>
      </c>
      <c r="R1706" s="6">
        <v>25019</v>
      </c>
      <c r="S1706" s="6">
        <v>543</v>
      </c>
      <c r="T1706" s="6">
        <v>0</v>
      </c>
      <c r="U1706" s="6">
        <v>545</v>
      </c>
      <c r="V1706" s="6">
        <v>545</v>
      </c>
      <c r="W1706" s="6">
        <v>14</v>
      </c>
      <c r="X1706" s="6">
        <v>1613</v>
      </c>
      <c r="Y1706" s="6">
        <v>7304</v>
      </c>
      <c r="Z1706" s="6">
        <v>8931</v>
      </c>
      <c r="AA1706" s="6">
        <v>54</v>
      </c>
      <c r="AB1706" s="6">
        <v>110</v>
      </c>
      <c r="AC1706" s="6">
        <v>1842</v>
      </c>
      <c r="AD1706" s="6">
        <v>3947</v>
      </c>
      <c r="AE1706" s="6">
        <v>274</v>
      </c>
      <c r="AF1706" s="6">
        <v>300</v>
      </c>
      <c r="AG1706" s="6">
        <v>260</v>
      </c>
      <c r="AH1706" s="6">
        <v>1066</v>
      </c>
      <c r="AI1706" s="6">
        <v>801</v>
      </c>
      <c r="AJ1706" s="6">
        <v>1016</v>
      </c>
      <c r="AK1706" s="6">
        <v>3095</v>
      </c>
      <c r="AL1706" s="6">
        <v>91</v>
      </c>
      <c r="AM1706" s="6">
        <v>1158</v>
      </c>
      <c r="AN1706" s="6">
        <v>488</v>
      </c>
      <c r="AO1706" s="6">
        <v>1041</v>
      </c>
      <c r="AP1706" s="6">
        <v>14502</v>
      </c>
      <c r="AQ1706" s="6"/>
      <c r="AR1706" s="6">
        <v>27300</v>
      </c>
      <c r="AS1706" s="6">
        <v>11694</v>
      </c>
      <c r="AT1706" s="6">
        <v>25019</v>
      </c>
      <c r="AU1706" s="6">
        <v>12237</v>
      </c>
    </row>
    <row r="1707" spans="1:47" x14ac:dyDescent="0.15">
      <c r="A1707">
        <v>40224</v>
      </c>
      <c r="B1707" t="s">
        <v>1605</v>
      </c>
      <c r="C1707" t="s">
        <v>1637</v>
      </c>
      <c r="D1707">
        <v>52.7</v>
      </c>
      <c r="E1707">
        <v>38.950000000000003</v>
      </c>
      <c r="F1707">
        <v>3475</v>
      </c>
      <c r="G1707">
        <v>53.5</v>
      </c>
      <c r="H1707">
        <v>776</v>
      </c>
      <c r="I1707">
        <v>36.1</v>
      </c>
      <c r="J1707">
        <v>52.7</v>
      </c>
      <c r="K1707">
        <v>5.66</v>
      </c>
      <c r="L1707" s="6">
        <v>55431</v>
      </c>
      <c r="M1707" s="6">
        <v>33390</v>
      </c>
      <c r="N1707" s="6">
        <v>44910</v>
      </c>
      <c r="O1707" s="6">
        <v>55431</v>
      </c>
      <c r="P1707" s="6">
        <v>1982</v>
      </c>
      <c r="Q1707" s="6">
        <v>269</v>
      </c>
      <c r="R1707" s="6">
        <v>14831</v>
      </c>
      <c r="S1707" s="6">
        <v>779</v>
      </c>
      <c r="T1707" s="6">
        <v>58</v>
      </c>
      <c r="U1707" s="6">
        <v>782</v>
      </c>
      <c r="V1707" s="6">
        <v>840</v>
      </c>
      <c r="W1707" s="6">
        <v>0</v>
      </c>
      <c r="X1707" s="6">
        <v>972</v>
      </c>
      <c r="Y1707" s="6">
        <v>1519</v>
      </c>
      <c r="Z1707" s="6">
        <v>2491</v>
      </c>
      <c r="AA1707" s="6">
        <v>96</v>
      </c>
      <c r="AB1707" s="6">
        <v>72</v>
      </c>
      <c r="AC1707" s="6">
        <v>379</v>
      </c>
      <c r="AD1707" s="6">
        <v>2401</v>
      </c>
      <c r="AE1707" s="6">
        <v>213</v>
      </c>
      <c r="AF1707" s="6">
        <v>203</v>
      </c>
      <c r="AG1707" s="6">
        <v>302</v>
      </c>
      <c r="AH1707" s="6">
        <v>842</v>
      </c>
      <c r="AI1707" s="6">
        <v>608</v>
      </c>
      <c r="AJ1707" s="6">
        <v>808</v>
      </c>
      <c r="AK1707" s="6">
        <v>3113</v>
      </c>
      <c r="AL1707" s="6">
        <v>112</v>
      </c>
      <c r="AM1707" s="6">
        <v>793</v>
      </c>
      <c r="AN1707" s="6">
        <v>516</v>
      </c>
      <c r="AO1707" s="6">
        <v>1042</v>
      </c>
      <c r="AP1707" s="6">
        <v>10458</v>
      </c>
      <c r="AQ1707" s="6"/>
      <c r="AR1707" s="6">
        <v>24237</v>
      </c>
      <c r="AS1707" s="6">
        <v>8590</v>
      </c>
      <c r="AT1707" s="6">
        <v>14831</v>
      </c>
      <c r="AU1707" s="6">
        <v>5268</v>
      </c>
    </row>
    <row r="1708" spans="1:47" x14ac:dyDescent="0.15">
      <c r="A1708">
        <v>40225</v>
      </c>
      <c r="B1708" t="s">
        <v>1605</v>
      </c>
      <c r="C1708" t="s">
        <v>1638</v>
      </c>
      <c r="D1708">
        <v>117.55</v>
      </c>
      <c r="E1708">
        <v>56.99</v>
      </c>
      <c r="F1708">
        <v>0</v>
      </c>
      <c r="G1708">
        <v>0</v>
      </c>
      <c r="H1708">
        <v>0</v>
      </c>
      <c r="I1708">
        <v>0</v>
      </c>
      <c r="J1708">
        <v>117.55</v>
      </c>
      <c r="K1708">
        <v>0</v>
      </c>
      <c r="L1708" s="6">
        <v>31640</v>
      </c>
      <c r="M1708" s="6">
        <v>0</v>
      </c>
      <c r="N1708" s="6">
        <v>28586</v>
      </c>
      <c r="O1708" s="6">
        <v>31640</v>
      </c>
      <c r="P1708" s="6">
        <v>979</v>
      </c>
      <c r="Q1708" s="6">
        <v>150</v>
      </c>
      <c r="R1708" s="6">
        <v>13065</v>
      </c>
      <c r="S1708" s="6">
        <v>2260</v>
      </c>
      <c r="T1708" s="6">
        <v>2</v>
      </c>
      <c r="U1708" s="6">
        <v>2332</v>
      </c>
      <c r="V1708" s="6">
        <v>2334</v>
      </c>
      <c r="W1708" s="6">
        <v>2</v>
      </c>
      <c r="X1708" s="6">
        <v>1167</v>
      </c>
      <c r="Y1708" s="6">
        <v>2180</v>
      </c>
      <c r="Z1708" s="6">
        <v>3349</v>
      </c>
      <c r="AA1708" s="6">
        <v>4</v>
      </c>
      <c r="AB1708" s="6">
        <v>24</v>
      </c>
      <c r="AC1708" s="6">
        <v>508</v>
      </c>
      <c r="AD1708" s="6">
        <v>2029</v>
      </c>
      <c r="AE1708" s="6">
        <v>198</v>
      </c>
      <c r="AF1708" s="6">
        <v>100</v>
      </c>
      <c r="AG1708" s="6">
        <v>134</v>
      </c>
      <c r="AH1708" s="6">
        <v>627</v>
      </c>
      <c r="AI1708" s="6">
        <v>370</v>
      </c>
      <c r="AJ1708" s="6">
        <v>468</v>
      </c>
      <c r="AK1708" s="6">
        <v>1542</v>
      </c>
      <c r="AL1708" s="6">
        <v>248</v>
      </c>
      <c r="AM1708" s="6">
        <v>441</v>
      </c>
      <c r="AN1708" s="6">
        <v>359</v>
      </c>
      <c r="AO1708" s="6">
        <v>330</v>
      </c>
      <c r="AP1708" s="6">
        <v>7052</v>
      </c>
      <c r="AQ1708" s="6"/>
      <c r="AR1708" s="6">
        <v>15530</v>
      </c>
      <c r="AS1708" s="6">
        <v>9612</v>
      </c>
      <c r="AT1708" s="6">
        <v>13065</v>
      </c>
      <c r="AU1708" s="6">
        <v>3106</v>
      </c>
    </row>
    <row r="1709" spans="1:47" x14ac:dyDescent="0.15">
      <c r="A1709">
        <v>40226</v>
      </c>
      <c r="B1709" t="s">
        <v>1605</v>
      </c>
      <c r="C1709" t="s">
        <v>1639</v>
      </c>
      <c r="D1709">
        <v>139.99</v>
      </c>
      <c r="E1709">
        <v>58.28</v>
      </c>
      <c r="F1709">
        <v>5249</v>
      </c>
      <c r="G1709">
        <v>21</v>
      </c>
      <c r="H1709">
        <v>0</v>
      </c>
      <c r="I1709">
        <v>0</v>
      </c>
      <c r="J1709">
        <v>139.99</v>
      </c>
      <c r="K1709">
        <v>0</v>
      </c>
      <c r="L1709" s="6">
        <v>30081</v>
      </c>
      <c r="M1709" s="6">
        <v>0</v>
      </c>
      <c r="N1709" s="6">
        <v>36384</v>
      </c>
      <c r="O1709" s="6">
        <v>30081</v>
      </c>
      <c r="P1709" s="6">
        <v>1507</v>
      </c>
      <c r="Q1709" s="6">
        <v>262</v>
      </c>
      <c r="R1709" s="6">
        <v>19479</v>
      </c>
      <c r="S1709" s="6">
        <v>675</v>
      </c>
      <c r="T1709" s="6">
        <v>0</v>
      </c>
      <c r="U1709" s="6">
        <v>689</v>
      </c>
      <c r="V1709" s="6">
        <v>689</v>
      </c>
      <c r="W1709" s="6">
        <v>10</v>
      </c>
      <c r="X1709" s="6">
        <v>1007</v>
      </c>
      <c r="Y1709" s="6">
        <v>9052</v>
      </c>
      <c r="Z1709" s="6">
        <v>10069</v>
      </c>
      <c r="AA1709" s="6">
        <v>32</v>
      </c>
      <c r="AB1709" s="6">
        <v>40</v>
      </c>
      <c r="AC1709" s="6">
        <v>1539</v>
      </c>
      <c r="AD1709" s="6">
        <v>1770</v>
      </c>
      <c r="AE1709" s="6">
        <v>114</v>
      </c>
      <c r="AF1709" s="6">
        <v>142</v>
      </c>
      <c r="AG1709" s="6">
        <v>140</v>
      </c>
      <c r="AH1709" s="6">
        <v>559</v>
      </c>
      <c r="AI1709" s="6">
        <v>551</v>
      </c>
      <c r="AJ1709" s="6">
        <v>410</v>
      </c>
      <c r="AK1709" s="6">
        <v>1956</v>
      </c>
      <c r="AL1709" s="6">
        <v>102</v>
      </c>
      <c r="AM1709" s="6">
        <v>734</v>
      </c>
      <c r="AN1709" s="6">
        <v>393</v>
      </c>
      <c r="AO1709" s="6">
        <v>239</v>
      </c>
      <c r="AP1709" s="6">
        <v>8482</v>
      </c>
      <c r="AQ1709" s="6"/>
      <c r="AR1709" s="6">
        <v>12498</v>
      </c>
      <c r="AS1709" s="6">
        <v>7054</v>
      </c>
      <c r="AT1709" s="6">
        <v>19479</v>
      </c>
      <c r="AU1709" s="6">
        <v>12227</v>
      </c>
    </row>
    <row r="1710" spans="1:47" x14ac:dyDescent="0.15">
      <c r="A1710">
        <v>40227</v>
      </c>
      <c r="B1710" t="s">
        <v>1605</v>
      </c>
      <c r="C1710" t="s">
        <v>1640</v>
      </c>
      <c r="D1710">
        <v>135.18</v>
      </c>
      <c r="E1710">
        <v>59.76</v>
      </c>
      <c r="F1710">
        <v>3903</v>
      </c>
      <c r="G1710">
        <v>28.9</v>
      </c>
      <c r="H1710">
        <v>0</v>
      </c>
      <c r="I1710">
        <v>0</v>
      </c>
      <c r="J1710">
        <v>135.18</v>
      </c>
      <c r="K1710">
        <v>0</v>
      </c>
      <c r="L1710" s="6">
        <v>42589</v>
      </c>
      <c r="M1710" s="6">
        <v>0</v>
      </c>
      <c r="N1710" s="6">
        <v>38235</v>
      </c>
      <c r="O1710" s="6">
        <v>42589</v>
      </c>
      <c r="P1710" s="6">
        <v>2689</v>
      </c>
      <c r="Q1710" s="6">
        <v>436</v>
      </c>
      <c r="R1710" s="6">
        <v>13433</v>
      </c>
      <c r="S1710" s="6">
        <v>823</v>
      </c>
      <c r="T1710" s="6">
        <v>0</v>
      </c>
      <c r="U1710" s="6">
        <v>874</v>
      </c>
      <c r="V1710" s="6">
        <v>874</v>
      </c>
      <c r="W1710" s="6">
        <v>6</v>
      </c>
      <c r="X1710" s="6">
        <v>1058</v>
      </c>
      <c r="Y1710" s="6">
        <v>2380</v>
      </c>
      <c r="Z1710" s="6">
        <v>3444</v>
      </c>
      <c r="AA1710" s="6">
        <v>52</v>
      </c>
      <c r="AB1710" s="6">
        <v>29</v>
      </c>
      <c r="AC1710" s="6">
        <v>462</v>
      </c>
      <c r="AD1710" s="6">
        <v>1660</v>
      </c>
      <c r="AE1710" s="6">
        <v>132</v>
      </c>
      <c r="AF1710" s="6">
        <v>75</v>
      </c>
      <c r="AG1710" s="6">
        <v>101</v>
      </c>
      <c r="AH1710" s="6">
        <v>449</v>
      </c>
      <c r="AI1710" s="6">
        <v>440</v>
      </c>
      <c r="AJ1710" s="6">
        <v>675</v>
      </c>
      <c r="AK1710" s="6">
        <v>2953</v>
      </c>
      <c r="AL1710" s="6">
        <v>110</v>
      </c>
      <c r="AM1710" s="6">
        <v>723</v>
      </c>
      <c r="AN1710" s="6">
        <v>607</v>
      </c>
      <c r="AO1710" s="6">
        <v>647</v>
      </c>
      <c r="AP1710" s="6">
        <v>8468</v>
      </c>
      <c r="AQ1710" s="6"/>
      <c r="AR1710" s="6">
        <v>17078</v>
      </c>
      <c r="AS1710" s="6">
        <v>8267</v>
      </c>
      <c r="AT1710" s="6">
        <v>13433</v>
      </c>
      <c r="AU1710" s="6">
        <v>4546</v>
      </c>
    </row>
    <row r="1711" spans="1:47" x14ac:dyDescent="0.15">
      <c r="A1711">
        <v>40228</v>
      </c>
      <c r="B1711" t="s">
        <v>1605</v>
      </c>
      <c r="C1711" t="s">
        <v>1641</v>
      </c>
      <c r="D1711">
        <v>246.73</v>
      </c>
      <c r="E1711">
        <v>127.13</v>
      </c>
      <c r="F1711">
        <v>12300</v>
      </c>
      <c r="G1711">
        <v>40.4</v>
      </c>
      <c r="H1711">
        <v>0</v>
      </c>
      <c r="I1711">
        <v>0</v>
      </c>
      <c r="J1711">
        <v>246.73</v>
      </c>
      <c r="K1711">
        <v>2.48</v>
      </c>
      <c r="L1711" s="6">
        <v>56355</v>
      </c>
      <c r="M1711" s="6">
        <v>9290</v>
      </c>
      <c r="N1711" s="6">
        <v>59313</v>
      </c>
      <c r="O1711" s="6">
        <v>56355</v>
      </c>
      <c r="P1711" s="6">
        <v>1878</v>
      </c>
      <c r="Q1711" s="6">
        <v>288</v>
      </c>
      <c r="R1711" s="6">
        <v>31119</v>
      </c>
      <c r="S1711" s="6">
        <v>4168</v>
      </c>
      <c r="T1711" s="6">
        <v>16</v>
      </c>
      <c r="U1711" s="6">
        <v>4265</v>
      </c>
      <c r="V1711" s="6">
        <v>4281</v>
      </c>
      <c r="W1711" s="6">
        <v>10</v>
      </c>
      <c r="X1711" s="6">
        <v>2112</v>
      </c>
      <c r="Y1711" s="6">
        <v>6288</v>
      </c>
      <c r="Z1711" s="6">
        <v>8410</v>
      </c>
      <c r="AA1711" s="6">
        <v>100</v>
      </c>
      <c r="AB1711" s="6">
        <v>61</v>
      </c>
      <c r="AC1711" s="6">
        <v>1949</v>
      </c>
      <c r="AD1711" s="6">
        <v>4450</v>
      </c>
      <c r="AE1711" s="6">
        <v>410</v>
      </c>
      <c r="AF1711" s="6">
        <v>205</v>
      </c>
      <c r="AG1711" s="6">
        <v>491</v>
      </c>
      <c r="AH1711" s="6">
        <v>1649</v>
      </c>
      <c r="AI1711" s="6">
        <v>792</v>
      </c>
      <c r="AJ1711" s="6">
        <v>1013</v>
      </c>
      <c r="AK1711" s="6">
        <v>3322</v>
      </c>
      <c r="AL1711" s="6">
        <v>418</v>
      </c>
      <c r="AM1711" s="6">
        <v>1424</v>
      </c>
      <c r="AN1711" s="6">
        <v>947</v>
      </c>
      <c r="AO1711" s="6">
        <v>1197</v>
      </c>
      <c r="AP1711" s="6">
        <v>17231</v>
      </c>
      <c r="AQ1711" s="6"/>
      <c r="AR1711" s="6">
        <v>27763</v>
      </c>
      <c r="AS1711" s="6">
        <v>18930</v>
      </c>
      <c r="AT1711" s="6">
        <v>31119</v>
      </c>
      <c r="AU1711" s="6">
        <v>11381</v>
      </c>
    </row>
    <row r="1712" spans="1:47" x14ac:dyDescent="0.15">
      <c r="A1712">
        <v>40229</v>
      </c>
      <c r="B1712" t="s">
        <v>1605</v>
      </c>
      <c r="C1712" t="s">
        <v>1642</v>
      </c>
      <c r="D1712">
        <v>105.12</v>
      </c>
      <c r="E1712">
        <v>85.23</v>
      </c>
      <c r="F1712">
        <v>5631</v>
      </c>
      <c r="G1712">
        <v>32.700000000000003</v>
      </c>
      <c r="H1712">
        <v>181</v>
      </c>
      <c r="I1712">
        <v>3.3</v>
      </c>
      <c r="J1712">
        <v>105.12</v>
      </c>
      <c r="K1712">
        <v>0</v>
      </c>
      <c r="L1712" s="6">
        <v>40732</v>
      </c>
      <c r="M1712" s="6">
        <v>0</v>
      </c>
      <c r="N1712" s="6">
        <v>35258</v>
      </c>
      <c r="O1712" s="6">
        <v>40732</v>
      </c>
      <c r="P1712" s="6">
        <v>1316</v>
      </c>
      <c r="Q1712" s="6">
        <v>195</v>
      </c>
      <c r="R1712" s="6">
        <v>14875</v>
      </c>
      <c r="S1712" s="6">
        <v>2981</v>
      </c>
      <c r="T1712" s="6">
        <v>69</v>
      </c>
      <c r="U1712" s="6">
        <v>2982</v>
      </c>
      <c r="V1712" s="6">
        <v>3051</v>
      </c>
      <c r="W1712" s="6">
        <v>9</v>
      </c>
      <c r="X1712" s="6">
        <v>1375</v>
      </c>
      <c r="Y1712" s="6">
        <v>1831</v>
      </c>
      <c r="Z1712" s="6">
        <v>3215</v>
      </c>
      <c r="AA1712" s="6">
        <v>23</v>
      </c>
      <c r="AB1712" s="6">
        <v>22</v>
      </c>
      <c r="AC1712" s="6">
        <v>502</v>
      </c>
      <c r="AD1712" s="6">
        <v>1989</v>
      </c>
      <c r="AE1712" s="6">
        <v>164</v>
      </c>
      <c r="AF1712" s="6">
        <v>65</v>
      </c>
      <c r="AG1712" s="6">
        <v>185</v>
      </c>
      <c r="AH1712" s="6">
        <v>451</v>
      </c>
      <c r="AI1712" s="6">
        <v>446</v>
      </c>
      <c r="AJ1712" s="6">
        <v>620</v>
      </c>
      <c r="AK1712" s="6">
        <v>1950</v>
      </c>
      <c r="AL1712" s="6">
        <v>280</v>
      </c>
      <c r="AM1712" s="6">
        <v>690</v>
      </c>
      <c r="AN1712" s="6">
        <v>451</v>
      </c>
      <c r="AO1712" s="6">
        <v>771</v>
      </c>
      <c r="AP1712" s="6">
        <v>7838</v>
      </c>
      <c r="AQ1712" s="6"/>
      <c r="AR1712" s="6">
        <v>19261</v>
      </c>
      <c r="AS1712" s="6">
        <v>9945</v>
      </c>
      <c r="AT1712" s="6">
        <v>14875</v>
      </c>
      <c r="AU1712" s="6">
        <v>4393</v>
      </c>
    </row>
    <row r="1713" spans="1:47" x14ac:dyDescent="0.15">
      <c r="A1713">
        <v>40230</v>
      </c>
      <c r="B1713" t="s">
        <v>1605</v>
      </c>
      <c r="C1713" t="s">
        <v>1643</v>
      </c>
      <c r="D1713">
        <v>216.15</v>
      </c>
      <c r="E1713">
        <v>117.89</v>
      </c>
      <c r="F1713">
        <v>15721</v>
      </c>
      <c r="G1713">
        <v>100.7</v>
      </c>
      <c r="H1713">
        <v>927</v>
      </c>
      <c r="I1713">
        <v>58.4</v>
      </c>
      <c r="J1713">
        <v>216.15</v>
      </c>
      <c r="K1713">
        <v>7.31</v>
      </c>
      <c r="L1713" s="6">
        <v>98435</v>
      </c>
      <c r="M1713" s="6">
        <v>49286</v>
      </c>
      <c r="N1713" s="6">
        <v>79125</v>
      </c>
      <c r="O1713" s="6">
        <v>98435</v>
      </c>
      <c r="P1713" s="6">
        <v>2275</v>
      </c>
      <c r="Q1713" s="6">
        <v>293</v>
      </c>
      <c r="R1713" s="6">
        <v>30162</v>
      </c>
      <c r="S1713" s="6">
        <v>3645</v>
      </c>
      <c r="T1713" s="6">
        <v>430</v>
      </c>
      <c r="U1713" s="6">
        <v>3670</v>
      </c>
      <c r="V1713" s="6">
        <v>4100</v>
      </c>
      <c r="W1713" s="6">
        <v>12</v>
      </c>
      <c r="X1713" s="6">
        <v>2730</v>
      </c>
      <c r="Y1713" s="6">
        <v>2461</v>
      </c>
      <c r="Z1713" s="6">
        <v>5203</v>
      </c>
      <c r="AA1713" s="6">
        <v>85</v>
      </c>
      <c r="AB1713" s="6">
        <v>153</v>
      </c>
      <c r="AC1713" s="6">
        <v>1199</v>
      </c>
      <c r="AD1713" s="6">
        <v>5092</v>
      </c>
      <c r="AE1713" s="6">
        <v>364</v>
      </c>
      <c r="AF1713" s="6">
        <v>365</v>
      </c>
      <c r="AG1713" s="6">
        <v>483</v>
      </c>
      <c r="AH1713" s="6">
        <v>1671</v>
      </c>
      <c r="AI1713" s="6">
        <v>1631</v>
      </c>
      <c r="AJ1713" s="6">
        <v>1406</v>
      </c>
      <c r="AK1713" s="6">
        <v>4175</v>
      </c>
      <c r="AL1713" s="6">
        <v>455</v>
      </c>
      <c r="AM1713" s="6">
        <v>1403</v>
      </c>
      <c r="AN1713" s="6">
        <v>871</v>
      </c>
      <c r="AO1713" s="6">
        <v>1506</v>
      </c>
      <c r="AP1713" s="6">
        <v>19353</v>
      </c>
      <c r="AQ1713" s="6"/>
      <c r="AR1713" s="6">
        <v>45794</v>
      </c>
      <c r="AS1713" s="6">
        <v>23470</v>
      </c>
      <c r="AT1713" s="6">
        <v>30162</v>
      </c>
      <c r="AU1713" s="6">
        <v>5294</v>
      </c>
    </row>
    <row r="1714" spans="1:47" x14ac:dyDescent="0.15">
      <c r="A1714">
        <v>40305</v>
      </c>
      <c r="B1714" t="s">
        <v>1605</v>
      </c>
      <c r="C1714" t="s">
        <v>521</v>
      </c>
      <c r="D1714">
        <v>74.989999999999995</v>
      </c>
      <c r="E1714">
        <v>20.100000000000001</v>
      </c>
      <c r="F1714">
        <v>1902</v>
      </c>
      <c r="G1714">
        <v>45.9</v>
      </c>
      <c r="H1714">
        <v>566</v>
      </c>
      <c r="I1714">
        <v>41.4</v>
      </c>
      <c r="J1714">
        <v>74.989999999999995</v>
      </c>
      <c r="K1714">
        <v>5.56</v>
      </c>
      <c r="L1714" s="6">
        <v>49780</v>
      </c>
      <c r="M1714" s="6">
        <v>41774</v>
      </c>
      <c r="N1714" s="6">
        <v>41198</v>
      </c>
      <c r="O1714" s="6">
        <v>49780</v>
      </c>
      <c r="P1714" s="6">
        <v>930</v>
      </c>
      <c r="Q1714" s="6">
        <v>123</v>
      </c>
      <c r="R1714" s="6">
        <v>16620</v>
      </c>
      <c r="S1714" s="6">
        <v>334</v>
      </c>
      <c r="T1714" s="6">
        <v>2</v>
      </c>
      <c r="U1714" s="6">
        <v>359</v>
      </c>
      <c r="V1714" s="6">
        <v>361</v>
      </c>
      <c r="W1714" s="6">
        <v>6</v>
      </c>
      <c r="X1714" s="6">
        <v>2766</v>
      </c>
      <c r="Y1714" s="6">
        <v>1322</v>
      </c>
      <c r="Z1714" s="6">
        <v>4094</v>
      </c>
      <c r="AA1714" s="6">
        <v>23</v>
      </c>
      <c r="AB1714" s="6">
        <v>75</v>
      </c>
      <c r="AC1714" s="6">
        <v>1494</v>
      </c>
      <c r="AD1714" s="6">
        <v>2849</v>
      </c>
      <c r="AE1714" s="6">
        <v>148</v>
      </c>
      <c r="AF1714" s="6">
        <v>233</v>
      </c>
      <c r="AG1714" s="6">
        <v>377</v>
      </c>
      <c r="AH1714" s="6">
        <v>884</v>
      </c>
      <c r="AI1714" s="6">
        <v>822</v>
      </c>
      <c r="AJ1714" s="6">
        <v>639</v>
      </c>
      <c r="AK1714" s="6">
        <v>1601</v>
      </c>
      <c r="AL1714" s="6">
        <v>62</v>
      </c>
      <c r="AM1714" s="6">
        <v>1292</v>
      </c>
      <c r="AN1714" s="6">
        <v>358</v>
      </c>
      <c r="AO1714" s="6">
        <v>1308</v>
      </c>
      <c r="AP1714" s="6">
        <v>10857</v>
      </c>
      <c r="AQ1714" s="6"/>
      <c r="AR1714" s="6">
        <v>23690</v>
      </c>
      <c r="AS1714" s="6">
        <v>8066</v>
      </c>
      <c r="AT1714" s="6">
        <v>16620</v>
      </c>
      <c r="AU1714" s="6">
        <v>6948</v>
      </c>
    </row>
    <row r="1715" spans="1:47" x14ac:dyDescent="0.15">
      <c r="A1715">
        <v>40341</v>
      </c>
      <c r="B1715" t="s">
        <v>1605</v>
      </c>
      <c r="C1715" t="s">
        <v>1644</v>
      </c>
      <c r="D1715">
        <v>30.22</v>
      </c>
      <c r="E1715">
        <v>11.82</v>
      </c>
      <c r="F1715">
        <v>2159</v>
      </c>
      <c r="G1715">
        <v>39.1</v>
      </c>
      <c r="H1715">
        <v>0</v>
      </c>
      <c r="I1715">
        <v>0</v>
      </c>
      <c r="J1715">
        <v>30.22</v>
      </c>
      <c r="K1715">
        <v>4.68</v>
      </c>
      <c r="L1715" s="6">
        <v>38592</v>
      </c>
      <c r="M1715" s="6">
        <v>23278</v>
      </c>
      <c r="N1715" s="6">
        <v>32079</v>
      </c>
      <c r="O1715" s="6">
        <v>38592</v>
      </c>
      <c r="P1715" s="6">
        <v>885</v>
      </c>
      <c r="Q1715" s="6">
        <v>137</v>
      </c>
      <c r="R1715" s="6">
        <v>12203</v>
      </c>
      <c r="S1715" s="6">
        <v>91</v>
      </c>
      <c r="T1715" s="6">
        <v>0</v>
      </c>
      <c r="U1715" s="6">
        <v>94</v>
      </c>
      <c r="V1715" s="6">
        <v>94</v>
      </c>
      <c r="W1715" s="6">
        <v>1</v>
      </c>
      <c r="X1715" s="6">
        <v>1592</v>
      </c>
      <c r="Y1715" s="6">
        <v>2295</v>
      </c>
      <c r="Z1715" s="6">
        <v>3888</v>
      </c>
      <c r="AA1715" s="6">
        <v>21</v>
      </c>
      <c r="AB1715" s="6">
        <v>29</v>
      </c>
      <c r="AC1715" s="6">
        <v>1796</v>
      </c>
      <c r="AD1715" s="6">
        <v>2004</v>
      </c>
      <c r="AE1715" s="6">
        <v>90</v>
      </c>
      <c r="AF1715" s="6">
        <v>287</v>
      </c>
      <c r="AG1715" s="6">
        <v>185</v>
      </c>
      <c r="AH1715" s="6">
        <v>368</v>
      </c>
      <c r="AI1715" s="6">
        <v>277</v>
      </c>
      <c r="AJ1715" s="6">
        <v>447</v>
      </c>
      <c r="AK1715" s="6">
        <v>1188</v>
      </c>
      <c r="AL1715" s="6">
        <v>30</v>
      </c>
      <c r="AM1715" s="6">
        <v>735</v>
      </c>
      <c r="AN1715" s="6">
        <v>629</v>
      </c>
      <c r="AO1715" s="6">
        <v>135</v>
      </c>
      <c r="AP1715" s="6">
        <v>8086</v>
      </c>
      <c r="AQ1715" s="6"/>
      <c r="AR1715" s="6">
        <v>17477</v>
      </c>
      <c r="AS1715" s="6">
        <v>6016</v>
      </c>
      <c r="AT1715" s="6">
        <v>12203</v>
      </c>
      <c r="AU1715" s="6">
        <v>6008</v>
      </c>
    </row>
    <row r="1716" spans="1:47" x14ac:dyDescent="0.15">
      <c r="A1716">
        <v>40342</v>
      </c>
      <c r="B1716" t="s">
        <v>1605</v>
      </c>
      <c r="C1716" t="s">
        <v>1645</v>
      </c>
      <c r="D1716">
        <v>38.9</v>
      </c>
      <c r="E1716">
        <v>12.92</v>
      </c>
      <c r="F1716">
        <v>1138</v>
      </c>
      <c r="G1716">
        <v>30.1</v>
      </c>
      <c r="H1716">
        <v>423</v>
      </c>
      <c r="I1716">
        <v>28.2</v>
      </c>
      <c r="J1716">
        <v>38.9</v>
      </c>
      <c r="K1716">
        <v>2.36</v>
      </c>
      <c r="L1716" s="6">
        <v>31318</v>
      </c>
      <c r="M1716" s="6">
        <v>18158</v>
      </c>
      <c r="N1716" s="6">
        <v>25415</v>
      </c>
      <c r="O1716" s="6">
        <v>31318</v>
      </c>
      <c r="P1716" s="6">
        <v>733</v>
      </c>
      <c r="Q1716" s="6">
        <v>88</v>
      </c>
      <c r="R1716" s="6">
        <v>9445</v>
      </c>
      <c r="S1716" s="6">
        <v>133</v>
      </c>
      <c r="T1716" s="6">
        <v>0</v>
      </c>
      <c r="U1716" s="6">
        <v>143</v>
      </c>
      <c r="V1716" s="6">
        <v>143</v>
      </c>
      <c r="W1716" s="6">
        <v>4</v>
      </c>
      <c r="X1716" s="6">
        <v>751</v>
      </c>
      <c r="Y1716" s="6">
        <v>933</v>
      </c>
      <c r="Z1716" s="6">
        <v>1688</v>
      </c>
      <c r="AA1716" s="6">
        <v>13</v>
      </c>
      <c r="AB1716" s="6">
        <v>66</v>
      </c>
      <c r="AC1716" s="6">
        <v>1108</v>
      </c>
      <c r="AD1716" s="6">
        <v>1886</v>
      </c>
      <c r="AE1716" s="6">
        <v>65</v>
      </c>
      <c r="AF1716" s="6">
        <v>131</v>
      </c>
      <c r="AG1716" s="6">
        <v>194</v>
      </c>
      <c r="AH1716" s="6">
        <v>439</v>
      </c>
      <c r="AI1716" s="6">
        <v>252</v>
      </c>
      <c r="AJ1716" s="6">
        <v>488</v>
      </c>
      <c r="AK1716" s="6">
        <v>1615</v>
      </c>
      <c r="AL1716" s="6">
        <v>36</v>
      </c>
      <c r="AM1716" s="6">
        <v>684</v>
      </c>
      <c r="AN1716" s="6">
        <v>400</v>
      </c>
      <c r="AO1716" s="6">
        <v>237</v>
      </c>
      <c r="AP1716" s="6">
        <v>7377</v>
      </c>
      <c r="AQ1716" s="6"/>
      <c r="AR1716" s="6">
        <v>13913</v>
      </c>
      <c r="AS1716" s="6">
        <v>4561</v>
      </c>
      <c r="AT1716" s="6">
        <v>9445</v>
      </c>
      <c r="AU1716" s="6">
        <v>4655</v>
      </c>
    </row>
    <row r="1717" spans="1:47" x14ac:dyDescent="0.15">
      <c r="A1717">
        <v>40343</v>
      </c>
      <c r="B1717" t="s">
        <v>1605</v>
      </c>
      <c r="C1717" t="s">
        <v>1646</v>
      </c>
      <c r="D1717">
        <v>8.6999999999999993</v>
      </c>
      <c r="E1717">
        <v>8.5500000000000007</v>
      </c>
      <c r="F1717">
        <v>870</v>
      </c>
      <c r="G1717">
        <v>43.4</v>
      </c>
      <c r="H1717">
        <v>710</v>
      </c>
      <c r="I1717">
        <v>42.1</v>
      </c>
      <c r="J1717">
        <v>8.6999999999999993</v>
      </c>
      <c r="K1717">
        <v>6.45</v>
      </c>
      <c r="L1717" s="6">
        <v>43564</v>
      </c>
      <c r="M1717" s="6">
        <v>41900</v>
      </c>
      <c r="N1717" s="6">
        <v>37461</v>
      </c>
      <c r="O1717" s="6">
        <v>43564</v>
      </c>
      <c r="P1717" s="6">
        <v>1124</v>
      </c>
      <c r="Q1717" s="6">
        <v>108</v>
      </c>
      <c r="R1717" s="6">
        <v>15546</v>
      </c>
      <c r="S1717" s="6">
        <v>92</v>
      </c>
      <c r="T1717" s="6">
        <v>0</v>
      </c>
      <c r="U1717" s="6">
        <v>92</v>
      </c>
      <c r="V1717" s="6">
        <v>92</v>
      </c>
      <c r="W1717" s="6">
        <v>0</v>
      </c>
      <c r="X1717" s="6">
        <v>1400</v>
      </c>
      <c r="Y1717" s="6">
        <v>1401</v>
      </c>
      <c r="Z1717" s="6">
        <v>2801</v>
      </c>
      <c r="AA1717" s="6">
        <v>19</v>
      </c>
      <c r="AB1717" s="6">
        <v>94</v>
      </c>
      <c r="AC1717" s="6">
        <v>1617</v>
      </c>
      <c r="AD1717" s="6">
        <v>3939</v>
      </c>
      <c r="AE1717" s="6">
        <v>261</v>
      </c>
      <c r="AF1717" s="6">
        <v>270</v>
      </c>
      <c r="AG1717" s="6">
        <v>287</v>
      </c>
      <c r="AH1717" s="6">
        <v>926</v>
      </c>
      <c r="AI1717" s="6">
        <v>641</v>
      </c>
      <c r="AJ1717" s="6">
        <v>571</v>
      </c>
      <c r="AK1717" s="6">
        <v>1982</v>
      </c>
      <c r="AL1717" s="6">
        <v>84</v>
      </c>
      <c r="AM1717" s="6">
        <v>930</v>
      </c>
      <c r="AN1717" s="6">
        <v>353</v>
      </c>
      <c r="AO1717" s="6">
        <v>679</v>
      </c>
      <c r="AP1717" s="6">
        <v>11974</v>
      </c>
      <c r="AQ1717" s="6"/>
      <c r="AR1717" s="6">
        <v>20091</v>
      </c>
      <c r="AS1717" s="6">
        <v>6461</v>
      </c>
      <c r="AT1717" s="6">
        <v>15546</v>
      </c>
      <c r="AU1717" s="6">
        <v>8409</v>
      </c>
    </row>
    <row r="1718" spans="1:47" x14ac:dyDescent="0.15">
      <c r="A1718">
        <v>40344</v>
      </c>
      <c r="B1718" t="s">
        <v>1605</v>
      </c>
      <c r="C1718" t="s">
        <v>1647</v>
      </c>
      <c r="D1718">
        <v>16.329999999999998</v>
      </c>
      <c r="E1718">
        <v>10.09</v>
      </c>
      <c r="F1718">
        <v>1633</v>
      </c>
      <c r="G1718">
        <v>25.9</v>
      </c>
      <c r="H1718">
        <v>0</v>
      </c>
      <c r="I1718">
        <v>0</v>
      </c>
      <c r="J1718">
        <v>16.329999999999998</v>
      </c>
      <c r="K1718">
        <v>4.0999999999999996</v>
      </c>
      <c r="L1718" s="6">
        <v>26044</v>
      </c>
      <c r="M1718" s="6">
        <v>17955</v>
      </c>
      <c r="N1718" s="6">
        <v>22356</v>
      </c>
      <c r="O1718" s="6">
        <v>26044</v>
      </c>
      <c r="P1718" s="6">
        <v>663</v>
      </c>
      <c r="Q1718" s="6">
        <v>77</v>
      </c>
      <c r="R1718" s="6">
        <v>8512</v>
      </c>
      <c r="S1718" s="6">
        <v>104</v>
      </c>
      <c r="T1718" s="6">
        <v>1</v>
      </c>
      <c r="U1718" s="6">
        <v>105</v>
      </c>
      <c r="V1718" s="6">
        <v>106</v>
      </c>
      <c r="W1718" s="6">
        <v>1</v>
      </c>
      <c r="X1718" s="6">
        <v>1063</v>
      </c>
      <c r="Y1718" s="6">
        <v>2017</v>
      </c>
      <c r="Z1718" s="6">
        <v>3081</v>
      </c>
      <c r="AA1718" s="6">
        <v>25</v>
      </c>
      <c r="AB1718" s="6">
        <v>29</v>
      </c>
      <c r="AC1718" s="6">
        <v>994</v>
      </c>
      <c r="AD1718" s="6">
        <v>1163</v>
      </c>
      <c r="AE1718" s="6">
        <v>41</v>
      </c>
      <c r="AF1718" s="6">
        <v>139</v>
      </c>
      <c r="AG1718" s="6">
        <v>104</v>
      </c>
      <c r="AH1718" s="6">
        <v>248</v>
      </c>
      <c r="AI1718" s="6">
        <v>290</v>
      </c>
      <c r="AJ1718" s="6">
        <v>309</v>
      </c>
      <c r="AK1718" s="6">
        <v>1028</v>
      </c>
      <c r="AL1718" s="6">
        <v>22</v>
      </c>
      <c r="AM1718" s="6">
        <v>549</v>
      </c>
      <c r="AN1718" s="6">
        <v>168</v>
      </c>
      <c r="AO1718" s="6">
        <v>216</v>
      </c>
      <c r="AP1718" s="6">
        <v>5109</v>
      </c>
      <c r="AQ1718" s="6"/>
      <c r="AR1718" s="6">
        <v>11898</v>
      </c>
      <c r="AS1718" s="6">
        <v>3597</v>
      </c>
      <c r="AT1718" s="6">
        <v>8512</v>
      </c>
      <c r="AU1718" s="6">
        <v>4680</v>
      </c>
    </row>
    <row r="1719" spans="1:47" x14ac:dyDescent="0.15">
      <c r="A1719">
        <v>40345</v>
      </c>
      <c r="B1719" t="s">
        <v>1605</v>
      </c>
      <c r="C1719" t="s">
        <v>1648</v>
      </c>
      <c r="D1719">
        <v>18.91</v>
      </c>
      <c r="E1719">
        <v>14.3</v>
      </c>
      <c r="F1719">
        <v>1766</v>
      </c>
      <c r="G1719">
        <v>24.3</v>
      </c>
      <c r="H1719">
        <v>593</v>
      </c>
      <c r="I1719">
        <v>22.6</v>
      </c>
      <c r="J1719">
        <v>18.91</v>
      </c>
      <c r="K1719">
        <v>3.15</v>
      </c>
      <c r="L1719" s="6">
        <v>24679</v>
      </c>
      <c r="M1719" s="6">
        <v>17000</v>
      </c>
      <c r="N1719" s="6">
        <v>25641</v>
      </c>
      <c r="O1719" s="6">
        <v>24679</v>
      </c>
      <c r="P1719" s="6">
        <v>549</v>
      </c>
      <c r="Q1719" s="6">
        <v>80</v>
      </c>
      <c r="R1719" s="6">
        <v>12982</v>
      </c>
      <c r="S1719" s="6">
        <v>235</v>
      </c>
      <c r="T1719" s="6">
        <v>78</v>
      </c>
      <c r="U1719" s="6">
        <v>236</v>
      </c>
      <c r="V1719" s="6">
        <v>314</v>
      </c>
      <c r="W1719" s="6">
        <v>1</v>
      </c>
      <c r="X1719" s="6">
        <v>720</v>
      </c>
      <c r="Y1719" s="6">
        <v>3705</v>
      </c>
      <c r="Z1719" s="6">
        <v>4426</v>
      </c>
      <c r="AA1719" s="6">
        <v>26</v>
      </c>
      <c r="AB1719" s="6">
        <v>54</v>
      </c>
      <c r="AC1719" s="6">
        <v>1544</v>
      </c>
      <c r="AD1719" s="6">
        <v>2825</v>
      </c>
      <c r="AE1719" s="6">
        <v>66</v>
      </c>
      <c r="AF1719" s="6">
        <v>229</v>
      </c>
      <c r="AG1719" s="6">
        <v>118</v>
      </c>
      <c r="AH1719" s="6">
        <v>607</v>
      </c>
      <c r="AI1719" s="6">
        <v>395</v>
      </c>
      <c r="AJ1719" s="6">
        <v>552</v>
      </c>
      <c r="AK1719" s="6">
        <v>687</v>
      </c>
      <c r="AL1719" s="6">
        <v>49</v>
      </c>
      <c r="AM1719" s="6">
        <v>589</v>
      </c>
      <c r="AN1719" s="6">
        <v>184</v>
      </c>
      <c r="AO1719" s="6">
        <v>317</v>
      </c>
      <c r="AP1719" s="6">
        <v>7925</v>
      </c>
      <c r="AQ1719" s="6"/>
      <c r="AR1719" s="6">
        <v>11477</v>
      </c>
      <c r="AS1719" s="6">
        <v>3714</v>
      </c>
      <c r="AT1719" s="6">
        <v>12982</v>
      </c>
      <c r="AU1719" s="6">
        <v>9003</v>
      </c>
    </row>
    <row r="1720" spans="1:47" x14ac:dyDescent="0.15">
      <c r="A1720">
        <v>40348</v>
      </c>
      <c r="B1720" t="s">
        <v>1605</v>
      </c>
      <c r="C1720" t="s">
        <v>1649</v>
      </c>
      <c r="D1720">
        <v>37.43</v>
      </c>
      <c r="E1720">
        <v>12.04</v>
      </c>
      <c r="F1720">
        <v>3743</v>
      </c>
      <c r="G1720">
        <v>8.3000000000000007</v>
      </c>
      <c r="H1720">
        <v>101</v>
      </c>
      <c r="I1720">
        <v>0</v>
      </c>
      <c r="J1720">
        <v>37.43</v>
      </c>
      <c r="K1720">
        <v>0</v>
      </c>
      <c r="L1720" s="6">
        <v>8373</v>
      </c>
      <c r="M1720" s="6">
        <v>0</v>
      </c>
      <c r="N1720" s="6">
        <v>10673</v>
      </c>
      <c r="O1720" s="6">
        <v>8373</v>
      </c>
      <c r="P1720" s="6">
        <v>205</v>
      </c>
      <c r="Q1720" s="6">
        <v>32</v>
      </c>
      <c r="R1720" s="6">
        <v>6459</v>
      </c>
      <c r="S1720" s="6">
        <v>166</v>
      </c>
      <c r="T1720" s="6">
        <v>0</v>
      </c>
      <c r="U1720" s="6">
        <v>178</v>
      </c>
      <c r="V1720" s="6">
        <v>178</v>
      </c>
      <c r="W1720" s="6">
        <v>0</v>
      </c>
      <c r="X1720" s="6">
        <v>330</v>
      </c>
      <c r="Y1720" s="6">
        <v>840</v>
      </c>
      <c r="Z1720" s="6">
        <v>1170</v>
      </c>
      <c r="AA1720" s="6">
        <v>10</v>
      </c>
      <c r="AB1720" s="6">
        <v>17</v>
      </c>
      <c r="AC1720" s="6">
        <v>1589</v>
      </c>
      <c r="AD1720" s="6">
        <v>1335</v>
      </c>
      <c r="AE1720" s="6">
        <v>29</v>
      </c>
      <c r="AF1720" s="6">
        <v>89</v>
      </c>
      <c r="AG1720" s="6">
        <v>48</v>
      </c>
      <c r="AH1720" s="6">
        <v>431</v>
      </c>
      <c r="AI1720" s="6">
        <v>397</v>
      </c>
      <c r="AJ1720" s="6">
        <v>117</v>
      </c>
      <c r="AK1720" s="6">
        <v>449</v>
      </c>
      <c r="AL1720" s="6">
        <v>25</v>
      </c>
      <c r="AM1720" s="6">
        <v>376</v>
      </c>
      <c r="AN1720" s="6">
        <v>129</v>
      </c>
      <c r="AO1720" s="6">
        <v>70</v>
      </c>
      <c r="AP1720" s="6">
        <v>5041</v>
      </c>
      <c r="AQ1720" s="6"/>
      <c r="AR1720" s="6">
        <v>3794</v>
      </c>
      <c r="AS1720" s="6">
        <v>1457</v>
      </c>
      <c r="AT1720" s="6">
        <v>6459</v>
      </c>
      <c r="AU1720" s="6">
        <v>4969</v>
      </c>
    </row>
    <row r="1721" spans="1:47" x14ac:dyDescent="0.15">
      <c r="A1721">
        <v>40349</v>
      </c>
      <c r="B1721" t="s">
        <v>1605</v>
      </c>
      <c r="C1721" t="s">
        <v>1650</v>
      </c>
      <c r="D1721">
        <v>14.12</v>
      </c>
      <c r="E1721">
        <v>13.59</v>
      </c>
      <c r="F1721">
        <v>1412</v>
      </c>
      <c r="G1721">
        <v>42.3</v>
      </c>
      <c r="H1721">
        <v>675</v>
      </c>
      <c r="I1721">
        <v>39.9</v>
      </c>
      <c r="J1721">
        <v>14.12</v>
      </c>
      <c r="K1721">
        <v>5.51</v>
      </c>
      <c r="L1721" s="6">
        <v>41997</v>
      </c>
      <c r="M1721" s="6">
        <v>35402</v>
      </c>
      <c r="N1721" s="6">
        <v>40543</v>
      </c>
      <c r="O1721" s="6">
        <v>41997</v>
      </c>
      <c r="P1721" s="6">
        <v>900</v>
      </c>
      <c r="Q1721" s="6">
        <v>92</v>
      </c>
      <c r="R1721" s="6">
        <v>18856</v>
      </c>
      <c r="S1721" s="6">
        <v>225</v>
      </c>
      <c r="T1721" s="6">
        <v>0</v>
      </c>
      <c r="U1721" s="6">
        <v>225</v>
      </c>
      <c r="V1721" s="6">
        <v>225</v>
      </c>
      <c r="W1721" s="6">
        <v>0</v>
      </c>
      <c r="X1721" s="6">
        <v>1466</v>
      </c>
      <c r="Y1721" s="6">
        <v>1885</v>
      </c>
      <c r="Z1721" s="6">
        <v>3351</v>
      </c>
      <c r="AA1721" s="6">
        <v>88</v>
      </c>
      <c r="AB1721" s="6">
        <v>88</v>
      </c>
      <c r="AC1721" s="6">
        <v>3201</v>
      </c>
      <c r="AD1721" s="6">
        <v>4533</v>
      </c>
      <c r="AE1721" s="6">
        <v>190</v>
      </c>
      <c r="AF1721" s="6">
        <v>332</v>
      </c>
      <c r="AG1721" s="6">
        <v>254</v>
      </c>
      <c r="AH1721" s="6">
        <v>726</v>
      </c>
      <c r="AI1721" s="6">
        <v>583</v>
      </c>
      <c r="AJ1721" s="6">
        <v>524</v>
      </c>
      <c r="AK1721" s="6">
        <v>1544</v>
      </c>
      <c r="AL1721" s="6">
        <v>152</v>
      </c>
      <c r="AM1721" s="6">
        <v>1088</v>
      </c>
      <c r="AN1721" s="6">
        <v>516</v>
      </c>
      <c r="AO1721" s="6">
        <v>1461</v>
      </c>
      <c r="AP1721" s="6">
        <v>13819</v>
      </c>
      <c r="AQ1721" s="6"/>
      <c r="AR1721" s="6">
        <v>19564</v>
      </c>
      <c r="AS1721" s="6">
        <v>6090</v>
      </c>
      <c r="AT1721" s="6">
        <v>18856</v>
      </c>
      <c r="AU1721" s="6">
        <v>11367</v>
      </c>
    </row>
    <row r="1722" spans="1:47" x14ac:dyDescent="0.15">
      <c r="A1722">
        <v>40381</v>
      </c>
      <c r="B1722" t="s">
        <v>1605</v>
      </c>
      <c r="C1722" t="s">
        <v>1651</v>
      </c>
      <c r="D1722">
        <v>11.42</v>
      </c>
      <c r="E1722">
        <v>8.1199999999999992</v>
      </c>
      <c r="F1722">
        <v>1142</v>
      </c>
      <c r="G1722">
        <v>15.7</v>
      </c>
      <c r="H1722">
        <v>0</v>
      </c>
      <c r="I1722">
        <v>0</v>
      </c>
      <c r="J1722">
        <v>11.42</v>
      </c>
      <c r="K1722">
        <v>5.79</v>
      </c>
      <c r="L1722" s="6">
        <v>15369</v>
      </c>
      <c r="M1722" s="6">
        <v>9459</v>
      </c>
      <c r="N1722" s="6">
        <v>13681</v>
      </c>
      <c r="O1722" s="6">
        <v>15369</v>
      </c>
      <c r="P1722" s="6">
        <v>782</v>
      </c>
      <c r="Q1722" s="6">
        <v>103</v>
      </c>
      <c r="R1722" s="6">
        <v>5730</v>
      </c>
      <c r="S1722" s="6">
        <v>109</v>
      </c>
      <c r="T1722" s="6">
        <v>80</v>
      </c>
      <c r="U1722" s="6">
        <v>109</v>
      </c>
      <c r="V1722" s="6">
        <v>189</v>
      </c>
      <c r="W1722" s="6">
        <v>6</v>
      </c>
      <c r="X1722" s="6">
        <v>319</v>
      </c>
      <c r="Y1722" s="6">
        <v>371</v>
      </c>
      <c r="Z1722" s="6">
        <v>696</v>
      </c>
      <c r="AA1722" s="6">
        <v>10</v>
      </c>
      <c r="AB1722" s="6">
        <v>12</v>
      </c>
      <c r="AC1722" s="6">
        <v>100</v>
      </c>
      <c r="AD1722" s="6">
        <v>533</v>
      </c>
      <c r="AE1722" s="6">
        <v>63</v>
      </c>
      <c r="AF1722" s="6">
        <v>26</v>
      </c>
      <c r="AG1722" s="6">
        <v>30</v>
      </c>
      <c r="AH1722" s="6">
        <v>350</v>
      </c>
      <c r="AI1722" s="6">
        <v>352</v>
      </c>
      <c r="AJ1722" s="6">
        <v>374</v>
      </c>
      <c r="AK1722" s="6">
        <v>683</v>
      </c>
      <c r="AL1722" s="6">
        <v>32</v>
      </c>
      <c r="AM1722" s="6">
        <v>357</v>
      </c>
      <c r="AN1722" s="6">
        <v>1534</v>
      </c>
      <c r="AO1722" s="6">
        <v>389</v>
      </c>
      <c r="AP1722" s="6">
        <v>4456</v>
      </c>
      <c r="AQ1722" s="6"/>
      <c r="AR1722" s="6">
        <v>6939</v>
      </c>
      <c r="AS1722" s="6">
        <v>3043</v>
      </c>
      <c r="AT1722" s="6">
        <v>5730</v>
      </c>
      <c r="AU1722" s="6">
        <v>2255</v>
      </c>
    </row>
    <row r="1723" spans="1:47" x14ac:dyDescent="0.15">
      <c r="A1723">
        <v>40382</v>
      </c>
      <c r="B1723" t="s">
        <v>1605</v>
      </c>
      <c r="C1723" t="s">
        <v>1652</v>
      </c>
      <c r="D1723">
        <v>11.03</v>
      </c>
      <c r="E1723">
        <v>9.9700000000000006</v>
      </c>
      <c r="F1723">
        <v>1103</v>
      </c>
      <c r="G1723">
        <v>31</v>
      </c>
      <c r="H1723">
        <v>0</v>
      </c>
      <c r="I1723">
        <v>0</v>
      </c>
      <c r="J1723">
        <v>11.03</v>
      </c>
      <c r="K1723">
        <v>3.96</v>
      </c>
      <c r="L1723" s="6">
        <v>30021</v>
      </c>
      <c r="M1723" s="6">
        <v>22599</v>
      </c>
      <c r="N1723" s="6">
        <v>24913</v>
      </c>
      <c r="O1723" s="6">
        <v>30021</v>
      </c>
      <c r="P1723" s="6">
        <v>1561</v>
      </c>
      <c r="Q1723" s="6">
        <v>192</v>
      </c>
      <c r="R1723" s="6">
        <v>8183</v>
      </c>
      <c r="S1723" s="6">
        <v>74</v>
      </c>
      <c r="T1723" s="6">
        <v>0</v>
      </c>
      <c r="U1723" s="6">
        <v>77</v>
      </c>
      <c r="V1723" s="6">
        <v>77</v>
      </c>
      <c r="W1723" s="6">
        <v>9</v>
      </c>
      <c r="X1723" s="6">
        <v>812</v>
      </c>
      <c r="Y1723" s="6">
        <v>1219</v>
      </c>
      <c r="Z1723" s="6">
        <v>2040</v>
      </c>
      <c r="AA1723" s="6">
        <v>31</v>
      </c>
      <c r="AB1723" s="6">
        <v>31</v>
      </c>
      <c r="AC1723" s="6">
        <v>315</v>
      </c>
      <c r="AD1723" s="6">
        <v>1552</v>
      </c>
      <c r="AE1723" s="6">
        <v>110</v>
      </c>
      <c r="AF1723" s="6">
        <v>70</v>
      </c>
      <c r="AG1723" s="6">
        <v>132</v>
      </c>
      <c r="AH1723" s="6">
        <v>348</v>
      </c>
      <c r="AI1723" s="6">
        <v>257</v>
      </c>
      <c r="AJ1723" s="6">
        <v>373</v>
      </c>
      <c r="AK1723" s="6">
        <v>1720</v>
      </c>
      <c r="AL1723" s="6">
        <v>24</v>
      </c>
      <c r="AM1723" s="6">
        <v>386</v>
      </c>
      <c r="AN1723" s="6">
        <v>252</v>
      </c>
      <c r="AO1723" s="6">
        <v>465</v>
      </c>
      <c r="AP1723" s="6">
        <v>5601</v>
      </c>
      <c r="AQ1723" s="6"/>
      <c r="AR1723" s="6">
        <v>12406</v>
      </c>
      <c r="AS1723" s="6">
        <v>3276</v>
      </c>
      <c r="AT1723" s="6">
        <v>8183</v>
      </c>
      <c r="AU1723" s="6">
        <v>4454</v>
      </c>
    </row>
    <row r="1724" spans="1:47" x14ac:dyDescent="0.15">
      <c r="A1724">
        <v>40383</v>
      </c>
      <c r="B1724" t="s">
        <v>1605</v>
      </c>
      <c r="C1724" t="s">
        <v>1653</v>
      </c>
      <c r="D1724">
        <v>48.51</v>
      </c>
      <c r="E1724">
        <v>22.06</v>
      </c>
      <c r="F1724">
        <v>4851</v>
      </c>
      <c r="G1724">
        <v>32.5</v>
      </c>
      <c r="H1724">
        <v>0</v>
      </c>
      <c r="I1724">
        <v>0</v>
      </c>
      <c r="J1724">
        <v>48.51</v>
      </c>
      <c r="K1724">
        <v>2.44</v>
      </c>
      <c r="L1724" s="6">
        <v>32119</v>
      </c>
      <c r="M1724" s="6">
        <v>12574</v>
      </c>
      <c r="N1724" s="6">
        <v>25350</v>
      </c>
      <c r="O1724" s="6">
        <v>32119</v>
      </c>
      <c r="P1724" s="6">
        <v>1296</v>
      </c>
      <c r="Q1724" s="6">
        <v>222</v>
      </c>
      <c r="R1724" s="6">
        <v>8096</v>
      </c>
      <c r="S1724" s="6">
        <v>425</v>
      </c>
      <c r="T1724" s="6">
        <v>28</v>
      </c>
      <c r="U1724" s="6">
        <v>426</v>
      </c>
      <c r="V1724" s="6">
        <v>454</v>
      </c>
      <c r="W1724" s="6">
        <v>18</v>
      </c>
      <c r="X1724" s="6">
        <v>667</v>
      </c>
      <c r="Y1724" s="6">
        <v>801</v>
      </c>
      <c r="Z1724" s="6">
        <v>1486</v>
      </c>
      <c r="AA1724" s="6">
        <v>30</v>
      </c>
      <c r="AB1724" s="6">
        <v>34</v>
      </c>
      <c r="AC1724" s="6">
        <v>401</v>
      </c>
      <c r="AD1724" s="6">
        <v>1305</v>
      </c>
      <c r="AE1724" s="6">
        <v>194</v>
      </c>
      <c r="AF1724" s="6">
        <v>80</v>
      </c>
      <c r="AG1724" s="6">
        <v>134</v>
      </c>
      <c r="AH1724" s="6">
        <v>564</v>
      </c>
      <c r="AI1724" s="6">
        <v>291</v>
      </c>
      <c r="AJ1724" s="6">
        <v>365</v>
      </c>
      <c r="AK1724" s="6">
        <v>1494</v>
      </c>
      <c r="AL1724" s="6">
        <v>75</v>
      </c>
      <c r="AM1724" s="6">
        <v>438</v>
      </c>
      <c r="AN1724" s="6">
        <v>257</v>
      </c>
      <c r="AO1724" s="6">
        <v>494</v>
      </c>
      <c r="AP1724" s="6">
        <v>5662</v>
      </c>
      <c r="AQ1724" s="6"/>
      <c r="AR1724" s="6">
        <v>13615</v>
      </c>
      <c r="AS1724" s="6">
        <v>4439</v>
      </c>
      <c r="AT1724" s="6">
        <v>8096</v>
      </c>
      <c r="AU1724" s="6">
        <v>3072</v>
      </c>
    </row>
    <row r="1725" spans="1:47" x14ac:dyDescent="0.15">
      <c r="A1725">
        <v>40384</v>
      </c>
      <c r="B1725" t="s">
        <v>1605</v>
      </c>
      <c r="C1725" t="s">
        <v>1654</v>
      </c>
      <c r="D1725">
        <v>22.14</v>
      </c>
      <c r="E1725">
        <v>18.36</v>
      </c>
      <c r="F1725">
        <v>2214</v>
      </c>
      <c r="G1725">
        <v>19.7</v>
      </c>
      <c r="H1725">
        <v>0</v>
      </c>
      <c r="I1725">
        <v>0</v>
      </c>
      <c r="J1725">
        <v>22.14</v>
      </c>
      <c r="K1725">
        <v>0</v>
      </c>
      <c r="L1725" s="6">
        <v>19160</v>
      </c>
      <c r="M1725" s="6">
        <v>0</v>
      </c>
      <c r="N1725" s="6">
        <v>17097</v>
      </c>
      <c r="O1725" s="6">
        <v>19160</v>
      </c>
      <c r="P1725" s="6">
        <v>613</v>
      </c>
      <c r="Q1725" s="6">
        <v>75</v>
      </c>
      <c r="R1725" s="6">
        <v>7283</v>
      </c>
      <c r="S1725" s="6">
        <v>276</v>
      </c>
      <c r="T1725" s="6">
        <v>0</v>
      </c>
      <c r="U1725" s="6">
        <v>276</v>
      </c>
      <c r="V1725" s="6">
        <v>276</v>
      </c>
      <c r="W1725" s="6">
        <v>4</v>
      </c>
      <c r="X1725" s="6">
        <v>660</v>
      </c>
      <c r="Y1725" s="6">
        <v>1185</v>
      </c>
      <c r="Z1725" s="6">
        <v>1849</v>
      </c>
      <c r="AA1725" s="6">
        <v>7</v>
      </c>
      <c r="AB1725" s="6">
        <v>29</v>
      </c>
      <c r="AC1725" s="6">
        <v>526</v>
      </c>
      <c r="AD1725" s="6">
        <v>1230</v>
      </c>
      <c r="AE1725" s="6">
        <v>60</v>
      </c>
      <c r="AF1725" s="6">
        <v>38</v>
      </c>
      <c r="AG1725" s="6">
        <v>70</v>
      </c>
      <c r="AH1725" s="6">
        <v>304</v>
      </c>
      <c r="AI1725" s="6">
        <v>373</v>
      </c>
      <c r="AJ1725" s="6">
        <v>323</v>
      </c>
      <c r="AK1725" s="6">
        <v>1103</v>
      </c>
      <c r="AL1725" s="6">
        <v>37</v>
      </c>
      <c r="AM1725" s="6">
        <v>470</v>
      </c>
      <c r="AN1725" s="6">
        <v>233</v>
      </c>
      <c r="AO1725" s="6">
        <v>355</v>
      </c>
      <c r="AP1725" s="6">
        <v>4803</v>
      </c>
      <c r="AQ1725" s="6"/>
      <c r="AR1725" s="6">
        <v>8825</v>
      </c>
      <c r="AS1725" s="6">
        <v>2779</v>
      </c>
      <c r="AT1725" s="6">
        <v>7283</v>
      </c>
      <c r="AU1725" s="6">
        <v>4108</v>
      </c>
    </row>
    <row r="1726" spans="1:47" x14ac:dyDescent="0.15">
      <c r="A1726">
        <v>40401</v>
      </c>
      <c r="B1726" t="s">
        <v>1605</v>
      </c>
      <c r="C1726" t="s">
        <v>1655</v>
      </c>
      <c r="D1726">
        <v>14.18</v>
      </c>
      <c r="E1726">
        <v>10.86</v>
      </c>
      <c r="F1726">
        <v>1418</v>
      </c>
      <c r="G1726">
        <v>9</v>
      </c>
      <c r="H1726">
        <v>0</v>
      </c>
      <c r="I1726">
        <v>0</v>
      </c>
      <c r="J1726">
        <v>14.18</v>
      </c>
      <c r="K1726">
        <v>0</v>
      </c>
      <c r="L1726" s="6">
        <v>8602</v>
      </c>
      <c r="M1726" s="6">
        <v>0</v>
      </c>
      <c r="N1726" s="6">
        <v>7796</v>
      </c>
      <c r="O1726" s="6">
        <v>8602</v>
      </c>
      <c r="P1726" s="6">
        <v>579</v>
      </c>
      <c r="Q1726" s="6">
        <v>98</v>
      </c>
      <c r="R1726" s="6">
        <v>2843</v>
      </c>
      <c r="S1726" s="6">
        <v>92</v>
      </c>
      <c r="T1726" s="6">
        <v>0</v>
      </c>
      <c r="U1726" s="6">
        <v>92</v>
      </c>
      <c r="V1726" s="6">
        <v>92</v>
      </c>
      <c r="W1726" s="6">
        <v>0</v>
      </c>
      <c r="X1726" s="6">
        <v>304</v>
      </c>
      <c r="Y1726" s="6">
        <v>873</v>
      </c>
      <c r="Z1726" s="6">
        <v>1177</v>
      </c>
      <c r="AA1726" s="6">
        <v>16</v>
      </c>
      <c r="AB1726" s="6">
        <v>2</v>
      </c>
      <c r="AC1726" s="6">
        <v>203</v>
      </c>
      <c r="AD1726" s="6">
        <v>236</v>
      </c>
      <c r="AE1726" s="6">
        <v>22</v>
      </c>
      <c r="AF1726" s="6">
        <v>16</v>
      </c>
      <c r="AG1726" s="6">
        <v>18</v>
      </c>
      <c r="AH1726" s="6">
        <v>49</v>
      </c>
      <c r="AI1726" s="6">
        <v>103</v>
      </c>
      <c r="AJ1726" s="6">
        <v>135</v>
      </c>
      <c r="AK1726" s="6">
        <v>433</v>
      </c>
      <c r="AL1726" s="6">
        <v>12</v>
      </c>
      <c r="AM1726" s="6">
        <v>156</v>
      </c>
      <c r="AN1726" s="6">
        <v>145</v>
      </c>
      <c r="AO1726" s="6">
        <v>28</v>
      </c>
      <c r="AP1726" s="6">
        <v>1546</v>
      </c>
      <c r="AQ1726" s="6"/>
      <c r="AR1726" s="6">
        <v>3404</v>
      </c>
      <c r="AS1726" s="6">
        <v>1016</v>
      </c>
      <c r="AT1726" s="6">
        <v>2843</v>
      </c>
      <c r="AU1726" s="6">
        <v>1778</v>
      </c>
    </row>
    <row r="1727" spans="1:47" x14ac:dyDescent="0.15">
      <c r="A1727">
        <v>40402</v>
      </c>
      <c r="B1727" t="s">
        <v>1605</v>
      </c>
      <c r="C1727" t="s">
        <v>1656</v>
      </c>
      <c r="D1727">
        <v>35.58</v>
      </c>
      <c r="E1727">
        <v>22.44</v>
      </c>
      <c r="F1727">
        <v>3558</v>
      </c>
      <c r="G1727">
        <v>17.8</v>
      </c>
      <c r="H1727">
        <v>0</v>
      </c>
      <c r="I1727">
        <v>0</v>
      </c>
      <c r="J1727">
        <v>35.58</v>
      </c>
      <c r="K1727">
        <v>1.68</v>
      </c>
      <c r="L1727" s="6">
        <v>17088</v>
      </c>
      <c r="M1727" s="6">
        <v>6655</v>
      </c>
      <c r="N1727" s="6">
        <v>15855</v>
      </c>
      <c r="O1727" s="6">
        <v>17088</v>
      </c>
      <c r="P1727" s="6">
        <v>859</v>
      </c>
      <c r="Q1727" s="6">
        <v>119</v>
      </c>
      <c r="R1727" s="6">
        <v>6605</v>
      </c>
      <c r="S1727" s="6">
        <v>327</v>
      </c>
      <c r="T1727" s="6">
        <v>0</v>
      </c>
      <c r="U1727" s="6">
        <v>327</v>
      </c>
      <c r="V1727" s="6">
        <v>327</v>
      </c>
      <c r="W1727" s="6">
        <v>1</v>
      </c>
      <c r="X1727" s="6">
        <v>743</v>
      </c>
      <c r="Y1727" s="6">
        <v>2321</v>
      </c>
      <c r="Z1727" s="6">
        <v>3065</v>
      </c>
      <c r="AA1727" s="6">
        <v>26</v>
      </c>
      <c r="AB1727" s="6">
        <v>7</v>
      </c>
      <c r="AC1727" s="6">
        <v>274</v>
      </c>
      <c r="AD1727" s="6">
        <v>772</v>
      </c>
      <c r="AE1727" s="6">
        <v>48</v>
      </c>
      <c r="AF1727" s="6">
        <v>31</v>
      </c>
      <c r="AG1727" s="6">
        <v>43</v>
      </c>
      <c r="AH1727" s="6">
        <v>195</v>
      </c>
      <c r="AI1727" s="6">
        <v>180</v>
      </c>
      <c r="AJ1727" s="6">
        <v>212</v>
      </c>
      <c r="AK1727" s="6">
        <v>840</v>
      </c>
      <c r="AL1727" s="6">
        <v>45</v>
      </c>
      <c r="AM1727" s="6">
        <v>306</v>
      </c>
      <c r="AN1727" s="6">
        <v>157</v>
      </c>
      <c r="AO1727" s="6">
        <v>77</v>
      </c>
      <c r="AP1727" s="6">
        <v>3136</v>
      </c>
      <c r="AQ1727" s="6"/>
      <c r="AR1727" s="6">
        <v>7291</v>
      </c>
      <c r="AS1727" s="6">
        <v>2886</v>
      </c>
      <c r="AT1727" s="6">
        <v>6605</v>
      </c>
      <c r="AU1727" s="6">
        <v>3655</v>
      </c>
    </row>
    <row r="1728" spans="1:47" x14ac:dyDescent="0.15">
      <c r="A1728">
        <v>40421</v>
      </c>
      <c r="B1728" t="s">
        <v>1605</v>
      </c>
      <c r="C1728" t="s">
        <v>1657</v>
      </c>
      <c r="D1728">
        <v>20.07</v>
      </c>
      <c r="E1728">
        <v>14.37</v>
      </c>
      <c r="F1728">
        <v>1693</v>
      </c>
      <c r="G1728">
        <v>14.3</v>
      </c>
      <c r="H1728">
        <v>0</v>
      </c>
      <c r="I1728">
        <v>0</v>
      </c>
      <c r="J1728">
        <v>20.07</v>
      </c>
      <c r="K1728">
        <v>0</v>
      </c>
      <c r="L1728" s="6">
        <v>13863</v>
      </c>
      <c r="M1728" s="6">
        <v>0</v>
      </c>
      <c r="N1728" s="6">
        <v>11269</v>
      </c>
      <c r="O1728" s="6">
        <v>13863</v>
      </c>
      <c r="P1728" s="6">
        <v>671</v>
      </c>
      <c r="Q1728" s="6">
        <v>96</v>
      </c>
      <c r="R1728" s="6">
        <v>3604</v>
      </c>
      <c r="S1728" s="6">
        <v>164</v>
      </c>
      <c r="T1728" s="6">
        <v>0</v>
      </c>
      <c r="U1728" s="6">
        <v>164</v>
      </c>
      <c r="V1728" s="6">
        <v>164</v>
      </c>
      <c r="W1728" s="6">
        <v>0</v>
      </c>
      <c r="X1728" s="6">
        <v>334</v>
      </c>
      <c r="Y1728" s="6">
        <v>673</v>
      </c>
      <c r="Z1728" s="6">
        <v>1007</v>
      </c>
      <c r="AA1728" s="6">
        <v>17</v>
      </c>
      <c r="AB1728" s="6">
        <v>11</v>
      </c>
      <c r="AC1728" s="6">
        <v>233</v>
      </c>
      <c r="AD1728" s="6">
        <v>462</v>
      </c>
      <c r="AE1728" s="6">
        <v>14</v>
      </c>
      <c r="AF1728" s="6">
        <v>33</v>
      </c>
      <c r="AG1728" s="6">
        <v>47</v>
      </c>
      <c r="AH1728" s="6">
        <v>162</v>
      </c>
      <c r="AI1728" s="6">
        <v>223</v>
      </c>
      <c r="AJ1728" s="6">
        <v>201</v>
      </c>
      <c r="AK1728" s="6">
        <v>556</v>
      </c>
      <c r="AL1728" s="6">
        <v>28</v>
      </c>
      <c r="AM1728" s="6">
        <v>137</v>
      </c>
      <c r="AN1728" s="6">
        <v>162</v>
      </c>
      <c r="AO1728" s="6">
        <v>147</v>
      </c>
      <c r="AP1728" s="6">
        <v>2286</v>
      </c>
      <c r="AQ1728" s="6"/>
      <c r="AR1728" s="6">
        <v>6086</v>
      </c>
      <c r="AS1728" s="6">
        <v>1719</v>
      </c>
      <c r="AT1728" s="6">
        <v>3604</v>
      </c>
      <c r="AU1728" s="6">
        <v>1709</v>
      </c>
    </row>
    <row r="1729" spans="1:47" x14ac:dyDescent="0.15">
      <c r="A1729">
        <v>40447</v>
      </c>
      <c r="B1729" t="s">
        <v>1605</v>
      </c>
      <c r="C1729" t="s">
        <v>1658</v>
      </c>
      <c r="D1729">
        <v>67.180000000000007</v>
      </c>
      <c r="E1729">
        <v>45.37</v>
      </c>
      <c r="F1729">
        <v>6718</v>
      </c>
      <c r="G1729">
        <v>29.2</v>
      </c>
      <c r="H1729">
        <v>0</v>
      </c>
      <c r="I1729">
        <v>0</v>
      </c>
      <c r="J1729">
        <v>67.180000000000007</v>
      </c>
      <c r="K1729">
        <v>0</v>
      </c>
      <c r="L1729" s="6">
        <v>29155</v>
      </c>
      <c r="M1729" s="6">
        <v>0</v>
      </c>
      <c r="N1729" s="6">
        <v>23591</v>
      </c>
      <c r="O1729" s="6">
        <v>29155</v>
      </c>
      <c r="P1729" s="6">
        <v>693</v>
      </c>
      <c r="Q1729" s="6">
        <v>87</v>
      </c>
      <c r="R1729" s="6">
        <v>9768</v>
      </c>
      <c r="S1729" s="6">
        <v>1303</v>
      </c>
      <c r="T1729" s="6">
        <v>1</v>
      </c>
      <c r="U1729" s="6">
        <v>1316</v>
      </c>
      <c r="V1729" s="6">
        <v>1317</v>
      </c>
      <c r="W1729" s="6">
        <v>2</v>
      </c>
      <c r="X1729" s="6">
        <v>977</v>
      </c>
      <c r="Y1729" s="6">
        <v>1740</v>
      </c>
      <c r="Z1729" s="6">
        <v>2719</v>
      </c>
      <c r="AA1729" s="6">
        <v>35</v>
      </c>
      <c r="AB1729" s="6">
        <v>23</v>
      </c>
      <c r="AC1729" s="6">
        <v>511</v>
      </c>
      <c r="AD1729" s="6">
        <v>1448</v>
      </c>
      <c r="AE1729" s="6">
        <v>35</v>
      </c>
      <c r="AF1729" s="6">
        <v>76</v>
      </c>
      <c r="AG1729" s="6">
        <v>119</v>
      </c>
      <c r="AH1729" s="6">
        <v>371</v>
      </c>
      <c r="AI1729" s="6">
        <v>359</v>
      </c>
      <c r="AJ1729" s="6">
        <v>320</v>
      </c>
      <c r="AK1729" s="6">
        <v>1273</v>
      </c>
      <c r="AL1729" s="6">
        <v>111</v>
      </c>
      <c r="AM1729" s="6">
        <v>500</v>
      </c>
      <c r="AN1729" s="6">
        <v>405</v>
      </c>
      <c r="AO1729" s="6">
        <v>146</v>
      </c>
      <c r="AP1729" s="6">
        <v>5586</v>
      </c>
      <c r="AQ1729" s="6"/>
      <c r="AR1729" s="6">
        <v>13968</v>
      </c>
      <c r="AS1729" s="6">
        <v>5428</v>
      </c>
      <c r="AT1729" s="6">
        <v>9768</v>
      </c>
      <c r="AU1729" s="6">
        <v>4166</v>
      </c>
    </row>
    <row r="1730" spans="1:47" x14ac:dyDescent="0.15">
      <c r="A1730">
        <v>40448</v>
      </c>
      <c r="B1730" t="s">
        <v>1605</v>
      </c>
      <c r="C1730" t="s">
        <v>1659</v>
      </c>
      <c r="D1730">
        <v>51.93</v>
      </c>
      <c r="E1730">
        <v>7.82</v>
      </c>
      <c r="F1730">
        <v>0</v>
      </c>
      <c r="G1730">
        <v>0</v>
      </c>
      <c r="H1730">
        <v>0</v>
      </c>
      <c r="I1730">
        <v>0</v>
      </c>
      <c r="J1730">
        <v>51.93</v>
      </c>
      <c r="K1730">
        <v>0</v>
      </c>
      <c r="L1730" s="6">
        <v>2432</v>
      </c>
      <c r="M1730" s="6">
        <v>0</v>
      </c>
      <c r="N1730" s="6">
        <v>2226</v>
      </c>
      <c r="O1730" s="6">
        <v>2432</v>
      </c>
      <c r="P1730" s="6">
        <v>111</v>
      </c>
      <c r="Q1730" s="6">
        <v>23</v>
      </c>
      <c r="R1730" s="6">
        <v>1071</v>
      </c>
      <c r="S1730" s="6">
        <v>177</v>
      </c>
      <c r="T1730" s="6">
        <v>0</v>
      </c>
      <c r="U1730" s="6">
        <v>189</v>
      </c>
      <c r="V1730" s="6">
        <v>189</v>
      </c>
      <c r="W1730" s="6">
        <v>0</v>
      </c>
      <c r="X1730" s="6">
        <v>90</v>
      </c>
      <c r="Y1730" s="6">
        <v>199</v>
      </c>
      <c r="Z1730" s="6">
        <v>289</v>
      </c>
      <c r="AA1730" s="6">
        <v>0</v>
      </c>
      <c r="AB1730" s="6">
        <v>0</v>
      </c>
      <c r="AC1730" s="6">
        <v>16</v>
      </c>
      <c r="AD1730" s="6">
        <v>166</v>
      </c>
      <c r="AE1730" s="6">
        <v>1</v>
      </c>
      <c r="AF1730" s="6">
        <v>1</v>
      </c>
      <c r="AG1730" s="6">
        <v>4</v>
      </c>
      <c r="AH1730" s="6">
        <v>65</v>
      </c>
      <c r="AI1730" s="6">
        <v>9</v>
      </c>
      <c r="AJ1730" s="6">
        <v>60</v>
      </c>
      <c r="AK1730" s="6">
        <v>127</v>
      </c>
      <c r="AL1730" s="6">
        <v>30</v>
      </c>
      <c r="AM1730" s="6">
        <v>28</v>
      </c>
      <c r="AN1730" s="6">
        <v>66</v>
      </c>
      <c r="AO1730" s="6">
        <v>20</v>
      </c>
      <c r="AP1730" s="6">
        <v>573</v>
      </c>
      <c r="AQ1730" s="6"/>
      <c r="AR1730" s="6">
        <v>1184</v>
      </c>
      <c r="AS1730" s="6">
        <v>809</v>
      </c>
      <c r="AT1730" s="6">
        <v>1071</v>
      </c>
      <c r="AU1730" s="6">
        <v>231</v>
      </c>
    </row>
    <row r="1731" spans="1:47" x14ac:dyDescent="0.15">
      <c r="A1731">
        <v>40503</v>
      </c>
      <c r="B1731" t="s">
        <v>1605</v>
      </c>
      <c r="C1731" t="s">
        <v>1660</v>
      </c>
      <c r="D1731">
        <v>22.83</v>
      </c>
      <c r="E1731">
        <v>22.83</v>
      </c>
      <c r="F1731">
        <v>2283</v>
      </c>
      <c r="G1731">
        <v>15.5</v>
      </c>
      <c r="H1731">
        <v>0</v>
      </c>
      <c r="I1731">
        <v>0</v>
      </c>
      <c r="J1731">
        <v>22.83</v>
      </c>
      <c r="K1731">
        <v>0</v>
      </c>
      <c r="L1731" s="6">
        <v>15284</v>
      </c>
      <c r="M1731" s="6">
        <v>0</v>
      </c>
      <c r="N1731" s="6">
        <v>12865</v>
      </c>
      <c r="O1731" s="6">
        <v>15284</v>
      </c>
      <c r="P1731" s="6">
        <v>270</v>
      </c>
      <c r="Q1731" s="6">
        <v>31</v>
      </c>
      <c r="R1731" s="6">
        <v>5843</v>
      </c>
      <c r="S1731" s="6">
        <v>1107</v>
      </c>
      <c r="T1731" s="6">
        <v>0</v>
      </c>
      <c r="U1731" s="6">
        <v>1107</v>
      </c>
      <c r="V1731" s="6">
        <v>1107</v>
      </c>
      <c r="W1731" s="6">
        <v>0</v>
      </c>
      <c r="X1731" s="6">
        <v>518</v>
      </c>
      <c r="Y1731" s="6">
        <v>1107</v>
      </c>
      <c r="Z1731" s="6">
        <v>1625</v>
      </c>
      <c r="AA1731" s="6">
        <v>8</v>
      </c>
      <c r="AB1731" s="6">
        <v>4</v>
      </c>
      <c r="AC1731" s="6">
        <v>358</v>
      </c>
      <c r="AD1731" s="6">
        <v>694</v>
      </c>
      <c r="AE1731" s="6">
        <v>23</v>
      </c>
      <c r="AF1731" s="6">
        <v>59</v>
      </c>
      <c r="AG1731" s="6">
        <v>55</v>
      </c>
      <c r="AH1731" s="6">
        <v>145</v>
      </c>
      <c r="AI1731" s="6">
        <v>168</v>
      </c>
      <c r="AJ1731" s="6">
        <v>173</v>
      </c>
      <c r="AK1731" s="6">
        <v>717</v>
      </c>
      <c r="AL1731" s="6">
        <v>54</v>
      </c>
      <c r="AM1731" s="6">
        <v>250</v>
      </c>
      <c r="AN1731" s="6">
        <v>151</v>
      </c>
      <c r="AO1731" s="6">
        <v>252</v>
      </c>
      <c r="AP1731" s="6">
        <v>2859</v>
      </c>
      <c r="AQ1731" s="6"/>
      <c r="AR1731" s="6">
        <v>7520</v>
      </c>
      <c r="AS1731" s="6">
        <v>2847</v>
      </c>
      <c r="AT1731" s="6">
        <v>5843</v>
      </c>
      <c r="AU1731" s="6">
        <v>2746</v>
      </c>
    </row>
    <row r="1732" spans="1:47" x14ac:dyDescent="0.15">
      <c r="A1732">
        <v>40522</v>
      </c>
      <c r="B1732" t="s">
        <v>1605</v>
      </c>
      <c r="C1732" t="s">
        <v>1661</v>
      </c>
      <c r="D1732">
        <v>18.43</v>
      </c>
      <c r="E1732">
        <v>18.43</v>
      </c>
      <c r="F1732">
        <v>0</v>
      </c>
      <c r="G1732">
        <v>0</v>
      </c>
      <c r="H1732">
        <v>0</v>
      </c>
      <c r="I1732">
        <v>0</v>
      </c>
      <c r="J1732">
        <v>18.43</v>
      </c>
      <c r="K1732">
        <v>0</v>
      </c>
      <c r="L1732" s="6">
        <v>14350</v>
      </c>
      <c r="M1732" s="6">
        <v>0</v>
      </c>
      <c r="N1732" s="6">
        <v>11725</v>
      </c>
      <c r="O1732" s="6">
        <v>14350</v>
      </c>
      <c r="P1732" s="6">
        <v>297</v>
      </c>
      <c r="Q1732" s="6">
        <v>54</v>
      </c>
      <c r="R1732" s="6">
        <v>5218</v>
      </c>
      <c r="S1732" s="6">
        <v>1092</v>
      </c>
      <c r="T1732" s="6">
        <v>0</v>
      </c>
      <c r="U1732" s="6">
        <v>1092</v>
      </c>
      <c r="V1732" s="6">
        <v>1092</v>
      </c>
      <c r="W1732" s="6">
        <v>0</v>
      </c>
      <c r="X1732" s="6">
        <v>333</v>
      </c>
      <c r="Y1732" s="6">
        <v>1061</v>
      </c>
      <c r="Z1732" s="6">
        <v>1394</v>
      </c>
      <c r="AA1732" s="6">
        <v>0</v>
      </c>
      <c r="AB1732" s="6">
        <v>10</v>
      </c>
      <c r="AC1732" s="6">
        <v>84</v>
      </c>
      <c r="AD1732" s="6">
        <v>958</v>
      </c>
      <c r="AE1732" s="6">
        <v>42</v>
      </c>
      <c r="AF1732" s="6">
        <v>17</v>
      </c>
      <c r="AG1732" s="6">
        <v>54</v>
      </c>
      <c r="AH1732" s="6">
        <v>131</v>
      </c>
      <c r="AI1732" s="6">
        <v>159</v>
      </c>
      <c r="AJ1732" s="6">
        <v>154</v>
      </c>
      <c r="AK1732" s="6">
        <v>549</v>
      </c>
      <c r="AL1732" s="6">
        <v>97</v>
      </c>
      <c r="AM1732" s="6">
        <v>167</v>
      </c>
      <c r="AN1732" s="6">
        <v>127</v>
      </c>
      <c r="AO1732" s="6">
        <v>183</v>
      </c>
      <c r="AP1732" s="6">
        <v>2549</v>
      </c>
      <c r="AQ1732" s="6"/>
      <c r="AR1732" s="6">
        <v>7197</v>
      </c>
      <c r="AS1732" s="6">
        <v>2726</v>
      </c>
      <c r="AT1732" s="6">
        <v>5218</v>
      </c>
      <c r="AU1732" s="6">
        <v>2343</v>
      </c>
    </row>
    <row r="1733" spans="1:47" x14ac:dyDescent="0.15">
      <c r="A1733">
        <v>40544</v>
      </c>
      <c r="B1733" t="s">
        <v>1605</v>
      </c>
      <c r="C1733" t="s">
        <v>1381</v>
      </c>
      <c r="D1733">
        <v>37.909999999999997</v>
      </c>
      <c r="E1733">
        <v>24.49</v>
      </c>
      <c r="F1733">
        <v>3791</v>
      </c>
      <c r="G1733">
        <v>19.8</v>
      </c>
      <c r="H1733">
        <v>0</v>
      </c>
      <c r="I1733">
        <v>0</v>
      </c>
      <c r="J1733">
        <v>37.909999999999997</v>
      </c>
      <c r="K1733">
        <v>0</v>
      </c>
      <c r="L1733" s="6">
        <v>20253</v>
      </c>
      <c r="M1733" s="6">
        <v>0</v>
      </c>
      <c r="N1733" s="6">
        <v>18889</v>
      </c>
      <c r="O1733" s="6">
        <v>20253</v>
      </c>
      <c r="P1733" s="6">
        <v>506</v>
      </c>
      <c r="Q1733" s="6">
        <v>56</v>
      </c>
      <c r="R1733" s="6">
        <v>9111</v>
      </c>
      <c r="S1733" s="6">
        <v>1210</v>
      </c>
      <c r="T1733" s="6">
        <v>2</v>
      </c>
      <c r="U1733" s="6">
        <v>1213</v>
      </c>
      <c r="V1733" s="6">
        <v>1215</v>
      </c>
      <c r="W1733" s="6">
        <v>0</v>
      </c>
      <c r="X1733" s="6">
        <v>661</v>
      </c>
      <c r="Y1733" s="6">
        <v>2219</v>
      </c>
      <c r="Z1733" s="6">
        <v>2880</v>
      </c>
      <c r="AA1733" s="6">
        <v>13</v>
      </c>
      <c r="AB1733" s="6">
        <v>13</v>
      </c>
      <c r="AC1733" s="6">
        <v>693</v>
      </c>
      <c r="AD1733" s="6">
        <v>1196</v>
      </c>
      <c r="AE1733" s="6">
        <v>55</v>
      </c>
      <c r="AF1733" s="6">
        <v>40</v>
      </c>
      <c r="AG1733" s="6">
        <v>77</v>
      </c>
      <c r="AH1733" s="6">
        <v>319</v>
      </c>
      <c r="AI1733" s="6">
        <v>233</v>
      </c>
      <c r="AJ1733" s="6">
        <v>245</v>
      </c>
      <c r="AK1733" s="6">
        <v>1265</v>
      </c>
      <c r="AL1733" s="6">
        <v>69</v>
      </c>
      <c r="AM1733" s="6">
        <v>365</v>
      </c>
      <c r="AN1733" s="6">
        <v>167</v>
      </c>
      <c r="AO1733" s="6">
        <v>266</v>
      </c>
      <c r="AP1733" s="6">
        <v>4750</v>
      </c>
      <c r="AQ1733" s="6"/>
      <c r="AR1733" s="6">
        <v>9739</v>
      </c>
      <c r="AS1733" s="6">
        <v>4295</v>
      </c>
      <c r="AT1733" s="6">
        <v>9111</v>
      </c>
      <c r="AU1733" s="6">
        <v>4562</v>
      </c>
    </row>
    <row r="1734" spans="1:47" x14ac:dyDescent="0.15">
      <c r="A1734">
        <v>40601</v>
      </c>
      <c r="B1734" t="s">
        <v>1605</v>
      </c>
      <c r="C1734" t="s">
        <v>1662</v>
      </c>
      <c r="D1734">
        <v>44.56</v>
      </c>
      <c r="E1734">
        <v>16.309999999999999</v>
      </c>
      <c r="F1734">
        <v>0</v>
      </c>
      <c r="G1734">
        <v>0</v>
      </c>
      <c r="H1734">
        <v>0</v>
      </c>
      <c r="I1734">
        <v>0</v>
      </c>
      <c r="J1734">
        <v>44.56</v>
      </c>
      <c r="K1734">
        <v>0</v>
      </c>
      <c r="L1734" s="6">
        <v>11685</v>
      </c>
      <c r="M1734" s="6">
        <v>0</v>
      </c>
      <c r="N1734" s="6">
        <v>10724</v>
      </c>
      <c r="O1734" s="6">
        <v>11685</v>
      </c>
      <c r="P1734" s="6">
        <v>734</v>
      </c>
      <c r="Q1734" s="6">
        <v>118</v>
      </c>
      <c r="R1734" s="6">
        <v>3354</v>
      </c>
      <c r="S1734" s="6">
        <v>128</v>
      </c>
      <c r="T1734" s="6">
        <v>0</v>
      </c>
      <c r="U1734" s="6">
        <v>130</v>
      </c>
      <c r="V1734" s="6">
        <v>130</v>
      </c>
      <c r="W1734" s="6">
        <v>63</v>
      </c>
      <c r="X1734" s="6">
        <v>374</v>
      </c>
      <c r="Y1734" s="6">
        <v>460</v>
      </c>
      <c r="Z1734" s="6">
        <v>897</v>
      </c>
      <c r="AA1734" s="6">
        <v>12</v>
      </c>
      <c r="AB1734" s="6">
        <v>25</v>
      </c>
      <c r="AC1734" s="6">
        <v>173</v>
      </c>
      <c r="AD1734" s="6">
        <v>489</v>
      </c>
      <c r="AE1734" s="6">
        <v>12</v>
      </c>
      <c r="AF1734" s="6">
        <v>12</v>
      </c>
      <c r="AG1734" s="6">
        <v>38</v>
      </c>
      <c r="AH1734" s="6">
        <v>200</v>
      </c>
      <c r="AI1734" s="6">
        <v>96</v>
      </c>
      <c r="AJ1734" s="6">
        <v>187</v>
      </c>
      <c r="AK1734" s="6">
        <v>527</v>
      </c>
      <c r="AL1734" s="6">
        <v>39</v>
      </c>
      <c r="AM1734" s="6">
        <v>336</v>
      </c>
      <c r="AN1734" s="6">
        <v>169</v>
      </c>
      <c r="AO1734" s="6">
        <v>12</v>
      </c>
      <c r="AP1734" s="6">
        <v>2315</v>
      </c>
      <c r="AQ1734" s="6"/>
      <c r="AR1734" s="6">
        <v>4413</v>
      </c>
      <c r="AS1734" s="6">
        <v>1645</v>
      </c>
      <c r="AT1734" s="6">
        <v>3354</v>
      </c>
      <c r="AU1734" s="6">
        <v>1683</v>
      </c>
    </row>
    <row r="1735" spans="1:47" x14ac:dyDescent="0.15">
      <c r="A1735">
        <v>40602</v>
      </c>
      <c r="B1735" t="s">
        <v>1605</v>
      </c>
      <c r="C1735" t="s">
        <v>1663</v>
      </c>
      <c r="D1735">
        <v>132.1</v>
      </c>
      <c r="E1735">
        <v>21.72</v>
      </c>
      <c r="F1735">
        <v>9522</v>
      </c>
      <c r="G1735">
        <v>10.8</v>
      </c>
      <c r="H1735">
        <v>0</v>
      </c>
      <c r="I1735">
        <v>0</v>
      </c>
      <c r="J1735">
        <v>132.1</v>
      </c>
      <c r="K1735">
        <v>0</v>
      </c>
      <c r="L1735" s="6">
        <v>10909</v>
      </c>
      <c r="M1735" s="6">
        <v>0</v>
      </c>
      <c r="N1735" s="6">
        <v>9003</v>
      </c>
      <c r="O1735" s="6">
        <v>10909</v>
      </c>
      <c r="P1735" s="6">
        <v>737</v>
      </c>
      <c r="Q1735" s="6">
        <v>120</v>
      </c>
      <c r="R1735" s="6">
        <v>2739</v>
      </c>
      <c r="S1735" s="6">
        <v>284</v>
      </c>
      <c r="T1735" s="6">
        <v>3</v>
      </c>
      <c r="U1735" s="6">
        <v>333</v>
      </c>
      <c r="V1735" s="6">
        <v>336</v>
      </c>
      <c r="W1735" s="6">
        <v>0</v>
      </c>
      <c r="X1735" s="6">
        <v>292</v>
      </c>
      <c r="Y1735" s="6">
        <v>152</v>
      </c>
      <c r="Z1735" s="6">
        <v>444</v>
      </c>
      <c r="AA1735" s="6">
        <v>17</v>
      </c>
      <c r="AB1735" s="6">
        <v>1</v>
      </c>
      <c r="AC1735" s="6">
        <v>78</v>
      </c>
      <c r="AD1735" s="6">
        <v>399</v>
      </c>
      <c r="AE1735" s="6">
        <v>26</v>
      </c>
      <c r="AF1735" s="6">
        <v>8</v>
      </c>
      <c r="AG1735" s="6">
        <v>33</v>
      </c>
      <c r="AH1735" s="6">
        <v>147</v>
      </c>
      <c r="AI1735" s="6">
        <v>70</v>
      </c>
      <c r="AJ1735" s="6">
        <v>178</v>
      </c>
      <c r="AK1735" s="6">
        <v>645</v>
      </c>
      <c r="AL1735" s="6">
        <v>41</v>
      </c>
      <c r="AM1735" s="6">
        <v>150</v>
      </c>
      <c r="AN1735" s="6">
        <v>158</v>
      </c>
      <c r="AO1735" s="6">
        <v>8</v>
      </c>
      <c r="AP1735" s="6">
        <v>1951</v>
      </c>
      <c r="AQ1735" s="6"/>
      <c r="AR1735" s="6">
        <v>4257</v>
      </c>
      <c r="AS1735" s="6">
        <v>1961</v>
      </c>
      <c r="AT1735" s="6">
        <v>2739</v>
      </c>
      <c r="AU1735" s="6">
        <v>756</v>
      </c>
    </row>
    <row r="1736" spans="1:47" x14ac:dyDescent="0.15">
      <c r="A1736">
        <v>40604</v>
      </c>
      <c r="B1736" t="s">
        <v>1605</v>
      </c>
      <c r="C1736" t="s">
        <v>1664</v>
      </c>
      <c r="D1736">
        <v>8.0399999999999991</v>
      </c>
      <c r="E1736">
        <v>5.97</v>
      </c>
      <c r="F1736">
        <v>0</v>
      </c>
      <c r="G1736">
        <v>0</v>
      </c>
      <c r="H1736">
        <v>0</v>
      </c>
      <c r="I1736">
        <v>0</v>
      </c>
      <c r="J1736">
        <v>8.0399999999999991</v>
      </c>
      <c r="K1736">
        <v>0</v>
      </c>
      <c r="L1736" s="6">
        <v>9617</v>
      </c>
      <c r="M1736" s="6">
        <v>0</v>
      </c>
      <c r="N1736" s="6">
        <v>7470</v>
      </c>
      <c r="O1736" s="6">
        <v>9617</v>
      </c>
      <c r="P1736" s="6">
        <v>665</v>
      </c>
      <c r="Q1736" s="6">
        <v>91</v>
      </c>
      <c r="R1736" s="6">
        <v>1782</v>
      </c>
      <c r="S1736" s="6">
        <v>59</v>
      </c>
      <c r="T1736" s="6">
        <v>2</v>
      </c>
      <c r="U1736" s="6">
        <v>59</v>
      </c>
      <c r="V1736" s="6">
        <v>61</v>
      </c>
      <c r="W1736" s="6">
        <v>1</v>
      </c>
      <c r="X1736" s="6">
        <v>262</v>
      </c>
      <c r="Y1736" s="6">
        <v>112</v>
      </c>
      <c r="Z1736" s="6">
        <v>375</v>
      </c>
      <c r="AA1736" s="6">
        <v>8</v>
      </c>
      <c r="AB1736" s="6">
        <v>1</v>
      </c>
      <c r="AC1736" s="6">
        <v>55</v>
      </c>
      <c r="AD1736" s="6">
        <v>208</v>
      </c>
      <c r="AE1736" s="6">
        <v>16</v>
      </c>
      <c r="AF1736" s="6">
        <v>13</v>
      </c>
      <c r="AG1736" s="6">
        <v>33</v>
      </c>
      <c r="AH1736" s="6">
        <v>41</v>
      </c>
      <c r="AI1736" s="6">
        <v>72</v>
      </c>
      <c r="AJ1736" s="6">
        <v>114</v>
      </c>
      <c r="AK1736" s="6">
        <v>572</v>
      </c>
      <c r="AL1736" s="6">
        <v>10</v>
      </c>
      <c r="AM1736" s="6">
        <v>99</v>
      </c>
      <c r="AN1736" s="6">
        <v>99</v>
      </c>
      <c r="AO1736" s="6">
        <v>5</v>
      </c>
      <c r="AP1736" s="6">
        <v>1341</v>
      </c>
      <c r="AQ1736" s="6"/>
      <c r="AR1736" s="6">
        <v>3575</v>
      </c>
      <c r="AS1736" s="6">
        <v>1006</v>
      </c>
      <c r="AT1736" s="6">
        <v>1782</v>
      </c>
      <c r="AU1736" s="6">
        <v>768</v>
      </c>
    </row>
    <row r="1737" spans="1:47" x14ac:dyDescent="0.15">
      <c r="A1737">
        <v>40605</v>
      </c>
      <c r="B1737" t="s">
        <v>1605</v>
      </c>
      <c r="C1737" t="s">
        <v>315</v>
      </c>
      <c r="D1737">
        <v>36.119999999999997</v>
      </c>
      <c r="E1737">
        <v>18.98</v>
      </c>
      <c r="F1737">
        <v>3612</v>
      </c>
      <c r="G1737">
        <v>19.600000000000001</v>
      </c>
      <c r="H1737">
        <v>0</v>
      </c>
      <c r="I1737">
        <v>0</v>
      </c>
      <c r="J1737">
        <v>36.119999999999997</v>
      </c>
      <c r="K1737">
        <v>0</v>
      </c>
      <c r="L1737" s="6">
        <v>18264</v>
      </c>
      <c r="M1737" s="6">
        <v>0</v>
      </c>
      <c r="N1737" s="6">
        <v>16057</v>
      </c>
      <c r="O1737" s="6">
        <v>18264</v>
      </c>
      <c r="P1737" s="6">
        <v>1380</v>
      </c>
      <c r="Q1737" s="6">
        <v>171</v>
      </c>
      <c r="R1737" s="6">
        <v>4825</v>
      </c>
      <c r="S1737" s="6">
        <v>152</v>
      </c>
      <c r="T1737" s="6">
        <v>0</v>
      </c>
      <c r="U1737" s="6">
        <v>156</v>
      </c>
      <c r="V1737" s="6">
        <v>156</v>
      </c>
      <c r="W1737" s="6">
        <v>0</v>
      </c>
      <c r="X1737" s="6">
        <v>670</v>
      </c>
      <c r="Y1737" s="6">
        <v>312</v>
      </c>
      <c r="Z1737" s="6">
        <v>982</v>
      </c>
      <c r="AA1737" s="6">
        <v>25</v>
      </c>
      <c r="AB1737" s="6">
        <v>15</v>
      </c>
      <c r="AC1737" s="6">
        <v>171</v>
      </c>
      <c r="AD1737" s="6">
        <v>993</v>
      </c>
      <c r="AE1737" s="6">
        <v>42</v>
      </c>
      <c r="AF1737" s="6">
        <v>21</v>
      </c>
      <c r="AG1737" s="6">
        <v>46</v>
      </c>
      <c r="AH1737" s="6">
        <v>215</v>
      </c>
      <c r="AI1737" s="6">
        <v>256</v>
      </c>
      <c r="AJ1737" s="6">
        <v>220</v>
      </c>
      <c r="AK1737" s="6">
        <v>1151</v>
      </c>
      <c r="AL1737" s="6">
        <v>39</v>
      </c>
      <c r="AM1737" s="6">
        <v>228</v>
      </c>
      <c r="AN1737" s="6">
        <v>228</v>
      </c>
      <c r="AO1737" s="6">
        <v>37</v>
      </c>
      <c r="AP1737" s="6">
        <v>3650</v>
      </c>
      <c r="AQ1737" s="6"/>
      <c r="AR1737" s="6">
        <v>6367</v>
      </c>
      <c r="AS1737" s="6">
        <v>2798</v>
      </c>
      <c r="AT1737" s="6">
        <v>4825</v>
      </c>
      <c r="AU1737" s="6">
        <v>1951</v>
      </c>
    </row>
    <row r="1738" spans="1:47" x14ac:dyDescent="0.15">
      <c r="A1738">
        <v>40608</v>
      </c>
      <c r="B1738" t="s">
        <v>1605</v>
      </c>
      <c r="C1738" t="s">
        <v>1665</v>
      </c>
      <c r="D1738">
        <v>14.24</v>
      </c>
      <c r="E1738">
        <v>9.85</v>
      </c>
      <c r="F1738">
        <v>0</v>
      </c>
      <c r="G1738">
        <v>0</v>
      </c>
      <c r="H1738">
        <v>0</v>
      </c>
      <c r="I1738">
        <v>0</v>
      </c>
      <c r="J1738">
        <v>14.24</v>
      </c>
      <c r="K1738">
        <v>0</v>
      </c>
      <c r="L1738" s="6">
        <v>5503</v>
      </c>
      <c r="M1738" s="6">
        <v>0</v>
      </c>
      <c r="N1738" s="6">
        <v>4641</v>
      </c>
      <c r="O1738" s="6">
        <v>5503</v>
      </c>
      <c r="P1738" s="6">
        <v>325</v>
      </c>
      <c r="Q1738" s="6">
        <v>34</v>
      </c>
      <c r="R1738" s="6">
        <v>1268</v>
      </c>
      <c r="S1738" s="6">
        <v>60</v>
      </c>
      <c r="T1738" s="6">
        <v>0</v>
      </c>
      <c r="U1738" s="6">
        <v>60</v>
      </c>
      <c r="V1738" s="6">
        <v>60</v>
      </c>
      <c r="W1738" s="6">
        <v>0</v>
      </c>
      <c r="X1738" s="6">
        <v>224</v>
      </c>
      <c r="Y1738" s="6">
        <v>92</v>
      </c>
      <c r="Z1738" s="6">
        <v>316</v>
      </c>
      <c r="AA1738" s="6">
        <v>7</v>
      </c>
      <c r="AB1738" s="6">
        <v>2</v>
      </c>
      <c r="AC1738" s="6">
        <v>30</v>
      </c>
      <c r="AD1738" s="6">
        <v>162</v>
      </c>
      <c r="AE1738" s="6">
        <v>5</v>
      </c>
      <c r="AF1738" s="6">
        <v>3</v>
      </c>
      <c r="AG1738" s="6">
        <v>7</v>
      </c>
      <c r="AH1738" s="6">
        <v>35</v>
      </c>
      <c r="AI1738" s="6">
        <v>64</v>
      </c>
      <c r="AJ1738" s="6">
        <v>69</v>
      </c>
      <c r="AK1738" s="6">
        <v>305</v>
      </c>
      <c r="AL1738" s="6">
        <v>16</v>
      </c>
      <c r="AM1738" s="6">
        <v>90</v>
      </c>
      <c r="AN1738" s="6">
        <v>96</v>
      </c>
      <c r="AO1738" s="6">
        <v>1</v>
      </c>
      <c r="AP1738" s="6">
        <v>891</v>
      </c>
      <c r="AQ1738" s="6"/>
      <c r="AR1738" s="6">
        <v>1914</v>
      </c>
      <c r="AS1738" s="6">
        <v>655</v>
      </c>
      <c r="AT1738" s="6">
        <v>1268</v>
      </c>
      <c r="AU1738" s="6">
        <v>608</v>
      </c>
    </row>
    <row r="1739" spans="1:47" x14ac:dyDescent="0.15">
      <c r="A1739">
        <v>40609</v>
      </c>
      <c r="B1739" t="s">
        <v>1605</v>
      </c>
      <c r="C1739" t="s">
        <v>1666</v>
      </c>
      <c r="D1739">
        <v>32.03</v>
      </c>
      <c r="E1739">
        <v>9.56</v>
      </c>
      <c r="F1739">
        <v>0</v>
      </c>
      <c r="G1739">
        <v>0</v>
      </c>
      <c r="H1739">
        <v>0</v>
      </c>
      <c r="I1739">
        <v>0</v>
      </c>
      <c r="J1739">
        <v>32.03</v>
      </c>
      <c r="K1739">
        <v>0</v>
      </c>
      <c r="L1739" s="6">
        <v>3251</v>
      </c>
      <c r="M1739" s="6">
        <v>0</v>
      </c>
      <c r="N1739" s="6">
        <v>2671</v>
      </c>
      <c r="O1739" s="6">
        <v>3251</v>
      </c>
      <c r="P1739" s="6">
        <v>157</v>
      </c>
      <c r="Q1739" s="6">
        <v>26</v>
      </c>
      <c r="R1739" s="6">
        <v>902</v>
      </c>
      <c r="S1739" s="6">
        <v>208</v>
      </c>
      <c r="T1739" s="6">
        <v>1</v>
      </c>
      <c r="U1739" s="6">
        <v>208</v>
      </c>
      <c r="V1739" s="6">
        <v>209</v>
      </c>
      <c r="W1739" s="6">
        <v>0</v>
      </c>
      <c r="X1739" s="6">
        <v>84</v>
      </c>
      <c r="Y1739" s="6">
        <v>23</v>
      </c>
      <c r="Z1739" s="6">
        <v>107</v>
      </c>
      <c r="AA1739" s="6">
        <v>6</v>
      </c>
      <c r="AB1739" s="6">
        <v>1</v>
      </c>
      <c r="AC1739" s="6">
        <v>8</v>
      </c>
      <c r="AD1739" s="6">
        <v>131</v>
      </c>
      <c r="AE1739" s="6">
        <v>2</v>
      </c>
      <c r="AF1739" s="6">
        <v>0</v>
      </c>
      <c r="AG1739" s="6">
        <v>5</v>
      </c>
      <c r="AH1739" s="6">
        <v>58</v>
      </c>
      <c r="AI1739" s="6">
        <v>24</v>
      </c>
      <c r="AJ1739" s="6">
        <v>47</v>
      </c>
      <c r="AK1739" s="6">
        <v>180</v>
      </c>
      <c r="AL1739" s="6">
        <v>18</v>
      </c>
      <c r="AM1739" s="6">
        <v>26</v>
      </c>
      <c r="AN1739" s="6">
        <v>79</v>
      </c>
      <c r="AO1739" s="6">
        <v>1</v>
      </c>
      <c r="AP1739" s="6">
        <v>585</v>
      </c>
      <c r="AQ1739" s="6"/>
      <c r="AR1739" s="6">
        <v>1379</v>
      </c>
      <c r="AS1739" s="6">
        <v>604</v>
      </c>
      <c r="AT1739" s="6">
        <v>902</v>
      </c>
      <c r="AU1739" s="6">
        <v>297</v>
      </c>
    </row>
    <row r="1740" spans="1:47" x14ac:dyDescent="0.15">
      <c r="A1740">
        <v>40610</v>
      </c>
      <c r="B1740" t="s">
        <v>1605</v>
      </c>
      <c r="C1740" t="s">
        <v>1667</v>
      </c>
      <c r="D1740">
        <v>42.04</v>
      </c>
      <c r="E1740">
        <v>25.41</v>
      </c>
      <c r="F1740">
        <v>0</v>
      </c>
      <c r="G1740">
        <v>0</v>
      </c>
      <c r="H1740">
        <v>0</v>
      </c>
      <c r="I1740">
        <v>0</v>
      </c>
      <c r="J1740">
        <v>42.04</v>
      </c>
      <c r="K1740">
        <v>0</v>
      </c>
      <c r="L1740" s="6">
        <v>24714</v>
      </c>
      <c r="M1740" s="6">
        <v>0</v>
      </c>
      <c r="N1740" s="6">
        <v>21438</v>
      </c>
      <c r="O1740" s="6">
        <v>24714</v>
      </c>
      <c r="P1740" s="6">
        <v>1208</v>
      </c>
      <c r="Q1740" s="6">
        <v>168</v>
      </c>
      <c r="R1740" s="6">
        <v>6470</v>
      </c>
      <c r="S1740" s="6">
        <v>252</v>
      </c>
      <c r="T1740" s="6">
        <v>5</v>
      </c>
      <c r="U1740" s="6">
        <v>253</v>
      </c>
      <c r="V1740" s="6">
        <v>258</v>
      </c>
      <c r="W1740" s="6">
        <v>2</v>
      </c>
      <c r="X1740" s="6">
        <v>849</v>
      </c>
      <c r="Y1740" s="6">
        <v>994</v>
      </c>
      <c r="Z1740" s="6">
        <v>1845</v>
      </c>
      <c r="AA1740" s="6">
        <v>12</v>
      </c>
      <c r="AB1740" s="6">
        <v>8</v>
      </c>
      <c r="AC1740" s="6">
        <v>306</v>
      </c>
      <c r="AD1740" s="6">
        <v>830</v>
      </c>
      <c r="AE1740" s="6">
        <v>76</v>
      </c>
      <c r="AF1740" s="6">
        <v>44</v>
      </c>
      <c r="AG1740" s="6">
        <v>54</v>
      </c>
      <c r="AH1740" s="6">
        <v>236</v>
      </c>
      <c r="AI1740" s="6">
        <v>168</v>
      </c>
      <c r="AJ1740" s="6">
        <v>247</v>
      </c>
      <c r="AK1740" s="6">
        <v>1759</v>
      </c>
      <c r="AL1740" s="6">
        <v>62</v>
      </c>
      <c r="AM1740" s="6">
        <v>267</v>
      </c>
      <c r="AN1740" s="6">
        <v>257</v>
      </c>
      <c r="AO1740" s="6">
        <v>41</v>
      </c>
      <c r="AP1740" s="6">
        <v>4326</v>
      </c>
      <c r="AQ1740" s="6"/>
      <c r="AR1740" s="6">
        <v>8849</v>
      </c>
      <c r="AS1740" s="6">
        <v>3815</v>
      </c>
      <c r="AT1740" s="6">
        <v>6470</v>
      </c>
      <c r="AU1740" s="6">
        <v>2578</v>
      </c>
    </row>
    <row r="1741" spans="1:47" x14ac:dyDescent="0.15">
      <c r="A1741">
        <v>40621</v>
      </c>
      <c r="B1741" t="s">
        <v>1605</v>
      </c>
      <c r="C1741" t="s">
        <v>1668</v>
      </c>
      <c r="D1741">
        <v>46.61</v>
      </c>
      <c r="E1741">
        <v>29.98</v>
      </c>
      <c r="F1741">
        <v>3288</v>
      </c>
      <c r="G1741">
        <v>32.700000000000003</v>
      </c>
      <c r="H1741">
        <v>2037</v>
      </c>
      <c r="I1741">
        <v>31.2</v>
      </c>
      <c r="J1741">
        <v>46.61</v>
      </c>
      <c r="K1741">
        <v>12.58</v>
      </c>
      <c r="L1741" s="6">
        <v>36005</v>
      </c>
      <c r="M1741" s="6">
        <v>24488</v>
      </c>
      <c r="N1741" s="6">
        <v>42860</v>
      </c>
      <c r="O1741" s="6">
        <v>36005</v>
      </c>
      <c r="P1741" s="6">
        <v>1400</v>
      </c>
      <c r="Q1741" s="6">
        <v>149</v>
      </c>
      <c r="R1741" s="6">
        <v>23014</v>
      </c>
      <c r="S1741" s="6">
        <v>171</v>
      </c>
      <c r="T1741" s="6">
        <v>30</v>
      </c>
      <c r="U1741" s="6">
        <v>178</v>
      </c>
      <c r="V1741" s="6">
        <v>208</v>
      </c>
      <c r="W1741" s="6">
        <v>35</v>
      </c>
      <c r="X1741" s="6">
        <v>1133</v>
      </c>
      <c r="Y1741" s="6">
        <v>10500</v>
      </c>
      <c r="Z1741" s="6">
        <v>11668</v>
      </c>
      <c r="AA1741" s="6">
        <v>153</v>
      </c>
      <c r="AB1741" s="6">
        <v>46</v>
      </c>
      <c r="AC1741" s="6">
        <v>2373</v>
      </c>
      <c r="AD1741" s="6">
        <v>2045</v>
      </c>
      <c r="AE1741" s="6">
        <v>191</v>
      </c>
      <c r="AF1741" s="6">
        <v>165</v>
      </c>
      <c r="AG1741" s="6">
        <v>190</v>
      </c>
      <c r="AH1741" s="6">
        <v>759</v>
      </c>
      <c r="AI1741" s="6">
        <v>356</v>
      </c>
      <c r="AJ1741" s="6">
        <v>640</v>
      </c>
      <c r="AK1741" s="6">
        <v>1661</v>
      </c>
      <c r="AL1741" s="6">
        <v>46</v>
      </c>
      <c r="AM1741" s="6">
        <v>1164</v>
      </c>
      <c r="AN1741" s="6">
        <v>422</v>
      </c>
      <c r="AO1741" s="6">
        <v>927</v>
      </c>
      <c r="AP1741" s="6">
        <v>10211</v>
      </c>
      <c r="AQ1741" s="6"/>
      <c r="AR1741" s="6">
        <v>15806</v>
      </c>
      <c r="AS1741" s="6">
        <v>8697</v>
      </c>
      <c r="AT1741" s="6">
        <v>23014</v>
      </c>
      <c r="AU1741" s="6">
        <v>13597</v>
      </c>
    </row>
    <row r="1742" spans="1:47" x14ac:dyDescent="0.15">
      <c r="A1742">
        <v>40625</v>
      </c>
      <c r="B1742" t="s">
        <v>1605</v>
      </c>
      <c r="C1742" t="s">
        <v>1669</v>
      </c>
      <c r="D1742">
        <v>151.28</v>
      </c>
      <c r="E1742">
        <v>53.67</v>
      </c>
      <c r="F1742">
        <v>1934</v>
      </c>
      <c r="G1742">
        <v>8.6</v>
      </c>
      <c r="H1742">
        <v>0</v>
      </c>
      <c r="I1742">
        <v>0</v>
      </c>
      <c r="J1742">
        <v>151.28</v>
      </c>
      <c r="K1742">
        <v>0</v>
      </c>
      <c r="L1742" s="6">
        <v>21572</v>
      </c>
      <c r="M1742" s="6">
        <v>0</v>
      </c>
      <c r="N1742" s="6">
        <v>19739</v>
      </c>
      <c r="O1742" s="6">
        <v>21572</v>
      </c>
      <c r="P1742" s="6">
        <v>1070</v>
      </c>
      <c r="Q1742" s="6">
        <v>169</v>
      </c>
      <c r="R1742" s="6">
        <v>7486</v>
      </c>
      <c r="S1742" s="6">
        <v>787</v>
      </c>
      <c r="T1742" s="6">
        <v>2</v>
      </c>
      <c r="U1742" s="6">
        <v>826</v>
      </c>
      <c r="V1742" s="6">
        <v>828</v>
      </c>
      <c r="W1742" s="6">
        <v>10</v>
      </c>
      <c r="X1742" s="6">
        <v>639</v>
      </c>
      <c r="Y1742" s="6">
        <v>1830</v>
      </c>
      <c r="Z1742" s="6">
        <v>2479</v>
      </c>
      <c r="AA1742" s="6">
        <v>12</v>
      </c>
      <c r="AB1742" s="6">
        <v>7</v>
      </c>
      <c r="AC1742" s="6">
        <v>238</v>
      </c>
      <c r="AD1742" s="6">
        <v>750</v>
      </c>
      <c r="AE1742" s="6">
        <v>14</v>
      </c>
      <c r="AF1742" s="6">
        <v>20</v>
      </c>
      <c r="AG1742" s="6">
        <v>79</v>
      </c>
      <c r="AH1742" s="6">
        <v>292</v>
      </c>
      <c r="AI1742" s="6">
        <v>323</v>
      </c>
      <c r="AJ1742" s="6">
        <v>372</v>
      </c>
      <c r="AK1742" s="6">
        <v>1207</v>
      </c>
      <c r="AL1742" s="6">
        <v>110</v>
      </c>
      <c r="AM1742" s="6">
        <v>250</v>
      </c>
      <c r="AN1742" s="6">
        <v>389</v>
      </c>
      <c r="AO1742" s="6">
        <v>116</v>
      </c>
      <c r="AP1742" s="6">
        <v>4063</v>
      </c>
      <c r="AQ1742" s="6"/>
      <c r="AR1742" s="6">
        <v>9272</v>
      </c>
      <c r="AS1742" s="6">
        <v>4000</v>
      </c>
      <c r="AT1742" s="6">
        <v>7486</v>
      </c>
      <c r="AU1742" s="6">
        <v>3350</v>
      </c>
    </row>
    <row r="1743" spans="1:47" x14ac:dyDescent="0.15">
      <c r="A1743">
        <v>40642</v>
      </c>
      <c r="B1743" t="s">
        <v>1605</v>
      </c>
      <c r="C1743" t="s">
        <v>1670</v>
      </c>
      <c r="D1743">
        <v>5.68</v>
      </c>
      <c r="E1743">
        <v>5.68</v>
      </c>
      <c r="F1743">
        <v>568</v>
      </c>
      <c r="G1743">
        <v>7.1</v>
      </c>
      <c r="H1743">
        <v>0</v>
      </c>
      <c r="I1743">
        <v>0</v>
      </c>
      <c r="J1743">
        <v>5.68</v>
      </c>
      <c r="K1743">
        <v>0</v>
      </c>
      <c r="L1743" s="6">
        <v>6792</v>
      </c>
      <c r="M1743" s="6">
        <v>0</v>
      </c>
      <c r="N1743" s="6">
        <v>5894</v>
      </c>
      <c r="O1743" s="6">
        <v>6792</v>
      </c>
      <c r="P1743" s="6">
        <v>372</v>
      </c>
      <c r="Q1743" s="6">
        <v>53</v>
      </c>
      <c r="R1743" s="6">
        <v>2324</v>
      </c>
      <c r="S1743" s="6">
        <v>66</v>
      </c>
      <c r="T1743" s="6">
        <v>27</v>
      </c>
      <c r="U1743" s="6">
        <v>66</v>
      </c>
      <c r="V1743" s="6">
        <v>93</v>
      </c>
      <c r="W1743" s="6">
        <v>0</v>
      </c>
      <c r="X1743" s="6">
        <v>135</v>
      </c>
      <c r="Y1743" s="6">
        <v>880</v>
      </c>
      <c r="Z1743" s="6">
        <v>1015</v>
      </c>
      <c r="AA1743" s="6">
        <v>11</v>
      </c>
      <c r="AB1743" s="6">
        <v>1</v>
      </c>
      <c r="AC1743" s="6">
        <v>66</v>
      </c>
      <c r="AD1743" s="6">
        <v>311</v>
      </c>
      <c r="AE1743" s="6">
        <v>7</v>
      </c>
      <c r="AF1743" s="6">
        <v>11</v>
      </c>
      <c r="AG1743" s="6">
        <v>35</v>
      </c>
      <c r="AH1743" s="6">
        <v>77</v>
      </c>
      <c r="AI1743" s="6">
        <v>55</v>
      </c>
      <c r="AJ1743" s="6">
        <v>90</v>
      </c>
      <c r="AK1743" s="6">
        <v>331</v>
      </c>
      <c r="AL1743" s="6">
        <v>12</v>
      </c>
      <c r="AM1743" s="6">
        <v>70</v>
      </c>
      <c r="AN1743" s="6">
        <v>87</v>
      </c>
      <c r="AO1743" s="6">
        <v>52</v>
      </c>
      <c r="AP1743" s="6">
        <v>1164</v>
      </c>
      <c r="AQ1743" s="6"/>
      <c r="AR1743" s="6">
        <v>3067</v>
      </c>
      <c r="AS1743" s="6">
        <v>915</v>
      </c>
      <c r="AT1743" s="6">
        <v>2324</v>
      </c>
      <c r="AU1743" s="6">
        <v>1354</v>
      </c>
    </row>
    <row r="1744" spans="1:47" x14ac:dyDescent="0.15">
      <c r="A1744">
        <v>40646</v>
      </c>
      <c r="B1744" t="s">
        <v>1605</v>
      </c>
      <c r="C1744" t="s">
        <v>1671</v>
      </c>
      <c r="D1744">
        <v>62.4</v>
      </c>
      <c r="E1744">
        <v>23.3</v>
      </c>
      <c r="F1744">
        <v>0</v>
      </c>
      <c r="G1744">
        <v>0</v>
      </c>
      <c r="H1744">
        <v>0</v>
      </c>
      <c r="I1744">
        <v>0</v>
      </c>
      <c r="J1744">
        <v>62.4</v>
      </c>
      <c r="K1744">
        <v>0</v>
      </c>
      <c r="L1744" s="6">
        <v>7852</v>
      </c>
      <c r="M1744" s="6">
        <v>0</v>
      </c>
      <c r="N1744" s="6">
        <v>6980</v>
      </c>
      <c r="O1744" s="6">
        <v>7852</v>
      </c>
      <c r="P1744" s="6">
        <v>385</v>
      </c>
      <c r="Q1744" s="6">
        <v>79</v>
      </c>
      <c r="R1744" s="6">
        <v>2948</v>
      </c>
      <c r="S1744" s="6">
        <v>358</v>
      </c>
      <c r="T1744" s="6">
        <v>2</v>
      </c>
      <c r="U1744" s="6">
        <v>368</v>
      </c>
      <c r="V1744" s="6">
        <v>370</v>
      </c>
      <c r="W1744" s="6">
        <v>1</v>
      </c>
      <c r="X1744" s="6">
        <v>210</v>
      </c>
      <c r="Y1744" s="6">
        <v>1009</v>
      </c>
      <c r="Z1744" s="6">
        <v>1220</v>
      </c>
      <c r="AA1744" s="6">
        <v>0</v>
      </c>
      <c r="AB1744" s="6">
        <v>4</v>
      </c>
      <c r="AC1744" s="6">
        <v>25</v>
      </c>
      <c r="AD1744" s="6">
        <v>296</v>
      </c>
      <c r="AE1744" s="6">
        <v>10</v>
      </c>
      <c r="AF1744" s="6">
        <v>17</v>
      </c>
      <c r="AG1744" s="6">
        <v>38</v>
      </c>
      <c r="AH1744" s="6">
        <v>78</v>
      </c>
      <c r="AI1744" s="6">
        <v>93</v>
      </c>
      <c r="AJ1744" s="6">
        <v>106</v>
      </c>
      <c r="AK1744" s="6">
        <v>372</v>
      </c>
      <c r="AL1744" s="6">
        <v>36</v>
      </c>
      <c r="AM1744" s="6">
        <v>99</v>
      </c>
      <c r="AN1744" s="6">
        <v>156</v>
      </c>
      <c r="AO1744" s="6">
        <v>28</v>
      </c>
      <c r="AP1744" s="6">
        <v>1330</v>
      </c>
      <c r="AQ1744" s="6"/>
      <c r="AR1744" s="6">
        <v>3562</v>
      </c>
      <c r="AS1744" s="6">
        <v>1448</v>
      </c>
      <c r="AT1744" s="6">
        <v>2948</v>
      </c>
      <c r="AU1744" s="6">
        <v>1463</v>
      </c>
    </row>
    <row r="1745" spans="1:47" x14ac:dyDescent="0.15">
      <c r="A1745">
        <v>40647</v>
      </c>
      <c r="B1745" t="s">
        <v>1605</v>
      </c>
      <c r="C1745" t="s">
        <v>1672</v>
      </c>
      <c r="D1745">
        <v>119.35</v>
      </c>
      <c r="E1745">
        <v>45.94</v>
      </c>
      <c r="F1745">
        <v>1872</v>
      </c>
      <c r="G1745">
        <v>11.9</v>
      </c>
      <c r="H1745">
        <v>0</v>
      </c>
      <c r="I1745">
        <v>0</v>
      </c>
      <c r="J1745">
        <v>119.35</v>
      </c>
      <c r="K1745">
        <v>0</v>
      </c>
      <c r="L1745" s="6">
        <v>19544</v>
      </c>
      <c r="M1745" s="6">
        <v>0</v>
      </c>
      <c r="N1745" s="6">
        <v>17078</v>
      </c>
      <c r="O1745" s="6">
        <v>19544</v>
      </c>
      <c r="P1745" s="6">
        <v>1133</v>
      </c>
      <c r="Q1745" s="6">
        <v>193</v>
      </c>
      <c r="R1745" s="6">
        <v>6378</v>
      </c>
      <c r="S1745" s="6">
        <v>689</v>
      </c>
      <c r="T1745" s="6">
        <v>13</v>
      </c>
      <c r="U1745" s="6">
        <v>711</v>
      </c>
      <c r="V1745" s="6">
        <v>724</v>
      </c>
      <c r="W1745" s="6">
        <v>0</v>
      </c>
      <c r="X1745" s="6">
        <v>493</v>
      </c>
      <c r="Y1745" s="6">
        <v>426</v>
      </c>
      <c r="Z1745" s="6">
        <v>919</v>
      </c>
      <c r="AA1745" s="6">
        <v>20</v>
      </c>
      <c r="AB1745" s="6">
        <v>8</v>
      </c>
      <c r="AC1745" s="6">
        <v>151</v>
      </c>
      <c r="AD1745" s="6">
        <v>698</v>
      </c>
      <c r="AE1745" s="6">
        <v>39</v>
      </c>
      <c r="AF1745" s="6">
        <v>18</v>
      </c>
      <c r="AG1745" s="6">
        <v>58</v>
      </c>
      <c r="AH1745" s="6">
        <v>188</v>
      </c>
      <c r="AI1745" s="6">
        <v>198</v>
      </c>
      <c r="AJ1745" s="6">
        <v>380</v>
      </c>
      <c r="AK1745" s="6">
        <v>843</v>
      </c>
      <c r="AL1745" s="6">
        <v>103</v>
      </c>
      <c r="AM1745" s="6">
        <v>288</v>
      </c>
      <c r="AN1745" s="6">
        <v>1644</v>
      </c>
      <c r="AO1745" s="6">
        <v>99</v>
      </c>
      <c r="AP1745" s="6">
        <v>4636</v>
      </c>
      <c r="AQ1745" s="6"/>
      <c r="AR1745" s="6">
        <v>8619</v>
      </c>
      <c r="AS1745" s="6">
        <v>4281</v>
      </c>
      <c r="AT1745" s="6">
        <v>6378</v>
      </c>
      <c r="AU1745" s="6">
        <v>1978</v>
      </c>
    </row>
    <row r="1746" spans="1:47" x14ac:dyDescent="0.15">
      <c r="A1746">
        <v>41000</v>
      </c>
      <c r="B1746" t="s">
        <v>1673</v>
      </c>
      <c r="C1746" t="s">
        <v>1673</v>
      </c>
      <c r="D1746">
        <v>2439.65</v>
      </c>
      <c r="E1746">
        <v>1332.97</v>
      </c>
      <c r="F1746">
        <v>99102</v>
      </c>
      <c r="G1746">
        <v>643.79999999999995</v>
      </c>
      <c r="H1746">
        <v>5273</v>
      </c>
      <c r="I1746">
        <v>213.5</v>
      </c>
      <c r="J1746">
        <v>2439.65</v>
      </c>
      <c r="K1746">
        <v>54.25</v>
      </c>
      <c r="L1746" s="6">
        <v>849788</v>
      </c>
      <c r="M1746" s="6">
        <v>252908</v>
      </c>
      <c r="N1746" s="6">
        <v>851631</v>
      </c>
      <c r="O1746" s="6">
        <v>849788</v>
      </c>
      <c r="P1746" s="6">
        <v>25971</v>
      </c>
      <c r="Q1746" s="6">
        <v>3915</v>
      </c>
      <c r="R1746" s="6">
        <v>413644</v>
      </c>
      <c r="S1746" s="6">
        <v>33434</v>
      </c>
      <c r="T1746" s="6">
        <v>3881</v>
      </c>
      <c r="U1746" s="6">
        <v>33995</v>
      </c>
      <c r="V1746" s="6">
        <v>37876</v>
      </c>
      <c r="W1746" s="6">
        <v>167</v>
      </c>
      <c r="X1746" s="6">
        <v>33738</v>
      </c>
      <c r="Y1746" s="6">
        <v>65627</v>
      </c>
      <c r="Z1746" s="6">
        <v>99532</v>
      </c>
      <c r="AA1746" s="6">
        <v>2392</v>
      </c>
      <c r="AB1746" s="6">
        <v>3160</v>
      </c>
      <c r="AC1746" s="6">
        <v>21006</v>
      </c>
      <c r="AD1746" s="6">
        <v>64011</v>
      </c>
      <c r="AE1746" s="6">
        <v>8195</v>
      </c>
      <c r="AF1746" s="6">
        <v>3552</v>
      </c>
      <c r="AG1746" s="6">
        <v>7869</v>
      </c>
      <c r="AH1746" s="6">
        <v>22456</v>
      </c>
      <c r="AI1746" s="6">
        <v>15891</v>
      </c>
      <c r="AJ1746" s="6">
        <v>18933</v>
      </c>
      <c r="AK1746" s="6">
        <v>52760</v>
      </c>
      <c r="AL1746" s="6">
        <v>5036</v>
      </c>
      <c r="AM1746" s="6">
        <v>21650</v>
      </c>
      <c r="AN1746" s="6">
        <v>16841</v>
      </c>
      <c r="AO1746" s="6">
        <v>12484</v>
      </c>
      <c r="AP1746" s="6">
        <v>263752</v>
      </c>
      <c r="AQ1746" s="6"/>
      <c r="AR1746" s="6">
        <v>409277</v>
      </c>
      <c r="AS1746" s="6">
        <v>276457</v>
      </c>
      <c r="AT1746" s="6">
        <v>413644</v>
      </c>
      <c r="AU1746" s="6">
        <v>127011</v>
      </c>
    </row>
    <row r="1747" spans="1:47" x14ac:dyDescent="0.15">
      <c r="A1747">
        <v>41201</v>
      </c>
      <c r="B1747" t="s">
        <v>1673</v>
      </c>
      <c r="C1747" t="s">
        <v>1674</v>
      </c>
      <c r="D1747">
        <v>431.42</v>
      </c>
      <c r="E1747">
        <v>251.07</v>
      </c>
      <c r="F1747">
        <v>19107</v>
      </c>
      <c r="G1747">
        <v>212.3</v>
      </c>
      <c r="H1747">
        <v>2950</v>
      </c>
      <c r="I1747">
        <v>140.69999999999999</v>
      </c>
      <c r="J1747">
        <v>431.42</v>
      </c>
      <c r="K1747">
        <v>27.03</v>
      </c>
      <c r="L1747" s="6">
        <v>237506</v>
      </c>
      <c r="M1747" s="6">
        <v>138858</v>
      </c>
      <c r="N1747" s="6">
        <v>255165</v>
      </c>
      <c r="O1747" s="6">
        <v>237506</v>
      </c>
      <c r="P1747" s="6">
        <v>7903</v>
      </c>
      <c r="Q1747" s="6">
        <v>1131</v>
      </c>
      <c r="R1747" s="6">
        <v>125708</v>
      </c>
      <c r="S1747" s="6">
        <v>5765</v>
      </c>
      <c r="T1747" s="6">
        <v>1657</v>
      </c>
      <c r="U1747" s="6">
        <v>5893</v>
      </c>
      <c r="V1747" s="6">
        <v>7550</v>
      </c>
      <c r="W1747" s="6">
        <v>7</v>
      </c>
      <c r="X1747" s="6">
        <v>9935</v>
      </c>
      <c r="Y1747" s="6">
        <v>11879</v>
      </c>
      <c r="Z1747" s="6">
        <v>21821</v>
      </c>
      <c r="AA1747" s="6">
        <v>830</v>
      </c>
      <c r="AB1747" s="6">
        <v>2142</v>
      </c>
      <c r="AC1747" s="6">
        <v>4464</v>
      </c>
      <c r="AD1747" s="6">
        <v>22048</v>
      </c>
      <c r="AE1747" s="6">
        <v>4335</v>
      </c>
      <c r="AF1747" s="6">
        <v>1632</v>
      </c>
      <c r="AG1747" s="6">
        <v>3635</v>
      </c>
      <c r="AH1747" s="6">
        <v>7721</v>
      </c>
      <c r="AI1747" s="6">
        <v>5105</v>
      </c>
      <c r="AJ1747" s="6">
        <v>7574</v>
      </c>
      <c r="AK1747" s="6">
        <v>16496</v>
      </c>
      <c r="AL1747" s="6">
        <v>1453</v>
      </c>
      <c r="AM1747" s="6">
        <v>7998</v>
      </c>
      <c r="AN1747" s="6">
        <v>6474</v>
      </c>
      <c r="AO1747" s="6">
        <v>4430</v>
      </c>
      <c r="AP1747" s="6">
        <v>91907</v>
      </c>
      <c r="AQ1747" s="6"/>
      <c r="AR1747" s="6">
        <v>112380</v>
      </c>
      <c r="AS1747" s="6">
        <v>91367</v>
      </c>
      <c r="AT1747" s="6">
        <v>125708</v>
      </c>
      <c r="AU1747" s="6">
        <v>31196</v>
      </c>
    </row>
    <row r="1748" spans="1:47" x14ac:dyDescent="0.15">
      <c r="A1748">
        <v>41202</v>
      </c>
      <c r="B1748" t="s">
        <v>1673</v>
      </c>
      <c r="C1748" t="s">
        <v>1675</v>
      </c>
      <c r="D1748">
        <v>487.48</v>
      </c>
      <c r="E1748">
        <v>229.04</v>
      </c>
      <c r="F1748">
        <v>17623</v>
      </c>
      <c r="G1748">
        <v>97.2</v>
      </c>
      <c r="H1748">
        <v>0</v>
      </c>
      <c r="I1748">
        <v>0</v>
      </c>
      <c r="J1748">
        <v>487.48</v>
      </c>
      <c r="K1748">
        <v>9.3699999999999992</v>
      </c>
      <c r="L1748" s="6">
        <v>126926</v>
      </c>
      <c r="M1748" s="6">
        <v>36217</v>
      </c>
      <c r="N1748" s="6">
        <v>122634</v>
      </c>
      <c r="O1748" s="6">
        <v>126926</v>
      </c>
      <c r="P1748" s="6">
        <v>4514</v>
      </c>
      <c r="Q1748" s="6">
        <v>667</v>
      </c>
      <c r="R1748" s="6">
        <v>56847</v>
      </c>
      <c r="S1748" s="6">
        <v>6543</v>
      </c>
      <c r="T1748" s="6">
        <v>1002</v>
      </c>
      <c r="U1748" s="6">
        <v>6664</v>
      </c>
      <c r="V1748" s="6">
        <v>7666</v>
      </c>
      <c r="W1748" s="6">
        <v>79</v>
      </c>
      <c r="X1748" s="6">
        <v>5164</v>
      </c>
      <c r="Y1748" s="6">
        <v>6648</v>
      </c>
      <c r="Z1748" s="6">
        <v>11891</v>
      </c>
      <c r="AA1748" s="6">
        <v>332</v>
      </c>
      <c r="AB1748" s="6">
        <v>225</v>
      </c>
      <c r="AC1748" s="6">
        <v>2316</v>
      </c>
      <c r="AD1748" s="6">
        <v>8936</v>
      </c>
      <c r="AE1748" s="6">
        <v>882</v>
      </c>
      <c r="AF1748" s="6">
        <v>449</v>
      </c>
      <c r="AG1748" s="6">
        <v>985</v>
      </c>
      <c r="AH1748" s="6">
        <v>3727</v>
      </c>
      <c r="AI1748" s="6">
        <v>2292</v>
      </c>
      <c r="AJ1748" s="6">
        <v>2571</v>
      </c>
      <c r="AK1748" s="6">
        <v>7704</v>
      </c>
      <c r="AL1748" s="6">
        <v>807</v>
      </c>
      <c r="AM1748" s="6">
        <v>2906</v>
      </c>
      <c r="AN1748" s="6">
        <v>1927</v>
      </c>
      <c r="AO1748" s="6">
        <v>1231</v>
      </c>
      <c r="AP1748" s="6">
        <v>36059</v>
      </c>
      <c r="AQ1748" s="6"/>
      <c r="AR1748" s="6">
        <v>59924</v>
      </c>
      <c r="AS1748" s="6">
        <v>50685</v>
      </c>
      <c r="AT1748" s="6">
        <v>56847</v>
      </c>
      <c r="AU1748" s="6">
        <v>5136</v>
      </c>
    </row>
    <row r="1749" spans="1:47" x14ac:dyDescent="0.15">
      <c r="A1749">
        <v>41203</v>
      </c>
      <c r="B1749" t="s">
        <v>1673</v>
      </c>
      <c r="C1749" t="s">
        <v>1676</v>
      </c>
      <c r="D1749">
        <v>71.73</v>
      </c>
      <c r="E1749">
        <v>48.22</v>
      </c>
      <c r="F1749">
        <v>7173</v>
      </c>
      <c r="G1749">
        <v>68.7</v>
      </c>
      <c r="H1749">
        <v>1874</v>
      </c>
      <c r="I1749">
        <v>58.9</v>
      </c>
      <c r="J1749">
        <v>71.73</v>
      </c>
      <c r="K1749">
        <v>8.26</v>
      </c>
      <c r="L1749" s="6">
        <v>69074</v>
      </c>
      <c r="M1749" s="6">
        <v>36834</v>
      </c>
      <c r="N1749" s="6">
        <v>76834</v>
      </c>
      <c r="O1749" s="6">
        <v>69074</v>
      </c>
      <c r="P1749" s="6">
        <v>1659</v>
      </c>
      <c r="Q1749" s="6">
        <v>202</v>
      </c>
      <c r="R1749" s="6">
        <v>40296</v>
      </c>
      <c r="S1749" s="6">
        <v>689</v>
      </c>
      <c r="T1749" s="6">
        <v>0</v>
      </c>
      <c r="U1749" s="6">
        <v>690</v>
      </c>
      <c r="V1749" s="6">
        <v>690</v>
      </c>
      <c r="W1749" s="6">
        <v>12</v>
      </c>
      <c r="X1749" s="6">
        <v>2116</v>
      </c>
      <c r="Y1749" s="6">
        <v>8314</v>
      </c>
      <c r="Z1749" s="6">
        <v>10442</v>
      </c>
      <c r="AA1749" s="6">
        <v>155</v>
      </c>
      <c r="AB1749" s="6">
        <v>215</v>
      </c>
      <c r="AC1749" s="6">
        <v>6119</v>
      </c>
      <c r="AD1749" s="6">
        <v>7145</v>
      </c>
      <c r="AE1749" s="6">
        <v>501</v>
      </c>
      <c r="AF1749" s="6">
        <v>437</v>
      </c>
      <c r="AG1749" s="6">
        <v>625</v>
      </c>
      <c r="AH1749" s="6">
        <v>1759</v>
      </c>
      <c r="AI1749" s="6">
        <v>1548</v>
      </c>
      <c r="AJ1749" s="6">
        <v>1312</v>
      </c>
      <c r="AK1749" s="6">
        <v>4210</v>
      </c>
      <c r="AL1749" s="6">
        <v>148</v>
      </c>
      <c r="AM1749" s="6">
        <v>2087</v>
      </c>
      <c r="AN1749" s="6">
        <v>1182</v>
      </c>
      <c r="AO1749" s="6">
        <v>1721</v>
      </c>
      <c r="AP1749" s="6">
        <v>27443</v>
      </c>
      <c r="AQ1749" s="6"/>
      <c r="AR1749" s="6">
        <v>32193</v>
      </c>
      <c r="AS1749" s="6">
        <v>18131</v>
      </c>
      <c r="AT1749" s="6">
        <v>40296</v>
      </c>
      <c r="AU1749" s="6">
        <v>20714</v>
      </c>
    </row>
    <row r="1750" spans="1:47" x14ac:dyDescent="0.15">
      <c r="A1750">
        <v>41204</v>
      </c>
      <c r="B1750" t="s">
        <v>1673</v>
      </c>
      <c r="C1750" t="s">
        <v>1677</v>
      </c>
      <c r="D1750">
        <v>96.93</v>
      </c>
      <c r="E1750">
        <v>49.35</v>
      </c>
      <c r="F1750">
        <v>4277</v>
      </c>
      <c r="G1750">
        <v>19.2</v>
      </c>
      <c r="H1750">
        <v>0</v>
      </c>
      <c r="I1750">
        <v>0</v>
      </c>
      <c r="J1750">
        <v>96.93</v>
      </c>
      <c r="K1750">
        <v>0</v>
      </c>
      <c r="L1750" s="6">
        <v>21404</v>
      </c>
      <c r="M1750" s="6">
        <v>0</v>
      </c>
      <c r="N1750" s="6">
        <v>19966</v>
      </c>
      <c r="O1750" s="6">
        <v>21404</v>
      </c>
      <c r="P1750" s="6">
        <v>760</v>
      </c>
      <c r="Q1750" s="6">
        <v>137</v>
      </c>
      <c r="R1750" s="6">
        <v>9004</v>
      </c>
      <c r="S1750" s="6">
        <v>932</v>
      </c>
      <c r="T1750" s="6">
        <v>7</v>
      </c>
      <c r="U1750" s="6">
        <v>959</v>
      </c>
      <c r="V1750" s="6">
        <v>966</v>
      </c>
      <c r="W1750" s="6">
        <v>31</v>
      </c>
      <c r="X1750" s="6">
        <v>816</v>
      </c>
      <c r="Y1750" s="6">
        <v>1962</v>
      </c>
      <c r="Z1750" s="6">
        <v>2809</v>
      </c>
      <c r="AA1750" s="6">
        <v>18</v>
      </c>
      <c r="AB1750" s="6">
        <v>26</v>
      </c>
      <c r="AC1750" s="6">
        <v>550</v>
      </c>
      <c r="AD1750" s="6">
        <v>991</v>
      </c>
      <c r="AE1750" s="6">
        <v>72</v>
      </c>
      <c r="AF1750" s="6">
        <v>48</v>
      </c>
      <c r="AG1750" s="6">
        <v>77</v>
      </c>
      <c r="AH1750" s="6">
        <v>306</v>
      </c>
      <c r="AI1750" s="6">
        <v>356</v>
      </c>
      <c r="AJ1750" s="6">
        <v>441</v>
      </c>
      <c r="AK1750" s="6">
        <v>1298</v>
      </c>
      <c r="AL1750" s="6">
        <v>134</v>
      </c>
      <c r="AM1750" s="6">
        <v>454</v>
      </c>
      <c r="AN1750" s="6">
        <v>357</v>
      </c>
      <c r="AO1750" s="6">
        <v>101</v>
      </c>
      <c r="AP1750" s="6">
        <v>5128</v>
      </c>
      <c r="AQ1750" s="6"/>
      <c r="AR1750" s="6">
        <v>10112</v>
      </c>
      <c r="AS1750" s="6">
        <v>5338</v>
      </c>
      <c r="AT1750" s="6">
        <v>9004</v>
      </c>
      <c r="AU1750" s="6">
        <v>3536</v>
      </c>
    </row>
    <row r="1751" spans="1:47" x14ac:dyDescent="0.15">
      <c r="A1751">
        <v>41205</v>
      </c>
      <c r="B1751" t="s">
        <v>1673</v>
      </c>
      <c r="C1751" t="s">
        <v>1678</v>
      </c>
      <c r="D1751">
        <v>255.02</v>
      </c>
      <c r="E1751">
        <v>114.8</v>
      </c>
      <c r="F1751">
        <v>11198</v>
      </c>
      <c r="G1751">
        <v>46.3</v>
      </c>
      <c r="H1751">
        <v>0</v>
      </c>
      <c r="I1751">
        <v>0</v>
      </c>
      <c r="J1751">
        <v>255.02</v>
      </c>
      <c r="K1751">
        <v>2.91</v>
      </c>
      <c r="L1751" s="6">
        <v>57161</v>
      </c>
      <c r="M1751" s="6">
        <v>12897</v>
      </c>
      <c r="N1751" s="6">
        <v>60498</v>
      </c>
      <c r="O1751" s="6">
        <v>57161</v>
      </c>
      <c r="P1751" s="6">
        <v>1807</v>
      </c>
      <c r="Q1751" s="6">
        <v>280</v>
      </c>
      <c r="R1751" s="6">
        <v>31662</v>
      </c>
      <c r="S1751" s="6">
        <v>2715</v>
      </c>
      <c r="T1751" s="6">
        <v>62</v>
      </c>
      <c r="U1751" s="6">
        <v>2753</v>
      </c>
      <c r="V1751" s="6">
        <v>2815</v>
      </c>
      <c r="W1751" s="6">
        <v>11</v>
      </c>
      <c r="X1751" s="6">
        <v>2842</v>
      </c>
      <c r="Y1751" s="6">
        <v>8609</v>
      </c>
      <c r="Z1751" s="6">
        <v>11462</v>
      </c>
      <c r="AA1751" s="6">
        <v>137</v>
      </c>
      <c r="AB1751" s="6">
        <v>142</v>
      </c>
      <c r="AC1751" s="6">
        <v>1181</v>
      </c>
      <c r="AD1751" s="6">
        <v>4088</v>
      </c>
      <c r="AE1751" s="6">
        <v>483</v>
      </c>
      <c r="AF1751" s="6">
        <v>164</v>
      </c>
      <c r="AG1751" s="6">
        <v>522</v>
      </c>
      <c r="AH1751" s="6">
        <v>1417</v>
      </c>
      <c r="AI1751" s="6">
        <v>1061</v>
      </c>
      <c r="AJ1751" s="6">
        <v>1185</v>
      </c>
      <c r="AK1751" s="6">
        <v>3758</v>
      </c>
      <c r="AL1751" s="6">
        <v>379</v>
      </c>
      <c r="AM1751" s="6">
        <v>1294</v>
      </c>
      <c r="AN1751" s="6">
        <v>901</v>
      </c>
      <c r="AO1751" s="6">
        <v>673</v>
      </c>
      <c r="AP1751" s="6">
        <v>16712</v>
      </c>
      <c r="AQ1751" s="6"/>
      <c r="AR1751" s="6">
        <v>28402</v>
      </c>
      <c r="AS1751" s="6">
        <v>22915</v>
      </c>
      <c r="AT1751" s="6">
        <v>31662</v>
      </c>
      <c r="AU1751" s="6">
        <v>8223</v>
      </c>
    </row>
    <row r="1752" spans="1:47" x14ac:dyDescent="0.15">
      <c r="A1752">
        <v>41206</v>
      </c>
      <c r="B1752" t="s">
        <v>1673</v>
      </c>
      <c r="C1752" t="s">
        <v>1679</v>
      </c>
      <c r="D1752">
        <v>195.44</v>
      </c>
      <c r="E1752">
        <v>92.14</v>
      </c>
      <c r="F1752">
        <v>6529</v>
      </c>
      <c r="G1752">
        <v>27.3</v>
      </c>
      <c r="H1752">
        <v>0</v>
      </c>
      <c r="I1752">
        <v>0</v>
      </c>
      <c r="J1752">
        <v>195.44</v>
      </c>
      <c r="K1752">
        <v>1.39</v>
      </c>
      <c r="L1752" s="6">
        <v>50699</v>
      </c>
      <c r="M1752" s="6">
        <v>6018</v>
      </c>
      <c r="N1752" s="6">
        <v>49576</v>
      </c>
      <c r="O1752" s="6">
        <v>50699</v>
      </c>
      <c r="P1752" s="6">
        <v>1437</v>
      </c>
      <c r="Q1752" s="6">
        <v>231</v>
      </c>
      <c r="R1752" s="6">
        <v>24431</v>
      </c>
      <c r="S1752" s="6">
        <v>1590</v>
      </c>
      <c r="T1752" s="6">
        <v>2</v>
      </c>
      <c r="U1752" s="6">
        <v>1642</v>
      </c>
      <c r="V1752" s="6">
        <v>1644</v>
      </c>
      <c r="W1752" s="6">
        <v>8</v>
      </c>
      <c r="X1752" s="6">
        <v>2136</v>
      </c>
      <c r="Y1752" s="6">
        <v>3865</v>
      </c>
      <c r="Z1752" s="6">
        <v>6009</v>
      </c>
      <c r="AA1752" s="6">
        <v>174</v>
      </c>
      <c r="AB1752" s="6">
        <v>117</v>
      </c>
      <c r="AC1752" s="6">
        <v>747</v>
      </c>
      <c r="AD1752" s="6">
        <v>3875</v>
      </c>
      <c r="AE1752" s="6">
        <v>493</v>
      </c>
      <c r="AF1752" s="6">
        <v>167</v>
      </c>
      <c r="AG1752" s="6">
        <v>525</v>
      </c>
      <c r="AH1752" s="6">
        <v>1671</v>
      </c>
      <c r="AI1752" s="6">
        <v>1284</v>
      </c>
      <c r="AJ1752" s="6">
        <v>893</v>
      </c>
      <c r="AK1752" s="6">
        <v>3366</v>
      </c>
      <c r="AL1752" s="6">
        <v>244</v>
      </c>
      <c r="AM1752" s="6">
        <v>1137</v>
      </c>
      <c r="AN1752" s="6">
        <v>866</v>
      </c>
      <c r="AO1752" s="6">
        <v>1219</v>
      </c>
      <c r="AP1752" s="6">
        <v>15559</v>
      </c>
      <c r="AQ1752" s="6"/>
      <c r="AR1752" s="6">
        <v>24892</v>
      </c>
      <c r="AS1752" s="6">
        <v>15581</v>
      </c>
      <c r="AT1752" s="6">
        <v>24431</v>
      </c>
      <c r="AU1752" s="6">
        <v>7949</v>
      </c>
    </row>
    <row r="1753" spans="1:47" x14ac:dyDescent="0.15">
      <c r="A1753">
        <v>41207</v>
      </c>
      <c r="B1753" t="s">
        <v>1673</v>
      </c>
      <c r="C1753" t="s">
        <v>1680</v>
      </c>
      <c r="D1753">
        <v>112.1</v>
      </c>
      <c r="E1753">
        <v>58.12</v>
      </c>
      <c r="F1753">
        <v>2420</v>
      </c>
      <c r="G1753">
        <v>25.2</v>
      </c>
      <c r="H1753">
        <v>0</v>
      </c>
      <c r="I1753">
        <v>0</v>
      </c>
      <c r="J1753">
        <v>112.1</v>
      </c>
      <c r="K1753">
        <v>2.75</v>
      </c>
      <c r="L1753" s="6">
        <v>30720</v>
      </c>
      <c r="M1753" s="6">
        <v>9708</v>
      </c>
      <c r="N1753" s="6">
        <v>30183</v>
      </c>
      <c r="O1753" s="6">
        <v>30720</v>
      </c>
      <c r="P1753" s="6">
        <v>1013</v>
      </c>
      <c r="Q1753" s="6">
        <v>156</v>
      </c>
      <c r="R1753" s="6">
        <v>15473</v>
      </c>
      <c r="S1753" s="6">
        <v>1604</v>
      </c>
      <c r="T1753" s="6">
        <v>279</v>
      </c>
      <c r="U1753" s="6">
        <v>1616</v>
      </c>
      <c r="V1753" s="6">
        <v>1895</v>
      </c>
      <c r="W1753" s="6">
        <v>1</v>
      </c>
      <c r="X1753" s="6">
        <v>1370</v>
      </c>
      <c r="Y1753" s="6">
        <v>2564</v>
      </c>
      <c r="Z1753" s="6">
        <v>3935</v>
      </c>
      <c r="AA1753" s="6">
        <v>38</v>
      </c>
      <c r="AB1753" s="6">
        <v>47</v>
      </c>
      <c r="AC1753" s="6">
        <v>502</v>
      </c>
      <c r="AD1753" s="6">
        <v>2262</v>
      </c>
      <c r="AE1753" s="6">
        <v>316</v>
      </c>
      <c r="AF1753" s="6">
        <v>95</v>
      </c>
      <c r="AG1753" s="6">
        <v>210</v>
      </c>
      <c r="AH1753" s="6">
        <v>680</v>
      </c>
      <c r="AI1753" s="6">
        <v>614</v>
      </c>
      <c r="AJ1753" s="6">
        <v>570</v>
      </c>
      <c r="AK1753" s="6">
        <v>1829</v>
      </c>
      <c r="AL1753" s="6">
        <v>211</v>
      </c>
      <c r="AM1753" s="6">
        <v>659</v>
      </c>
      <c r="AN1753" s="6">
        <v>470</v>
      </c>
      <c r="AO1753" s="6">
        <v>1140</v>
      </c>
      <c r="AP1753" s="6">
        <v>8503</v>
      </c>
      <c r="AQ1753" s="6"/>
      <c r="AR1753" s="6">
        <v>15833</v>
      </c>
      <c r="AS1753" s="6">
        <v>10562</v>
      </c>
      <c r="AT1753" s="6">
        <v>15473</v>
      </c>
      <c r="AU1753" s="6">
        <v>4238</v>
      </c>
    </row>
    <row r="1754" spans="1:47" x14ac:dyDescent="0.15">
      <c r="A1754">
        <v>41208</v>
      </c>
      <c r="B1754" t="s">
        <v>1673</v>
      </c>
      <c r="C1754" t="s">
        <v>1681</v>
      </c>
      <c r="D1754">
        <v>95.85</v>
      </c>
      <c r="E1754">
        <v>71.91</v>
      </c>
      <c r="F1754">
        <v>5865</v>
      </c>
      <c r="G1754">
        <v>27.2</v>
      </c>
      <c r="H1754">
        <v>0</v>
      </c>
      <c r="I1754">
        <v>0</v>
      </c>
      <c r="J1754">
        <v>95.85</v>
      </c>
      <c r="K1754">
        <v>1.54</v>
      </c>
      <c r="L1754" s="6">
        <v>45133</v>
      </c>
      <c r="M1754" s="6">
        <v>6733</v>
      </c>
      <c r="N1754" s="6">
        <v>37995</v>
      </c>
      <c r="O1754" s="6">
        <v>45133</v>
      </c>
      <c r="P1754" s="6">
        <v>1061</v>
      </c>
      <c r="Q1754" s="6">
        <v>185</v>
      </c>
      <c r="R1754" s="6">
        <v>16121</v>
      </c>
      <c r="S1754" s="6">
        <v>1828</v>
      </c>
      <c r="T1754" s="6">
        <v>193</v>
      </c>
      <c r="U1754" s="6">
        <v>1831</v>
      </c>
      <c r="V1754" s="6">
        <v>2024</v>
      </c>
      <c r="W1754" s="6">
        <v>5</v>
      </c>
      <c r="X1754" s="6">
        <v>1711</v>
      </c>
      <c r="Y1754" s="6">
        <v>1696</v>
      </c>
      <c r="Z1754" s="6">
        <v>3412</v>
      </c>
      <c r="AA1754" s="6">
        <v>27</v>
      </c>
      <c r="AB1754" s="6">
        <v>45</v>
      </c>
      <c r="AC1754" s="6">
        <v>700</v>
      </c>
      <c r="AD1754" s="6">
        <v>2838</v>
      </c>
      <c r="AE1754" s="6">
        <v>197</v>
      </c>
      <c r="AF1754" s="6">
        <v>136</v>
      </c>
      <c r="AG1754" s="6">
        <v>226</v>
      </c>
      <c r="AH1754" s="6">
        <v>654</v>
      </c>
      <c r="AI1754" s="6">
        <v>1019</v>
      </c>
      <c r="AJ1754" s="6">
        <v>755</v>
      </c>
      <c r="AK1754" s="6">
        <v>2031</v>
      </c>
      <c r="AL1754" s="6">
        <v>261</v>
      </c>
      <c r="AM1754" s="6">
        <v>823</v>
      </c>
      <c r="AN1754" s="6">
        <v>507</v>
      </c>
      <c r="AO1754" s="6">
        <v>466</v>
      </c>
      <c r="AP1754" s="6">
        <v>10219</v>
      </c>
      <c r="AQ1754" s="6"/>
      <c r="AR1754" s="6">
        <v>22274</v>
      </c>
      <c r="AS1754" s="6">
        <v>9789</v>
      </c>
      <c r="AT1754" s="6">
        <v>16121</v>
      </c>
      <c r="AU1754" s="6">
        <v>5768</v>
      </c>
    </row>
    <row r="1755" spans="1:47" x14ac:dyDescent="0.15">
      <c r="A1755">
        <v>41209</v>
      </c>
      <c r="B1755" t="s">
        <v>1673</v>
      </c>
      <c r="C1755" t="s">
        <v>1682</v>
      </c>
      <c r="D1755">
        <v>126.51</v>
      </c>
      <c r="E1755">
        <v>53.19</v>
      </c>
      <c r="F1755">
        <v>4568</v>
      </c>
      <c r="G1755">
        <v>17</v>
      </c>
      <c r="H1755">
        <v>0</v>
      </c>
      <c r="I1755">
        <v>0</v>
      </c>
      <c r="J1755">
        <v>126.51</v>
      </c>
      <c r="K1755">
        <v>0</v>
      </c>
      <c r="L1755" s="6">
        <v>28984</v>
      </c>
      <c r="M1755" s="6">
        <v>0</v>
      </c>
      <c r="N1755" s="6">
        <v>27349</v>
      </c>
      <c r="O1755" s="6">
        <v>28984</v>
      </c>
      <c r="P1755" s="6">
        <v>871</v>
      </c>
      <c r="Q1755" s="6">
        <v>130</v>
      </c>
      <c r="R1755" s="6">
        <v>12734</v>
      </c>
      <c r="S1755" s="6">
        <v>1386</v>
      </c>
      <c r="T1755" s="6">
        <v>2</v>
      </c>
      <c r="U1755" s="6">
        <v>1439</v>
      </c>
      <c r="V1755" s="6">
        <v>1441</v>
      </c>
      <c r="W1755" s="6">
        <v>0</v>
      </c>
      <c r="X1755" s="6">
        <v>1180</v>
      </c>
      <c r="Y1755" s="6">
        <v>1583</v>
      </c>
      <c r="Z1755" s="6">
        <v>2763</v>
      </c>
      <c r="AA1755" s="6">
        <v>28</v>
      </c>
      <c r="AB1755" s="6">
        <v>47</v>
      </c>
      <c r="AC1755" s="6">
        <v>330</v>
      </c>
      <c r="AD1755" s="6">
        <v>1554</v>
      </c>
      <c r="AE1755" s="6">
        <v>133</v>
      </c>
      <c r="AF1755" s="6">
        <v>43</v>
      </c>
      <c r="AG1755" s="6">
        <v>134</v>
      </c>
      <c r="AH1755" s="6">
        <v>1565</v>
      </c>
      <c r="AI1755" s="6">
        <v>417</v>
      </c>
      <c r="AJ1755" s="6">
        <v>627</v>
      </c>
      <c r="AK1755" s="6">
        <v>2593</v>
      </c>
      <c r="AL1755" s="6">
        <v>174</v>
      </c>
      <c r="AM1755" s="6">
        <v>466</v>
      </c>
      <c r="AN1755" s="6">
        <v>302</v>
      </c>
      <c r="AO1755" s="6">
        <v>117</v>
      </c>
      <c r="AP1755" s="6">
        <v>8413</v>
      </c>
      <c r="AQ1755" s="6"/>
      <c r="AR1755" s="6">
        <v>14140</v>
      </c>
      <c r="AS1755" s="6">
        <v>8831</v>
      </c>
      <c r="AT1755" s="6">
        <v>12734</v>
      </c>
      <c r="AU1755" s="6">
        <v>3673</v>
      </c>
    </row>
    <row r="1756" spans="1:47" x14ac:dyDescent="0.15">
      <c r="A1756">
        <v>41210</v>
      </c>
      <c r="B1756" t="s">
        <v>1673</v>
      </c>
      <c r="C1756" t="s">
        <v>1683</v>
      </c>
      <c r="D1756">
        <v>125.01</v>
      </c>
      <c r="E1756">
        <v>67.040000000000006</v>
      </c>
      <c r="F1756">
        <v>3931</v>
      </c>
      <c r="G1756">
        <v>19.5</v>
      </c>
      <c r="H1756">
        <v>0</v>
      </c>
      <c r="I1756">
        <v>0</v>
      </c>
      <c r="J1756">
        <v>125.01</v>
      </c>
      <c r="K1756">
        <v>0</v>
      </c>
      <c r="L1756" s="6">
        <v>32899</v>
      </c>
      <c r="M1756" s="6">
        <v>0</v>
      </c>
      <c r="N1756" s="6">
        <v>30072</v>
      </c>
      <c r="O1756" s="6">
        <v>32899</v>
      </c>
      <c r="P1756" s="6">
        <v>805</v>
      </c>
      <c r="Q1756" s="6">
        <v>136</v>
      </c>
      <c r="R1756" s="6">
        <v>13330</v>
      </c>
      <c r="S1756" s="6">
        <v>1502</v>
      </c>
      <c r="T1756" s="6">
        <v>16</v>
      </c>
      <c r="U1756" s="6">
        <v>1549</v>
      </c>
      <c r="V1756" s="6">
        <v>1565</v>
      </c>
      <c r="W1756" s="6">
        <v>2</v>
      </c>
      <c r="X1756" s="6">
        <v>1124</v>
      </c>
      <c r="Y1756" s="6">
        <v>2920</v>
      </c>
      <c r="Z1756" s="6">
        <v>4046</v>
      </c>
      <c r="AA1756" s="6">
        <v>18</v>
      </c>
      <c r="AB1756" s="6">
        <v>17</v>
      </c>
      <c r="AC1756" s="6">
        <v>695</v>
      </c>
      <c r="AD1756" s="6">
        <v>1682</v>
      </c>
      <c r="AE1756" s="6">
        <v>184</v>
      </c>
      <c r="AF1756" s="6">
        <v>82</v>
      </c>
      <c r="AG1756" s="6">
        <v>173</v>
      </c>
      <c r="AH1756" s="6">
        <v>564</v>
      </c>
      <c r="AI1756" s="6">
        <v>406</v>
      </c>
      <c r="AJ1756" s="6">
        <v>599</v>
      </c>
      <c r="AK1756" s="6">
        <v>1497</v>
      </c>
      <c r="AL1756" s="6">
        <v>240</v>
      </c>
      <c r="AM1756" s="6">
        <v>518</v>
      </c>
      <c r="AN1756" s="6">
        <v>665</v>
      </c>
      <c r="AO1756" s="6">
        <v>379</v>
      </c>
      <c r="AP1756" s="6">
        <v>7340</v>
      </c>
      <c r="AQ1756" s="6"/>
      <c r="AR1756" s="6">
        <v>16240</v>
      </c>
      <c r="AS1756" s="6">
        <v>6957</v>
      </c>
      <c r="AT1756" s="6">
        <v>13330</v>
      </c>
      <c r="AU1756" s="6">
        <v>6003</v>
      </c>
    </row>
    <row r="1757" spans="1:47" x14ac:dyDescent="0.15">
      <c r="A1757">
        <v>41327</v>
      </c>
      <c r="B1757" t="s">
        <v>1673</v>
      </c>
      <c r="C1757" t="s">
        <v>1684</v>
      </c>
      <c r="D1757">
        <v>43.94</v>
      </c>
      <c r="E1757">
        <v>23.41</v>
      </c>
      <c r="F1757">
        <v>2285</v>
      </c>
      <c r="G1757">
        <v>16</v>
      </c>
      <c r="H1757">
        <v>0</v>
      </c>
      <c r="I1757">
        <v>0</v>
      </c>
      <c r="J1757">
        <v>43.94</v>
      </c>
      <c r="K1757">
        <v>0</v>
      </c>
      <c r="L1757" s="6">
        <v>16405</v>
      </c>
      <c r="M1757" s="6">
        <v>0</v>
      </c>
      <c r="N1757" s="6">
        <v>16705</v>
      </c>
      <c r="O1757" s="6">
        <v>16405</v>
      </c>
      <c r="P1757" s="6">
        <v>401</v>
      </c>
      <c r="Q1757" s="6">
        <v>47</v>
      </c>
      <c r="R1757" s="6">
        <v>8996</v>
      </c>
      <c r="S1757" s="6">
        <v>427</v>
      </c>
      <c r="T1757" s="6">
        <v>0</v>
      </c>
      <c r="U1757" s="6">
        <v>439</v>
      </c>
      <c r="V1757" s="6">
        <v>439</v>
      </c>
      <c r="W1757" s="6">
        <v>0</v>
      </c>
      <c r="X1757" s="6">
        <v>373</v>
      </c>
      <c r="Y1757" s="6">
        <v>3075</v>
      </c>
      <c r="Z1757" s="6">
        <v>3448</v>
      </c>
      <c r="AA1757" s="6">
        <v>1</v>
      </c>
      <c r="AB1757" s="6">
        <v>28</v>
      </c>
      <c r="AC1757" s="6">
        <v>435</v>
      </c>
      <c r="AD1757" s="6">
        <v>789</v>
      </c>
      <c r="AE1757" s="6">
        <v>52</v>
      </c>
      <c r="AF1757" s="6">
        <v>37</v>
      </c>
      <c r="AG1757" s="6">
        <v>80</v>
      </c>
      <c r="AH1757" s="6">
        <v>373</v>
      </c>
      <c r="AI1757" s="6">
        <v>223</v>
      </c>
      <c r="AJ1757" s="6">
        <v>189</v>
      </c>
      <c r="AK1757" s="6">
        <v>917</v>
      </c>
      <c r="AL1757" s="6">
        <v>33</v>
      </c>
      <c r="AM1757" s="6">
        <v>254</v>
      </c>
      <c r="AN1757" s="6">
        <v>1558</v>
      </c>
      <c r="AO1757" s="6">
        <v>140</v>
      </c>
      <c r="AP1757" s="6">
        <v>4969</v>
      </c>
      <c r="AQ1757" s="6"/>
      <c r="AR1757" s="6">
        <v>7926</v>
      </c>
      <c r="AS1757" s="6">
        <v>3615</v>
      </c>
      <c r="AT1757" s="6">
        <v>8996</v>
      </c>
      <c r="AU1757" s="6">
        <v>5186</v>
      </c>
    </row>
    <row r="1758" spans="1:47" x14ac:dyDescent="0.15">
      <c r="A1758">
        <v>41341</v>
      </c>
      <c r="B1758" t="s">
        <v>1673</v>
      </c>
      <c r="C1758" t="s">
        <v>1685</v>
      </c>
      <c r="D1758">
        <v>22.12</v>
      </c>
      <c r="E1758">
        <v>13.66</v>
      </c>
      <c r="F1758">
        <v>2212</v>
      </c>
      <c r="G1758">
        <v>17.899999999999999</v>
      </c>
      <c r="H1758">
        <v>449</v>
      </c>
      <c r="I1758">
        <v>13.9</v>
      </c>
      <c r="J1758">
        <v>22.12</v>
      </c>
      <c r="K1758">
        <v>0.99</v>
      </c>
      <c r="L1758" s="6">
        <v>17837</v>
      </c>
      <c r="M1758" s="6">
        <v>5643</v>
      </c>
      <c r="N1758" s="6">
        <v>16458</v>
      </c>
      <c r="O1758" s="6">
        <v>17837</v>
      </c>
      <c r="P1758" s="6">
        <v>343</v>
      </c>
      <c r="Q1758" s="6">
        <v>46</v>
      </c>
      <c r="R1758" s="6">
        <v>7421</v>
      </c>
      <c r="S1758" s="6">
        <v>268</v>
      </c>
      <c r="T1758" s="6">
        <v>0</v>
      </c>
      <c r="U1758" s="6">
        <v>269</v>
      </c>
      <c r="V1758" s="6">
        <v>269</v>
      </c>
      <c r="W1758" s="6">
        <v>0</v>
      </c>
      <c r="X1758" s="6">
        <v>461</v>
      </c>
      <c r="Y1758" s="6">
        <v>1965</v>
      </c>
      <c r="Z1758" s="6">
        <v>2426</v>
      </c>
      <c r="AA1758" s="6">
        <v>9</v>
      </c>
      <c r="AB1758" s="6">
        <v>25</v>
      </c>
      <c r="AC1758" s="6">
        <v>1137</v>
      </c>
      <c r="AD1758" s="6">
        <v>1088</v>
      </c>
      <c r="AE1758" s="6">
        <v>52</v>
      </c>
      <c r="AF1758" s="6">
        <v>50</v>
      </c>
      <c r="AG1758" s="6">
        <v>84</v>
      </c>
      <c r="AH1758" s="6">
        <v>286</v>
      </c>
      <c r="AI1758" s="6">
        <v>120</v>
      </c>
      <c r="AJ1758" s="6">
        <v>323</v>
      </c>
      <c r="AK1758" s="6">
        <v>739</v>
      </c>
      <c r="AL1758" s="6">
        <v>37</v>
      </c>
      <c r="AM1758" s="6">
        <v>366</v>
      </c>
      <c r="AN1758" s="6">
        <v>152</v>
      </c>
      <c r="AO1758" s="6">
        <v>258</v>
      </c>
      <c r="AP1758" s="6">
        <v>4468</v>
      </c>
      <c r="AQ1758" s="6"/>
      <c r="AR1758" s="6">
        <v>8393</v>
      </c>
      <c r="AS1758" s="6">
        <v>2759</v>
      </c>
      <c r="AT1758" s="6">
        <v>7421</v>
      </c>
      <c r="AU1758" s="6">
        <v>4399</v>
      </c>
    </row>
    <row r="1759" spans="1:47" x14ac:dyDescent="0.15">
      <c r="A1759">
        <v>41345</v>
      </c>
      <c r="B1759" t="s">
        <v>1673</v>
      </c>
      <c r="C1759" t="s">
        <v>1686</v>
      </c>
      <c r="D1759">
        <v>12.79</v>
      </c>
      <c r="E1759">
        <v>11.2</v>
      </c>
      <c r="F1759">
        <v>1220</v>
      </c>
      <c r="G1759">
        <v>9.3000000000000007</v>
      </c>
      <c r="H1759">
        <v>0</v>
      </c>
      <c r="I1759">
        <v>0</v>
      </c>
      <c r="J1759">
        <v>12.79</v>
      </c>
      <c r="K1759">
        <v>0</v>
      </c>
      <c r="L1759" s="6">
        <v>9224</v>
      </c>
      <c r="M1759" s="6">
        <v>0</v>
      </c>
      <c r="N1759" s="6">
        <v>8785</v>
      </c>
      <c r="O1759" s="6">
        <v>9224</v>
      </c>
      <c r="P1759" s="6">
        <v>222</v>
      </c>
      <c r="Q1759" s="6">
        <v>20</v>
      </c>
      <c r="R1759" s="6">
        <v>4290</v>
      </c>
      <c r="S1759" s="6">
        <v>239</v>
      </c>
      <c r="T1759" s="6">
        <v>0</v>
      </c>
      <c r="U1759" s="6">
        <v>239</v>
      </c>
      <c r="V1759" s="6">
        <v>239</v>
      </c>
      <c r="W1759" s="6">
        <v>0</v>
      </c>
      <c r="X1759" s="6">
        <v>221</v>
      </c>
      <c r="Y1759" s="6">
        <v>1501</v>
      </c>
      <c r="Z1759" s="6">
        <v>1722</v>
      </c>
      <c r="AA1759" s="6">
        <v>0</v>
      </c>
      <c r="AB1759" s="6">
        <v>1</v>
      </c>
      <c r="AC1759" s="6">
        <v>414</v>
      </c>
      <c r="AD1759" s="6">
        <v>611</v>
      </c>
      <c r="AE1759" s="6">
        <v>31</v>
      </c>
      <c r="AF1759" s="6">
        <v>21</v>
      </c>
      <c r="AG1759" s="6">
        <v>36</v>
      </c>
      <c r="AH1759" s="6">
        <v>130</v>
      </c>
      <c r="AI1759" s="6">
        <v>189</v>
      </c>
      <c r="AJ1759" s="6">
        <v>128</v>
      </c>
      <c r="AK1759" s="6">
        <v>439</v>
      </c>
      <c r="AL1759" s="6">
        <v>36</v>
      </c>
      <c r="AM1759" s="6">
        <v>102</v>
      </c>
      <c r="AN1759" s="6">
        <v>106</v>
      </c>
      <c r="AO1759" s="6">
        <v>85</v>
      </c>
      <c r="AP1759" s="6">
        <v>2244</v>
      </c>
      <c r="AQ1759" s="6"/>
      <c r="AR1759" s="6">
        <v>4308</v>
      </c>
      <c r="AS1759" s="6">
        <v>1259</v>
      </c>
      <c r="AT1759" s="6">
        <v>4290</v>
      </c>
      <c r="AU1759" s="6">
        <v>2950</v>
      </c>
    </row>
    <row r="1760" spans="1:47" x14ac:dyDescent="0.15">
      <c r="A1760">
        <v>41346</v>
      </c>
      <c r="B1760" t="s">
        <v>1673</v>
      </c>
      <c r="C1760" t="s">
        <v>1687</v>
      </c>
      <c r="D1760">
        <v>51.89</v>
      </c>
      <c r="E1760">
        <v>42.68</v>
      </c>
      <c r="F1760">
        <v>1666</v>
      </c>
      <c r="G1760">
        <v>11</v>
      </c>
      <c r="H1760">
        <v>0</v>
      </c>
      <c r="I1760">
        <v>0</v>
      </c>
      <c r="J1760">
        <v>51.89</v>
      </c>
      <c r="K1760">
        <v>0</v>
      </c>
      <c r="L1760" s="6">
        <v>26175</v>
      </c>
      <c r="M1760" s="6">
        <v>0</v>
      </c>
      <c r="N1760" s="6">
        <v>23600</v>
      </c>
      <c r="O1760" s="6">
        <v>26175</v>
      </c>
      <c r="P1760" s="6">
        <v>784</v>
      </c>
      <c r="Q1760" s="6">
        <v>110</v>
      </c>
      <c r="R1760" s="6">
        <v>9624</v>
      </c>
      <c r="S1760" s="6">
        <v>832</v>
      </c>
      <c r="T1760" s="6">
        <v>1</v>
      </c>
      <c r="U1760" s="6">
        <v>841</v>
      </c>
      <c r="V1760" s="6">
        <v>842</v>
      </c>
      <c r="W1760" s="6">
        <v>0</v>
      </c>
      <c r="X1760" s="6">
        <v>690</v>
      </c>
      <c r="Y1760" s="6">
        <v>2501</v>
      </c>
      <c r="Z1760" s="6">
        <v>3191</v>
      </c>
      <c r="AA1760" s="6">
        <v>30</v>
      </c>
      <c r="AB1760" s="6">
        <v>13</v>
      </c>
      <c r="AC1760" s="6">
        <v>504</v>
      </c>
      <c r="AD1760" s="6">
        <v>1201</v>
      </c>
      <c r="AE1760" s="6">
        <v>96</v>
      </c>
      <c r="AF1760" s="6">
        <v>94</v>
      </c>
      <c r="AG1760" s="6">
        <v>97</v>
      </c>
      <c r="AH1760" s="6">
        <v>305</v>
      </c>
      <c r="AI1760" s="6">
        <v>361</v>
      </c>
      <c r="AJ1760" s="6">
        <v>378</v>
      </c>
      <c r="AK1760" s="6">
        <v>1510</v>
      </c>
      <c r="AL1760" s="6">
        <v>166</v>
      </c>
      <c r="AM1760" s="6">
        <v>481</v>
      </c>
      <c r="AN1760" s="6">
        <v>296</v>
      </c>
      <c r="AO1760" s="6">
        <v>59</v>
      </c>
      <c r="AP1760" s="6">
        <v>5532</v>
      </c>
      <c r="AQ1760" s="6"/>
      <c r="AR1760" s="6">
        <v>11674</v>
      </c>
      <c r="AS1760" s="6">
        <v>4475</v>
      </c>
      <c r="AT1760" s="6">
        <v>9624</v>
      </c>
      <c r="AU1760" s="6">
        <v>5049</v>
      </c>
    </row>
    <row r="1761" spans="1:47" x14ac:dyDescent="0.15">
      <c r="A1761">
        <v>41387</v>
      </c>
      <c r="B1761" t="s">
        <v>1673</v>
      </c>
      <c r="C1761" t="s">
        <v>1688</v>
      </c>
      <c r="D1761">
        <v>36.01</v>
      </c>
      <c r="E1761">
        <v>25.6</v>
      </c>
      <c r="F1761">
        <v>0</v>
      </c>
      <c r="G1761">
        <v>0</v>
      </c>
      <c r="H1761">
        <v>0</v>
      </c>
      <c r="I1761">
        <v>0</v>
      </c>
      <c r="J1761">
        <v>36.01</v>
      </c>
      <c r="K1761">
        <v>0</v>
      </c>
      <c r="L1761" s="6">
        <v>6379</v>
      </c>
      <c r="M1761" s="6">
        <v>0</v>
      </c>
      <c r="N1761" s="6">
        <v>7626</v>
      </c>
      <c r="O1761" s="6">
        <v>6379</v>
      </c>
      <c r="P1761" s="6">
        <v>119</v>
      </c>
      <c r="Q1761" s="6">
        <v>11</v>
      </c>
      <c r="R1761" s="6">
        <v>4748</v>
      </c>
      <c r="S1761" s="6">
        <v>771</v>
      </c>
      <c r="T1761" s="6">
        <v>99</v>
      </c>
      <c r="U1761" s="6">
        <v>775</v>
      </c>
      <c r="V1761" s="6">
        <v>874</v>
      </c>
      <c r="W1761" s="6">
        <v>0</v>
      </c>
      <c r="X1761" s="6">
        <v>911</v>
      </c>
      <c r="Y1761" s="6">
        <v>110</v>
      </c>
      <c r="Z1761" s="6">
        <v>1021</v>
      </c>
      <c r="AA1761" s="6">
        <v>552</v>
      </c>
      <c r="AB1761" s="6">
        <v>7</v>
      </c>
      <c r="AC1761" s="6">
        <v>90</v>
      </c>
      <c r="AD1761" s="6">
        <v>206</v>
      </c>
      <c r="AE1761" s="6">
        <v>10</v>
      </c>
      <c r="AF1761" s="6">
        <v>8</v>
      </c>
      <c r="AG1761" s="6">
        <v>132</v>
      </c>
      <c r="AH1761" s="6">
        <v>157</v>
      </c>
      <c r="AI1761" s="6">
        <v>65</v>
      </c>
      <c r="AJ1761" s="6">
        <v>144</v>
      </c>
      <c r="AK1761" s="6">
        <v>218</v>
      </c>
      <c r="AL1761" s="6">
        <v>41</v>
      </c>
      <c r="AM1761" s="6">
        <v>1094</v>
      </c>
      <c r="AN1761" s="6">
        <v>121</v>
      </c>
      <c r="AO1761" s="6">
        <v>8</v>
      </c>
      <c r="AP1761" s="6">
        <v>2845</v>
      </c>
      <c r="AQ1761" s="6"/>
      <c r="AR1761" s="6">
        <v>3582</v>
      </c>
      <c r="AS1761" s="6">
        <v>2622</v>
      </c>
      <c r="AT1761" s="6">
        <v>4748</v>
      </c>
      <c r="AU1761" s="6">
        <v>2114</v>
      </c>
    </row>
    <row r="1762" spans="1:47" x14ac:dyDescent="0.15">
      <c r="A1762">
        <v>41401</v>
      </c>
      <c r="B1762" t="s">
        <v>1673</v>
      </c>
      <c r="C1762" t="s">
        <v>1689</v>
      </c>
      <c r="D1762">
        <v>65.8</v>
      </c>
      <c r="E1762">
        <v>29.5</v>
      </c>
      <c r="F1762">
        <v>6580</v>
      </c>
      <c r="G1762">
        <v>21</v>
      </c>
      <c r="H1762">
        <v>0</v>
      </c>
      <c r="I1762">
        <v>0</v>
      </c>
      <c r="J1762">
        <v>65.8</v>
      </c>
      <c r="K1762">
        <v>0</v>
      </c>
      <c r="L1762" s="6">
        <v>20929</v>
      </c>
      <c r="M1762" s="6">
        <v>0</v>
      </c>
      <c r="N1762" s="6">
        <v>19949</v>
      </c>
      <c r="O1762" s="6">
        <v>20929</v>
      </c>
      <c r="P1762" s="6">
        <v>685</v>
      </c>
      <c r="Q1762" s="6">
        <v>127</v>
      </c>
      <c r="R1762" s="6">
        <v>9384</v>
      </c>
      <c r="S1762" s="6">
        <v>395</v>
      </c>
      <c r="T1762" s="6">
        <v>1</v>
      </c>
      <c r="U1762" s="6">
        <v>400</v>
      </c>
      <c r="V1762" s="6">
        <v>401</v>
      </c>
      <c r="W1762" s="6">
        <v>0</v>
      </c>
      <c r="X1762" s="6">
        <v>697</v>
      </c>
      <c r="Y1762" s="6">
        <v>3002</v>
      </c>
      <c r="Z1762" s="6">
        <v>3699</v>
      </c>
      <c r="AA1762" s="6">
        <v>15</v>
      </c>
      <c r="AB1762" s="6">
        <v>42</v>
      </c>
      <c r="AC1762" s="6">
        <v>240</v>
      </c>
      <c r="AD1762" s="6">
        <v>1889</v>
      </c>
      <c r="AE1762" s="6">
        <v>141</v>
      </c>
      <c r="AF1762" s="6">
        <v>28</v>
      </c>
      <c r="AG1762" s="6">
        <v>137</v>
      </c>
      <c r="AH1762" s="6">
        <v>328</v>
      </c>
      <c r="AI1762" s="6">
        <v>258</v>
      </c>
      <c r="AJ1762" s="6">
        <v>434</v>
      </c>
      <c r="AK1762" s="6">
        <v>1115</v>
      </c>
      <c r="AL1762" s="6">
        <v>74</v>
      </c>
      <c r="AM1762" s="6">
        <v>309</v>
      </c>
      <c r="AN1762" s="6">
        <v>230</v>
      </c>
      <c r="AO1762" s="6">
        <v>44</v>
      </c>
      <c r="AP1762" s="6">
        <v>5240</v>
      </c>
      <c r="AQ1762" s="6"/>
      <c r="AR1762" s="6">
        <v>10138</v>
      </c>
      <c r="AS1762" s="6">
        <v>6210</v>
      </c>
      <c r="AT1762" s="6">
        <v>9384</v>
      </c>
      <c r="AU1762" s="6">
        <v>3103</v>
      </c>
    </row>
    <row r="1763" spans="1:47" x14ac:dyDescent="0.15">
      <c r="A1763">
        <v>41423</v>
      </c>
      <c r="B1763" t="s">
        <v>1673</v>
      </c>
      <c r="C1763" t="s">
        <v>1690</v>
      </c>
      <c r="D1763">
        <v>11.46</v>
      </c>
      <c r="E1763">
        <v>8.57</v>
      </c>
      <c r="F1763">
        <v>0</v>
      </c>
      <c r="G1763">
        <v>0</v>
      </c>
      <c r="H1763">
        <v>0</v>
      </c>
      <c r="I1763">
        <v>0</v>
      </c>
      <c r="J1763">
        <v>11.46</v>
      </c>
      <c r="K1763">
        <v>0</v>
      </c>
      <c r="L1763" s="6">
        <v>7369</v>
      </c>
      <c r="M1763" s="6">
        <v>0</v>
      </c>
      <c r="N1763" s="6">
        <v>7309</v>
      </c>
      <c r="O1763" s="6">
        <v>7369</v>
      </c>
      <c r="P1763" s="6">
        <v>437</v>
      </c>
      <c r="Q1763" s="6">
        <v>93</v>
      </c>
      <c r="R1763" s="6">
        <v>3079</v>
      </c>
      <c r="S1763" s="6">
        <v>152</v>
      </c>
      <c r="T1763" s="6">
        <v>0</v>
      </c>
      <c r="U1763" s="6">
        <v>152</v>
      </c>
      <c r="V1763" s="6">
        <v>152</v>
      </c>
      <c r="W1763" s="6">
        <v>0</v>
      </c>
      <c r="X1763" s="6">
        <v>203</v>
      </c>
      <c r="Y1763" s="6">
        <v>1200</v>
      </c>
      <c r="Z1763" s="6">
        <v>1403</v>
      </c>
      <c r="AA1763" s="6">
        <v>1</v>
      </c>
      <c r="AB1763" s="6">
        <v>2</v>
      </c>
      <c r="AC1763" s="6">
        <v>38</v>
      </c>
      <c r="AD1763" s="6">
        <v>297</v>
      </c>
      <c r="AE1763" s="6">
        <v>43</v>
      </c>
      <c r="AF1763" s="6">
        <v>14</v>
      </c>
      <c r="AG1763" s="6">
        <v>15</v>
      </c>
      <c r="AH1763" s="6">
        <v>133</v>
      </c>
      <c r="AI1763" s="6">
        <v>84</v>
      </c>
      <c r="AJ1763" s="6">
        <v>127</v>
      </c>
      <c r="AK1763" s="6">
        <v>410</v>
      </c>
      <c r="AL1763" s="6">
        <v>91</v>
      </c>
      <c r="AM1763" s="6">
        <v>120</v>
      </c>
      <c r="AN1763" s="6">
        <v>136</v>
      </c>
      <c r="AO1763" s="6">
        <v>13</v>
      </c>
      <c r="AP1763" s="6">
        <v>1511</v>
      </c>
      <c r="AQ1763" s="6"/>
      <c r="AR1763" s="6">
        <v>3141</v>
      </c>
      <c r="AS1763" s="6">
        <v>1190</v>
      </c>
      <c r="AT1763" s="6">
        <v>3079</v>
      </c>
      <c r="AU1763" s="6">
        <v>1860</v>
      </c>
    </row>
    <row r="1764" spans="1:47" x14ac:dyDescent="0.15">
      <c r="A1764">
        <v>41424</v>
      </c>
      <c r="B1764" t="s">
        <v>1673</v>
      </c>
      <c r="C1764" t="s">
        <v>1691</v>
      </c>
      <c r="D1764">
        <v>24.48</v>
      </c>
      <c r="E1764">
        <v>21.31</v>
      </c>
      <c r="F1764">
        <v>0</v>
      </c>
      <c r="G1764">
        <v>0</v>
      </c>
      <c r="H1764">
        <v>0</v>
      </c>
      <c r="I1764">
        <v>0</v>
      </c>
      <c r="J1764">
        <v>24.48</v>
      </c>
      <c r="K1764">
        <v>0</v>
      </c>
      <c r="L1764" s="6">
        <v>9515</v>
      </c>
      <c r="M1764" s="6">
        <v>0</v>
      </c>
      <c r="N1764" s="6">
        <v>8757</v>
      </c>
      <c r="O1764" s="6">
        <v>9515</v>
      </c>
      <c r="P1764" s="6">
        <v>249</v>
      </c>
      <c r="Q1764" s="6">
        <v>52</v>
      </c>
      <c r="R1764" s="6">
        <v>4368</v>
      </c>
      <c r="S1764" s="6">
        <v>605</v>
      </c>
      <c r="T1764" s="6">
        <v>0</v>
      </c>
      <c r="U1764" s="6">
        <v>605</v>
      </c>
      <c r="V1764" s="6">
        <v>605</v>
      </c>
      <c r="W1764" s="6">
        <v>0</v>
      </c>
      <c r="X1764" s="6">
        <v>347</v>
      </c>
      <c r="Y1764" s="6">
        <v>1144</v>
      </c>
      <c r="Z1764" s="6">
        <v>1491</v>
      </c>
      <c r="AA1764" s="6">
        <v>4</v>
      </c>
      <c r="AB1764" s="6">
        <v>11</v>
      </c>
      <c r="AC1764" s="6">
        <v>76</v>
      </c>
      <c r="AD1764" s="6">
        <v>751</v>
      </c>
      <c r="AE1764" s="6">
        <v>33</v>
      </c>
      <c r="AF1764" s="6">
        <v>23</v>
      </c>
      <c r="AG1764" s="6">
        <v>35</v>
      </c>
      <c r="AH1764" s="6">
        <v>158</v>
      </c>
      <c r="AI1764" s="6">
        <v>180</v>
      </c>
      <c r="AJ1764" s="6">
        <v>88</v>
      </c>
      <c r="AK1764" s="6">
        <v>496</v>
      </c>
      <c r="AL1764" s="6">
        <v>38</v>
      </c>
      <c r="AM1764" s="6">
        <v>150</v>
      </c>
      <c r="AN1764" s="6">
        <v>115</v>
      </c>
      <c r="AO1764" s="6">
        <v>114</v>
      </c>
      <c r="AP1764" s="6">
        <v>2158</v>
      </c>
      <c r="AQ1764" s="6"/>
      <c r="AR1764" s="6">
        <v>4737</v>
      </c>
      <c r="AS1764" s="6">
        <v>2000</v>
      </c>
      <c r="AT1764" s="6">
        <v>4368</v>
      </c>
      <c r="AU1764" s="6">
        <v>2237</v>
      </c>
    </row>
    <row r="1765" spans="1:47" x14ac:dyDescent="0.15">
      <c r="A1765">
        <v>41425</v>
      </c>
      <c r="B1765" t="s">
        <v>1673</v>
      </c>
      <c r="C1765" t="s">
        <v>1692</v>
      </c>
      <c r="D1765">
        <v>99.46</v>
      </c>
      <c r="E1765">
        <v>89.14</v>
      </c>
      <c r="F1765">
        <v>2448</v>
      </c>
      <c r="G1765">
        <v>8.6999999999999993</v>
      </c>
      <c r="H1765">
        <v>0</v>
      </c>
      <c r="I1765">
        <v>0</v>
      </c>
      <c r="J1765">
        <v>99.46</v>
      </c>
      <c r="K1765">
        <v>0</v>
      </c>
      <c r="L1765" s="6">
        <v>25607</v>
      </c>
      <c r="M1765" s="6">
        <v>0</v>
      </c>
      <c r="N1765" s="6">
        <v>23294</v>
      </c>
      <c r="O1765" s="6">
        <v>25607</v>
      </c>
      <c r="P1765" s="6">
        <v>594</v>
      </c>
      <c r="Q1765" s="6">
        <v>97</v>
      </c>
      <c r="R1765" s="6">
        <v>11694</v>
      </c>
      <c r="S1765" s="6">
        <v>3866</v>
      </c>
      <c r="T1765" s="6">
        <v>197</v>
      </c>
      <c r="U1765" s="6">
        <v>3869</v>
      </c>
      <c r="V1765" s="6">
        <v>4066</v>
      </c>
      <c r="W1765" s="6">
        <v>0</v>
      </c>
      <c r="X1765" s="6">
        <v>767</v>
      </c>
      <c r="Y1765" s="6">
        <v>851</v>
      </c>
      <c r="Z1765" s="6">
        <v>1618</v>
      </c>
      <c r="AA1765" s="6">
        <v>15</v>
      </c>
      <c r="AB1765" s="6">
        <v>7</v>
      </c>
      <c r="AC1765" s="6">
        <v>412</v>
      </c>
      <c r="AD1765" s="6">
        <v>1380</v>
      </c>
      <c r="AE1765" s="6">
        <v>114</v>
      </c>
      <c r="AF1765" s="6">
        <v>23</v>
      </c>
      <c r="AG1765" s="6">
        <v>124</v>
      </c>
      <c r="AH1765" s="6">
        <v>297</v>
      </c>
      <c r="AI1765" s="6">
        <v>232</v>
      </c>
      <c r="AJ1765" s="6">
        <v>440</v>
      </c>
      <c r="AK1765" s="6">
        <v>1661</v>
      </c>
      <c r="AL1765" s="6">
        <v>385</v>
      </c>
      <c r="AM1765" s="6">
        <v>314</v>
      </c>
      <c r="AN1765" s="6">
        <v>344</v>
      </c>
      <c r="AO1765" s="6">
        <v>262</v>
      </c>
      <c r="AP1765" s="6">
        <v>5748</v>
      </c>
      <c r="AQ1765" s="6"/>
      <c r="AR1765" s="6">
        <v>13828</v>
      </c>
      <c r="AS1765" s="6">
        <v>8429</v>
      </c>
      <c r="AT1765" s="6">
        <v>11694</v>
      </c>
      <c r="AU1765" s="6">
        <v>3034</v>
      </c>
    </row>
    <row r="1766" spans="1:47" x14ac:dyDescent="0.15">
      <c r="A1766">
        <v>41441</v>
      </c>
      <c r="B1766" t="s">
        <v>1673</v>
      </c>
      <c r="C1766" t="s">
        <v>1693</v>
      </c>
      <c r="D1766">
        <v>74.209999999999994</v>
      </c>
      <c r="E1766">
        <v>33.020000000000003</v>
      </c>
      <c r="F1766">
        <v>0</v>
      </c>
      <c r="G1766">
        <v>0</v>
      </c>
      <c r="H1766">
        <v>0</v>
      </c>
      <c r="I1766">
        <v>0</v>
      </c>
      <c r="J1766">
        <v>74.209999999999994</v>
      </c>
      <c r="K1766">
        <v>0</v>
      </c>
      <c r="L1766" s="6">
        <v>9842</v>
      </c>
      <c r="M1766" s="6">
        <v>0</v>
      </c>
      <c r="N1766" s="6">
        <v>8876</v>
      </c>
      <c r="O1766" s="6">
        <v>9842</v>
      </c>
      <c r="P1766" s="6">
        <v>307</v>
      </c>
      <c r="Q1766" s="6">
        <v>57</v>
      </c>
      <c r="R1766" s="6">
        <v>4434</v>
      </c>
      <c r="S1766" s="6">
        <v>1325</v>
      </c>
      <c r="T1766" s="6">
        <v>363</v>
      </c>
      <c r="U1766" s="6">
        <v>1370</v>
      </c>
      <c r="V1766" s="6">
        <v>1733</v>
      </c>
      <c r="W1766" s="6">
        <v>11</v>
      </c>
      <c r="X1766" s="6">
        <v>674</v>
      </c>
      <c r="Y1766" s="6">
        <v>238</v>
      </c>
      <c r="Z1766" s="6">
        <v>923</v>
      </c>
      <c r="AA1766" s="6">
        <v>8</v>
      </c>
      <c r="AB1766" s="6">
        <v>1</v>
      </c>
      <c r="AC1766" s="6">
        <v>56</v>
      </c>
      <c r="AD1766" s="6">
        <v>380</v>
      </c>
      <c r="AE1766" s="6">
        <v>27</v>
      </c>
      <c r="AF1766" s="6">
        <v>1</v>
      </c>
      <c r="AG1766" s="6">
        <v>17</v>
      </c>
      <c r="AH1766" s="6">
        <v>225</v>
      </c>
      <c r="AI1766" s="6">
        <v>77</v>
      </c>
      <c r="AJ1766" s="6">
        <v>155</v>
      </c>
      <c r="AK1766" s="6">
        <v>473</v>
      </c>
      <c r="AL1766" s="6">
        <v>84</v>
      </c>
      <c r="AM1766" s="6">
        <v>118</v>
      </c>
      <c r="AN1766" s="6">
        <v>132</v>
      </c>
      <c r="AO1766" s="6">
        <v>24</v>
      </c>
      <c r="AP1766" s="6">
        <v>1754</v>
      </c>
      <c r="AQ1766" s="6"/>
      <c r="AR1766" s="6">
        <v>5160</v>
      </c>
      <c r="AS1766" s="6">
        <v>3742</v>
      </c>
      <c r="AT1766" s="6">
        <v>4434</v>
      </c>
      <c r="AU1766" s="6">
        <v>643</v>
      </c>
    </row>
    <row r="1767" spans="1:47" x14ac:dyDescent="0.15">
      <c r="A1767">
        <v>42000</v>
      </c>
      <c r="B1767" t="s">
        <v>1694</v>
      </c>
      <c r="C1767" t="s">
        <v>1694</v>
      </c>
      <c r="D1767">
        <v>4105.33</v>
      </c>
      <c r="E1767">
        <v>1633.89</v>
      </c>
      <c r="F1767">
        <v>107718</v>
      </c>
      <c r="G1767">
        <v>1134</v>
      </c>
      <c r="H1767">
        <v>14302</v>
      </c>
      <c r="I1767">
        <v>727</v>
      </c>
      <c r="J1767">
        <v>4105.33</v>
      </c>
      <c r="K1767">
        <v>120.49</v>
      </c>
      <c r="L1767" s="6">
        <v>1426779</v>
      </c>
      <c r="M1767" s="6">
        <v>671601</v>
      </c>
      <c r="N1767" s="6">
        <v>1423274</v>
      </c>
      <c r="O1767" s="6">
        <v>1426779</v>
      </c>
      <c r="P1767" s="6">
        <v>63245</v>
      </c>
      <c r="Q1767" s="6">
        <v>10009</v>
      </c>
      <c r="R1767" s="6">
        <v>647750</v>
      </c>
      <c r="S1767" s="6">
        <v>38266</v>
      </c>
      <c r="T1767" s="6">
        <v>12581</v>
      </c>
      <c r="U1767" s="6">
        <v>38951</v>
      </c>
      <c r="V1767" s="6">
        <v>51532</v>
      </c>
      <c r="W1767" s="6">
        <v>283</v>
      </c>
      <c r="X1767" s="6">
        <v>53695</v>
      </c>
      <c r="Y1767" s="6">
        <v>72071</v>
      </c>
      <c r="Z1767" s="6">
        <v>126049</v>
      </c>
      <c r="AA1767" s="6">
        <v>3127</v>
      </c>
      <c r="AB1767" s="6">
        <v>6218</v>
      </c>
      <c r="AC1767" s="6">
        <v>29371</v>
      </c>
      <c r="AD1767" s="6">
        <v>105541</v>
      </c>
      <c r="AE1767" s="6">
        <v>15802</v>
      </c>
      <c r="AF1767" s="6">
        <v>7390</v>
      </c>
      <c r="AG1767" s="6">
        <v>14946</v>
      </c>
      <c r="AH1767" s="6">
        <v>38792</v>
      </c>
      <c r="AI1767" s="6">
        <v>24494</v>
      </c>
      <c r="AJ1767" s="6">
        <v>30805</v>
      </c>
      <c r="AK1767" s="6">
        <v>96097</v>
      </c>
      <c r="AL1767" s="6">
        <v>6554</v>
      </c>
      <c r="AM1767" s="6">
        <v>34115</v>
      </c>
      <c r="AN1767" s="6">
        <v>35605</v>
      </c>
      <c r="AO1767" s="6">
        <v>21312</v>
      </c>
      <c r="AP1767" s="6">
        <v>448857</v>
      </c>
      <c r="AQ1767" s="6"/>
      <c r="AR1767" s="6">
        <v>650972</v>
      </c>
      <c r="AS1767" s="6">
        <v>529868</v>
      </c>
      <c r="AT1767" s="6">
        <v>647750</v>
      </c>
      <c r="AU1767" s="6">
        <v>101746</v>
      </c>
    </row>
    <row r="1768" spans="1:47" x14ac:dyDescent="0.15">
      <c r="A1768">
        <v>42201</v>
      </c>
      <c r="B1768" t="s">
        <v>1694</v>
      </c>
      <c r="C1768" t="s">
        <v>1695</v>
      </c>
      <c r="D1768">
        <v>406.43</v>
      </c>
      <c r="E1768">
        <v>186.78</v>
      </c>
      <c r="F1768">
        <v>28227</v>
      </c>
      <c r="G1768">
        <v>432.7</v>
      </c>
      <c r="H1768">
        <v>6518</v>
      </c>
      <c r="I1768">
        <v>394.9</v>
      </c>
      <c r="J1768">
        <v>406.43</v>
      </c>
      <c r="K1768">
        <v>45.28</v>
      </c>
      <c r="L1768" s="6">
        <v>443766</v>
      </c>
      <c r="M1768" s="6">
        <v>327791</v>
      </c>
      <c r="N1768" s="6">
        <v>457780</v>
      </c>
      <c r="O1768" s="6">
        <v>443766</v>
      </c>
      <c r="P1768" s="6">
        <v>21294</v>
      </c>
      <c r="Q1768" s="6">
        <v>3313</v>
      </c>
      <c r="R1768" s="6">
        <v>211016</v>
      </c>
      <c r="S1768" s="6">
        <v>2900</v>
      </c>
      <c r="T1768" s="6">
        <v>1099</v>
      </c>
      <c r="U1768" s="6">
        <v>2969</v>
      </c>
      <c r="V1768" s="6">
        <v>4068</v>
      </c>
      <c r="W1768" s="6">
        <v>66</v>
      </c>
      <c r="X1768" s="6">
        <v>16280</v>
      </c>
      <c r="Y1768" s="6">
        <v>20222</v>
      </c>
      <c r="Z1768" s="6">
        <v>36568</v>
      </c>
      <c r="AA1768" s="6">
        <v>1056</v>
      </c>
      <c r="AB1768" s="6">
        <v>3991</v>
      </c>
      <c r="AC1768" s="6">
        <v>10136</v>
      </c>
      <c r="AD1768" s="6">
        <v>35802</v>
      </c>
      <c r="AE1768" s="6">
        <v>8544</v>
      </c>
      <c r="AF1768" s="6">
        <v>3563</v>
      </c>
      <c r="AG1768" s="6">
        <v>8061</v>
      </c>
      <c r="AH1768" s="6">
        <v>14160</v>
      </c>
      <c r="AI1768" s="6">
        <v>8134</v>
      </c>
      <c r="AJ1768" s="6">
        <v>10761</v>
      </c>
      <c r="AK1768" s="6">
        <v>33084</v>
      </c>
      <c r="AL1768" s="6">
        <v>1144</v>
      </c>
      <c r="AM1768" s="6">
        <v>11837</v>
      </c>
      <c r="AN1768" s="6">
        <v>9113</v>
      </c>
      <c r="AO1768" s="6">
        <v>10994</v>
      </c>
      <c r="AP1768" s="6">
        <v>159386</v>
      </c>
      <c r="AQ1768" s="6"/>
      <c r="AR1768" s="6">
        <v>199972</v>
      </c>
      <c r="AS1768" s="6">
        <v>174071</v>
      </c>
      <c r="AT1768" s="6">
        <v>211016</v>
      </c>
      <c r="AU1768" s="6">
        <v>28666</v>
      </c>
    </row>
    <row r="1769" spans="1:47" x14ac:dyDescent="0.15">
      <c r="A1769">
        <v>42202</v>
      </c>
      <c r="B1769" t="s">
        <v>1694</v>
      </c>
      <c r="C1769" t="s">
        <v>1696</v>
      </c>
      <c r="D1769">
        <v>426.47</v>
      </c>
      <c r="E1769">
        <v>203.07</v>
      </c>
      <c r="F1769">
        <v>24589</v>
      </c>
      <c r="G1769">
        <v>233.2</v>
      </c>
      <c r="H1769">
        <v>4464</v>
      </c>
      <c r="I1769">
        <v>189.3</v>
      </c>
      <c r="J1769">
        <v>426.47</v>
      </c>
      <c r="K1769">
        <v>31.17</v>
      </c>
      <c r="L1769" s="6">
        <v>261101</v>
      </c>
      <c r="M1769" s="6">
        <v>152951</v>
      </c>
      <c r="N1769" s="6">
        <v>264519</v>
      </c>
      <c r="O1769" s="6">
        <v>261101</v>
      </c>
      <c r="P1769" s="6">
        <v>12488</v>
      </c>
      <c r="Q1769" s="6">
        <v>1974</v>
      </c>
      <c r="R1769" s="6">
        <v>119628</v>
      </c>
      <c r="S1769" s="6">
        <v>3544</v>
      </c>
      <c r="T1769" s="6">
        <v>1641</v>
      </c>
      <c r="U1769" s="6">
        <v>3581</v>
      </c>
      <c r="V1769" s="6">
        <v>5222</v>
      </c>
      <c r="W1769" s="6">
        <v>17</v>
      </c>
      <c r="X1769" s="6">
        <v>10494</v>
      </c>
      <c r="Y1769" s="6">
        <v>10852</v>
      </c>
      <c r="Z1769" s="6">
        <v>21363</v>
      </c>
      <c r="AA1769" s="6">
        <v>607</v>
      </c>
      <c r="AB1769" s="6">
        <v>936</v>
      </c>
      <c r="AC1769" s="6">
        <v>5371</v>
      </c>
      <c r="AD1769" s="6">
        <v>21352</v>
      </c>
      <c r="AE1769" s="6">
        <v>3188</v>
      </c>
      <c r="AF1769" s="6">
        <v>1590</v>
      </c>
      <c r="AG1769" s="6">
        <v>2385</v>
      </c>
      <c r="AH1769" s="6">
        <v>7612</v>
      </c>
      <c r="AI1769" s="6">
        <v>5598</v>
      </c>
      <c r="AJ1769" s="6">
        <v>5660</v>
      </c>
      <c r="AK1769" s="6">
        <v>16605</v>
      </c>
      <c r="AL1769" s="6">
        <v>736</v>
      </c>
      <c r="AM1769" s="6">
        <v>8207</v>
      </c>
      <c r="AN1769" s="6">
        <v>10507</v>
      </c>
      <c r="AO1769" s="6">
        <v>2689</v>
      </c>
      <c r="AP1769" s="6">
        <v>90354</v>
      </c>
      <c r="AQ1769" s="6"/>
      <c r="AR1769" s="6">
        <v>116909</v>
      </c>
      <c r="AS1769" s="6">
        <v>104193</v>
      </c>
      <c r="AT1769" s="6">
        <v>119628</v>
      </c>
      <c r="AU1769" s="6">
        <v>13009</v>
      </c>
    </row>
    <row r="1770" spans="1:47" x14ac:dyDescent="0.15">
      <c r="A1770">
        <v>42203</v>
      </c>
      <c r="B1770" t="s">
        <v>1694</v>
      </c>
      <c r="C1770" t="s">
        <v>1697</v>
      </c>
      <c r="D1770">
        <v>82.78</v>
      </c>
      <c r="E1770">
        <v>46.54</v>
      </c>
      <c r="F1770">
        <v>1825</v>
      </c>
      <c r="G1770">
        <v>34.6</v>
      </c>
      <c r="H1770">
        <v>0</v>
      </c>
      <c r="I1770">
        <v>0</v>
      </c>
      <c r="J1770">
        <v>82.78</v>
      </c>
      <c r="K1770">
        <v>5.57</v>
      </c>
      <c r="L1770" s="6">
        <v>47455</v>
      </c>
      <c r="M1770" s="6">
        <v>19295</v>
      </c>
      <c r="N1770" s="6">
        <v>49847</v>
      </c>
      <c r="O1770" s="6">
        <v>47455</v>
      </c>
      <c r="P1770" s="6">
        <v>1889</v>
      </c>
      <c r="Q1770" s="6">
        <v>342</v>
      </c>
      <c r="R1770" s="6">
        <v>23439</v>
      </c>
      <c r="S1770" s="6">
        <v>3006</v>
      </c>
      <c r="T1770" s="6">
        <v>335</v>
      </c>
      <c r="U1770" s="6">
        <v>3014</v>
      </c>
      <c r="V1770" s="6">
        <v>3349</v>
      </c>
      <c r="W1770" s="6">
        <v>1</v>
      </c>
      <c r="X1770" s="6">
        <v>1934</v>
      </c>
      <c r="Y1770" s="6">
        <v>2600</v>
      </c>
      <c r="Z1770" s="6">
        <v>4535</v>
      </c>
      <c r="AA1770" s="6">
        <v>97</v>
      </c>
      <c r="AB1770" s="6">
        <v>105</v>
      </c>
      <c r="AC1770" s="6">
        <v>886</v>
      </c>
      <c r="AD1770" s="6">
        <v>4017</v>
      </c>
      <c r="AE1770" s="6">
        <v>424</v>
      </c>
      <c r="AF1770" s="6">
        <v>138</v>
      </c>
      <c r="AG1770" s="6">
        <v>415</v>
      </c>
      <c r="AH1770" s="6">
        <v>1248</v>
      </c>
      <c r="AI1770" s="6">
        <v>884</v>
      </c>
      <c r="AJ1770" s="6">
        <v>1044</v>
      </c>
      <c r="AK1770" s="6">
        <v>3832</v>
      </c>
      <c r="AL1770" s="6">
        <v>189</v>
      </c>
      <c r="AM1770" s="6">
        <v>975</v>
      </c>
      <c r="AN1770" s="6">
        <v>958</v>
      </c>
      <c r="AO1770" s="6">
        <v>343</v>
      </c>
      <c r="AP1770" s="6">
        <v>15212</v>
      </c>
      <c r="AQ1770" s="6"/>
      <c r="AR1770" s="6">
        <v>21736</v>
      </c>
      <c r="AS1770" s="6">
        <v>18374</v>
      </c>
      <c r="AT1770" s="6">
        <v>23439</v>
      </c>
      <c r="AU1770" s="6">
        <v>4787</v>
      </c>
    </row>
    <row r="1771" spans="1:47" x14ac:dyDescent="0.15">
      <c r="A1771">
        <v>42204</v>
      </c>
      <c r="B1771" t="s">
        <v>1694</v>
      </c>
      <c r="C1771" t="s">
        <v>1698</v>
      </c>
      <c r="D1771">
        <v>321.25</v>
      </c>
      <c r="E1771">
        <v>177.47</v>
      </c>
      <c r="F1771">
        <v>9689</v>
      </c>
      <c r="G1771">
        <v>99.5</v>
      </c>
      <c r="H1771">
        <v>2252</v>
      </c>
      <c r="I1771">
        <v>82.7</v>
      </c>
      <c r="J1771">
        <v>321.25</v>
      </c>
      <c r="K1771">
        <v>11.89</v>
      </c>
      <c r="L1771" s="6">
        <v>140752</v>
      </c>
      <c r="M1771" s="6">
        <v>60733</v>
      </c>
      <c r="N1771" s="6">
        <v>142246</v>
      </c>
      <c r="O1771" s="6">
        <v>140752</v>
      </c>
      <c r="P1771" s="6">
        <v>4343</v>
      </c>
      <c r="Q1771" s="6">
        <v>658</v>
      </c>
      <c r="R1771" s="6">
        <v>65345</v>
      </c>
      <c r="S1771" s="6">
        <v>3986</v>
      </c>
      <c r="T1771" s="6">
        <v>203</v>
      </c>
      <c r="U1771" s="6">
        <v>4071</v>
      </c>
      <c r="V1771" s="6">
        <v>4274</v>
      </c>
      <c r="W1771" s="6">
        <v>59</v>
      </c>
      <c r="X1771" s="6">
        <v>5737</v>
      </c>
      <c r="Y1771" s="6">
        <v>10342</v>
      </c>
      <c r="Z1771" s="6">
        <v>16138</v>
      </c>
      <c r="AA1771" s="6">
        <v>210</v>
      </c>
      <c r="AB1771" s="6">
        <v>451</v>
      </c>
      <c r="AC1771" s="6">
        <v>3027</v>
      </c>
      <c r="AD1771" s="6">
        <v>10861</v>
      </c>
      <c r="AE1771" s="6">
        <v>1225</v>
      </c>
      <c r="AF1771" s="6">
        <v>642</v>
      </c>
      <c r="AG1771" s="6">
        <v>1202</v>
      </c>
      <c r="AH1771" s="6">
        <v>3406</v>
      </c>
      <c r="AI1771" s="6">
        <v>2320</v>
      </c>
      <c r="AJ1771" s="6">
        <v>2886</v>
      </c>
      <c r="AK1771" s="6">
        <v>10130</v>
      </c>
      <c r="AL1771" s="6">
        <v>581</v>
      </c>
      <c r="AM1771" s="6">
        <v>3300</v>
      </c>
      <c r="AN1771" s="6">
        <v>2158</v>
      </c>
      <c r="AO1771" s="6">
        <v>2534</v>
      </c>
      <c r="AP1771" s="6">
        <v>42399</v>
      </c>
      <c r="AQ1771" s="6"/>
      <c r="AR1771" s="6">
        <v>64570</v>
      </c>
      <c r="AS1771" s="6">
        <v>48556</v>
      </c>
      <c r="AT1771" s="6">
        <v>65345</v>
      </c>
      <c r="AU1771" s="6">
        <v>15524</v>
      </c>
    </row>
    <row r="1772" spans="1:47" x14ac:dyDescent="0.15">
      <c r="A1772">
        <v>42205</v>
      </c>
      <c r="B1772" t="s">
        <v>1694</v>
      </c>
      <c r="C1772" t="s">
        <v>1699</v>
      </c>
      <c r="D1772">
        <v>126.56</v>
      </c>
      <c r="E1772">
        <v>65.42</v>
      </c>
      <c r="F1772">
        <v>5975</v>
      </c>
      <c r="G1772">
        <v>86.1</v>
      </c>
      <c r="H1772">
        <v>0</v>
      </c>
      <c r="I1772">
        <v>0</v>
      </c>
      <c r="J1772">
        <v>126.56</v>
      </c>
      <c r="K1772">
        <v>17.3</v>
      </c>
      <c r="L1772" s="6">
        <v>90517</v>
      </c>
      <c r="M1772" s="6">
        <v>60561</v>
      </c>
      <c r="N1772" s="6">
        <v>88600</v>
      </c>
      <c r="O1772" s="6">
        <v>90517</v>
      </c>
      <c r="P1772" s="6">
        <v>2884</v>
      </c>
      <c r="Q1772" s="6">
        <v>377</v>
      </c>
      <c r="R1772" s="6">
        <v>40984</v>
      </c>
      <c r="S1772" s="6">
        <v>1680</v>
      </c>
      <c r="T1772" s="6">
        <v>94</v>
      </c>
      <c r="U1772" s="6">
        <v>1716</v>
      </c>
      <c r="V1772" s="6">
        <v>1810</v>
      </c>
      <c r="W1772" s="6">
        <v>5</v>
      </c>
      <c r="X1772" s="6">
        <v>2519</v>
      </c>
      <c r="Y1772" s="6">
        <v>5025</v>
      </c>
      <c r="Z1772" s="6">
        <v>7549</v>
      </c>
      <c r="AA1772" s="6">
        <v>231</v>
      </c>
      <c r="AB1772" s="6">
        <v>203</v>
      </c>
      <c r="AC1772" s="6">
        <v>2608</v>
      </c>
      <c r="AD1772" s="6">
        <v>6253</v>
      </c>
      <c r="AE1772" s="6">
        <v>459</v>
      </c>
      <c r="AF1772" s="6">
        <v>504</v>
      </c>
      <c r="AG1772" s="6">
        <v>596</v>
      </c>
      <c r="AH1772" s="6">
        <v>2147</v>
      </c>
      <c r="AI1772" s="6">
        <v>1719</v>
      </c>
      <c r="AJ1772" s="6">
        <v>1965</v>
      </c>
      <c r="AK1772" s="6">
        <v>6000</v>
      </c>
      <c r="AL1772" s="6">
        <v>248</v>
      </c>
      <c r="AM1772" s="6">
        <v>1913</v>
      </c>
      <c r="AN1772" s="6">
        <v>4299</v>
      </c>
      <c r="AO1772" s="6">
        <v>2480</v>
      </c>
      <c r="AP1772" s="6">
        <v>29145</v>
      </c>
      <c r="AQ1772" s="6"/>
      <c r="AR1772" s="6">
        <v>42551</v>
      </c>
      <c r="AS1772" s="6">
        <v>32011</v>
      </c>
      <c r="AT1772" s="6">
        <v>40984</v>
      </c>
      <c r="AU1772" s="6">
        <v>7307</v>
      </c>
    </row>
    <row r="1773" spans="1:47" x14ac:dyDescent="0.15">
      <c r="A1773">
        <v>42207</v>
      </c>
      <c r="B1773" t="s">
        <v>1694</v>
      </c>
      <c r="C1773" t="s">
        <v>1700</v>
      </c>
      <c r="D1773">
        <v>235.63</v>
      </c>
      <c r="E1773">
        <v>102.74</v>
      </c>
      <c r="F1773">
        <v>2737</v>
      </c>
      <c r="G1773">
        <v>14.4</v>
      </c>
      <c r="H1773">
        <v>0</v>
      </c>
      <c r="I1773">
        <v>0</v>
      </c>
      <c r="J1773">
        <v>235.63</v>
      </c>
      <c r="K1773">
        <v>0</v>
      </c>
      <c r="L1773" s="6">
        <v>34905</v>
      </c>
      <c r="M1773" s="6">
        <v>0</v>
      </c>
      <c r="N1773" s="6">
        <v>34073</v>
      </c>
      <c r="O1773" s="6">
        <v>34905</v>
      </c>
      <c r="P1773" s="6">
        <v>1907</v>
      </c>
      <c r="Q1773" s="6">
        <v>311</v>
      </c>
      <c r="R1773" s="6">
        <v>14577</v>
      </c>
      <c r="S1773" s="6">
        <v>1746</v>
      </c>
      <c r="T1773" s="6">
        <v>1323</v>
      </c>
      <c r="U1773" s="6">
        <v>1812</v>
      </c>
      <c r="V1773" s="6">
        <v>3135</v>
      </c>
      <c r="W1773" s="6">
        <v>16</v>
      </c>
      <c r="X1773" s="6">
        <v>1416</v>
      </c>
      <c r="Y1773" s="6">
        <v>1064</v>
      </c>
      <c r="Z1773" s="6">
        <v>2496</v>
      </c>
      <c r="AA1773" s="6">
        <v>76</v>
      </c>
      <c r="AB1773" s="6">
        <v>28</v>
      </c>
      <c r="AC1773" s="6">
        <v>524</v>
      </c>
      <c r="AD1773" s="6">
        <v>1889</v>
      </c>
      <c r="AE1773" s="6">
        <v>195</v>
      </c>
      <c r="AF1773" s="6">
        <v>48</v>
      </c>
      <c r="AG1773" s="6">
        <v>157</v>
      </c>
      <c r="AH1773" s="6">
        <v>913</v>
      </c>
      <c r="AI1773" s="6">
        <v>419</v>
      </c>
      <c r="AJ1773" s="6">
        <v>749</v>
      </c>
      <c r="AK1773" s="6">
        <v>2198</v>
      </c>
      <c r="AL1773" s="6">
        <v>378</v>
      </c>
      <c r="AM1773" s="6">
        <v>649</v>
      </c>
      <c r="AN1773" s="6">
        <v>647</v>
      </c>
      <c r="AO1773" s="6">
        <v>76</v>
      </c>
      <c r="AP1773" s="6">
        <v>8870</v>
      </c>
      <c r="AQ1773" s="6"/>
      <c r="AR1773" s="6">
        <v>15414</v>
      </c>
      <c r="AS1773" s="6">
        <v>13081</v>
      </c>
      <c r="AT1773" s="6">
        <v>14577</v>
      </c>
      <c r="AU1773" s="6">
        <v>1370</v>
      </c>
    </row>
    <row r="1774" spans="1:47" x14ac:dyDescent="0.15">
      <c r="A1774">
        <v>42208</v>
      </c>
      <c r="B1774" t="s">
        <v>1694</v>
      </c>
      <c r="C1774" t="s">
        <v>1701</v>
      </c>
      <c r="D1774">
        <v>130.38</v>
      </c>
      <c r="E1774">
        <v>67.97</v>
      </c>
      <c r="F1774">
        <v>3295</v>
      </c>
      <c r="G1774">
        <v>15.2</v>
      </c>
      <c r="H1774">
        <v>0</v>
      </c>
      <c r="I1774">
        <v>0</v>
      </c>
      <c r="J1774">
        <v>130.38</v>
      </c>
      <c r="K1774">
        <v>0</v>
      </c>
      <c r="L1774" s="6">
        <v>25145</v>
      </c>
      <c r="M1774" s="6">
        <v>0</v>
      </c>
      <c r="N1774" s="6">
        <v>25096</v>
      </c>
      <c r="O1774" s="6">
        <v>25145</v>
      </c>
      <c r="P1774" s="6">
        <v>1160</v>
      </c>
      <c r="Q1774" s="6">
        <v>187</v>
      </c>
      <c r="R1774" s="6">
        <v>11994</v>
      </c>
      <c r="S1774" s="6">
        <v>1052</v>
      </c>
      <c r="T1774" s="6">
        <v>636</v>
      </c>
      <c r="U1774" s="6">
        <v>1071</v>
      </c>
      <c r="V1774" s="6">
        <v>1707</v>
      </c>
      <c r="W1774" s="6">
        <v>24</v>
      </c>
      <c r="X1774" s="6">
        <v>1141</v>
      </c>
      <c r="Y1774" s="6">
        <v>2245</v>
      </c>
      <c r="Z1774" s="6">
        <v>3410</v>
      </c>
      <c r="AA1774" s="6">
        <v>219</v>
      </c>
      <c r="AB1774" s="6">
        <v>16</v>
      </c>
      <c r="AC1774" s="6">
        <v>770</v>
      </c>
      <c r="AD1774" s="6">
        <v>1552</v>
      </c>
      <c r="AE1774" s="6">
        <v>95</v>
      </c>
      <c r="AF1774" s="6">
        <v>42</v>
      </c>
      <c r="AG1774" s="6">
        <v>201</v>
      </c>
      <c r="AH1774" s="6">
        <v>531</v>
      </c>
      <c r="AI1774" s="6">
        <v>299</v>
      </c>
      <c r="AJ1774" s="6">
        <v>452</v>
      </c>
      <c r="AK1774" s="6">
        <v>1408</v>
      </c>
      <c r="AL1774" s="6">
        <v>170</v>
      </c>
      <c r="AM1774" s="6">
        <v>569</v>
      </c>
      <c r="AN1774" s="6">
        <v>497</v>
      </c>
      <c r="AO1774" s="6">
        <v>56</v>
      </c>
      <c r="AP1774" s="6">
        <v>6821</v>
      </c>
      <c r="AQ1774" s="6"/>
      <c r="AR1774" s="6">
        <v>11611</v>
      </c>
      <c r="AS1774" s="6">
        <v>9040</v>
      </c>
      <c r="AT1774" s="6">
        <v>11994</v>
      </c>
      <c r="AU1774" s="6">
        <v>2864</v>
      </c>
    </row>
    <row r="1775" spans="1:47" x14ac:dyDescent="0.15">
      <c r="A1775">
        <v>42209</v>
      </c>
      <c r="B1775" t="s">
        <v>1694</v>
      </c>
      <c r="C1775" t="s">
        <v>1702</v>
      </c>
      <c r="D1775">
        <v>708.85</v>
      </c>
      <c r="E1775">
        <v>77.14</v>
      </c>
      <c r="F1775">
        <v>785</v>
      </c>
      <c r="G1775">
        <v>9.5</v>
      </c>
      <c r="H1775">
        <v>0</v>
      </c>
      <c r="I1775">
        <v>0</v>
      </c>
      <c r="J1775">
        <v>708.85</v>
      </c>
      <c r="K1775">
        <v>0</v>
      </c>
      <c r="L1775" s="6">
        <v>34407</v>
      </c>
      <c r="M1775" s="6">
        <v>0</v>
      </c>
      <c r="N1775" s="6">
        <v>34443</v>
      </c>
      <c r="O1775" s="6">
        <v>34407</v>
      </c>
      <c r="P1775" s="6">
        <v>1848</v>
      </c>
      <c r="Q1775" s="6">
        <v>259</v>
      </c>
      <c r="R1775" s="6">
        <v>15547</v>
      </c>
      <c r="S1775" s="6">
        <v>585</v>
      </c>
      <c r="T1775" s="6">
        <v>2603</v>
      </c>
      <c r="U1775" s="6">
        <v>758</v>
      </c>
      <c r="V1775" s="6">
        <v>3361</v>
      </c>
      <c r="W1775" s="6">
        <v>9</v>
      </c>
      <c r="X1775" s="6">
        <v>1387</v>
      </c>
      <c r="Y1775" s="6">
        <v>515</v>
      </c>
      <c r="Z1775" s="6">
        <v>1911</v>
      </c>
      <c r="AA1775" s="6">
        <v>71</v>
      </c>
      <c r="AB1775" s="6">
        <v>60</v>
      </c>
      <c r="AC1775" s="6">
        <v>630</v>
      </c>
      <c r="AD1775" s="6">
        <v>2238</v>
      </c>
      <c r="AE1775" s="6">
        <v>179</v>
      </c>
      <c r="AF1775" s="6">
        <v>86</v>
      </c>
      <c r="AG1775" s="6">
        <v>174</v>
      </c>
      <c r="AH1775" s="6">
        <v>854</v>
      </c>
      <c r="AI1775" s="6">
        <v>478</v>
      </c>
      <c r="AJ1775" s="6">
        <v>831</v>
      </c>
      <c r="AK1775" s="6">
        <v>1819</v>
      </c>
      <c r="AL1775" s="6">
        <v>400</v>
      </c>
      <c r="AM1775" s="6">
        <v>701</v>
      </c>
      <c r="AN1775" s="6">
        <v>1736</v>
      </c>
      <c r="AO1775" s="6">
        <v>18</v>
      </c>
      <c r="AP1775" s="6">
        <v>10257</v>
      </c>
      <c r="AQ1775" s="6"/>
      <c r="AR1775" s="6">
        <v>15507</v>
      </c>
      <c r="AS1775" s="6">
        <v>15438</v>
      </c>
      <c r="AT1775" s="6">
        <v>15547</v>
      </c>
      <c r="AU1775" s="6">
        <v>71</v>
      </c>
    </row>
    <row r="1776" spans="1:47" x14ac:dyDescent="0.15">
      <c r="A1776">
        <v>42210</v>
      </c>
      <c r="B1776" t="s">
        <v>1694</v>
      </c>
      <c r="C1776" t="s">
        <v>1703</v>
      </c>
      <c r="D1776">
        <v>138.56</v>
      </c>
      <c r="E1776">
        <v>81.17</v>
      </c>
      <c r="F1776">
        <v>734</v>
      </c>
      <c r="G1776">
        <v>5.0999999999999996</v>
      </c>
      <c r="H1776">
        <v>0</v>
      </c>
      <c r="I1776">
        <v>0</v>
      </c>
      <c r="J1776">
        <v>138.56</v>
      </c>
      <c r="K1776">
        <v>0</v>
      </c>
      <c r="L1776" s="6">
        <v>29377</v>
      </c>
      <c r="M1776" s="6">
        <v>0</v>
      </c>
      <c r="N1776" s="6">
        <v>29383</v>
      </c>
      <c r="O1776" s="6">
        <v>29377</v>
      </c>
      <c r="P1776" s="6">
        <v>1425</v>
      </c>
      <c r="Q1776" s="6">
        <v>253</v>
      </c>
      <c r="R1776" s="6">
        <v>13885</v>
      </c>
      <c r="S1776" s="6">
        <v>1938</v>
      </c>
      <c r="T1776" s="6">
        <v>1192</v>
      </c>
      <c r="U1776" s="6">
        <v>1952</v>
      </c>
      <c r="V1776" s="6">
        <v>3144</v>
      </c>
      <c r="W1776" s="6">
        <v>13</v>
      </c>
      <c r="X1776" s="6">
        <v>1421</v>
      </c>
      <c r="Y1776" s="6">
        <v>771</v>
      </c>
      <c r="Z1776" s="6">
        <v>2205</v>
      </c>
      <c r="AA1776" s="6">
        <v>70</v>
      </c>
      <c r="AB1776" s="6">
        <v>55</v>
      </c>
      <c r="AC1776" s="6">
        <v>648</v>
      </c>
      <c r="AD1776" s="6">
        <v>2092</v>
      </c>
      <c r="AE1776" s="6">
        <v>127</v>
      </c>
      <c r="AF1776" s="6">
        <v>92</v>
      </c>
      <c r="AG1776" s="6">
        <v>177</v>
      </c>
      <c r="AH1776" s="6">
        <v>749</v>
      </c>
      <c r="AI1776" s="6">
        <v>410</v>
      </c>
      <c r="AJ1776" s="6">
        <v>643</v>
      </c>
      <c r="AK1776" s="6">
        <v>1667</v>
      </c>
      <c r="AL1776" s="6">
        <v>467</v>
      </c>
      <c r="AM1776" s="6">
        <v>522</v>
      </c>
      <c r="AN1776" s="6">
        <v>719</v>
      </c>
      <c r="AO1776" s="6">
        <v>98</v>
      </c>
      <c r="AP1776" s="6">
        <v>8438</v>
      </c>
      <c r="AQ1776" s="6"/>
      <c r="AR1776" s="6">
        <v>13873</v>
      </c>
      <c r="AS1776" s="6">
        <v>13622</v>
      </c>
      <c r="AT1776" s="6">
        <v>13885</v>
      </c>
      <c r="AU1776" s="6">
        <v>111</v>
      </c>
    </row>
    <row r="1777" spans="1:47" x14ac:dyDescent="0.15">
      <c r="A1777">
        <v>42211</v>
      </c>
      <c r="B1777" t="s">
        <v>1694</v>
      </c>
      <c r="C1777" t="s">
        <v>1704</v>
      </c>
      <c r="D1777">
        <v>420.85</v>
      </c>
      <c r="E1777">
        <v>147.30000000000001</v>
      </c>
      <c r="F1777">
        <v>2033</v>
      </c>
      <c r="G1777">
        <v>21.1</v>
      </c>
      <c r="H1777">
        <v>0</v>
      </c>
      <c r="I1777">
        <v>0</v>
      </c>
      <c r="J1777">
        <v>420.85</v>
      </c>
      <c r="K1777">
        <v>2.84</v>
      </c>
      <c r="L1777" s="6">
        <v>40622</v>
      </c>
      <c r="M1777" s="6">
        <v>10567</v>
      </c>
      <c r="N1777" s="6">
        <v>40523</v>
      </c>
      <c r="O1777" s="6">
        <v>40622</v>
      </c>
      <c r="P1777" s="6">
        <v>3472</v>
      </c>
      <c r="Q1777" s="6">
        <v>641</v>
      </c>
      <c r="R1777" s="6">
        <v>16914</v>
      </c>
      <c r="S1777" s="6">
        <v>1561</v>
      </c>
      <c r="T1777" s="6">
        <v>1184</v>
      </c>
      <c r="U1777" s="6">
        <v>1585</v>
      </c>
      <c r="V1777" s="6">
        <v>2769</v>
      </c>
      <c r="W1777" s="6">
        <v>28</v>
      </c>
      <c r="X1777" s="6">
        <v>1439</v>
      </c>
      <c r="Y1777" s="6">
        <v>705</v>
      </c>
      <c r="Z1777" s="6">
        <v>2172</v>
      </c>
      <c r="AA1777" s="6">
        <v>77</v>
      </c>
      <c r="AB1777" s="6">
        <v>121</v>
      </c>
      <c r="AC1777" s="6">
        <v>704</v>
      </c>
      <c r="AD1777" s="6">
        <v>2838</v>
      </c>
      <c r="AE1777" s="6">
        <v>205</v>
      </c>
      <c r="AF1777" s="6">
        <v>82</v>
      </c>
      <c r="AG1777" s="6">
        <v>183</v>
      </c>
      <c r="AH1777" s="6">
        <v>959</v>
      </c>
      <c r="AI1777" s="6">
        <v>537</v>
      </c>
      <c r="AJ1777" s="6">
        <v>829</v>
      </c>
      <c r="AK1777" s="6">
        <v>2789</v>
      </c>
      <c r="AL1777" s="6">
        <v>400</v>
      </c>
      <c r="AM1777" s="6">
        <v>786</v>
      </c>
      <c r="AN1777" s="6">
        <v>1228</v>
      </c>
      <c r="AO1777" s="6">
        <v>235</v>
      </c>
      <c r="AP1777" s="6">
        <v>11738</v>
      </c>
      <c r="AQ1777" s="6"/>
      <c r="AR1777" s="6">
        <v>17009</v>
      </c>
      <c r="AS1777" s="6">
        <v>16618</v>
      </c>
      <c r="AT1777" s="6">
        <v>16914</v>
      </c>
      <c r="AU1777" s="6">
        <v>89</v>
      </c>
    </row>
    <row r="1778" spans="1:47" x14ac:dyDescent="0.15">
      <c r="A1778">
        <v>42212</v>
      </c>
      <c r="B1778" t="s">
        <v>1694</v>
      </c>
      <c r="C1778" t="s">
        <v>1705</v>
      </c>
      <c r="D1778">
        <v>241.95</v>
      </c>
      <c r="E1778">
        <v>104.69</v>
      </c>
      <c r="F1778">
        <v>923</v>
      </c>
      <c r="G1778">
        <v>5</v>
      </c>
      <c r="H1778">
        <v>0</v>
      </c>
      <c r="I1778">
        <v>0</v>
      </c>
      <c r="J1778">
        <v>241.95</v>
      </c>
      <c r="K1778">
        <v>0</v>
      </c>
      <c r="L1778" s="6">
        <v>31176</v>
      </c>
      <c r="M1778" s="6">
        <v>0</v>
      </c>
      <c r="N1778" s="6">
        <v>31028</v>
      </c>
      <c r="O1778" s="6">
        <v>31176</v>
      </c>
      <c r="P1778" s="6">
        <v>1583</v>
      </c>
      <c r="Q1778" s="6">
        <v>263</v>
      </c>
      <c r="R1778" s="6">
        <v>15081</v>
      </c>
      <c r="S1778" s="6">
        <v>2225</v>
      </c>
      <c r="T1778" s="6">
        <v>526</v>
      </c>
      <c r="U1778" s="6">
        <v>2269</v>
      </c>
      <c r="V1778" s="6">
        <v>2795</v>
      </c>
      <c r="W1778" s="6">
        <v>14</v>
      </c>
      <c r="X1778" s="6">
        <v>1641</v>
      </c>
      <c r="Y1778" s="6">
        <v>3170</v>
      </c>
      <c r="Z1778" s="6">
        <v>4825</v>
      </c>
      <c r="AA1778" s="6">
        <v>129</v>
      </c>
      <c r="AB1778" s="6">
        <v>15</v>
      </c>
      <c r="AC1778" s="6">
        <v>574</v>
      </c>
      <c r="AD1778" s="6">
        <v>1311</v>
      </c>
      <c r="AE1778" s="6">
        <v>110</v>
      </c>
      <c r="AF1778" s="6">
        <v>37</v>
      </c>
      <c r="AG1778" s="6">
        <v>225</v>
      </c>
      <c r="AH1778" s="6">
        <v>668</v>
      </c>
      <c r="AI1778" s="6">
        <v>392</v>
      </c>
      <c r="AJ1778" s="6">
        <v>637</v>
      </c>
      <c r="AK1778" s="6">
        <v>1798</v>
      </c>
      <c r="AL1778" s="6">
        <v>280</v>
      </c>
      <c r="AM1778" s="6">
        <v>751</v>
      </c>
      <c r="AN1778" s="6">
        <v>515</v>
      </c>
      <c r="AO1778" s="6">
        <v>19</v>
      </c>
      <c r="AP1778" s="6">
        <v>7442</v>
      </c>
      <c r="AQ1778" s="6"/>
      <c r="AR1778" s="6">
        <v>14946</v>
      </c>
      <c r="AS1778" s="6">
        <v>12527</v>
      </c>
      <c r="AT1778" s="6">
        <v>15081</v>
      </c>
      <c r="AU1778" s="6">
        <v>2519</v>
      </c>
    </row>
    <row r="1779" spans="1:47" x14ac:dyDescent="0.15">
      <c r="A1779">
        <v>42213</v>
      </c>
      <c r="B1779" t="s">
        <v>1694</v>
      </c>
      <c r="C1779" t="s">
        <v>1706</v>
      </c>
      <c r="D1779">
        <v>206.92</v>
      </c>
      <c r="E1779">
        <v>102.18</v>
      </c>
      <c r="F1779">
        <v>5966</v>
      </c>
      <c r="G1779">
        <v>20.8</v>
      </c>
      <c r="H1779">
        <v>0</v>
      </c>
      <c r="I1779">
        <v>0</v>
      </c>
      <c r="J1779">
        <v>206.92</v>
      </c>
      <c r="K1779">
        <v>0</v>
      </c>
      <c r="L1779" s="6">
        <v>47245</v>
      </c>
      <c r="M1779" s="6">
        <v>0</v>
      </c>
      <c r="N1779" s="6">
        <v>44489</v>
      </c>
      <c r="O1779" s="6">
        <v>47245</v>
      </c>
      <c r="P1779" s="6">
        <v>1694</v>
      </c>
      <c r="Q1779" s="6">
        <v>267</v>
      </c>
      <c r="R1779" s="6">
        <v>21576</v>
      </c>
      <c r="S1779" s="6">
        <v>5505</v>
      </c>
      <c r="T1779" s="6">
        <v>248</v>
      </c>
      <c r="U1779" s="6">
        <v>5534</v>
      </c>
      <c r="V1779" s="6">
        <v>5782</v>
      </c>
      <c r="W1779" s="6">
        <v>0</v>
      </c>
      <c r="X1779" s="6">
        <v>1637</v>
      </c>
      <c r="Y1779" s="6">
        <v>2198</v>
      </c>
      <c r="Z1779" s="6">
        <v>3835</v>
      </c>
      <c r="AA1779" s="6">
        <v>46</v>
      </c>
      <c r="AB1779" s="6">
        <v>55</v>
      </c>
      <c r="AC1779" s="6">
        <v>584</v>
      </c>
      <c r="AD1779" s="6">
        <v>2521</v>
      </c>
      <c r="AE1779" s="6">
        <v>197</v>
      </c>
      <c r="AF1779" s="6">
        <v>61</v>
      </c>
      <c r="AG1779" s="6">
        <v>121</v>
      </c>
      <c r="AH1779" s="6">
        <v>1819</v>
      </c>
      <c r="AI1779" s="6">
        <v>563</v>
      </c>
      <c r="AJ1779" s="6">
        <v>726</v>
      </c>
      <c r="AK1779" s="6">
        <v>3027</v>
      </c>
      <c r="AL1779" s="6">
        <v>461</v>
      </c>
      <c r="AM1779" s="6">
        <v>585</v>
      </c>
      <c r="AN1779" s="6">
        <v>695</v>
      </c>
      <c r="AO1779" s="6">
        <v>498</v>
      </c>
      <c r="AP1779" s="6">
        <v>11461</v>
      </c>
      <c r="AQ1779" s="6"/>
      <c r="AR1779" s="6">
        <v>23337</v>
      </c>
      <c r="AS1779" s="6">
        <v>17293</v>
      </c>
      <c r="AT1779" s="6">
        <v>21576</v>
      </c>
      <c r="AU1779" s="6">
        <v>3941</v>
      </c>
    </row>
    <row r="1780" spans="1:47" x14ac:dyDescent="0.15">
      <c r="A1780">
        <v>42214</v>
      </c>
      <c r="B1780" t="s">
        <v>1694</v>
      </c>
      <c r="C1780" t="s">
        <v>1707</v>
      </c>
      <c r="D1780">
        <v>169.91</v>
      </c>
      <c r="E1780">
        <v>107.79</v>
      </c>
      <c r="F1780">
        <v>1818</v>
      </c>
      <c r="G1780">
        <v>21.4</v>
      </c>
      <c r="H1780">
        <v>0</v>
      </c>
      <c r="I1780">
        <v>0</v>
      </c>
      <c r="J1780">
        <v>169.91</v>
      </c>
      <c r="K1780">
        <v>0</v>
      </c>
      <c r="L1780" s="6">
        <v>50363</v>
      </c>
      <c r="M1780" s="6">
        <v>0</v>
      </c>
      <c r="N1780" s="6">
        <v>47260</v>
      </c>
      <c r="O1780" s="6">
        <v>50363</v>
      </c>
      <c r="P1780" s="6">
        <v>2015</v>
      </c>
      <c r="Q1780" s="6">
        <v>330</v>
      </c>
      <c r="R1780" s="6">
        <v>21469</v>
      </c>
      <c r="S1780" s="6">
        <v>5544</v>
      </c>
      <c r="T1780" s="6">
        <v>384</v>
      </c>
      <c r="U1780" s="6">
        <v>5557</v>
      </c>
      <c r="V1780" s="6">
        <v>5941</v>
      </c>
      <c r="W1780" s="6">
        <v>3</v>
      </c>
      <c r="X1780" s="6">
        <v>1542</v>
      </c>
      <c r="Y1780" s="6">
        <v>2776</v>
      </c>
      <c r="Z1780" s="6">
        <v>4321</v>
      </c>
      <c r="AA1780" s="6">
        <v>45</v>
      </c>
      <c r="AB1780" s="6">
        <v>12</v>
      </c>
      <c r="AC1780" s="6">
        <v>426</v>
      </c>
      <c r="AD1780" s="6">
        <v>2802</v>
      </c>
      <c r="AE1780" s="6">
        <v>231</v>
      </c>
      <c r="AF1780" s="6">
        <v>47</v>
      </c>
      <c r="AG1780" s="6">
        <v>174</v>
      </c>
      <c r="AH1780" s="6">
        <v>862</v>
      </c>
      <c r="AI1780" s="6">
        <v>595</v>
      </c>
      <c r="AJ1780" s="6">
        <v>822</v>
      </c>
      <c r="AK1780" s="6">
        <v>3300</v>
      </c>
      <c r="AL1780" s="6">
        <v>359</v>
      </c>
      <c r="AM1780" s="6">
        <v>812</v>
      </c>
      <c r="AN1780" s="6">
        <v>685</v>
      </c>
      <c r="AO1780" s="6">
        <v>35</v>
      </c>
      <c r="AP1780" s="6">
        <v>11172</v>
      </c>
      <c r="AQ1780" s="6"/>
      <c r="AR1780" s="6">
        <v>23921</v>
      </c>
      <c r="AS1780" s="6">
        <v>19658</v>
      </c>
      <c r="AT1780" s="6">
        <v>21469</v>
      </c>
      <c r="AU1780" s="6">
        <v>1737</v>
      </c>
    </row>
    <row r="1781" spans="1:47" x14ac:dyDescent="0.15">
      <c r="A1781">
        <v>42307</v>
      </c>
      <c r="B1781" t="s">
        <v>1694</v>
      </c>
      <c r="C1781" t="s">
        <v>1708</v>
      </c>
      <c r="D1781">
        <v>28.81</v>
      </c>
      <c r="E1781">
        <v>18.64</v>
      </c>
      <c r="F1781">
        <v>1342</v>
      </c>
      <c r="G1781">
        <v>37.6</v>
      </c>
      <c r="H1781">
        <v>554</v>
      </c>
      <c r="I1781">
        <v>33.299999999999997</v>
      </c>
      <c r="J1781">
        <v>28.81</v>
      </c>
      <c r="K1781">
        <v>2.83</v>
      </c>
      <c r="L1781" s="6">
        <v>42535</v>
      </c>
      <c r="M1781" s="6">
        <v>19851</v>
      </c>
      <c r="N1781" s="6">
        <v>31857</v>
      </c>
      <c r="O1781" s="6">
        <v>42535</v>
      </c>
      <c r="P1781" s="6">
        <v>978</v>
      </c>
      <c r="Q1781" s="6">
        <v>161</v>
      </c>
      <c r="R1781" s="6">
        <v>10060</v>
      </c>
      <c r="S1781" s="6">
        <v>619</v>
      </c>
      <c r="T1781" s="6">
        <v>6</v>
      </c>
      <c r="U1781" s="6">
        <v>619</v>
      </c>
      <c r="V1781" s="6">
        <v>625</v>
      </c>
      <c r="W1781" s="6">
        <v>0</v>
      </c>
      <c r="X1781" s="6">
        <v>902</v>
      </c>
      <c r="Y1781" s="6">
        <v>631</v>
      </c>
      <c r="Z1781" s="6">
        <v>1533</v>
      </c>
      <c r="AA1781" s="6">
        <v>52</v>
      </c>
      <c r="AB1781" s="6">
        <v>49</v>
      </c>
      <c r="AC1781" s="6">
        <v>568</v>
      </c>
      <c r="AD1781" s="6">
        <v>1939</v>
      </c>
      <c r="AE1781" s="6">
        <v>154</v>
      </c>
      <c r="AF1781" s="6">
        <v>112</v>
      </c>
      <c r="AG1781" s="6">
        <v>158</v>
      </c>
      <c r="AH1781" s="6">
        <v>525</v>
      </c>
      <c r="AI1781" s="6">
        <v>518</v>
      </c>
      <c r="AJ1781" s="6">
        <v>819</v>
      </c>
      <c r="AK1781" s="6">
        <v>1758</v>
      </c>
      <c r="AL1781" s="6">
        <v>58</v>
      </c>
      <c r="AM1781" s="6">
        <v>527</v>
      </c>
      <c r="AN1781" s="6">
        <v>330</v>
      </c>
      <c r="AO1781" s="6">
        <v>335</v>
      </c>
      <c r="AP1781" s="6">
        <v>7567</v>
      </c>
      <c r="AQ1781" s="6"/>
      <c r="AR1781" s="6">
        <v>19581</v>
      </c>
      <c r="AS1781" s="6">
        <v>5988</v>
      </c>
      <c r="AT1781" s="6">
        <v>10060</v>
      </c>
      <c r="AU1781" s="6">
        <v>3782</v>
      </c>
    </row>
    <row r="1782" spans="1:47" x14ac:dyDescent="0.15">
      <c r="A1782">
        <v>42308</v>
      </c>
      <c r="B1782" t="s">
        <v>1694</v>
      </c>
      <c r="C1782" t="s">
        <v>1709</v>
      </c>
      <c r="D1782">
        <v>20.77</v>
      </c>
      <c r="E1782">
        <v>12.74</v>
      </c>
      <c r="F1782">
        <v>2073</v>
      </c>
      <c r="G1782">
        <v>30</v>
      </c>
      <c r="H1782">
        <v>514</v>
      </c>
      <c r="I1782">
        <v>26.8</v>
      </c>
      <c r="J1782">
        <v>20.77</v>
      </c>
      <c r="K1782">
        <v>1.91</v>
      </c>
      <c r="L1782" s="6">
        <v>30110</v>
      </c>
      <c r="M1782" s="6">
        <v>13906</v>
      </c>
      <c r="N1782" s="6">
        <v>29859</v>
      </c>
      <c r="O1782" s="6">
        <v>30110</v>
      </c>
      <c r="P1782" s="6">
        <v>720</v>
      </c>
      <c r="Q1782" s="6">
        <v>93</v>
      </c>
      <c r="R1782" s="6">
        <v>15045</v>
      </c>
      <c r="S1782" s="6">
        <v>308</v>
      </c>
      <c r="T1782" s="6">
        <v>19</v>
      </c>
      <c r="U1782" s="6">
        <v>310</v>
      </c>
      <c r="V1782" s="6">
        <v>329</v>
      </c>
      <c r="W1782" s="6">
        <v>4</v>
      </c>
      <c r="X1782" s="6">
        <v>1367</v>
      </c>
      <c r="Y1782" s="6">
        <v>2872</v>
      </c>
      <c r="Z1782" s="6">
        <v>4243</v>
      </c>
      <c r="AA1782" s="6">
        <v>39</v>
      </c>
      <c r="AB1782" s="6">
        <v>61</v>
      </c>
      <c r="AC1782" s="6">
        <v>585</v>
      </c>
      <c r="AD1782" s="6">
        <v>3272</v>
      </c>
      <c r="AE1782" s="6">
        <v>133</v>
      </c>
      <c r="AF1782" s="6">
        <v>221</v>
      </c>
      <c r="AG1782" s="6">
        <v>389</v>
      </c>
      <c r="AH1782" s="6">
        <v>889</v>
      </c>
      <c r="AI1782" s="6">
        <v>522</v>
      </c>
      <c r="AJ1782" s="6">
        <v>558</v>
      </c>
      <c r="AK1782" s="6">
        <v>2114</v>
      </c>
      <c r="AL1782" s="6">
        <v>93</v>
      </c>
      <c r="AM1782" s="6">
        <v>671</v>
      </c>
      <c r="AN1782" s="6">
        <v>312</v>
      </c>
      <c r="AO1782" s="6">
        <v>614</v>
      </c>
      <c r="AP1782" s="6">
        <v>9859</v>
      </c>
      <c r="AQ1782" s="6"/>
      <c r="AR1782" s="6">
        <v>14427</v>
      </c>
      <c r="AS1782" s="6">
        <v>6653</v>
      </c>
      <c r="AT1782" s="6">
        <v>15045</v>
      </c>
      <c r="AU1782" s="6">
        <v>7892</v>
      </c>
    </row>
    <row r="1783" spans="1:47" x14ac:dyDescent="0.15">
      <c r="A1783">
        <v>42321</v>
      </c>
      <c r="B1783" t="s">
        <v>1694</v>
      </c>
      <c r="C1783" t="s">
        <v>1710</v>
      </c>
      <c r="D1783">
        <v>74.25</v>
      </c>
      <c r="E1783">
        <v>28.57</v>
      </c>
      <c r="F1783">
        <v>2159</v>
      </c>
      <c r="G1783">
        <v>8.1</v>
      </c>
      <c r="H1783">
        <v>0</v>
      </c>
      <c r="I1783">
        <v>0</v>
      </c>
      <c r="J1783">
        <v>74.25</v>
      </c>
      <c r="K1783">
        <v>0</v>
      </c>
      <c r="L1783" s="6">
        <v>8903</v>
      </c>
      <c r="M1783" s="6">
        <v>0</v>
      </c>
      <c r="N1783" s="6">
        <v>7760</v>
      </c>
      <c r="O1783" s="6">
        <v>8903</v>
      </c>
      <c r="P1783" s="6">
        <v>274</v>
      </c>
      <c r="Q1783" s="6">
        <v>45</v>
      </c>
      <c r="R1783" s="6">
        <v>3671</v>
      </c>
      <c r="S1783" s="6">
        <v>785</v>
      </c>
      <c r="T1783" s="6">
        <v>13</v>
      </c>
      <c r="U1783" s="6">
        <v>794</v>
      </c>
      <c r="V1783" s="6">
        <v>807</v>
      </c>
      <c r="W1783" s="6">
        <v>2</v>
      </c>
      <c r="X1783" s="6">
        <v>292</v>
      </c>
      <c r="Y1783" s="6">
        <v>546</v>
      </c>
      <c r="Z1783" s="6">
        <v>840</v>
      </c>
      <c r="AA1783" s="6">
        <v>11</v>
      </c>
      <c r="AB1783" s="6">
        <v>4</v>
      </c>
      <c r="AC1783" s="6">
        <v>233</v>
      </c>
      <c r="AD1783" s="6">
        <v>370</v>
      </c>
      <c r="AE1783" s="6">
        <v>39</v>
      </c>
      <c r="AF1783" s="6">
        <v>10</v>
      </c>
      <c r="AG1783" s="6">
        <v>23</v>
      </c>
      <c r="AH1783" s="6">
        <v>135</v>
      </c>
      <c r="AI1783" s="6">
        <v>152</v>
      </c>
      <c r="AJ1783" s="6">
        <v>119</v>
      </c>
      <c r="AK1783" s="6">
        <v>651</v>
      </c>
      <c r="AL1783" s="6">
        <v>49</v>
      </c>
      <c r="AM1783" s="6">
        <v>96</v>
      </c>
      <c r="AN1783" s="6">
        <v>118</v>
      </c>
      <c r="AO1783" s="6">
        <v>14</v>
      </c>
      <c r="AP1783" s="6">
        <v>2010</v>
      </c>
      <c r="AQ1783" s="6"/>
      <c r="AR1783" s="6">
        <v>4443</v>
      </c>
      <c r="AS1783" s="6">
        <v>2402</v>
      </c>
      <c r="AT1783" s="6">
        <v>3671</v>
      </c>
      <c r="AU1783" s="6">
        <v>1239</v>
      </c>
    </row>
    <row r="1784" spans="1:47" x14ac:dyDescent="0.15">
      <c r="A1784">
        <v>42322</v>
      </c>
      <c r="B1784" t="s">
        <v>1694</v>
      </c>
      <c r="C1784" t="s">
        <v>1711</v>
      </c>
      <c r="D1784">
        <v>37.25</v>
      </c>
      <c r="E1784">
        <v>15.8</v>
      </c>
      <c r="F1784">
        <v>1239</v>
      </c>
      <c r="G1784">
        <v>13.5</v>
      </c>
      <c r="H1784">
        <v>0</v>
      </c>
      <c r="I1784">
        <v>0</v>
      </c>
      <c r="J1784">
        <v>37.25</v>
      </c>
      <c r="K1784">
        <v>1.7</v>
      </c>
      <c r="L1784" s="6">
        <v>14651</v>
      </c>
      <c r="M1784" s="6">
        <v>5946</v>
      </c>
      <c r="N1784" s="6">
        <v>13388</v>
      </c>
      <c r="O1784" s="6">
        <v>14651</v>
      </c>
      <c r="P1784" s="6">
        <v>501</v>
      </c>
      <c r="Q1784" s="6">
        <v>87</v>
      </c>
      <c r="R1784" s="6">
        <v>5656</v>
      </c>
      <c r="S1784" s="6">
        <v>347</v>
      </c>
      <c r="T1784" s="6">
        <v>22</v>
      </c>
      <c r="U1784" s="6">
        <v>362</v>
      </c>
      <c r="V1784" s="6">
        <v>384</v>
      </c>
      <c r="W1784" s="6">
        <v>6</v>
      </c>
      <c r="X1784" s="6">
        <v>406</v>
      </c>
      <c r="Y1784" s="6">
        <v>1469</v>
      </c>
      <c r="Z1784" s="6">
        <v>1881</v>
      </c>
      <c r="AA1784" s="6">
        <v>25</v>
      </c>
      <c r="AB1784" s="6">
        <v>13</v>
      </c>
      <c r="AC1784" s="6">
        <v>214</v>
      </c>
      <c r="AD1784" s="6">
        <v>675</v>
      </c>
      <c r="AE1784" s="6">
        <v>42</v>
      </c>
      <c r="AF1784" s="6">
        <v>37</v>
      </c>
      <c r="AG1784" s="6">
        <v>66</v>
      </c>
      <c r="AH1784" s="6">
        <v>238</v>
      </c>
      <c r="AI1784" s="6">
        <v>213</v>
      </c>
      <c r="AJ1784" s="6">
        <v>300</v>
      </c>
      <c r="AK1784" s="6">
        <v>919</v>
      </c>
      <c r="AL1784" s="6">
        <v>75</v>
      </c>
      <c r="AM1784" s="6">
        <v>295</v>
      </c>
      <c r="AN1784" s="6">
        <v>193</v>
      </c>
      <c r="AO1784" s="6">
        <v>86</v>
      </c>
      <c r="AP1784" s="6">
        <v>3305</v>
      </c>
      <c r="AQ1784" s="6"/>
      <c r="AR1784" s="6">
        <v>6898</v>
      </c>
      <c r="AS1784" s="6">
        <v>3528</v>
      </c>
      <c r="AT1784" s="6">
        <v>5656</v>
      </c>
      <c r="AU1784" s="6">
        <v>2016</v>
      </c>
    </row>
    <row r="1785" spans="1:47" x14ac:dyDescent="0.15">
      <c r="A1785">
        <v>42323</v>
      </c>
      <c r="B1785" t="s">
        <v>1694</v>
      </c>
      <c r="C1785" t="s">
        <v>1712</v>
      </c>
      <c r="D1785">
        <v>55.97</v>
      </c>
      <c r="E1785">
        <v>20.93</v>
      </c>
      <c r="F1785">
        <v>2415</v>
      </c>
      <c r="G1785">
        <v>14.6</v>
      </c>
      <c r="H1785">
        <v>0</v>
      </c>
      <c r="I1785">
        <v>0</v>
      </c>
      <c r="J1785">
        <v>55.97</v>
      </c>
      <c r="K1785">
        <v>0</v>
      </c>
      <c r="L1785" s="6">
        <v>15227</v>
      </c>
      <c r="M1785" s="6">
        <v>0</v>
      </c>
      <c r="N1785" s="6">
        <v>14228</v>
      </c>
      <c r="O1785" s="6">
        <v>15227</v>
      </c>
      <c r="P1785" s="6">
        <v>354</v>
      </c>
      <c r="Q1785" s="6">
        <v>54</v>
      </c>
      <c r="R1785" s="6">
        <v>7096</v>
      </c>
      <c r="S1785" s="6">
        <v>378</v>
      </c>
      <c r="T1785" s="6">
        <v>1</v>
      </c>
      <c r="U1785" s="6">
        <v>382</v>
      </c>
      <c r="V1785" s="6">
        <v>383</v>
      </c>
      <c r="W1785" s="6">
        <v>0</v>
      </c>
      <c r="X1785" s="6">
        <v>554</v>
      </c>
      <c r="Y1785" s="6">
        <v>2814</v>
      </c>
      <c r="Z1785" s="6">
        <v>3368</v>
      </c>
      <c r="AA1785" s="6">
        <v>16</v>
      </c>
      <c r="AB1785" s="6">
        <v>9</v>
      </c>
      <c r="AC1785" s="6">
        <v>171</v>
      </c>
      <c r="AD1785" s="6">
        <v>1191</v>
      </c>
      <c r="AE1785" s="6">
        <v>60</v>
      </c>
      <c r="AF1785" s="6">
        <v>5</v>
      </c>
      <c r="AG1785" s="6">
        <v>67</v>
      </c>
      <c r="AH1785" s="6">
        <v>217</v>
      </c>
      <c r="AI1785" s="6">
        <v>181</v>
      </c>
      <c r="AJ1785" s="6">
        <v>204</v>
      </c>
      <c r="AK1785" s="6">
        <v>732</v>
      </c>
      <c r="AL1785" s="6">
        <v>62</v>
      </c>
      <c r="AM1785" s="6">
        <v>194</v>
      </c>
      <c r="AN1785" s="6">
        <v>136</v>
      </c>
      <c r="AO1785" s="6">
        <v>100</v>
      </c>
      <c r="AP1785" s="6">
        <v>3245</v>
      </c>
      <c r="AQ1785" s="6"/>
      <c r="AR1785" s="6">
        <v>7868</v>
      </c>
      <c r="AS1785" s="6">
        <v>4660</v>
      </c>
      <c r="AT1785" s="6">
        <v>7096</v>
      </c>
      <c r="AU1785" s="6">
        <v>2313</v>
      </c>
    </row>
    <row r="1786" spans="1:47" x14ac:dyDescent="0.15">
      <c r="A1786">
        <v>42383</v>
      </c>
      <c r="B1786" t="s">
        <v>1694</v>
      </c>
      <c r="C1786" t="s">
        <v>1713</v>
      </c>
      <c r="D1786">
        <v>25.46</v>
      </c>
      <c r="E1786">
        <v>11.7</v>
      </c>
      <c r="F1786">
        <v>0</v>
      </c>
      <c r="G1786">
        <v>0</v>
      </c>
      <c r="H1786">
        <v>0</v>
      </c>
      <c r="I1786">
        <v>0</v>
      </c>
      <c r="J1786">
        <v>25.46</v>
      </c>
      <c r="K1786">
        <v>0</v>
      </c>
      <c r="L1786" s="6">
        <v>2849</v>
      </c>
      <c r="M1786" s="6">
        <v>0</v>
      </c>
      <c r="N1786" s="6">
        <v>2850</v>
      </c>
      <c r="O1786" s="6">
        <v>2849</v>
      </c>
      <c r="P1786" s="6">
        <v>265</v>
      </c>
      <c r="Q1786" s="6">
        <v>54</v>
      </c>
      <c r="R1786" s="6">
        <v>1284</v>
      </c>
      <c r="S1786" s="6">
        <v>242</v>
      </c>
      <c r="T1786" s="6">
        <v>213</v>
      </c>
      <c r="U1786" s="6">
        <v>242</v>
      </c>
      <c r="V1786" s="6">
        <v>455</v>
      </c>
      <c r="W1786" s="6">
        <v>0</v>
      </c>
      <c r="X1786" s="6">
        <v>99</v>
      </c>
      <c r="Y1786" s="6">
        <v>24</v>
      </c>
      <c r="Z1786" s="6">
        <v>123</v>
      </c>
      <c r="AA1786" s="6">
        <v>1</v>
      </c>
      <c r="AB1786" s="6">
        <v>1</v>
      </c>
      <c r="AC1786" s="6">
        <v>30</v>
      </c>
      <c r="AD1786" s="6">
        <v>138</v>
      </c>
      <c r="AE1786" s="6">
        <v>7</v>
      </c>
      <c r="AF1786" s="6">
        <v>0</v>
      </c>
      <c r="AG1786" s="6">
        <v>7</v>
      </c>
      <c r="AH1786" s="6">
        <v>69</v>
      </c>
      <c r="AI1786" s="6">
        <v>43</v>
      </c>
      <c r="AJ1786" s="6">
        <v>69</v>
      </c>
      <c r="AK1786" s="6">
        <v>136</v>
      </c>
      <c r="AL1786" s="6">
        <v>56</v>
      </c>
      <c r="AM1786" s="6">
        <v>56</v>
      </c>
      <c r="AN1786" s="6">
        <v>93</v>
      </c>
      <c r="AO1786" s="6">
        <v>0</v>
      </c>
      <c r="AP1786" s="6">
        <v>706</v>
      </c>
      <c r="AQ1786" s="6"/>
      <c r="AR1786" s="6">
        <v>1283</v>
      </c>
      <c r="AS1786" s="6">
        <v>1268</v>
      </c>
      <c r="AT1786" s="6">
        <v>1284</v>
      </c>
      <c r="AU1786" s="6">
        <v>16</v>
      </c>
    </row>
    <row r="1787" spans="1:47" x14ac:dyDescent="0.15">
      <c r="A1787">
        <v>42391</v>
      </c>
      <c r="B1787" t="s">
        <v>1694</v>
      </c>
      <c r="C1787" t="s">
        <v>1714</v>
      </c>
      <c r="D1787">
        <v>32.299999999999997</v>
      </c>
      <c r="E1787">
        <v>14.12</v>
      </c>
      <c r="F1787">
        <v>3230</v>
      </c>
      <c r="G1787">
        <v>13.8</v>
      </c>
      <c r="H1787">
        <v>0</v>
      </c>
      <c r="I1787">
        <v>0</v>
      </c>
      <c r="J1787">
        <v>32.299999999999997</v>
      </c>
      <c r="K1787">
        <v>0</v>
      </c>
      <c r="L1787" s="6">
        <v>13599</v>
      </c>
      <c r="M1787" s="6">
        <v>0</v>
      </c>
      <c r="N1787" s="6">
        <v>12339</v>
      </c>
      <c r="O1787" s="6">
        <v>13599</v>
      </c>
      <c r="P1787" s="6">
        <v>434</v>
      </c>
      <c r="Q1787" s="6">
        <v>65</v>
      </c>
      <c r="R1787" s="6">
        <v>5200</v>
      </c>
      <c r="S1787" s="6">
        <v>259</v>
      </c>
      <c r="T1787" s="6">
        <v>3</v>
      </c>
      <c r="U1787" s="6">
        <v>278</v>
      </c>
      <c r="V1787" s="6">
        <v>281</v>
      </c>
      <c r="W1787" s="6">
        <v>0</v>
      </c>
      <c r="X1787" s="6">
        <v>576</v>
      </c>
      <c r="Y1787" s="6">
        <v>804</v>
      </c>
      <c r="Z1787" s="6">
        <v>1380</v>
      </c>
      <c r="AA1787" s="6">
        <v>16</v>
      </c>
      <c r="AB1787" s="6">
        <v>15</v>
      </c>
      <c r="AC1787" s="6">
        <v>253</v>
      </c>
      <c r="AD1787" s="6">
        <v>1090</v>
      </c>
      <c r="AE1787" s="6">
        <v>104</v>
      </c>
      <c r="AF1787" s="6">
        <v>49</v>
      </c>
      <c r="AG1787" s="6">
        <v>108</v>
      </c>
      <c r="AH1787" s="6">
        <v>289</v>
      </c>
      <c r="AI1787" s="6">
        <v>255</v>
      </c>
      <c r="AJ1787" s="6">
        <v>254</v>
      </c>
      <c r="AK1787" s="6">
        <v>671</v>
      </c>
      <c r="AL1787" s="6">
        <v>28</v>
      </c>
      <c r="AM1787" s="6">
        <v>184</v>
      </c>
      <c r="AN1787" s="6">
        <v>146</v>
      </c>
      <c r="AO1787" s="6">
        <v>77</v>
      </c>
      <c r="AP1787" s="6">
        <v>3462</v>
      </c>
      <c r="AQ1787" s="6"/>
      <c r="AR1787" s="6">
        <v>6465</v>
      </c>
      <c r="AS1787" s="6">
        <v>2693</v>
      </c>
      <c r="AT1787" s="6">
        <v>5200</v>
      </c>
      <c r="AU1787" s="6">
        <v>2419</v>
      </c>
    </row>
    <row r="1788" spans="1:47" x14ac:dyDescent="0.15">
      <c r="A1788">
        <v>42411</v>
      </c>
      <c r="B1788" t="s">
        <v>1694</v>
      </c>
      <c r="C1788" t="s">
        <v>1715</v>
      </c>
      <c r="D1788">
        <v>213.98</v>
      </c>
      <c r="E1788">
        <v>41.13</v>
      </c>
      <c r="F1788">
        <v>2001</v>
      </c>
      <c r="G1788">
        <v>8.6999999999999993</v>
      </c>
      <c r="H1788">
        <v>0</v>
      </c>
      <c r="I1788">
        <v>0</v>
      </c>
      <c r="J1788">
        <v>213.98</v>
      </c>
      <c r="K1788">
        <v>0</v>
      </c>
      <c r="L1788" s="6">
        <v>22074</v>
      </c>
      <c r="M1788" s="6">
        <v>0</v>
      </c>
      <c r="N1788" s="6">
        <v>21706</v>
      </c>
      <c r="O1788" s="6">
        <v>22074</v>
      </c>
      <c r="P1788" s="6">
        <v>1717</v>
      </c>
      <c r="Q1788" s="6">
        <v>275</v>
      </c>
      <c r="R1788" s="6">
        <v>8283</v>
      </c>
      <c r="S1788" s="6">
        <v>56</v>
      </c>
      <c r="T1788" s="6">
        <v>836</v>
      </c>
      <c r="U1788" s="6">
        <v>75</v>
      </c>
      <c r="V1788" s="6">
        <v>911</v>
      </c>
      <c r="W1788" s="6">
        <v>16</v>
      </c>
      <c r="X1788" s="6">
        <v>911</v>
      </c>
      <c r="Y1788" s="6">
        <v>426</v>
      </c>
      <c r="Z1788" s="6">
        <v>1353</v>
      </c>
      <c r="AA1788" s="6">
        <v>33</v>
      </c>
      <c r="AB1788" s="6">
        <v>18</v>
      </c>
      <c r="AC1788" s="6">
        <v>429</v>
      </c>
      <c r="AD1788" s="6">
        <v>1338</v>
      </c>
      <c r="AE1788" s="6">
        <v>84</v>
      </c>
      <c r="AF1788" s="6">
        <v>24</v>
      </c>
      <c r="AG1788" s="6">
        <v>57</v>
      </c>
      <c r="AH1788" s="6">
        <v>502</v>
      </c>
      <c r="AI1788" s="6">
        <v>262</v>
      </c>
      <c r="AJ1788" s="6">
        <v>477</v>
      </c>
      <c r="AK1788" s="6">
        <v>1459</v>
      </c>
      <c r="AL1788" s="6">
        <v>320</v>
      </c>
      <c r="AM1788" s="6">
        <v>485</v>
      </c>
      <c r="AN1788" s="6">
        <v>520</v>
      </c>
      <c r="AO1788" s="6">
        <v>11</v>
      </c>
      <c r="AP1788" s="6">
        <v>6008</v>
      </c>
      <c r="AQ1788" s="6"/>
      <c r="AR1788" s="6">
        <v>8651</v>
      </c>
      <c r="AS1788" s="6">
        <v>8194</v>
      </c>
      <c r="AT1788" s="6">
        <v>8283</v>
      </c>
      <c r="AU1788" s="6">
        <v>74</v>
      </c>
    </row>
    <row r="1789" spans="1:47" x14ac:dyDescent="0.15">
      <c r="A1789">
        <v>43000</v>
      </c>
      <c r="B1789" t="s">
        <v>1716</v>
      </c>
      <c r="C1789" t="s">
        <v>1716</v>
      </c>
      <c r="D1789">
        <v>7404.73</v>
      </c>
      <c r="E1789">
        <v>2731.96</v>
      </c>
      <c r="F1789">
        <v>145995</v>
      </c>
      <c r="G1789">
        <v>1390</v>
      </c>
      <c r="H1789">
        <v>11826</v>
      </c>
      <c r="I1789">
        <v>708.6</v>
      </c>
      <c r="J1789">
        <v>7404.73</v>
      </c>
      <c r="K1789">
        <v>155.83000000000001</v>
      </c>
      <c r="L1789" s="6">
        <v>1817426</v>
      </c>
      <c r="M1789" s="6">
        <v>847636</v>
      </c>
      <c r="N1789" s="6">
        <v>1809829</v>
      </c>
      <c r="O1789" s="6">
        <v>1817426</v>
      </c>
      <c r="P1789" s="6">
        <v>69111</v>
      </c>
      <c r="Q1789" s="6">
        <v>11477</v>
      </c>
      <c r="R1789" s="6">
        <v>828041</v>
      </c>
      <c r="S1789" s="6">
        <v>76759</v>
      </c>
      <c r="T1789" s="6">
        <v>5455</v>
      </c>
      <c r="U1789" s="6">
        <v>79559</v>
      </c>
      <c r="V1789" s="6">
        <v>85014</v>
      </c>
      <c r="W1789" s="6">
        <v>450</v>
      </c>
      <c r="X1789" s="6">
        <v>64846</v>
      </c>
      <c r="Y1789" s="6">
        <v>105475</v>
      </c>
      <c r="Z1789" s="6">
        <v>170771</v>
      </c>
      <c r="AA1789" s="6">
        <v>3030</v>
      </c>
      <c r="AB1789" s="6">
        <v>9563</v>
      </c>
      <c r="AC1789" s="6">
        <v>34514</v>
      </c>
      <c r="AD1789" s="6">
        <v>135847</v>
      </c>
      <c r="AE1789" s="6">
        <v>16754</v>
      </c>
      <c r="AF1789" s="6">
        <v>10696</v>
      </c>
      <c r="AG1789" s="6">
        <v>18662</v>
      </c>
      <c r="AH1789" s="6">
        <v>48609</v>
      </c>
      <c r="AI1789" s="6">
        <v>33694</v>
      </c>
      <c r="AJ1789" s="6">
        <v>37698</v>
      </c>
      <c r="AK1789" s="6">
        <v>115010</v>
      </c>
      <c r="AL1789" s="6">
        <v>8132</v>
      </c>
      <c r="AM1789" s="6">
        <v>41668</v>
      </c>
      <c r="AN1789" s="6">
        <v>36286</v>
      </c>
      <c r="AO1789" s="6">
        <v>22093</v>
      </c>
      <c r="AP1789" s="6">
        <v>550163</v>
      </c>
      <c r="AQ1789" s="6"/>
      <c r="AR1789" s="6">
        <v>834244</v>
      </c>
      <c r="AS1789" s="6">
        <v>613872</v>
      </c>
      <c r="AT1789" s="6">
        <v>828041</v>
      </c>
      <c r="AU1789" s="6">
        <v>200028</v>
      </c>
    </row>
    <row r="1790" spans="1:47" x14ac:dyDescent="0.15">
      <c r="A1790">
        <v>43100</v>
      </c>
      <c r="B1790" t="s">
        <v>1716</v>
      </c>
      <c r="C1790" t="s">
        <v>1717</v>
      </c>
      <c r="D1790">
        <v>389.53</v>
      </c>
      <c r="E1790">
        <v>326.17</v>
      </c>
      <c r="F1790">
        <v>35433</v>
      </c>
      <c r="G1790">
        <v>723.2</v>
      </c>
      <c r="H1790">
        <v>10148</v>
      </c>
      <c r="I1790">
        <v>622.20000000000005</v>
      </c>
      <c r="J1790">
        <v>389.53</v>
      </c>
      <c r="K1790">
        <v>87.2</v>
      </c>
      <c r="L1790" s="6">
        <v>734474</v>
      </c>
      <c r="M1790" s="6">
        <v>579318</v>
      </c>
      <c r="N1790" s="6">
        <v>757093</v>
      </c>
      <c r="O1790" s="6">
        <v>734474</v>
      </c>
      <c r="P1790" s="6">
        <v>26693</v>
      </c>
      <c r="Q1790" s="6">
        <v>4090</v>
      </c>
      <c r="R1790" s="6">
        <v>346535</v>
      </c>
      <c r="S1790" s="6">
        <v>11204</v>
      </c>
      <c r="T1790" s="6">
        <v>735</v>
      </c>
      <c r="U1790" s="6">
        <v>11469</v>
      </c>
      <c r="V1790" s="6">
        <v>12204</v>
      </c>
      <c r="W1790" s="6">
        <v>23</v>
      </c>
      <c r="X1790" s="6">
        <v>26777</v>
      </c>
      <c r="Y1790" s="6">
        <v>23980</v>
      </c>
      <c r="Z1790" s="6">
        <v>50780</v>
      </c>
      <c r="AA1790" s="6">
        <v>1456</v>
      </c>
      <c r="AB1790" s="6">
        <v>7581</v>
      </c>
      <c r="AC1790" s="6">
        <v>14521</v>
      </c>
      <c r="AD1790" s="6">
        <v>67829</v>
      </c>
      <c r="AE1790" s="6">
        <v>10994</v>
      </c>
      <c r="AF1790" s="6">
        <v>7461</v>
      </c>
      <c r="AG1790" s="6">
        <v>11504</v>
      </c>
      <c r="AH1790" s="6">
        <v>23042</v>
      </c>
      <c r="AI1790" s="6">
        <v>14486</v>
      </c>
      <c r="AJ1790" s="6">
        <v>18385</v>
      </c>
      <c r="AK1790" s="6">
        <v>47969</v>
      </c>
      <c r="AL1790" s="6">
        <v>1950</v>
      </c>
      <c r="AM1790" s="6">
        <v>21456</v>
      </c>
      <c r="AN1790" s="6">
        <v>18414</v>
      </c>
      <c r="AO1790" s="6">
        <v>16503</v>
      </c>
      <c r="AP1790" s="6">
        <v>267048</v>
      </c>
      <c r="AQ1790" s="6"/>
      <c r="AR1790" s="6">
        <v>334217</v>
      </c>
      <c r="AS1790" s="6">
        <v>279737</v>
      </c>
      <c r="AT1790" s="6">
        <v>346535</v>
      </c>
      <c r="AU1790" s="6">
        <v>57107</v>
      </c>
    </row>
    <row r="1791" spans="1:47" x14ac:dyDescent="0.15">
      <c r="A1791">
        <v>43101</v>
      </c>
      <c r="B1791" t="s">
        <v>1716</v>
      </c>
      <c r="C1791" t="s">
        <v>26</v>
      </c>
      <c r="E1791" t="s">
        <v>27</v>
      </c>
      <c r="L1791" s="6"/>
      <c r="M1791" s="6"/>
      <c r="N1791" s="6" t="s">
        <v>27</v>
      </c>
      <c r="O1791" s="6" t="s">
        <v>27</v>
      </c>
      <c r="P1791" s="6"/>
      <c r="Q1791" s="6"/>
      <c r="R1791" s="6" t="s">
        <v>27</v>
      </c>
      <c r="S1791" s="6" t="s">
        <v>27</v>
      </c>
      <c r="T1791" s="6" t="s">
        <v>27</v>
      </c>
      <c r="U1791" s="6" t="s">
        <v>27</v>
      </c>
      <c r="V1791" s="6" t="s">
        <v>27</v>
      </c>
      <c r="W1791" s="6" t="s">
        <v>27</v>
      </c>
      <c r="X1791" s="6" t="s">
        <v>27</v>
      </c>
      <c r="Y1791" s="6" t="s">
        <v>27</v>
      </c>
      <c r="Z1791" s="6" t="s">
        <v>27</v>
      </c>
      <c r="AA1791" s="6" t="s">
        <v>27</v>
      </c>
      <c r="AB1791" s="6" t="s">
        <v>27</v>
      </c>
      <c r="AC1791" s="6" t="s">
        <v>27</v>
      </c>
      <c r="AD1791" s="6" t="s">
        <v>27</v>
      </c>
      <c r="AE1791" s="6" t="s">
        <v>27</v>
      </c>
      <c r="AF1791" s="6" t="s">
        <v>27</v>
      </c>
      <c r="AG1791" s="6" t="s">
        <v>27</v>
      </c>
      <c r="AH1791" s="6" t="s">
        <v>27</v>
      </c>
      <c r="AI1791" s="6" t="s">
        <v>27</v>
      </c>
      <c r="AJ1791" s="6" t="s">
        <v>27</v>
      </c>
      <c r="AK1791" s="6" t="s">
        <v>27</v>
      </c>
      <c r="AL1791" s="6" t="s">
        <v>27</v>
      </c>
      <c r="AM1791" s="6" t="s">
        <v>27</v>
      </c>
      <c r="AN1791" s="6" t="s">
        <v>27</v>
      </c>
      <c r="AO1791" s="6" t="s">
        <v>27</v>
      </c>
      <c r="AP1791" s="6" t="s">
        <v>27</v>
      </c>
      <c r="AQ1791" s="6"/>
      <c r="AR1791" s="6" t="s">
        <v>27</v>
      </c>
      <c r="AS1791" s="6" t="s">
        <v>27</v>
      </c>
      <c r="AT1791" s="6" t="s">
        <v>27</v>
      </c>
      <c r="AU1791" s="6" t="s">
        <v>27</v>
      </c>
    </row>
    <row r="1792" spans="1:47" x14ac:dyDescent="0.15">
      <c r="A1792">
        <v>43102</v>
      </c>
      <c r="B1792" t="s">
        <v>1716</v>
      </c>
      <c r="C1792" t="s">
        <v>29</v>
      </c>
      <c r="E1792" t="s">
        <v>27</v>
      </c>
      <c r="L1792" s="6"/>
      <c r="M1792" s="6"/>
      <c r="N1792" s="6" t="s">
        <v>27</v>
      </c>
      <c r="O1792" s="6" t="s">
        <v>27</v>
      </c>
      <c r="P1792" s="6"/>
      <c r="Q1792" s="6"/>
      <c r="R1792" s="6" t="s">
        <v>27</v>
      </c>
      <c r="S1792" s="6" t="s">
        <v>27</v>
      </c>
      <c r="T1792" s="6" t="s">
        <v>27</v>
      </c>
      <c r="U1792" s="6" t="s">
        <v>27</v>
      </c>
      <c r="V1792" s="6" t="s">
        <v>27</v>
      </c>
      <c r="W1792" s="6" t="s">
        <v>27</v>
      </c>
      <c r="X1792" s="6" t="s">
        <v>27</v>
      </c>
      <c r="Y1792" s="6" t="s">
        <v>27</v>
      </c>
      <c r="Z1792" s="6" t="s">
        <v>27</v>
      </c>
      <c r="AA1792" s="6" t="s">
        <v>27</v>
      </c>
      <c r="AB1792" s="6" t="s">
        <v>27</v>
      </c>
      <c r="AC1792" s="6" t="s">
        <v>27</v>
      </c>
      <c r="AD1792" s="6" t="s">
        <v>27</v>
      </c>
      <c r="AE1792" s="6" t="s">
        <v>27</v>
      </c>
      <c r="AF1792" s="6" t="s">
        <v>27</v>
      </c>
      <c r="AG1792" s="6" t="s">
        <v>27</v>
      </c>
      <c r="AH1792" s="6" t="s">
        <v>27</v>
      </c>
      <c r="AI1792" s="6" t="s">
        <v>27</v>
      </c>
      <c r="AJ1792" s="6" t="s">
        <v>27</v>
      </c>
      <c r="AK1792" s="6" t="s">
        <v>27</v>
      </c>
      <c r="AL1792" s="6" t="s">
        <v>27</v>
      </c>
      <c r="AM1792" s="6" t="s">
        <v>27</v>
      </c>
      <c r="AN1792" s="6" t="s">
        <v>27</v>
      </c>
      <c r="AO1792" s="6" t="s">
        <v>27</v>
      </c>
      <c r="AP1792" s="6" t="s">
        <v>27</v>
      </c>
      <c r="AQ1792" s="6"/>
      <c r="AR1792" s="6" t="s">
        <v>27</v>
      </c>
      <c r="AS1792" s="6" t="s">
        <v>27</v>
      </c>
      <c r="AT1792" s="6" t="s">
        <v>27</v>
      </c>
      <c r="AU1792" s="6" t="s">
        <v>27</v>
      </c>
    </row>
    <row r="1793" spans="1:47" x14ac:dyDescent="0.15">
      <c r="A1793">
        <v>43103</v>
      </c>
      <c r="B1793" t="s">
        <v>1716</v>
      </c>
      <c r="C1793" t="s">
        <v>33</v>
      </c>
      <c r="E1793" t="s">
        <v>27</v>
      </c>
      <c r="L1793" s="6"/>
      <c r="M1793" s="6"/>
      <c r="N1793" s="6" t="s">
        <v>27</v>
      </c>
      <c r="O1793" s="6" t="s">
        <v>27</v>
      </c>
      <c r="P1793" s="6"/>
      <c r="Q1793" s="6"/>
      <c r="R1793" s="6" t="s">
        <v>27</v>
      </c>
      <c r="S1793" s="6" t="s">
        <v>27</v>
      </c>
      <c r="T1793" s="6" t="s">
        <v>27</v>
      </c>
      <c r="U1793" s="6" t="s">
        <v>27</v>
      </c>
      <c r="V1793" s="6" t="s">
        <v>27</v>
      </c>
      <c r="W1793" s="6" t="s">
        <v>27</v>
      </c>
      <c r="X1793" s="6" t="s">
        <v>27</v>
      </c>
      <c r="Y1793" s="6" t="s">
        <v>27</v>
      </c>
      <c r="Z1793" s="6" t="s">
        <v>27</v>
      </c>
      <c r="AA1793" s="6" t="s">
        <v>27</v>
      </c>
      <c r="AB1793" s="6" t="s">
        <v>27</v>
      </c>
      <c r="AC1793" s="6" t="s">
        <v>27</v>
      </c>
      <c r="AD1793" s="6" t="s">
        <v>27</v>
      </c>
      <c r="AE1793" s="6" t="s">
        <v>27</v>
      </c>
      <c r="AF1793" s="6" t="s">
        <v>27</v>
      </c>
      <c r="AG1793" s="6" t="s">
        <v>27</v>
      </c>
      <c r="AH1793" s="6" t="s">
        <v>27</v>
      </c>
      <c r="AI1793" s="6" t="s">
        <v>27</v>
      </c>
      <c r="AJ1793" s="6" t="s">
        <v>27</v>
      </c>
      <c r="AK1793" s="6" t="s">
        <v>27</v>
      </c>
      <c r="AL1793" s="6" t="s">
        <v>27</v>
      </c>
      <c r="AM1793" s="6" t="s">
        <v>27</v>
      </c>
      <c r="AN1793" s="6" t="s">
        <v>27</v>
      </c>
      <c r="AO1793" s="6" t="s">
        <v>27</v>
      </c>
      <c r="AP1793" s="6" t="s">
        <v>27</v>
      </c>
      <c r="AQ1793" s="6"/>
      <c r="AR1793" s="6" t="s">
        <v>27</v>
      </c>
      <c r="AS1793" s="6" t="s">
        <v>27</v>
      </c>
      <c r="AT1793" s="6" t="s">
        <v>27</v>
      </c>
      <c r="AU1793" s="6" t="s">
        <v>27</v>
      </c>
    </row>
    <row r="1794" spans="1:47" x14ac:dyDescent="0.15">
      <c r="A1794">
        <v>43104</v>
      </c>
      <c r="B1794" t="s">
        <v>1716</v>
      </c>
      <c r="C1794" t="s">
        <v>32</v>
      </c>
      <c r="E1794" t="s">
        <v>27</v>
      </c>
      <c r="L1794" s="6"/>
      <c r="M1794" s="6"/>
      <c r="N1794" s="6" t="s">
        <v>27</v>
      </c>
      <c r="O1794" s="6" t="s">
        <v>27</v>
      </c>
      <c r="P1794" s="6"/>
      <c r="Q1794" s="6"/>
      <c r="R1794" s="6" t="s">
        <v>27</v>
      </c>
      <c r="S1794" s="6" t="s">
        <v>27</v>
      </c>
      <c r="T1794" s="6" t="s">
        <v>27</v>
      </c>
      <c r="U1794" s="6" t="s">
        <v>27</v>
      </c>
      <c r="V1794" s="6" t="s">
        <v>27</v>
      </c>
      <c r="W1794" s="6" t="s">
        <v>27</v>
      </c>
      <c r="X1794" s="6" t="s">
        <v>27</v>
      </c>
      <c r="Y1794" s="6" t="s">
        <v>27</v>
      </c>
      <c r="Z1794" s="6" t="s">
        <v>27</v>
      </c>
      <c r="AA1794" s="6" t="s">
        <v>27</v>
      </c>
      <c r="AB1794" s="6" t="s">
        <v>27</v>
      </c>
      <c r="AC1794" s="6" t="s">
        <v>27</v>
      </c>
      <c r="AD1794" s="6" t="s">
        <v>27</v>
      </c>
      <c r="AE1794" s="6" t="s">
        <v>27</v>
      </c>
      <c r="AF1794" s="6" t="s">
        <v>27</v>
      </c>
      <c r="AG1794" s="6" t="s">
        <v>27</v>
      </c>
      <c r="AH1794" s="6" t="s">
        <v>27</v>
      </c>
      <c r="AI1794" s="6" t="s">
        <v>27</v>
      </c>
      <c r="AJ1794" s="6" t="s">
        <v>27</v>
      </c>
      <c r="AK1794" s="6" t="s">
        <v>27</v>
      </c>
      <c r="AL1794" s="6" t="s">
        <v>27</v>
      </c>
      <c r="AM1794" s="6" t="s">
        <v>27</v>
      </c>
      <c r="AN1794" s="6" t="s">
        <v>27</v>
      </c>
      <c r="AO1794" s="6" t="s">
        <v>27</v>
      </c>
      <c r="AP1794" s="6" t="s">
        <v>27</v>
      </c>
      <c r="AQ1794" s="6"/>
      <c r="AR1794" s="6" t="s">
        <v>27</v>
      </c>
      <c r="AS1794" s="6" t="s">
        <v>27</v>
      </c>
      <c r="AT1794" s="6" t="s">
        <v>27</v>
      </c>
      <c r="AU1794" s="6" t="s">
        <v>27</v>
      </c>
    </row>
    <row r="1795" spans="1:47" x14ac:dyDescent="0.15">
      <c r="A1795">
        <v>43105</v>
      </c>
      <c r="B1795" t="s">
        <v>1716</v>
      </c>
      <c r="C1795" t="s">
        <v>28</v>
      </c>
      <c r="E1795" t="s">
        <v>27</v>
      </c>
      <c r="L1795" s="6"/>
      <c r="M1795" s="6"/>
      <c r="N1795" s="6" t="s">
        <v>27</v>
      </c>
      <c r="O1795" s="6" t="s">
        <v>27</v>
      </c>
      <c r="P1795" s="6"/>
      <c r="Q1795" s="6"/>
      <c r="R1795" s="6" t="s">
        <v>27</v>
      </c>
      <c r="S1795" s="6" t="s">
        <v>27</v>
      </c>
      <c r="T1795" s="6" t="s">
        <v>27</v>
      </c>
      <c r="U1795" s="6" t="s">
        <v>27</v>
      </c>
      <c r="V1795" s="6" t="s">
        <v>27</v>
      </c>
      <c r="W1795" s="6" t="s">
        <v>27</v>
      </c>
      <c r="X1795" s="6" t="s">
        <v>27</v>
      </c>
      <c r="Y1795" s="6" t="s">
        <v>27</v>
      </c>
      <c r="Z1795" s="6" t="s">
        <v>27</v>
      </c>
      <c r="AA1795" s="6" t="s">
        <v>27</v>
      </c>
      <c r="AB1795" s="6" t="s">
        <v>27</v>
      </c>
      <c r="AC1795" s="6" t="s">
        <v>27</v>
      </c>
      <c r="AD1795" s="6" t="s">
        <v>27</v>
      </c>
      <c r="AE1795" s="6" t="s">
        <v>27</v>
      </c>
      <c r="AF1795" s="6" t="s">
        <v>27</v>
      </c>
      <c r="AG1795" s="6" t="s">
        <v>27</v>
      </c>
      <c r="AH1795" s="6" t="s">
        <v>27</v>
      </c>
      <c r="AI1795" s="6" t="s">
        <v>27</v>
      </c>
      <c r="AJ1795" s="6" t="s">
        <v>27</v>
      </c>
      <c r="AK1795" s="6" t="s">
        <v>27</v>
      </c>
      <c r="AL1795" s="6" t="s">
        <v>27</v>
      </c>
      <c r="AM1795" s="6" t="s">
        <v>27</v>
      </c>
      <c r="AN1795" s="6" t="s">
        <v>27</v>
      </c>
      <c r="AO1795" s="6" t="s">
        <v>27</v>
      </c>
      <c r="AP1795" s="6" t="s">
        <v>27</v>
      </c>
      <c r="AQ1795" s="6"/>
      <c r="AR1795" s="6" t="s">
        <v>27</v>
      </c>
      <c r="AS1795" s="6" t="s">
        <v>27</v>
      </c>
      <c r="AT1795" s="6" t="s">
        <v>27</v>
      </c>
      <c r="AU1795" s="6" t="s">
        <v>27</v>
      </c>
    </row>
    <row r="1796" spans="1:47" x14ac:dyDescent="0.15">
      <c r="A1796">
        <v>43202</v>
      </c>
      <c r="B1796" t="s">
        <v>1716</v>
      </c>
      <c r="C1796" t="s">
        <v>1718</v>
      </c>
      <c r="D1796">
        <v>680.6</v>
      </c>
      <c r="E1796">
        <v>178.01</v>
      </c>
      <c r="F1796">
        <v>18662</v>
      </c>
      <c r="G1796">
        <v>124.6</v>
      </c>
      <c r="H1796">
        <v>0</v>
      </c>
      <c r="I1796">
        <v>0</v>
      </c>
      <c r="J1796">
        <v>680.6</v>
      </c>
      <c r="K1796">
        <v>19.34</v>
      </c>
      <c r="L1796" s="6">
        <v>132266</v>
      </c>
      <c r="M1796" s="6">
        <v>62942</v>
      </c>
      <c r="N1796" s="6">
        <v>132456</v>
      </c>
      <c r="O1796" s="6">
        <v>132266</v>
      </c>
      <c r="P1796" s="6">
        <v>4994</v>
      </c>
      <c r="Q1796" s="6">
        <v>698</v>
      </c>
      <c r="R1796" s="6">
        <v>59264</v>
      </c>
      <c r="S1796" s="6">
        <v>7859</v>
      </c>
      <c r="T1796" s="6">
        <v>272</v>
      </c>
      <c r="U1796" s="6">
        <v>8022</v>
      </c>
      <c r="V1796" s="6">
        <v>8294</v>
      </c>
      <c r="W1796" s="6">
        <v>48</v>
      </c>
      <c r="X1796" s="6">
        <v>4962</v>
      </c>
      <c r="Y1796" s="6">
        <v>7945</v>
      </c>
      <c r="Z1796" s="6">
        <v>12955</v>
      </c>
      <c r="AA1796" s="6">
        <v>233</v>
      </c>
      <c r="AB1796" s="6">
        <v>120</v>
      </c>
      <c r="AC1796" s="6">
        <v>3237</v>
      </c>
      <c r="AD1796" s="6">
        <v>9988</v>
      </c>
      <c r="AE1796" s="6">
        <v>993</v>
      </c>
      <c r="AF1796" s="6">
        <v>486</v>
      </c>
      <c r="AG1796" s="6">
        <v>925</v>
      </c>
      <c r="AH1796" s="6">
        <v>2822</v>
      </c>
      <c r="AI1796" s="6">
        <v>2269</v>
      </c>
      <c r="AJ1796" s="6">
        <v>2384</v>
      </c>
      <c r="AK1796" s="6">
        <v>8325</v>
      </c>
      <c r="AL1796" s="6">
        <v>564</v>
      </c>
      <c r="AM1796" s="6">
        <v>2469</v>
      </c>
      <c r="AN1796" s="6">
        <v>1919</v>
      </c>
      <c r="AO1796" s="6">
        <v>1281</v>
      </c>
      <c r="AP1796" s="6">
        <v>36734</v>
      </c>
      <c r="AQ1796" s="6"/>
      <c r="AR1796" s="6">
        <v>59261</v>
      </c>
      <c r="AS1796" s="6">
        <v>52120</v>
      </c>
      <c r="AT1796" s="6">
        <v>59264</v>
      </c>
      <c r="AU1796" s="6">
        <v>6457</v>
      </c>
    </row>
    <row r="1797" spans="1:47" x14ac:dyDescent="0.15">
      <c r="A1797">
        <v>43203</v>
      </c>
      <c r="B1797" t="s">
        <v>1716</v>
      </c>
      <c r="C1797" t="s">
        <v>1719</v>
      </c>
      <c r="D1797">
        <v>210.48</v>
      </c>
      <c r="E1797">
        <v>51.65</v>
      </c>
      <c r="F1797">
        <v>3657</v>
      </c>
      <c r="G1797">
        <v>32.799999999999997</v>
      </c>
      <c r="H1797">
        <v>0</v>
      </c>
      <c r="I1797">
        <v>0</v>
      </c>
      <c r="J1797">
        <v>210.48</v>
      </c>
      <c r="K1797">
        <v>4.62</v>
      </c>
      <c r="L1797" s="6">
        <v>35611</v>
      </c>
      <c r="M1797" s="6">
        <v>14446</v>
      </c>
      <c r="N1797" s="6">
        <v>38206</v>
      </c>
      <c r="O1797" s="6">
        <v>35611</v>
      </c>
      <c r="P1797" s="6">
        <v>1894</v>
      </c>
      <c r="Q1797" s="6">
        <v>321</v>
      </c>
      <c r="R1797" s="6">
        <v>18829</v>
      </c>
      <c r="S1797" s="6">
        <v>1145</v>
      </c>
      <c r="T1797" s="6">
        <v>4</v>
      </c>
      <c r="U1797" s="6">
        <v>1425</v>
      </c>
      <c r="V1797" s="6">
        <v>1429</v>
      </c>
      <c r="W1797" s="6">
        <v>29</v>
      </c>
      <c r="X1797" s="6">
        <v>1483</v>
      </c>
      <c r="Y1797" s="6">
        <v>1682</v>
      </c>
      <c r="Z1797" s="6">
        <v>3194</v>
      </c>
      <c r="AA1797" s="6">
        <v>160</v>
      </c>
      <c r="AB1797" s="6">
        <v>106</v>
      </c>
      <c r="AC1797" s="6">
        <v>710</v>
      </c>
      <c r="AD1797" s="6">
        <v>3497</v>
      </c>
      <c r="AE1797" s="6">
        <v>394</v>
      </c>
      <c r="AF1797" s="6">
        <v>180</v>
      </c>
      <c r="AG1797" s="6">
        <v>353</v>
      </c>
      <c r="AH1797" s="6">
        <v>1559</v>
      </c>
      <c r="AI1797" s="6">
        <v>1019</v>
      </c>
      <c r="AJ1797" s="6">
        <v>656</v>
      </c>
      <c r="AK1797" s="6">
        <v>3512</v>
      </c>
      <c r="AL1797" s="6">
        <v>107</v>
      </c>
      <c r="AM1797" s="6">
        <v>977</v>
      </c>
      <c r="AN1797" s="6">
        <v>885</v>
      </c>
      <c r="AO1797" s="6">
        <v>91</v>
      </c>
      <c r="AP1797" s="6">
        <v>14115</v>
      </c>
      <c r="AQ1797" s="6"/>
      <c r="AR1797" s="6">
        <v>16633</v>
      </c>
      <c r="AS1797" s="6">
        <v>13296</v>
      </c>
      <c r="AT1797" s="6">
        <v>18829</v>
      </c>
      <c r="AU1797" s="6">
        <v>5432</v>
      </c>
    </row>
    <row r="1798" spans="1:47" x14ac:dyDescent="0.15">
      <c r="A1798">
        <v>43204</v>
      </c>
      <c r="B1798" t="s">
        <v>1716</v>
      </c>
      <c r="C1798" t="s">
        <v>1720</v>
      </c>
      <c r="D1798">
        <v>57.15</v>
      </c>
      <c r="E1798">
        <v>47.47</v>
      </c>
      <c r="F1798">
        <v>5715</v>
      </c>
      <c r="G1798">
        <v>56.4</v>
      </c>
      <c r="H1798">
        <v>0</v>
      </c>
      <c r="I1798">
        <v>0</v>
      </c>
      <c r="J1798">
        <v>57.15</v>
      </c>
      <c r="K1798">
        <v>8.0500000000000007</v>
      </c>
      <c r="L1798" s="6">
        <v>55321</v>
      </c>
      <c r="M1798" s="6">
        <v>27581</v>
      </c>
      <c r="N1798" s="6">
        <v>48819</v>
      </c>
      <c r="O1798" s="6">
        <v>55321</v>
      </c>
      <c r="P1798" s="6">
        <v>2651</v>
      </c>
      <c r="Q1798" s="6">
        <v>489</v>
      </c>
      <c r="R1798" s="6">
        <v>17589</v>
      </c>
      <c r="S1798" s="6">
        <v>884</v>
      </c>
      <c r="T1798" s="6">
        <v>68</v>
      </c>
      <c r="U1798" s="6">
        <v>884</v>
      </c>
      <c r="V1798" s="6">
        <v>952</v>
      </c>
      <c r="W1798" s="6">
        <v>0</v>
      </c>
      <c r="X1798" s="6">
        <v>1364</v>
      </c>
      <c r="Y1798" s="6">
        <v>2106</v>
      </c>
      <c r="Z1798" s="6">
        <v>3470</v>
      </c>
      <c r="AA1798" s="6">
        <v>66</v>
      </c>
      <c r="AB1798" s="6">
        <v>68</v>
      </c>
      <c r="AC1798" s="6">
        <v>382</v>
      </c>
      <c r="AD1798" s="6">
        <v>3087</v>
      </c>
      <c r="AE1798" s="6">
        <v>210</v>
      </c>
      <c r="AF1798" s="6">
        <v>167</v>
      </c>
      <c r="AG1798" s="6">
        <v>158</v>
      </c>
      <c r="AH1798" s="6">
        <v>1245</v>
      </c>
      <c r="AI1798" s="6">
        <v>1373</v>
      </c>
      <c r="AJ1798" s="6">
        <v>864</v>
      </c>
      <c r="AK1798" s="6">
        <v>3622</v>
      </c>
      <c r="AL1798" s="6">
        <v>116</v>
      </c>
      <c r="AM1798" s="6">
        <v>848</v>
      </c>
      <c r="AN1798" s="6">
        <v>633</v>
      </c>
      <c r="AO1798" s="6">
        <v>328</v>
      </c>
      <c r="AP1798" s="6">
        <v>12839</v>
      </c>
      <c r="AQ1798" s="6"/>
      <c r="AR1798" s="6">
        <v>22993</v>
      </c>
      <c r="AS1798" s="6">
        <v>11398</v>
      </c>
      <c r="AT1798" s="6">
        <v>17589</v>
      </c>
      <c r="AU1798" s="6">
        <v>5858</v>
      </c>
    </row>
    <row r="1799" spans="1:47" x14ac:dyDescent="0.15">
      <c r="A1799">
        <v>43205</v>
      </c>
      <c r="B1799" t="s">
        <v>1716</v>
      </c>
      <c r="C1799" t="s">
        <v>1721</v>
      </c>
      <c r="D1799">
        <v>162.9</v>
      </c>
      <c r="E1799">
        <v>41.38</v>
      </c>
      <c r="F1799">
        <v>12353</v>
      </c>
      <c r="G1799">
        <v>26.8</v>
      </c>
      <c r="H1799">
        <v>0</v>
      </c>
      <c r="I1799">
        <v>0</v>
      </c>
      <c r="J1799">
        <v>162.9</v>
      </c>
      <c r="K1799">
        <v>4.6399999999999997</v>
      </c>
      <c r="L1799" s="6">
        <v>26978</v>
      </c>
      <c r="M1799" s="6">
        <v>12499</v>
      </c>
      <c r="N1799" s="6">
        <v>28004</v>
      </c>
      <c r="O1799" s="6">
        <v>26978</v>
      </c>
      <c r="P1799" s="6">
        <v>1699</v>
      </c>
      <c r="Q1799" s="6">
        <v>335</v>
      </c>
      <c r="R1799" s="6">
        <v>12561</v>
      </c>
      <c r="S1799" s="6">
        <v>618</v>
      </c>
      <c r="T1799" s="6">
        <v>43</v>
      </c>
      <c r="U1799" s="6">
        <v>678</v>
      </c>
      <c r="V1799" s="6">
        <v>721</v>
      </c>
      <c r="W1799" s="6">
        <v>2</v>
      </c>
      <c r="X1799" s="6">
        <v>939</v>
      </c>
      <c r="Y1799" s="6">
        <v>1932</v>
      </c>
      <c r="Z1799" s="6">
        <v>2873</v>
      </c>
      <c r="AA1799" s="6">
        <v>34</v>
      </c>
      <c r="AB1799" s="6">
        <v>25</v>
      </c>
      <c r="AC1799" s="6">
        <v>421</v>
      </c>
      <c r="AD1799" s="6">
        <v>2083</v>
      </c>
      <c r="AE1799" s="6">
        <v>219</v>
      </c>
      <c r="AF1799" s="6">
        <v>77</v>
      </c>
      <c r="AG1799" s="6">
        <v>216</v>
      </c>
      <c r="AH1799" s="6">
        <v>650</v>
      </c>
      <c r="AI1799" s="6">
        <v>489</v>
      </c>
      <c r="AJ1799" s="6">
        <v>570</v>
      </c>
      <c r="AK1799" s="6">
        <v>2868</v>
      </c>
      <c r="AL1799" s="6">
        <v>105</v>
      </c>
      <c r="AM1799" s="6">
        <v>733</v>
      </c>
      <c r="AN1799" s="6">
        <v>468</v>
      </c>
      <c r="AO1799" s="6">
        <v>9</v>
      </c>
      <c r="AP1799" s="6">
        <v>8958</v>
      </c>
      <c r="AQ1799" s="6"/>
      <c r="AR1799" s="6">
        <v>11468</v>
      </c>
      <c r="AS1799" s="6">
        <v>10021</v>
      </c>
      <c r="AT1799" s="6">
        <v>12561</v>
      </c>
      <c r="AU1799" s="6">
        <v>2520</v>
      </c>
    </row>
    <row r="1800" spans="1:47" x14ac:dyDescent="0.15">
      <c r="A1800">
        <v>43206</v>
      </c>
      <c r="B1800" t="s">
        <v>1716</v>
      </c>
      <c r="C1800" t="s">
        <v>1722</v>
      </c>
      <c r="D1800">
        <v>152.55000000000001</v>
      </c>
      <c r="E1800">
        <v>125.6</v>
      </c>
      <c r="F1800">
        <v>10401</v>
      </c>
      <c r="G1800">
        <v>57.4</v>
      </c>
      <c r="H1800">
        <v>0</v>
      </c>
      <c r="I1800">
        <v>0</v>
      </c>
      <c r="J1800">
        <v>152.55000000000001</v>
      </c>
      <c r="K1800">
        <v>3.53</v>
      </c>
      <c r="L1800" s="6">
        <v>69541</v>
      </c>
      <c r="M1800" s="6">
        <v>12602</v>
      </c>
      <c r="N1800" s="6">
        <v>67452</v>
      </c>
      <c r="O1800" s="6">
        <v>69541</v>
      </c>
      <c r="P1800" s="6">
        <v>2412</v>
      </c>
      <c r="Q1800" s="6">
        <v>456</v>
      </c>
      <c r="R1800" s="6">
        <v>29175</v>
      </c>
      <c r="S1800" s="6">
        <v>5273</v>
      </c>
      <c r="T1800" s="6">
        <v>239</v>
      </c>
      <c r="U1800" s="6">
        <v>5278</v>
      </c>
      <c r="V1800" s="6">
        <v>5517</v>
      </c>
      <c r="W1800" s="6">
        <v>20</v>
      </c>
      <c r="X1800" s="6">
        <v>1976</v>
      </c>
      <c r="Y1800" s="6">
        <v>3926</v>
      </c>
      <c r="Z1800" s="6">
        <v>5922</v>
      </c>
      <c r="AA1800" s="6">
        <v>132</v>
      </c>
      <c r="AB1800" s="6">
        <v>107</v>
      </c>
      <c r="AC1800" s="6">
        <v>949</v>
      </c>
      <c r="AD1800" s="6">
        <v>3971</v>
      </c>
      <c r="AE1800" s="6">
        <v>552</v>
      </c>
      <c r="AF1800" s="6">
        <v>207</v>
      </c>
      <c r="AG1800" s="6">
        <v>414</v>
      </c>
      <c r="AH1800" s="6">
        <v>1453</v>
      </c>
      <c r="AI1800" s="6">
        <v>1246</v>
      </c>
      <c r="AJ1800" s="6">
        <v>1404</v>
      </c>
      <c r="AK1800" s="6">
        <v>4187</v>
      </c>
      <c r="AL1800" s="6">
        <v>462</v>
      </c>
      <c r="AM1800" s="6">
        <v>1167</v>
      </c>
      <c r="AN1800" s="6">
        <v>1155</v>
      </c>
      <c r="AO1800" s="6">
        <v>330</v>
      </c>
      <c r="AP1800" s="6">
        <v>17406</v>
      </c>
      <c r="AQ1800" s="6"/>
      <c r="AR1800" s="6">
        <v>31964</v>
      </c>
      <c r="AS1800" s="6">
        <v>21744</v>
      </c>
      <c r="AT1800" s="6">
        <v>29175</v>
      </c>
      <c r="AU1800" s="6">
        <v>7228</v>
      </c>
    </row>
    <row r="1801" spans="1:47" x14ac:dyDescent="0.15">
      <c r="A1801">
        <v>43208</v>
      </c>
      <c r="B1801" t="s">
        <v>1716</v>
      </c>
      <c r="C1801" t="s">
        <v>1723</v>
      </c>
      <c r="D1801">
        <v>299.67</v>
      </c>
      <c r="E1801">
        <v>144.91</v>
      </c>
      <c r="F1801">
        <v>2275</v>
      </c>
      <c r="G1801">
        <v>22.7</v>
      </c>
      <c r="H1801">
        <v>0</v>
      </c>
      <c r="I1801">
        <v>0</v>
      </c>
      <c r="J1801">
        <v>299.67</v>
      </c>
      <c r="K1801">
        <v>3.29</v>
      </c>
      <c r="L1801" s="6">
        <v>55391</v>
      </c>
      <c r="M1801" s="6">
        <v>12351</v>
      </c>
      <c r="N1801" s="6">
        <v>53552</v>
      </c>
      <c r="O1801" s="6">
        <v>55391</v>
      </c>
      <c r="P1801" s="6">
        <v>2255</v>
      </c>
      <c r="Q1801" s="6">
        <v>440</v>
      </c>
      <c r="R1801" s="6">
        <v>24772</v>
      </c>
      <c r="S1801" s="6">
        <v>4685</v>
      </c>
      <c r="T1801" s="6">
        <v>13</v>
      </c>
      <c r="U1801" s="6">
        <v>4769</v>
      </c>
      <c r="V1801" s="6">
        <v>4782</v>
      </c>
      <c r="W1801" s="6">
        <v>12</v>
      </c>
      <c r="X1801" s="6">
        <v>1826</v>
      </c>
      <c r="Y1801" s="6">
        <v>3614</v>
      </c>
      <c r="Z1801" s="6">
        <v>5452</v>
      </c>
      <c r="AA1801" s="6">
        <v>56</v>
      </c>
      <c r="AB1801" s="6">
        <v>57</v>
      </c>
      <c r="AC1801" s="6">
        <v>830</v>
      </c>
      <c r="AD1801" s="6">
        <v>3216</v>
      </c>
      <c r="AE1801" s="6">
        <v>342</v>
      </c>
      <c r="AF1801" s="6">
        <v>140</v>
      </c>
      <c r="AG1801" s="6">
        <v>285</v>
      </c>
      <c r="AH1801" s="6">
        <v>1406</v>
      </c>
      <c r="AI1801" s="6">
        <v>1021</v>
      </c>
      <c r="AJ1801" s="6">
        <v>1086</v>
      </c>
      <c r="AK1801" s="6">
        <v>3476</v>
      </c>
      <c r="AL1801" s="6">
        <v>400</v>
      </c>
      <c r="AM1801" s="6">
        <v>1018</v>
      </c>
      <c r="AN1801" s="6">
        <v>947</v>
      </c>
      <c r="AO1801" s="6">
        <v>258</v>
      </c>
      <c r="AP1801" s="6">
        <v>14280</v>
      </c>
      <c r="AQ1801" s="6"/>
      <c r="AR1801" s="6">
        <v>26563</v>
      </c>
      <c r="AS1801" s="6">
        <v>19412</v>
      </c>
      <c r="AT1801" s="6">
        <v>24772</v>
      </c>
      <c r="AU1801" s="6">
        <v>5150</v>
      </c>
    </row>
    <row r="1802" spans="1:47" x14ac:dyDescent="0.15">
      <c r="A1802">
        <v>43210</v>
      </c>
      <c r="B1802" t="s">
        <v>1716</v>
      </c>
      <c r="C1802" t="s">
        <v>1724</v>
      </c>
      <c r="D1802">
        <v>276.66000000000003</v>
      </c>
      <c r="E1802">
        <v>124.21</v>
      </c>
      <c r="F1802">
        <v>4427</v>
      </c>
      <c r="G1802">
        <v>34.9</v>
      </c>
      <c r="H1802">
        <v>0</v>
      </c>
      <c r="I1802">
        <v>0</v>
      </c>
      <c r="J1802">
        <v>276.66000000000003</v>
      </c>
      <c r="K1802">
        <v>1.95</v>
      </c>
      <c r="L1802" s="6">
        <v>50194</v>
      </c>
      <c r="M1802" s="6">
        <v>7121</v>
      </c>
      <c r="N1802" s="6">
        <v>51096</v>
      </c>
      <c r="O1802" s="6">
        <v>50194</v>
      </c>
      <c r="P1802" s="6">
        <v>1711</v>
      </c>
      <c r="Q1802" s="6">
        <v>316</v>
      </c>
      <c r="R1802" s="6">
        <v>25985</v>
      </c>
      <c r="S1802" s="6">
        <v>4539</v>
      </c>
      <c r="T1802" s="6">
        <v>2</v>
      </c>
      <c r="U1802" s="6">
        <v>4688</v>
      </c>
      <c r="V1802" s="6">
        <v>4690</v>
      </c>
      <c r="W1802" s="6">
        <v>1</v>
      </c>
      <c r="X1802" s="6">
        <v>1674</v>
      </c>
      <c r="Y1802" s="6">
        <v>7157</v>
      </c>
      <c r="Z1802" s="6">
        <v>8832</v>
      </c>
      <c r="AA1802" s="6">
        <v>29</v>
      </c>
      <c r="AB1802" s="6">
        <v>52</v>
      </c>
      <c r="AC1802" s="6">
        <v>848</v>
      </c>
      <c r="AD1802" s="6">
        <v>2686</v>
      </c>
      <c r="AE1802" s="6">
        <v>262</v>
      </c>
      <c r="AF1802" s="6">
        <v>99</v>
      </c>
      <c r="AG1802" s="6">
        <v>295</v>
      </c>
      <c r="AH1802" s="6">
        <v>1142</v>
      </c>
      <c r="AI1802" s="6">
        <v>895</v>
      </c>
      <c r="AJ1802" s="6">
        <v>904</v>
      </c>
      <c r="AK1802" s="6">
        <v>2772</v>
      </c>
      <c r="AL1802" s="6">
        <v>433</v>
      </c>
      <c r="AM1802" s="6">
        <v>956</v>
      </c>
      <c r="AN1802" s="6">
        <v>966</v>
      </c>
      <c r="AO1802" s="6">
        <v>124</v>
      </c>
      <c r="AP1802" s="6">
        <v>12339</v>
      </c>
      <c r="AQ1802" s="6"/>
      <c r="AR1802" s="6">
        <v>24187</v>
      </c>
      <c r="AS1802" s="6">
        <v>16204</v>
      </c>
      <c r="AT1802" s="6">
        <v>25985</v>
      </c>
      <c r="AU1802" s="6">
        <v>9679</v>
      </c>
    </row>
    <row r="1803" spans="1:47" x14ac:dyDescent="0.15">
      <c r="A1803">
        <v>43211</v>
      </c>
      <c r="B1803" t="s">
        <v>1716</v>
      </c>
      <c r="C1803" t="s">
        <v>1725</v>
      </c>
      <c r="D1803">
        <v>74.2</v>
      </c>
      <c r="E1803">
        <v>45.66</v>
      </c>
      <c r="F1803">
        <v>1832</v>
      </c>
      <c r="G1803">
        <v>24.4</v>
      </c>
      <c r="H1803">
        <v>0</v>
      </c>
      <c r="I1803">
        <v>0</v>
      </c>
      <c r="J1803">
        <v>74.2</v>
      </c>
      <c r="K1803">
        <v>2.61</v>
      </c>
      <c r="L1803" s="6">
        <v>37727</v>
      </c>
      <c r="M1803" s="6">
        <v>9858</v>
      </c>
      <c r="N1803" s="6">
        <v>33492</v>
      </c>
      <c r="O1803" s="6">
        <v>37727</v>
      </c>
      <c r="P1803" s="6">
        <v>1068</v>
      </c>
      <c r="Q1803" s="6">
        <v>178</v>
      </c>
      <c r="R1803" s="6">
        <v>13894</v>
      </c>
      <c r="S1803" s="6">
        <v>1315</v>
      </c>
      <c r="T1803" s="6">
        <v>449</v>
      </c>
      <c r="U1803" s="6">
        <v>1333</v>
      </c>
      <c r="V1803" s="6">
        <v>1782</v>
      </c>
      <c r="W1803" s="6">
        <v>3</v>
      </c>
      <c r="X1803" s="6">
        <v>1098</v>
      </c>
      <c r="Y1803" s="6">
        <v>2274</v>
      </c>
      <c r="Z1803" s="6">
        <v>3375</v>
      </c>
      <c r="AA1803" s="6">
        <v>42</v>
      </c>
      <c r="AB1803" s="6">
        <v>41</v>
      </c>
      <c r="AC1803" s="6">
        <v>675</v>
      </c>
      <c r="AD1803" s="6">
        <v>2441</v>
      </c>
      <c r="AE1803" s="6">
        <v>176</v>
      </c>
      <c r="AF1803" s="6">
        <v>109</v>
      </c>
      <c r="AG1803" s="6">
        <v>403</v>
      </c>
      <c r="AH1803" s="6">
        <v>538</v>
      </c>
      <c r="AI1803" s="6">
        <v>570</v>
      </c>
      <c r="AJ1803" s="6">
        <v>546</v>
      </c>
      <c r="AK1803" s="6">
        <v>1821</v>
      </c>
      <c r="AL1803" s="6">
        <v>118</v>
      </c>
      <c r="AM1803" s="6">
        <v>629</v>
      </c>
      <c r="AN1803" s="6">
        <v>452</v>
      </c>
      <c r="AO1803" s="6">
        <v>176</v>
      </c>
      <c r="AP1803" s="6">
        <v>8561</v>
      </c>
      <c r="AQ1803" s="6"/>
      <c r="AR1803" s="6">
        <v>17338</v>
      </c>
      <c r="AS1803" s="6">
        <v>8708</v>
      </c>
      <c r="AT1803" s="6">
        <v>13894</v>
      </c>
      <c r="AU1803" s="6">
        <v>5063</v>
      </c>
    </row>
    <row r="1804" spans="1:47" x14ac:dyDescent="0.15">
      <c r="A1804">
        <v>43212</v>
      </c>
      <c r="B1804" t="s">
        <v>1716</v>
      </c>
      <c r="C1804" t="s">
        <v>1726</v>
      </c>
      <c r="D1804">
        <v>126.15</v>
      </c>
      <c r="E1804">
        <v>50.11</v>
      </c>
      <c r="F1804">
        <v>0</v>
      </c>
      <c r="G1804">
        <v>0</v>
      </c>
      <c r="H1804">
        <v>0</v>
      </c>
      <c r="I1804">
        <v>0</v>
      </c>
      <c r="J1804">
        <v>126.15</v>
      </c>
      <c r="K1804">
        <v>0</v>
      </c>
      <c r="L1804" s="6">
        <v>29902</v>
      </c>
      <c r="M1804" s="6">
        <v>0</v>
      </c>
      <c r="N1804" s="6">
        <v>28854</v>
      </c>
      <c r="O1804" s="6">
        <v>29902</v>
      </c>
      <c r="P1804" s="6">
        <v>1561</v>
      </c>
      <c r="Q1804" s="6">
        <v>298</v>
      </c>
      <c r="R1804" s="6">
        <v>12113</v>
      </c>
      <c r="S1804" s="6">
        <v>769</v>
      </c>
      <c r="T1804" s="6">
        <v>891</v>
      </c>
      <c r="U1804" s="6">
        <v>785</v>
      </c>
      <c r="V1804" s="6">
        <v>1676</v>
      </c>
      <c r="W1804" s="6">
        <v>46</v>
      </c>
      <c r="X1804" s="6">
        <v>1003</v>
      </c>
      <c r="Y1804" s="6">
        <v>1301</v>
      </c>
      <c r="Z1804" s="6">
        <v>2350</v>
      </c>
      <c r="AA1804" s="6">
        <v>20</v>
      </c>
      <c r="AB1804" s="6">
        <v>19</v>
      </c>
      <c r="AC1804" s="6">
        <v>916</v>
      </c>
      <c r="AD1804" s="6">
        <v>1652</v>
      </c>
      <c r="AE1804" s="6">
        <v>209</v>
      </c>
      <c r="AF1804" s="6">
        <v>41</v>
      </c>
      <c r="AG1804" s="6">
        <v>135</v>
      </c>
      <c r="AH1804" s="6">
        <v>1061</v>
      </c>
      <c r="AI1804" s="6">
        <v>501</v>
      </c>
      <c r="AJ1804" s="6">
        <v>579</v>
      </c>
      <c r="AK1804" s="6">
        <v>1628</v>
      </c>
      <c r="AL1804" s="6">
        <v>240</v>
      </c>
      <c r="AM1804" s="6">
        <v>468</v>
      </c>
      <c r="AN1804" s="6">
        <v>463</v>
      </c>
      <c r="AO1804" s="6">
        <v>155</v>
      </c>
      <c r="AP1804" s="6">
        <v>7932</v>
      </c>
      <c r="AQ1804" s="6"/>
      <c r="AR1804" s="6">
        <v>12907</v>
      </c>
      <c r="AS1804" s="6">
        <v>10503</v>
      </c>
      <c r="AT1804" s="6">
        <v>12113</v>
      </c>
      <c r="AU1804" s="6">
        <v>1444</v>
      </c>
    </row>
    <row r="1805" spans="1:47" x14ac:dyDescent="0.15">
      <c r="A1805">
        <v>43213</v>
      </c>
      <c r="B1805" t="s">
        <v>1716</v>
      </c>
      <c r="C1805" t="s">
        <v>1727</v>
      </c>
      <c r="D1805">
        <v>188.56</v>
      </c>
      <c r="E1805">
        <v>127.27</v>
      </c>
      <c r="F1805">
        <v>3439</v>
      </c>
      <c r="G1805">
        <v>37.4</v>
      </c>
      <c r="H1805">
        <v>0</v>
      </c>
      <c r="I1805">
        <v>0</v>
      </c>
      <c r="J1805">
        <v>188.56</v>
      </c>
      <c r="K1805">
        <v>1.65</v>
      </c>
      <c r="L1805" s="6">
        <v>61878</v>
      </c>
      <c r="M1805" s="6">
        <v>7123</v>
      </c>
      <c r="N1805" s="6">
        <v>60755</v>
      </c>
      <c r="O1805" s="6">
        <v>61878</v>
      </c>
      <c r="P1805" s="6">
        <v>2108</v>
      </c>
      <c r="Q1805" s="6">
        <v>382</v>
      </c>
      <c r="R1805" s="6">
        <v>29126</v>
      </c>
      <c r="S1805" s="6">
        <v>4784</v>
      </c>
      <c r="T1805" s="6">
        <v>101</v>
      </c>
      <c r="U1805" s="6">
        <v>4799</v>
      </c>
      <c r="V1805" s="6">
        <v>4900</v>
      </c>
      <c r="W1805" s="6">
        <v>10</v>
      </c>
      <c r="X1805" s="6">
        <v>1943</v>
      </c>
      <c r="Y1805" s="6">
        <v>5166</v>
      </c>
      <c r="Z1805" s="6">
        <v>7119</v>
      </c>
      <c r="AA1805" s="6">
        <v>93</v>
      </c>
      <c r="AB1805" s="6">
        <v>78</v>
      </c>
      <c r="AC1805" s="6">
        <v>1389</v>
      </c>
      <c r="AD1805" s="6">
        <v>4054</v>
      </c>
      <c r="AE1805" s="6">
        <v>258</v>
      </c>
      <c r="AF1805" s="6">
        <v>145</v>
      </c>
      <c r="AG1805" s="6">
        <v>343</v>
      </c>
      <c r="AH1805" s="6">
        <v>1137</v>
      </c>
      <c r="AI1805" s="6">
        <v>1155</v>
      </c>
      <c r="AJ1805" s="6">
        <v>1166</v>
      </c>
      <c r="AK1805" s="6">
        <v>4107</v>
      </c>
      <c r="AL1805" s="6">
        <v>383</v>
      </c>
      <c r="AM1805" s="6">
        <v>1152</v>
      </c>
      <c r="AN1805" s="6">
        <v>1023</v>
      </c>
      <c r="AO1805" s="6">
        <v>624</v>
      </c>
      <c r="AP1805" s="6">
        <v>16483</v>
      </c>
      <c r="AQ1805" s="6"/>
      <c r="AR1805" s="6">
        <v>29286</v>
      </c>
      <c r="AS1805" s="6">
        <v>18885</v>
      </c>
      <c r="AT1805" s="6">
        <v>29126</v>
      </c>
      <c r="AU1805" s="6">
        <v>9794</v>
      </c>
    </row>
    <row r="1806" spans="1:47" x14ac:dyDescent="0.15">
      <c r="A1806">
        <v>43214</v>
      </c>
      <c r="B1806" t="s">
        <v>1716</v>
      </c>
      <c r="C1806" t="s">
        <v>1728</v>
      </c>
      <c r="D1806">
        <v>376.25</v>
      </c>
      <c r="E1806">
        <v>164.14</v>
      </c>
      <c r="F1806">
        <v>10417</v>
      </c>
      <c r="G1806">
        <v>12.2</v>
      </c>
      <c r="H1806">
        <v>0</v>
      </c>
      <c r="I1806">
        <v>0</v>
      </c>
      <c r="J1806">
        <v>376.25</v>
      </c>
      <c r="K1806">
        <v>0</v>
      </c>
      <c r="L1806" s="6">
        <v>28444</v>
      </c>
      <c r="M1806" s="6">
        <v>0</v>
      </c>
      <c r="N1806" s="6">
        <v>28766</v>
      </c>
      <c r="O1806" s="6">
        <v>28444</v>
      </c>
      <c r="P1806" s="6">
        <v>1190</v>
      </c>
      <c r="Q1806" s="6">
        <v>190</v>
      </c>
      <c r="R1806" s="6">
        <v>14539</v>
      </c>
      <c r="S1806" s="6">
        <v>2321</v>
      </c>
      <c r="T1806" s="6">
        <v>0</v>
      </c>
      <c r="U1806" s="6">
        <v>2450</v>
      </c>
      <c r="V1806" s="6">
        <v>2450</v>
      </c>
      <c r="W1806" s="6">
        <v>9</v>
      </c>
      <c r="X1806" s="6">
        <v>971</v>
      </c>
      <c r="Y1806" s="6">
        <v>2167</v>
      </c>
      <c r="Z1806" s="6">
        <v>3147</v>
      </c>
      <c r="AA1806" s="6">
        <v>30</v>
      </c>
      <c r="AB1806" s="6">
        <v>40</v>
      </c>
      <c r="AC1806" s="6">
        <v>346</v>
      </c>
      <c r="AD1806" s="6">
        <v>1714</v>
      </c>
      <c r="AE1806" s="6">
        <v>177</v>
      </c>
      <c r="AF1806" s="6">
        <v>55</v>
      </c>
      <c r="AG1806" s="6">
        <v>213</v>
      </c>
      <c r="AH1806" s="6">
        <v>1533</v>
      </c>
      <c r="AI1806" s="6">
        <v>549</v>
      </c>
      <c r="AJ1806" s="6">
        <v>635</v>
      </c>
      <c r="AK1806" s="6">
        <v>1920</v>
      </c>
      <c r="AL1806" s="6">
        <v>285</v>
      </c>
      <c r="AM1806" s="6">
        <v>633</v>
      </c>
      <c r="AN1806" s="6">
        <v>714</v>
      </c>
      <c r="AO1806" s="6">
        <v>98</v>
      </c>
      <c r="AP1806" s="6">
        <v>8844</v>
      </c>
      <c r="AQ1806" s="6"/>
      <c r="AR1806" s="6">
        <v>13921</v>
      </c>
      <c r="AS1806" s="6">
        <v>11795</v>
      </c>
      <c r="AT1806" s="6">
        <v>14539</v>
      </c>
      <c r="AU1806" s="6">
        <v>2694</v>
      </c>
    </row>
    <row r="1807" spans="1:47" x14ac:dyDescent="0.15">
      <c r="A1807">
        <v>43215</v>
      </c>
      <c r="B1807" t="s">
        <v>1716</v>
      </c>
      <c r="C1807" t="s">
        <v>1729</v>
      </c>
      <c r="D1807">
        <v>683.26</v>
      </c>
      <c r="E1807">
        <v>218.86</v>
      </c>
      <c r="F1807">
        <v>2191</v>
      </c>
      <c r="G1807">
        <v>31.8</v>
      </c>
      <c r="H1807">
        <v>0</v>
      </c>
      <c r="I1807">
        <v>0</v>
      </c>
      <c r="J1807">
        <v>683.26</v>
      </c>
      <c r="K1807">
        <v>3.98</v>
      </c>
      <c r="L1807" s="6">
        <v>89065</v>
      </c>
      <c r="M1807" s="6">
        <v>14881</v>
      </c>
      <c r="N1807" s="6">
        <v>88889</v>
      </c>
      <c r="O1807" s="6">
        <v>89065</v>
      </c>
      <c r="P1807" s="6">
        <v>5244</v>
      </c>
      <c r="Q1807" s="6">
        <v>988</v>
      </c>
      <c r="R1807" s="6">
        <v>38602</v>
      </c>
      <c r="S1807" s="6">
        <v>3401</v>
      </c>
      <c r="T1807" s="6">
        <v>2139</v>
      </c>
      <c r="U1807" s="6">
        <v>3584</v>
      </c>
      <c r="V1807" s="6">
        <v>5723</v>
      </c>
      <c r="W1807" s="6">
        <v>36</v>
      </c>
      <c r="X1807" s="6">
        <v>3384</v>
      </c>
      <c r="Y1807" s="6">
        <v>2945</v>
      </c>
      <c r="Z1807" s="6">
        <v>6365</v>
      </c>
      <c r="AA1807" s="6">
        <v>174</v>
      </c>
      <c r="AB1807" s="6">
        <v>107</v>
      </c>
      <c r="AC1807" s="6">
        <v>1450</v>
      </c>
      <c r="AD1807" s="6">
        <v>6412</v>
      </c>
      <c r="AE1807" s="6">
        <v>683</v>
      </c>
      <c r="AF1807" s="6">
        <v>236</v>
      </c>
      <c r="AG1807" s="6">
        <v>462</v>
      </c>
      <c r="AH1807" s="6">
        <v>2052</v>
      </c>
      <c r="AI1807" s="6">
        <v>1523</v>
      </c>
      <c r="AJ1807" s="6">
        <v>1679</v>
      </c>
      <c r="AK1807" s="6">
        <v>6806</v>
      </c>
      <c r="AL1807" s="6">
        <v>855</v>
      </c>
      <c r="AM1807" s="6">
        <v>1842</v>
      </c>
      <c r="AN1807" s="6">
        <v>1856</v>
      </c>
      <c r="AO1807" s="6">
        <v>377</v>
      </c>
      <c r="AP1807" s="6">
        <v>26137</v>
      </c>
      <c r="AQ1807" s="6"/>
      <c r="AR1807" s="6">
        <v>38904</v>
      </c>
      <c r="AS1807" s="6">
        <v>36609</v>
      </c>
      <c r="AT1807" s="6">
        <v>38602</v>
      </c>
      <c r="AU1807" s="6">
        <v>1756</v>
      </c>
    </row>
    <row r="1808" spans="1:47" x14ac:dyDescent="0.15">
      <c r="A1808">
        <v>43216</v>
      </c>
      <c r="B1808" t="s">
        <v>1716</v>
      </c>
      <c r="C1808" t="s">
        <v>1730</v>
      </c>
      <c r="D1808">
        <v>53.17</v>
      </c>
      <c r="E1808">
        <v>45.97</v>
      </c>
      <c r="F1808">
        <v>5317</v>
      </c>
      <c r="G1808">
        <v>54.9</v>
      </c>
      <c r="H1808">
        <v>545</v>
      </c>
      <c r="I1808">
        <v>31.3</v>
      </c>
      <c r="J1808">
        <v>53.17</v>
      </c>
      <c r="K1808">
        <v>5.45</v>
      </c>
      <c r="L1808" s="6">
        <v>55002</v>
      </c>
      <c r="M1808" s="6">
        <v>34017</v>
      </c>
      <c r="N1808" s="6">
        <v>49182</v>
      </c>
      <c r="O1808" s="6">
        <v>55002</v>
      </c>
      <c r="P1808" s="6">
        <v>1165</v>
      </c>
      <c r="Q1808" s="6">
        <v>177</v>
      </c>
      <c r="R1808" s="6">
        <v>20772</v>
      </c>
      <c r="S1808" s="6">
        <v>1386</v>
      </c>
      <c r="T1808" s="6">
        <v>1</v>
      </c>
      <c r="U1808" s="6">
        <v>1392</v>
      </c>
      <c r="V1808" s="6">
        <v>1393</v>
      </c>
      <c r="W1808" s="6">
        <v>0</v>
      </c>
      <c r="X1808" s="6">
        <v>1557</v>
      </c>
      <c r="Y1808" s="6">
        <v>6087</v>
      </c>
      <c r="Z1808" s="6">
        <v>7644</v>
      </c>
      <c r="AA1808" s="6">
        <v>61</v>
      </c>
      <c r="AB1808" s="6">
        <v>214</v>
      </c>
      <c r="AC1808" s="6">
        <v>668</v>
      </c>
      <c r="AD1808" s="6">
        <v>2329</v>
      </c>
      <c r="AE1808" s="6">
        <v>151</v>
      </c>
      <c r="AF1808" s="6">
        <v>185</v>
      </c>
      <c r="AG1808" s="6">
        <v>809</v>
      </c>
      <c r="AH1808" s="6">
        <v>644</v>
      </c>
      <c r="AI1808" s="6">
        <v>501</v>
      </c>
      <c r="AJ1808" s="6">
        <v>1088</v>
      </c>
      <c r="AK1808" s="6">
        <v>3114</v>
      </c>
      <c r="AL1808" s="6">
        <v>115</v>
      </c>
      <c r="AM1808" s="6">
        <v>989</v>
      </c>
      <c r="AN1808" s="6">
        <v>467</v>
      </c>
      <c r="AO1808" s="6">
        <v>400</v>
      </c>
      <c r="AP1808" s="6">
        <v>11335</v>
      </c>
      <c r="AQ1808" s="6"/>
      <c r="AR1808" s="6">
        <v>25024</v>
      </c>
      <c r="AS1808" s="6">
        <v>9088</v>
      </c>
      <c r="AT1808" s="6">
        <v>20772</v>
      </c>
      <c r="AU1808" s="6">
        <v>11300</v>
      </c>
    </row>
    <row r="1809" spans="1:47" x14ac:dyDescent="0.15">
      <c r="A1809">
        <v>43348</v>
      </c>
      <c r="B1809" t="s">
        <v>1716</v>
      </c>
      <c r="C1809" t="s">
        <v>328</v>
      </c>
      <c r="D1809">
        <v>144.03</v>
      </c>
      <c r="E1809">
        <v>36.47</v>
      </c>
      <c r="F1809">
        <v>0</v>
      </c>
      <c r="G1809">
        <v>0</v>
      </c>
      <c r="H1809">
        <v>0</v>
      </c>
      <c r="I1809">
        <v>0</v>
      </c>
      <c r="J1809">
        <v>144.03</v>
      </c>
      <c r="K1809">
        <v>0</v>
      </c>
      <c r="L1809" s="6">
        <v>11388</v>
      </c>
      <c r="M1809" s="6">
        <v>0</v>
      </c>
      <c r="N1809" s="6">
        <v>10023</v>
      </c>
      <c r="O1809" s="6">
        <v>11388</v>
      </c>
      <c r="P1809" s="6">
        <v>519</v>
      </c>
      <c r="Q1809" s="6">
        <v>110</v>
      </c>
      <c r="R1809" s="6">
        <v>4150</v>
      </c>
      <c r="S1809" s="6">
        <v>756</v>
      </c>
      <c r="T1809" s="6">
        <v>0</v>
      </c>
      <c r="U1809" s="6">
        <v>782</v>
      </c>
      <c r="V1809" s="6">
        <v>782</v>
      </c>
      <c r="W1809" s="6">
        <v>23</v>
      </c>
      <c r="X1809" s="6">
        <v>646</v>
      </c>
      <c r="Y1809" s="6">
        <v>375</v>
      </c>
      <c r="Z1809" s="6">
        <v>1044</v>
      </c>
      <c r="AA1809" s="6">
        <v>13</v>
      </c>
      <c r="AB1809" s="6">
        <v>4</v>
      </c>
      <c r="AC1809" s="6">
        <v>80</v>
      </c>
      <c r="AD1809" s="6">
        <v>413</v>
      </c>
      <c r="AE1809" s="6">
        <v>10</v>
      </c>
      <c r="AF1809" s="6">
        <v>3</v>
      </c>
      <c r="AG1809" s="6">
        <v>37</v>
      </c>
      <c r="AH1809" s="6">
        <v>143</v>
      </c>
      <c r="AI1809" s="6">
        <v>153</v>
      </c>
      <c r="AJ1809" s="6">
        <v>121</v>
      </c>
      <c r="AK1809" s="6">
        <v>899</v>
      </c>
      <c r="AL1809" s="6">
        <v>58</v>
      </c>
      <c r="AM1809" s="6">
        <v>192</v>
      </c>
      <c r="AN1809" s="6">
        <v>179</v>
      </c>
      <c r="AO1809" s="6">
        <v>19</v>
      </c>
      <c r="AP1809" s="6">
        <v>2305</v>
      </c>
      <c r="AQ1809" s="6"/>
      <c r="AR1809" s="6">
        <v>5196</v>
      </c>
      <c r="AS1809" s="6">
        <v>2982</v>
      </c>
      <c r="AT1809" s="6">
        <v>4150</v>
      </c>
      <c r="AU1809" s="6">
        <v>1122</v>
      </c>
    </row>
    <row r="1810" spans="1:47" x14ac:dyDescent="0.15">
      <c r="A1810">
        <v>43364</v>
      </c>
      <c r="B1810" t="s">
        <v>1716</v>
      </c>
      <c r="C1810" t="s">
        <v>1731</v>
      </c>
      <c r="D1810">
        <v>24.4</v>
      </c>
      <c r="E1810">
        <v>16.760000000000002</v>
      </c>
      <c r="F1810">
        <v>0</v>
      </c>
      <c r="G1810">
        <v>0</v>
      </c>
      <c r="H1810">
        <v>0</v>
      </c>
      <c r="I1810">
        <v>0</v>
      </c>
      <c r="J1810">
        <v>24.4</v>
      </c>
      <c r="K1810">
        <v>0</v>
      </c>
      <c r="L1810" s="6">
        <v>5554</v>
      </c>
      <c r="M1810" s="6">
        <v>0</v>
      </c>
      <c r="N1810" s="6">
        <v>4478</v>
      </c>
      <c r="O1810" s="6">
        <v>5554</v>
      </c>
      <c r="P1810" s="6">
        <v>216</v>
      </c>
      <c r="Q1810" s="6">
        <v>40</v>
      </c>
      <c r="R1810" s="6">
        <v>1873</v>
      </c>
      <c r="S1810" s="6">
        <v>632</v>
      </c>
      <c r="T1810" s="6">
        <v>0</v>
      </c>
      <c r="U1810" s="6">
        <v>635</v>
      </c>
      <c r="V1810" s="6">
        <v>635</v>
      </c>
      <c r="W1810" s="6">
        <v>5</v>
      </c>
      <c r="X1810" s="6">
        <v>131</v>
      </c>
      <c r="Y1810" s="6">
        <v>233</v>
      </c>
      <c r="Z1810" s="6">
        <v>369</v>
      </c>
      <c r="AA1810" s="6">
        <v>2</v>
      </c>
      <c r="AB1810" s="6">
        <v>1</v>
      </c>
      <c r="AC1810" s="6">
        <v>49</v>
      </c>
      <c r="AD1810" s="6">
        <v>234</v>
      </c>
      <c r="AE1810" s="6">
        <v>12</v>
      </c>
      <c r="AF1810" s="6">
        <v>4</v>
      </c>
      <c r="AG1810" s="6">
        <v>7</v>
      </c>
      <c r="AH1810" s="6">
        <v>22</v>
      </c>
      <c r="AI1810" s="6">
        <v>49</v>
      </c>
      <c r="AJ1810" s="6">
        <v>64</v>
      </c>
      <c r="AK1810" s="6">
        <v>217</v>
      </c>
      <c r="AL1810" s="6">
        <v>27</v>
      </c>
      <c r="AM1810" s="6">
        <v>90</v>
      </c>
      <c r="AN1810" s="6">
        <v>91</v>
      </c>
      <c r="AO1810" s="6">
        <v>0</v>
      </c>
      <c r="AP1810" s="6">
        <v>869</v>
      </c>
      <c r="AQ1810" s="6"/>
      <c r="AR1810" s="6">
        <v>2711</v>
      </c>
      <c r="AS1810" s="6">
        <v>1248</v>
      </c>
      <c r="AT1810" s="6">
        <v>1873</v>
      </c>
      <c r="AU1810" s="6">
        <v>614</v>
      </c>
    </row>
    <row r="1811" spans="1:47" x14ac:dyDescent="0.15">
      <c r="A1811">
        <v>43367</v>
      </c>
      <c r="B1811" t="s">
        <v>1716</v>
      </c>
      <c r="C1811" t="s">
        <v>1732</v>
      </c>
      <c r="D1811">
        <v>68.959999999999994</v>
      </c>
      <c r="E1811">
        <v>34.799999999999997</v>
      </c>
      <c r="F1811">
        <v>0</v>
      </c>
      <c r="G1811">
        <v>0</v>
      </c>
      <c r="H1811">
        <v>0</v>
      </c>
      <c r="I1811">
        <v>0</v>
      </c>
      <c r="J1811">
        <v>68.959999999999994</v>
      </c>
      <c r="K1811">
        <v>0</v>
      </c>
      <c r="L1811" s="6">
        <v>10564</v>
      </c>
      <c r="M1811" s="6">
        <v>0</v>
      </c>
      <c r="N1811" s="6">
        <v>10546</v>
      </c>
      <c r="O1811" s="6">
        <v>10564</v>
      </c>
      <c r="P1811" s="6">
        <v>480</v>
      </c>
      <c r="Q1811" s="6">
        <v>103</v>
      </c>
      <c r="R1811" s="6">
        <v>5369</v>
      </c>
      <c r="S1811" s="6">
        <v>849</v>
      </c>
      <c r="T1811" s="6">
        <v>0</v>
      </c>
      <c r="U1811" s="6">
        <v>853</v>
      </c>
      <c r="V1811" s="6">
        <v>853</v>
      </c>
      <c r="W1811" s="6">
        <v>10</v>
      </c>
      <c r="X1811" s="6">
        <v>450</v>
      </c>
      <c r="Y1811" s="6">
        <v>2057</v>
      </c>
      <c r="Z1811" s="6">
        <v>2517</v>
      </c>
      <c r="AA1811" s="6">
        <v>0</v>
      </c>
      <c r="AB1811" s="6">
        <v>10</v>
      </c>
      <c r="AC1811" s="6">
        <v>91</v>
      </c>
      <c r="AD1811" s="6">
        <v>478</v>
      </c>
      <c r="AE1811" s="6">
        <v>28</v>
      </c>
      <c r="AF1811" s="6">
        <v>11</v>
      </c>
      <c r="AG1811" s="6">
        <v>32</v>
      </c>
      <c r="AH1811" s="6">
        <v>256</v>
      </c>
      <c r="AI1811" s="6">
        <v>134</v>
      </c>
      <c r="AJ1811" s="6">
        <v>155</v>
      </c>
      <c r="AK1811" s="6">
        <v>343</v>
      </c>
      <c r="AL1811" s="6">
        <v>58</v>
      </c>
      <c r="AM1811" s="6">
        <v>237</v>
      </c>
      <c r="AN1811" s="6">
        <v>126</v>
      </c>
      <c r="AO1811" s="6">
        <v>40</v>
      </c>
      <c r="AP1811" s="6">
        <v>1959</v>
      </c>
      <c r="AQ1811" s="6"/>
      <c r="AR1811" s="6">
        <v>5055</v>
      </c>
      <c r="AS1811" s="6">
        <v>2828</v>
      </c>
      <c r="AT1811" s="6">
        <v>5369</v>
      </c>
      <c r="AU1811" s="6">
        <v>2511</v>
      </c>
    </row>
    <row r="1812" spans="1:47" x14ac:dyDescent="0.15">
      <c r="A1812">
        <v>43368</v>
      </c>
      <c r="B1812" t="s">
        <v>1716</v>
      </c>
      <c r="C1812" t="s">
        <v>1733</v>
      </c>
      <c r="D1812">
        <v>19.440000000000001</v>
      </c>
      <c r="E1812">
        <v>19.100000000000001</v>
      </c>
      <c r="F1812">
        <v>1944</v>
      </c>
      <c r="G1812">
        <v>16.8</v>
      </c>
      <c r="H1812">
        <v>0</v>
      </c>
      <c r="I1812">
        <v>0</v>
      </c>
      <c r="J1812">
        <v>19.440000000000001</v>
      </c>
      <c r="K1812">
        <v>0</v>
      </c>
      <c r="L1812" s="6">
        <v>16594</v>
      </c>
      <c r="M1812" s="6">
        <v>0</v>
      </c>
      <c r="N1812" s="6">
        <v>17131</v>
      </c>
      <c r="O1812" s="6">
        <v>16594</v>
      </c>
      <c r="P1812" s="6">
        <v>610</v>
      </c>
      <c r="Q1812" s="6">
        <v>109</v>
      </c>
      <c r="R1812" s="6">
        <v>8635</v>
      </c>
      <c r="S1812" s="6">
        <v>337</v>
      </c>
      <c r="T1812" s="6">
        <v>72</v>
      </c>
      <c r="U1812" s="6">
        <v>337</v>
      </c>
      <c r="V1812" s="6">
        <v>409</v>
      </c>
      <c r="W1812" s="6">
        <v>0</v>
      </c>
      <c r="X1812" s="6">
        <v>713</v>
      </c>
      <c r="Y1812" s="6">
        <v>4354</v>
      </c>
      <c r="Z1812" s="6">
        <v>5067</v>
      </c>
      <c r="AA1812" s="6">
        <v>22</v>
      </c>
      <c r="AB1812" s="6">
        <v>26</v>
      </c>
      <c r="AC1812" s="6">
        <v>429</v>
      </c>
      <c r="AD1812" s="6">
        <v>702</v>
      </c>
      <c r="AE1812" s="6">
        <v>75</v>
      </c>
      <c r="AF1812" s="6">
        <v>32</v>
      </c>
      <c r="AG1812" s="6">
        <v>75</v>
      </c>
      <c r="AH1812" s="6">
        <v>203</v>
      </c>
      <c r="AI1812" s="6">
        <v>175</v>
      </c>
      <c r="AJ1812" s="6">
        <v>180</v>
      </c>
      <c r="AK1812" s="6">
        <v>683</v>
      </c>
      <c r="AL1812" s="6">
        <v>45</v>
      </c>
      <c r="AM1812" s="6">
        <v>326</v>
      </c>
      <c r="AN1812" s="6">
        <v>152</v>
      </c>
      <c r="AO1812" s="6">
        <v>34</v>
      </c>
      <c r="AP1812" s="6">
        <v>3125</v>
      </c>
      <c r="AQ1812" s="6"/>
      <c r="AR1812" s="6">
        <v>7489</v>
      </c>
      <c r="AS1812" s="6">
        <v>3935</v>
      </c>
      <c r="AT1812" s="6">
        <v>8635</v>
      </c>
      <c r="AU1812" s="6">
        <v>4689</v>
      </c>
    </row>
    <row r="1813" spans="1:47" x14ac:dyDescent="0.15">
      <c r="A1813">
        <v>43369</v>
      </c>
      <c r="B1813" t="s">
        <v>1716</v>
      </c>
      <c r="C1813" t="s">
        <v>1734</v>
      </c>
      <c r="D1813">
        <v>98.75</v>
      </c>
      <c r="E1813">
        <v>47.12</v>
      </c>
      <c r="F1813">
        <v>0</v>
      </c>
      <c r="G1813">
        <v>0</v>
      </c>
      <c r="H1813">
        <v>0</v>
      </c>
      <c r="I1813">
        <v>0</v>
      </c>
      <c r="J1813">
        <v>98.75</v>
      </c>
      <c r="K1813">
        <v>0</v>
      </c>
      <c r="L1813" s="6">
        <v>11247</v>
      </c>
      <c r="M1813" s="6">
        <v>0</v>
      </c>
      <c r="N1813" s="6">
        <v>10983</v>
      </c>
      <c r="O1813" s="6">
        <v>11247</v>
      </c>
      <c r="P1813" s="6">
        <v>434</v>
      </c>
      <c r="Q1813" s="6">
        <v>104</v>
      </c>
      <c r="R1813" s="6">
        <v>5484</v>
      </c>
      <c r="S1813" s="6">
        <v>1184</v>
      </c>
      <c r="T1813" s="6">
        <v>0</v>
      </c>
      <c r="U1813" s="6">
        <v>1210</v>
      </c>
      <c r="V1813" s="6">
        <v>1210</v>
      </c>
      <c r="W1813" s="6">
        <v>39</v>
      </c>
      <c r="X1813" s="6">
        <v>288</v>
      </c>
      <c r="Y1813" s="6">
        <v>1691</v>
      </c>
      <c r="Z1813" s="6">
        <v>2018</v>
      </c>
      <c r="AA1813" s="6">
        <v>0</v>
      </c>
      <c r="AB1813" s="6">
        <v>15</v>
      </c>
      <c r="AC1813" s="6">
        <v>166</v>
      </c>
      <c r="AD1813" s="6">
        <v>464</v>
      </c>
      <c r="AE1813" s="6">
        <v>16</v>
      </c>
      <c r="AF1813" s="6">
        <v>7</v>
      </c>
      <c r="AG1813" s="6">
        <v>35</v>
      </c>
      <c r="AH1813" s="6">
        <v>154</v>
      </c>
      <c r="AI1813" s="6">
        <v>180</v>
      </c>
      <c r="AJ1813" s="6">
        <v>169</v>
      </c>
      <c r="AK1813" s="6">
        <v>630</v>
      </c>
      <c r="AL1813" s="6">
        <v>76</v>
      </c>
      <c r="AM1813" s="6">
        <v>139</v>
      </c>
      <c r="AN1813" s="6">
        <v>163</v>
      </c>
      <c r="AO1813" s="6">
        <v>42</v>
      </c>
      <c r="AP1813" s="6">
        <v>2214</v>
      </c>
      <c r="AQ1813" s="6"/>
      <c r="AR1813" s="6">
        <v>5333</v>
      </c>
      <c r="AS1813" s="6">
        <v>2907</v>
      </c>
      <c r="AT1813" s="6">
        <v>5484</v>
      </c>
      <c r="AU1813" s="6">
        <v>2544</v>
      </c>
    </row>
    <row r="1814" spans="1:47" x14ac:dyDescent="0.15">
      <c r="A1814">
        <v>43403</v>
      </c>
      <c r="B1814" t="s">
        <v>1716</v>
      </c>
      <c r="C1814" t="s">
        <v>1735</v>
      </c>
      <c r="D1814">
        <v>99.09</v>
      </c>
      <c r="E1814">
        <v>47.58</v>
      </c>
      <c r="F1814">
        <v>9909</v>
      </c>
      <c r="G1814">
        <v>31</v>
      </c>
      <c r="H1814">
        <v>0</v>
      </c>
      <c r="I1814">
        <v>0</v>
      </c>
      <c r="J1814">
        <v>99.09</v>
      </c>
      <c r="K1814">
        <v>1.59</v>
      </c>
      <c r="L1814" s="6">
        <v>31234</v>
      </c>
      <c r="M1814" s="6">
        <v>6484</v>
      </c>
      <c r="N1814" s="6">
        <v>35587</v>
      </c>
      <c r="O1814" s="6">
        <v>31234</v>
      </c>
      <c r="P1814" s="6">
        <v>771</v>
      </c>
      <c r="Q1814" s="6">
        <v>127</v>
      </c>
      <c r="R1814" s="6">
        <v>18827</v>
      </c>
      <c r="S1814" s="6">
        <v>1260</v>
      </c>
      <c r="T1814" s="6">
        <v>0</v>
      </c>
      <c r="U1814" s="6">
        <v>1279</v>
      </c>
      <c r="V1814" s="6">
        <v>1279</v>
      </c>
      <c r="W1814" s="6">
        <v>1</v>
      </c>
      <c r="X1814" s="6">
        <v>869</v>
      </c>
      <c r="Y1814" s="6">
        <v>7859</v>
      </c>
      <c r="Z1814" s="6">
        <v>8729</v>
      </c>
      <c r="AA1814" s="6">
        <v>119</v>
      </c>
      <c r="AB1814" s="6">
        <v>126</v>
      </c>
      <c r="AC1814" s="6">
        <v>1237</v>
      </c>
      <c r="AD1814" s="6">
        <v>1892</v>
      </c>
      <c r="AE1814" s="6">
        <v>128</v>
      </c>
      <c r="AF1814" s="6">
        <v>183</v>
      </c>
      <c r="AG1814" s="6">
        <v>173</v>
      </c>
      <c r="AH1814" s="6">
        <v>860</v>
      </c>
      <c r="AI1814" s="6">
        <v>514</v>
      </c>
      <c r="AJ1814" s="6">
        <v>650</v>
      </c>
      <c r="AK1814" s="6">
        <v>1541</v>
      </c>
      <c r="AL1814" s="6">
        <v>112</v>
      </c>
      <c r="AM1814" s="6">
        <v>708</v>
      </c>
      <c r="AN1814" s="6">
        <v>360</v>
      </c>
      <c r="AO1814" s="6">
        <v>216</v>
      </c>
      <c r="AP1814" s="6">
        <v>8603</v>
      </c>
      <c r="AQ1814" s="6"/>
      <c r="AR1814" s="6">
        <v>14843</v>
      </c>
      <c r="AS1814" s="6">
        <v>7675</v>
      </c>
      <c r="AT1814" s="6">
        <v>18827</v>
      </c>
      <c r="AU1814" s="6">
        <v>10966</v>
      </c>
    </row>
    <row r="1815" spans="1:47" x14ac:dyDescent="0.15">
      <c r="A1815">
        <v>43404</v>
      </c>
      <c r="B1815" t="s">
        <v>1716</v>
      </c>
      <c r="C1815" t="s">
        <v>1736</v>
      </c>
      <c r="D1815">
        <v>37.57</v>
      </c>
      <c r="E1815">
        <v>33.270000000000003</v>
      </c>
      <c r="F1815">
        <v>3757</v>
      </c>
      <c r="G1815">
        <v>36.299999999999997</v>
      </c>
      <c r="H1815">
        <v>589</v>
      </c>
      <c r="I1815">
        <v>26.9</v>
      </c>
      <c r="J1815">
        <v>37.57</v>
      </c>
      <c r="K1815">
        <v>4.09</v>
      </c>
      <c r="L1815" s="6">
        <v>37734</v>
      </c>
      <c r="M1815" s="6">
        <v>24162</v>
      </c>
      <c r="N1815" s="6">
        <v>35106</v>
      </c>
      <c r="O1815" s="6">
        <v>37734</v>
      </c>
      <c r="P1815" s="6">
        <v>723</v>
      </c>
      <c r="Q1815" s="6">
        <v>78</v>
      </c>
      <c r="R1815" s="6">
        <v>16474</v>
      </c>
      <c r="S1815" s="6">
        <v>977</v>
      </c>
      <c r="T1815" s="6">
        <v>1</v>
      </c>
      <c r="U1815" s="6">
        <v>977</v>
      </c>
      <c r="V1815" s="6">
        <v>978</v>
      </c>
      <c r="W1815" s="6">
        <v>0</v>
      </c>
      <c r="X1815" s="6">
        <v>1076</v>
      </c>
      <c r="Y1815" s="6">
        <v>3593</v>
      </c>
      <c r="Z1815" s="6">
        <v>4669</v>
      </c>
      <c r="AA1815" s="6">
        <v>20</v>
      </c>
      <c r="AB1815" s="6">
        <v>123</v>
      </c>
      <c r="AC1815" s="6">
        <v>915</v>
      </c>
      <c r="AD1815" s="6">
        <v>3211</v>
      </c>
      <c r="AE1815" s="6">
        <v>142</v>
      </c>
      <c r="AF1815" s="6">
        <v>221</v>
      </c>
      <c r="AG1815" s="6">
        <v>249</v>
      </c>
      <c r="AH1815" s="6">
        <v>956</v>
      </c>
      <c r="AI1815" s="6">
        <v>783</v>
      </c>
      <c r="AJ1815" s="6">
        <v>546</v>
      </c>
      <c r="AK1815" s="6">
        <v>2065</v>
      </c>
      <c r="AL1815" s="6">
        <v>152</v>
      </c>
      <c r="AM1815" s="6">
        <v>682</v>
      </c>
      <c r="AN1815" s="6">
        <v>372</v>
      </c>
      <c r="AO1815" s="6">
        <v>390</v>
      </c>
      <c r="AP1815" s="6">
        <v>10437</v>
      </c>
      <c r="AQ1815" s="6"/>
      <c r="AR1815" s="6">
        <v>17716</v>
      </c>
      <c r="AS1815" s="6">
        <v>6171</v>
      </c>
      <c r="AT1815" s="6">
        <v>16474</v>
      </c>
      <c r="AU1815" s="6">
        <v>9998</v>
      </c>
    </row>
    <row r="1816" spans="1:47" x14ac:dyDescent="0.15">
      <c r="A1816">
        <v>43423</v>
      </c>
      <c r="B1816" t="s">
        <v>1716</v>
      </c>
      <c r="C1816" t="s">
        <v>1737</v>
      </c>
      <c r="D1816">
        <v>115.9</v>
      </c>
      <c r="E1816">
        <v>22.41</v>
      </c>
      <c r="F1816">
        <v>0</v>
      </c>
      <c r="G1816">
        <v>0</v>
      </c>
      <c r="H1816">
        <v>0</v>
      </c>
      <c r="I1816">
        <v>0</v>
      </c>
      <c r="J1816">
        <v>115.9</v>
      </c>
      <c r="K1816">
        <v>0</v>
      </c>
      <c r="L1816" s="6">
        <v>4429</v>
      </c>
      <c r="M1816" s="6">
        <v>0</v>
      </c>
      <c r="N1816" s="6">
        <v>4384</v>
      </c>
      <c r="O1816" s="6">
        <v>4429</v>
      </c>
      <c r="P1816" s="6">
        <v>160</v>
      </c>
      <c r="Q1816" s="6">
        <v>17</v>
      </c>
      <c r="R1816" s="6">
        <v>2566</v>
      </c>
      <c r="S1816" s="6">
        <v>541</v>
      </c>
      <c r="T1816" s="6">
        <v>0</v>
      </c>
      <c r="U1816" s="6">
        <v>587</v>
      </c>
      <c r="V1816" s="6">
        <v>587</v>
      </c>
      <c r="W1816" s="6">
        <v>0</v>
      </c>
      <c r="X1816" s="6">
        <v>198</v>
      </c>
      <c r="Y1816" s="6">
        <v>143</v>
      </c>
      <c r="Z1816" s="6">
        <v>341</v>
      </c>
      <c r="AA1816" s="6">
        <v>4</v>
      </c>
      <c r="AB1816" s="6">
        <v>5</v>
      </c>
      <c r="AC1816" s="6">
        <v>23</v>
      </c>
      <c r="AD1816" s="6">
        <v>217</v>
      </c>
      <c r="AE1816" s="6">
        <v>4</v>
      </c>
      <c r="AF1816" s="6">
        <v>12</v>
      </c>
      <c r="AG1816" s="6">
        <v>8</v>
      </c>
      <c r="AH1816" s="6">
        <v>912</v>
      </c>
      <c r="AI1816" s="6">
        <v>51</v>
      </c>
      <c r="AJ1816" s="6">
        <v>62</v>
      </c>
      <c r="AK1816" s="6">
        <v>158</v>
      </c>
      <c r="AL1816" s="6">
        <v>16</v>
      </c>
      <c r="AM1816" s="6">
        <v>82</v>
      </c>
      <c r="AN1816" s="6">
        <v>82</v>
      </c>
      <c r="AO1816" s="6">
        <v>2</v>
      </c>
      <c r="AP1816" s="6">
        <v>1636</v>
      </c>
      <c r="AQ1816" s="6"/>
      <c r="AR1816" s="6">
        <v>2523</v>
      </c>
      <c r="AS1816" s="6">
        <v>1954</v>
      </c>
      <c r="AT1816" s="6">
        <v>2566</v>
      </c>
      <c r="AU1816" s="6">
        <v>597</v>
      </c>
    </row>
    <row r="1817" spans="1:47" x14ac:dyDescent="0.15">
      <c r="A1817">
        <v>43424</v>
      </c>
      <c r="B1817" t="s">
        <v>1716</v>
      </c>
      <c r="C1817" t="s">
        <v>387</v>
      </c>
      <c r="D1817">
        <v>136.96</v>
      </c>
      <c r="E1817">
        <v>30.51</v>
      </c>
      <c r="F1817">
        <v>0</v>
      </c>
      <c r="G1817">
        <v>0</v>
      </c>
      <c r="H1817">
        <v>0</v>
      </c>
      <c r="I1817">
        <v>0</v>
      </c>
      <c r="J1817">
        <v>136.96</v>
      </c>
      <c r="K1817">
        <v>0</v>
      </c>
      <c r="L1817" s="6">
        <v>7877</v>
      </c>
      <c r="M1817" s="6">
        <v>0</v>
      </c>
      <c r="N1817" s="6">
        <v>7761</v>
      </c>
      <c r="O1817" s="6">
        <v>7877</v>
      </c>
      <c r="P1817" s="6">
        <v>336</v>
      </c>
      <c r="Q1817" s="6">
        <v>51</v>
      </c>
      <c r="R1817" s="6">
        <v>3804</v>
      </c>
      <c r="S1817" s="6">
        <v>631</v>
      </c>
      <c r="T1817" s="6">
        <v>0</v>
      </c>
      <c r="U1817" s="6">
        <v>725</v>
      </c>
      <c r="V1817" s="6">
        <v>725</v>
      </c>
      <c r="W1817" s="6">
        <v>3</v>
      </c>
      <c r="X1817" s="6">
        <v>363</v>
      </c>
      <c r="Y1817" s="6">
        <v>268</v>
      </c>
      <c r="Z1817" s="6">
        <v>634</v>
      </c>
      <c r="AA1817" s="6">
        <v>4</v>
      </c>
      <c r="AB1817" s="6">
        <v>10</v>
      </c>
      <c r="AC1817" s="6">
        <v>126</v>
      </c>
      <c r="AD1817" s="6">
        <v>516</v>
      </c>
      <c r="AE1817" s="6">
        <v>64</v>
      </c>
      <c r="AF1817" s="6">
        <v>24</v>
      </c>
      <c r="AG1817" s="6">
        <v>31</v>
      </c>
      <c r="AH1817" s="6">
        <v>496</v>
      </c>
      <c r="AI1817" s="6">
        <v>167</v>
      </c>
      <c r="AJ1817" s="6">
        <v>143</v>
      </c>
      <c r="AK1817" s="6">
        <v>457</v>
      </c>
      <c r="AL1817" s="6">
        <v>92</v>
      </c>
      <c r="AM1817" s="6">
        <v>151</v>
      </c>
      <c r="AN1817" s="6">
        <v>152</v>
      </c>
      <c r="AO1817" s="6">
        <v>12</v>
      </c>
      <c r="AP1817" s="6">
        <v>2433</v>
      </c>
      <c r="AQ1817" s="6"/>
      <c r="AR1817" s="6">
        <v>3986</v>
      </c>
      <c r="AS1817" s="6">
        <v>3164</v>
      </c>
      <c r="AT1817" s="6">
        <v>3804</v>
      </c>
      <c r="AU1817" s="6">
        <v>603</v>
      </c>
    </row>
    <row r="1818" spans="1:47" x14ac:dyDescent="0.15">
      <c r="A1818">
        <v>43425</v>
      </c>
      <c r="B1818" t="s">
        <v>1716</v>
      </c>
      <c r="C1818" t="s">
        <v>1738</v>
      </c>
      <c r="D1818">
        <v>60.8</v>
      </c>
      <c r="E1818">
        <v>18.57</v>
      </c>
      <c r="F1818">
        <v>0</v>
      </c>
      <c r="G1818">
        <v>0</v>
      </c>
      <c r="H1818">
        <v>0</v>
      </c>
      <c r="I1818">
        <v>0</v>
      </c>
      <c r="J1818">
        <v>60.8</v>
      </c>
      <c r="K1818">
        <v>0</v>
      </c>
      <c r="L1818" s="6">
        <v>1606</v>
      </c>
      <c r="M1818" s="6">
        <v>0</v>
      </c>
      <c r="N1818" s="6">
        <v>1529</v>
      </c>
      <c r="O1818" s="6">
        <v>1606</v>
      </c>
      <c r="P1818" s="6">
        <v>59</v>
      </c>
      <c r="Q1818" s="6">
        <v>11</v>
      </c>
      <c r="R1818" s="6">
        <v>852</v>
      </c>
      <c r="S1818" s="6">
        <v>348</v>
      </c>
      <c r="T1818" s="6">
        <v>5</v>
      </c>
      <c r="U1818" s="6">
        <v>363</v>
      </c>
      <c r="V1818" s="6">
        <v>368</v>
      </c>
      <c r="W1818" s="6">
        <v>0</v>
      </c>
      <c r="X1818" s="6">
        <v>72</v>
      </c>
      <c r="Y1818" s="6">
        <v>56</v>
      </c>
      <c r="Z1818" s="6">
        <v>128</v>
      </c>
      <c r="AA1818" s="6">
        <v>0</v>
      </c>
      <c r="AB1818" s="6">
        <v>0</v>
      </c>
      <c r="AC1818" s="6">
        <v>7</v>
      </c>
      <c r="AD1818" s="6">
        <v>29</v>
      </c>
      <c r="AE1818" s="6">
        <v>0</v>
      </c>
      <c r="AF1818" s="6">
        <v>0</v>
      </c>
      <c r="AG1818" s="6">
        <v>13</v>
      </c>
      <c r="AH1818" s="6">
        <v>58</v>
      </c>
      <c r="AI1818" s="6">
        <v>53</v>
      </c>
      <c r="AJ1818" s="6">
        <v>31</v>
      </c>
      <c r="AK1818" s="6">
        <v>83</v>
      </c>
      <c r="AL1818" s="6">
        <v>16</v>
      </c>
      <c r="AM1818" s="6">
        <v>17</v>
      </c>
      <c r="AN1818" s="6">
        <v>46</v>
      </c>
      <c r="AO1818" s="6">
        <v>3</v>
      </c>
      <c r="AP1818" s="6">
        <v>353</v>
      </c>
      <c r="AQ1818" s="6"/>
      <c r="AR1818" s="6">
        <v>889</v>
      </c>
      <c r="AS1818" s="6">
        <v>680</v>
      </c>
      <c r="AT1818" s="6">
        <v>852</v>
      </c>
      <c r="AU1818" s="6">
        <v>156</v>
      </c>
    </row>
    <row r="1819" spans="1:47" x14ac:dyDescent="0.15">
      <c r="A1819">
        <v>43428</v>
      </c>
      <c r="B1819" t="s">
        <v>1716</v>
      </c>
      <c r="C1819" t="s">
        <v>954</v>
      </c>
      <c r="D1819">
        <v>174.9</v>
      </c>
      <c r="E1819">
        <v>41.27</v>
      </c>
      <c r="F1819">
        <v>0</v>
      </c>
      <c r="G1819">
        <v>0</v>
      </c>
      <c r="H1819">
        <v>0</v>
      </c>
      <c r="I1819">
        <v>0</v>
      </c>
      <c r="J1819">
        <v>174.9</v>
      </c>
      <c r="K1819">
        <v>0</v>
      </c>
      <c r="L1819" s="6">
        <v>6716</v>
      </c>
      <c r="M1819" s="6">
        <v>0</v>
      </c>
      <c r="N1819" s="6">
        <v>6488</v>
      </c>
      <c r="O1819" s="6">
        <v>6716</v>
      </c>
      <c r="P1819" s="6">
        <v>352</v>
      </c>
      <c r="Q1819" s="6">
        <v>56</v>
      </c>
      <c r="R1819" s="6">
        <v>3067</v>
      </c>
      <c r="S1819" s="6">
        <v>726</v>
      </c>
      <c r="T1819" s="6">
        <v>17</v>
      </c>
      <c r="U1819" s="6">
        <v>803</v>
      </c>
      <c r="V1819" s="6">
        <v>820</v>
      </c>
      <c r="W1819" s="6">
        <v>5</v>
      </c>
      <c r="X1819" s="6">
        <v>249</v>
      </c>
      <c r="Y1819" s="6">
        <v>345</v>
      </c>
      <c r="Z1819" s="6">
        <v>599</v>
      </c>
      <c r="AA1819" s="6">
        <v>0</v>
      </c>
      <c r="AB1819" s="6">
        <v>5</v>
      </c>
      <c r="AC1819" s="6">
        <v>91</v>
      </c>
      <c r="AD1819" s="6">
        <v>465</v>
      </c>
      <c r="AE1819" s="6">
        <v>25</v>
      </c>
      <c r="AF1819" s="6">
        <v>12</v>
      </c>
      <c r="AG1819" s="6">
        <v>39</v>
      </c>
      <c r="AH1819" s="6">
        <v>228</v>
      </c>
      <c r="AI1819" s="6">
        <v>105</v>
      </c>
      <c r="AJ1819" s="6">
        <v>112</v>
      </c>
      <c r="AK1819" s="6">
        <v>279</v>
      </c>
      <c r="AL1819" s="6">
        <v>57</v>
      </c>
      <c r="AM1819" s="6">
        <v>78</v>
      </c>
      <c r="AN1819" s="6">
        <v>138</v>
      </c>
      <c r="AO1819" s="6">
        <v>14</v>
      </c>
      <c r="AP1819" s="6">
        <v>1634</v>
      </c>
      <c r="AQ1819" s="6"/>
      <c r="AR1819" s="6">
        <v>3227</v>
      </c>
      <c r="AS1819" s="6">
        <v>2360</v>
      </c>
      <c r="AT1819" s="6">
        <v>3067</v>
      </c>
      <c r="AU1819" s="6">
        <v>690</v>
      </c>
    </row>
    <row r="1820" spans="1:47" x14ac:dyDescent="0.15">
      <c r="A1820">
        <v>43432</v>
      </c>
      <c r="B1820" t="s">
        <v>1716</v>
      </c>
      <c r="C1820" t="s">
        <v>1739</v>
      </c>
      <c r="D1820">
        <v>77.23</v>
      </c>
      <c r="E1820">
        <v>31.34</v>
      </c>
      <c r="F1820">
        <v>0</v>
      </c>
      <c r="G1820">
        <v>0</v>
      </c>
      <c r="H1820">
        <v>0</v>
      </c>
      <c r="I1820">
        <v>0</v>
      </c>
      <c r="J1820">
        <v>77.23</v>
      </c>
      <c r="K1820">
        <v>0</v>
      </c>
      <c r="L1820" s="6">
        <v>6792</v>
      </c>
      <c r="M1820" s="6">
        <v>0</v>
      </c>
      <c r="N1820" s="6">
        <v>7056</v>
      </c>
      <c r="O1820" s="6">
        <v>6792</v>
      </c>
      <c r="P1820" s="6">
        <v>191</v>
      </c>
      <c r="Q1820" s="6">
        <v>45</v>
      </c>
      <c r="R1820" s="6">
        <v>4046</v>
      </c>
      <c r="S1820" s="6">
        <v>700</v>
      </c>
      <c r="T1820" s="6">
        <v>0</v>
      </c>
      <c r="U1820" s="6">
        <v>709</v>
      </c>
      <c r="V1820" s="6">
        <v>709</v>
      </c>
      <c r="W1820" s="6">
        <v>0</v>
      </c>
      <c r="X1820" s="6">
        <v>234</v>
      </c>
      <c r="Y1820" s="6">
        <v>1411</v>
      </c>
      <c r="Z1820" s="6">
        <v>1645</v>
      </c>
      <c r="AA1820" s="6">
        <v>3</v>
      </c>
      <c r="AB1820" s="6">
        <v>3</v>
      </c>
      <c r="AC1820" s="6">
        <v>139</v>
      </c>
      <c r="AD1820" s="6">
        <v>398</v>
      </c>
      <c r="AE1820" s="6">
        <v>2</v>
      </c>
      <c r="AF1820" s="6">
        <v>29</v>
      </c>
      <c r="AG1820" s="6">
        <v>44</v>
      </c>
      <c r="AH1820" s="6">
        <v>195</v>
      </c>
      <c r="AI1820" s="6">
        <v>255</v>
      </c>
      <c r="AJ1820" s="6">
        <v>88</v>
      </c>
      <c r="AK1820" s="6">
        <v>242</v>
      </c>
      <c r="AL1820" s="6">
        <v>27</v>
      </c>
      <c r="AM1820" s="6">
        <v>138</v>
      </c>
      <c r="AN1820" s="6">
        <v>80</v>
      </c>
      <c r="AO1820" s="6">
        <v>49</v>
      </c>
      <c r="AP1820" s="6">
        <v>1643</v>
      </c>
      <c r="AQ1820" s="6"/>
      <c r="AR1820" s="6">
        <v>3560</v>
      </c>
      <c r="AS1820" s="6">
        <v>1823</v>
      </c>
      <c r="AT1820" s="6">
        <v>4046</v>
      </c>
      <c r="AU1820" s="6">
        <v>2165</v>
      </c>
    </row>
    <row r="1821" spans="1:47" x14ac:dyDescent="0.15">
      <c r="A1821">
        <v>43433</v>
      </c>
      <c r="B1821" t="s">
        <v>1716</v>
      </c>
      <c r="C1821" t="s">
        <v>1740</v>
      </c>
      <c r="D1821">
        <v>137.30000000000001</v>
      </c>
      <c r="E1821">
        <v>61.79</v>
      </c>
      <c r="F1821">
        <v>0</v>
      </c>
      <c r="G1821">
        <v>0</v>
      </c>
      <c r="H1821">
        <v>0</v>
      </c>
      <c r="I1821">
        <v>0</v>
      </c>
      <c r="J1821">
        <v>137.30000000000001</v>
      </c>
      <c r="K1821">
        <v>0</v>
      </c>
      <c r="L1821" s="6">
        <v>11972</v>
      </c>
      <c r="M1821" s="6">
        <v>0</v>
      </c>
      <c r="N1821" s="6">
        <v>11273</v>
      </c>
      <c r="O1821" s="6">
        <v>11972</v>
      </c>
      <c r="P1821" s="6">
        <v>451</v>
      </c>
      <c r="Q1821" s="6">
        <v>59</v>
      </c>
      <c r="R1821" s="6">
        <v>5252</v>
      </c>
      <c r="S1821" s="6">
        <v>1266</v>
      </c>
      <c r="T1821" s="6">
        <v>7</v>
      </c>
      <c r="U1821" s="6">
        <v>1290</v>
      </c>
      <c r="V1821" s="6">
        <v>1297</v>
      </c>
      <c r="W1821" s="6">
        <v>0</v>
      </c>
      <c r="X1821" s="6">
        <v>319</v>
      </c>
      <c r="Y1821" s="6">
        <v>222</v>
      </c>
      <c r="Z1821" s="6">
        <v>541</v>
      </c>
      <c r="AA1821" s="6">
        <v>3</v>
      </c>
      <c r="AB1821" s="6">
        <v>5</v>
      </c>
      <c r="AC1821" s="6">
        <v>81</v>
      </c>
      <c r="AD1821" s="6">
        <v>495</v>
      </c>
      <c r="AE1821" s="6">
        <v>21</v>
      </c>
      <c r="AF1821" s="6">
        <v>36</v>
      </c>
      <c r="AG1821" s="6">
        <v>41</v>
      </c>
      <c r="AH1821" s="6">
        <v>933</v>
      </c>
      <c r="AI1821" s="6">
        <v>447</v>
      </c>
      <c r="AJ1821" s="6">
        <v>270</v>
      </c>
      <c r="AK1821" s="6">
        <v>582</v>
      </c>
      <c r="AL1821" s="6">
        <v>75</v>
      </c>
      <c r="AM1821" s="6">
        <v>187</v>
      </c>
      <c r="AN1821" s="6">
        <v>189</v>
      </c>
      <c r="AO1821" s="6">
        <v>49</v>
      </c>
      <c r="AP1821" s="6">
        <v>3365</v>
      </c>
      <c r="AQ1821" s="6"/>
      <c r="AR1821" s="6">
        <v>5686</v>
      </c>
      <c r="AS1821" s="6">
        <v>3741</v>
      </c>
      <c r="AT1821" s="6">
        <v>5252</v>
      </c>
      <c r="AU1821" s="6">
        <v>1467</v>
      </c>
    </row>
    <row r="1822" spans="1:47" x14ac:dyDescent="0.15">
      <c r="A1822">
        <v>43441</v>
      </c>
      <c r="B1822" t="s">
        <v>1716</v>
      </c>
      <c r="C1822" t="s">
        <v>1741</v>
      </c>
      <c r="D1822">
        <v>99</v>
      </c>
      <c r="E1822">
        <v>43.23</v>
      </c>
      <c r="F1822">
        <v>2206</v>
      </c>
      <c r="G1822">
        <v>15.4</v>
      </c>
      <c r="H1822">
        <v>0</v>
      </c>
      <c r="I1822">
        <v>0</v>
      </c>
      <c r="J1822">
        <v>99</v>
      </c>
      <c r="K1822">
        <v>0</v>
      </c>
      <c r="L1822" s="6">
        <v>17888</v>
      </c>
      <c r="M1822" s="6">
        <v>0</v>
      </c>
      <c r="N1822" s="6">
        <v>15820</v>
      </c>
      <c r="O1822" s="6">
        <v>17888</v>
      </c>
      <c r="P1822" s="6">
        <v>653</v>
      </c>
      <c r="Q1822" s="6">
        <v>137</v>
      </c>
      <c r="R1822" s="6">
        <v>6402</v>
      </c>
      <c r="S1822" s="6">
        <v>872</v>
      </c>
      <c r="T1822" s="6">
        <v>1</v>
      </c>
      <c r="U1822" s="6">
        <v>894</v>
      </c>
      <c r="V1822" s="6">
        <v>895</v>
      </c>
      <c r="W1822" s="6">
        <v>1</v>
      </c>
      <c r="X1822" s="6">
        <v>766</v>
      </c>
      <c r="Y1822" s="6">
        <v>638</v>
      </c>
      <c r="Z1822" s="6">
        <v>1405</v>
      </c>
      <c r="AA1822" s="6">
        <v>13</v>
      </c>
      <c r="AB1822" s="6">
        <v>19</v>
      </c>
      <c r="AC1822" s="6">
        <v>355</v>
      </c>
      <c r="AD1822" s="6">
        <v>986</v>
      </c>
      <c r="AE1822" s="6">
        <v>63</v>
      </c>
      <c r="AF1822" s="6">
        <v>38</v>
      </c>
      <c r="AG1822" s="6">
        <v>99</v>
      </c>
      <c r="AH1822" s="6">
        <v>170</v>
      </c>
      <c r="AI1822" s="6">
        <v>426</v>
      </c>
      <c r="AJ1822" s="6">
        <v>333</v>
      </c>
      <c r="AK1822" s="6">
        <v>805</v>
      </c>
      <c r="AL1822" s="6">
        <v>48</v>
      </c>
      <c r="AM1822" s="6">
        <v>287</v>
      </c>
      <c r="AN1822" s="6">
        <v>410</v>
      </c>
      <c r="AO1822" s="6">
        <v>50</v>
      </c>
      <c r="AP1822" s="6">
        <v>4052</v>
      </c>
      <c r="AQ1822" s="6"/>
      <c r="AR1822" s="6">
        <v>8473</v>
      </c>
      <c r="AS1822" s="6">
        <v>3705</v>
      </c>
      <c r="AT1822" s="6">
        <v>6402</v>
      </c>
      <c r="AU1822" s="6">
        <v>2631</v>
      </c>
    </row>
    <row r="1823" spans="1:47" x14ac:dyDescent="0.15">
      <c r="A1823">
        <v>43442</v>
      </c>
      <c r="B1823" t="s">
        <v>1716</v>
      </c>
      <c r="C1823" t="s">
        <v>1742</v>
      </c>
      <c r="D1823">
        <v>16.66</v>
      </c>
      <c r="E1823">
        <v>16.66</v>
      </c>
      <c r="F1823">
        <v>1666</v>
      </c>
      <c r="G1823">
        <v>8.8000000000000007</v>
      </c>
      <c r="H1823">
        <v>110</v>
      </c>
      <c r="I1823">
        <v>3.5</v>
      </c>
      <c r="J1823">
        <v>16.66</v>
      </c>
      <c r="K1823">
        <v>0</v>
      </c>
      <c r="L1823" s="6">
        <v>8676</v>
      </c>
      <c r="M1823" s="6">
        <v>0</v>
      </c>
      <c r="N1823" s="6">
        <v>10025</v>
      </c>
      <c r="O1823" s="6">
        <v>8676</v>
      </c>
      <c r="P1823" s="6">
        <v>229</v>
      </c>
      <c r="Q1823" s="6">
        <v>44</v>
      </c>
      <c r="R1823" s="6">
        <v>5817</v>
      </c>
      <c r="S1823" s="6">
        <v>384</v>
      </c>
      <c r="T1823" s="6">
        <v>7</v>
      </c>
      <c r="U1823" s="6">
        <v>384</v>
      </c>
      <c r="V1823" s="6">
        <v>391</v>
      </c>
      <c r="W1823" s="6">
        <v>2</v>
      </c>
      <c r="X1823" s="6">
        <v>450</v>
      </c>
      <c r="Y1823" s="6">
        <v>756</v>
      </c>
      <c r="Z1823" s="6">
        <v>1208</v>
      </c>
      <c r="AA1823" s="6">
        <v>1</v>
      </c>
      <c r="AB1823" s="6">
        <v>40</v>
      </c>
      <c r="AC1823" s="6">
        <v>323</v>
      </c>
      <c r="AD1823" s="6">
        <v>1924</v>
      </c>
      <c r="AE1823" s="6">
        <v>60</v>
      </c>
      <c r="AF1823" s="6">
        <v>79</v>
      </c>
      <c r="AG1823" s="6">
        <v>44</v>
      </c>
      <c r="AH1823" s="6">
        <v>345</v>
      </c>
      <c r="AI1823" s="6">
        <v>225</v>
      </c>
      <c r="AJ1823" s="6">
        <v>106</v>
      </c>
      <c r="AK1823" s="6">
        <v>606</v>
      </c>
      <c r="AL1823" s="6">
        <v>35</v>
      </c>
      <c r="AM1823" s="6">
        <v>262</v>
      </c>
      <c r="AN1823" s="6">
        <v>129</v>
      </c>
      <c r="AO1823" s="6">
        <v>39</v>
      </c>
      <c r="AP1823" s="6">
        <v>4179</v>
      </c>
      <c r="AQ1823" s="6"/>
      <c r="AR1823" s="6">
        <v>4065</v>
      </c>
      <c r="AS1823" s="6">
        <v>1526</v>
      </c>
      <c r="AT1823" s="6">
        <v>5817</v>
      </c>
      <c r="AU1823" s="6">
        <v>4272</v>
      </c>
    </row>
    <row r="1824" spans="1:47" x14ac:dyDescent="0.15">
      <c r="A1824">
        <v>43443</v>
      </c>
      <c r="B1824" t="s">
        <v>1716</v>
      </c>
      <c r="C1824" t="s">
        <v>1743</v>
      </c>
      <c r="D1824">
        <v>65.67</v>
      </c>
      <c r="E1824">
        <v>44.38</v>
      </c>
      <c r="F1824">
        <v>6567</v>
      </c>
      <c r="G1824">
        <v>33.299999999999997</v>
      </c>
      <c r="H1824">
        <v>434</v>
      </c>
      <c r="I1824">
        <v>24.7</v>
      </c>
      <c r="J1824">
        <v>65.67</v>
      </c>
      <c r="K1824">
        <v>3.86</v>
      </c>
      <c r="L1824" s="6">
        <v>32676</v>
      </c>
      <c r="M1824" s="6">
        <v>22251</v>
      </c>
      <c r="N1824" s="6">
        <v>30295</v>
      </c>
      <c r="O1824" s="6">
        <v>32676</v>
      </c>
      <c r="P1824" s="6">
        <v>776</v>
      </c>
      <c r="Q1824" s="6">
        <v>138</v>
      </c>
      <c r="R1824" s="6">
        <v>14027</v>
      </c>
      <c r="S1824" s="6">
        <v>1314</v>
      </c>
      <c r="T1824" s="6">
        <v>0</v>
      </c>
      <c r="U1824" s="6">
        <v>1317</v>
      </c>
      <c r="V1824" s="6">
        <v>1317</v>
      </c>
      <c r="W1824" s="6">
        <v>0</v>
      </c>
      <c r="X1824" s="6">
        <v>1164</v>
      </c>
      <c r="Y1824" s="6">
        <v>2286</v>
      </c>
      <c r="Z1824" s="6">
        <v>3450</v>
      </c>
      <c r="AA1824" s="6">
        <v>25</v>
      </c>
      <c r="AB1824" s="6">
        <v>463</v>
      </c>
      <c r="AC1824" s="6">
        <v>1728</v>
      </c>
      <c r="AD1824" s="6">
        <v>1845</v>
      </c>
      <c r="AE1824" s="6">
        <v>97</v>
      </c>
      <c r="AF1824" s="6">
        <v>198</v>
      </c>
      <c r="AG1824" s="6">
        <v>526</v>
      </c>
      <c r="AH1824" s="6">
        <v>372</v>
      </c>
      <c r="AI1824" s="6">
        <v>464</v>
      </c>
      <c r="AJ1824" s="6">
        <v>397</v>
      </c>
      <c r="AK1824" s="6">
        <v>1402</v>
      </c>
      <c r="AL1824" s="6">
        <v>93</v>
      </c>
      <c r="AM1824" s="6">
        <v>721</v>
      </c>
      <c r="AN1824" s="6">
        <v>819</v>
      </c>
      <c r="AO1824" s="6">
        <v>110</v>
      </c>
      <c r="AP1824" s="6">
        <v>9150</v>
      </c>
      <c r="AQ1824" s="6"/>
      <c r="AR1824" s="6">
        <v>15015</v>
      </c>
      <c r="AS1824" s="6">
        <v>6034</v>
      </c>
      <c r="AT1824" s="6">
        <v>14027</v>
      </c>
      <c r="AU1824" s="6">
        <v>7885</v>
      </c>
    </row>
    <row r="1825" spans="1:47" x14ac:dyDescent="0.15">
      <c r="A1825">
        <v>43444</v>
      </c>
      <c r="B1825" t="s">
        <v>1716</v>
      </c>
      <c r="C1825" t="s">
        <v>1744</v>
      </c>
      <c r="D1825">
        <v>57.87</v>
      </c>
      <c r="E1825">
        <v>31.92</v>
      </c>
      <c r="F1825">
        <v>0</v>
      </c>
      <c r="G1825">
        <v>0</v>
      </c>
      <c r="H1825">
        <v>0</v>
      </c>
      <c r="I1825">
        <v>0</v>
      </c>
      <c r="J1825">
        <v>57.87</v>
      </c>
      <c r="K1825">
        <v>0</v>
      </c>
      <c r="L1825" s="6">
        <v>11181</v>
      </c>
      <c r="M1825" s="6">
        <v>0</v>
      </c>
      <c r="N1825" s="6">
        <v>10392</v>
      </c>
      <c r="O1825" s="6">
        <v>11181</v>
      </c>
      <c r="P1825" s="6">
        <v>441</v>
      </c>
      <c r="Q1825" s="6">
        <v>78</v>
      </c>
      <c r="R1825" s="6">
        <v>4932</v>
      </c>
      <c r="S1825" s="6">
        <v>1002</v>
      </c>
      <c r="T1825" s="6">
        <v>0</v>
      </c>
      <c r="U1825" s="6">
        <v>1013</v>
      </c>
      <c r="V1825" s="6">
        <v>1013</v>
      </c>
      <c r="W1825" s="6">
        <v>9</v>
      </c>
      <c r="X1825" s="6">
        <v>578</v>
      </c>
      <c r="Y1825" s="6">
        <v>762</v>
      </c>
      <c r="Z1825" s="6">
        <v>1349</v>
      </c>
      <c r="AA1825" s="6">
        <v>2</v>
      </c>
      <c r="AB1825" s="6">
        <v>8</v>
      </c>
      <c r="AC1825" s="6">
        <v>228</v>
      </c>
      <c r="AD1825" s="6">
        <v>516</v>
      </c>
      <c r="AE1825" s="6">
        <v>74</v>
      </c>
      <c r="AF1825" s="6">
        <v>21</v>
      </c>
      <c r="AG1825" s="6">
        <v>88</v>
      </c>
      <c r="AH1825" s="6">
        <v>110</v>
      </c>
      <c r="AI1825" s="6">
        <v>170</v>
      </c>
      <c r="AJ1825" s="6">
        <v>141</v>
      </c>
      <c r="AK1825" s="6">
        <v>743</v>
      </c>
      <c r="AL1825" s="6">
        <v>118</v>
      </c>
      <c r="AM1825" s="6">
        <v>167</v>
      </c>
      <c r="AN1825" s="6">
        <v>157</v>
      </c>
      <c r="AO1825" s="6">
        <v>27</v>
      </c>
      <c r="AP1825" s="6">
        <v>2543</v>
      </c>
      <c r="AQ1825" s="6"/>
      <c r="AR1825" s="6">
        <v>5537</v>
      </c>
      <c r="AS1825" s="6">
        <v>2900</v>
      </c>
      <c r="AT1825" s="6">
        <v>4932</v>
      </c>
      <c r="AU1825" s="6">
        <v>2013</v>
      </c>
    </row>
    <row r="1826" spans="1:47" x14ac:dyDescent="0.15">
      <c r="A1826">
        <v>43447</v>
      </c>
      <c r="B1826" t="s">
        <v>1716</v>
      </c>
      <c r="C1826" t="s">
        <v>1745</v>
      </c>
      <c r="D1826">
        <v>544.83000000000004</v>
      </c>
      <c r="E1826">
        <v>136.19999999999999</v>
      </c>
      <c r="F1826">
        <v>0</v>
      </c>
      <c r="G1826">
        <v>0</v>
      </c>
      <c r="H1826">
        <v>0</v>
      </c>
      <c r="I1826">
        <v>0</v>
      </c>
      <c r="J1826">
        <v>544.83000000000004</v>
      </c>
      <c r="K1826">
        <v>0</v>
      </c>
      <c r="L1826" s="6">
        <v>16981</v>
      </c>
      <c r="M1826" s="6">
        <v>0</v>
      </c>
      <c r="N1826" s="6">
        <v>16766</v>
      </c>
      <c r="O1826" s="6">
        <v>16981</v>
      </c>
      <c r="P1826" s="6">
        <v>823</v>
      </c>
      <c r="Q1826" s="6">
        <v>141</v>
      </c>
      <c r="R1826" s="6">
        <v>8849</v>
      </c>
      <c r="S1826" s="6">
        <v>3393</v>
      </c>
      <c r="T1826" s="6">
        <v>6</v>
      </c>
      <c r="U1826" s="6">
        <v>3557</v>
      </c>
      <c r="V1826" s="6">
        <v>3563</v>
      </c>
      <c r="W1826" s="6">
        <v>15</v>
      </c>
      <c r="X1826" s="6">
        <v>823</v>
      </c>
      <c r="Y1826" s="6">
        <v>416</v>
      </c>
      <c r="Z1826" s="6">
        <v>1254</v>
      </c>
      <c r="AA1826" s="6">
        <v>13</v>
      </c>
      <c r="AB1826" s="6">
        <v>20</v>
      </c>
      <c r="AC1826" s="6">
        <v>224</v>
      </c>
      <c r="AD1826" s="6">
        <v>804</v>
      </c>
      <c r="AE1826" s="6">
        <v>39</v>
      </c>
      <c r="AF1826" s="6">
        <v>13</v>
      </c>
      <c r="AG1826" s="6">
        <v>79</v>
      </c>
      <c r="AH1826" s="6">
        <v>368</v>
      </c>
      <c r="AI1826" s="6">
        <v>241</v>
      </c>
      <c r="AJ1826" s="6">
        <v>299</v>
      </c>
      <c r="AK1826" s="6">
        <v>1160</v>
      </c>
      <c r="AL1826" s="6">
        <v>150</v>
      </c>
      <c r="AM1826" s="6">
        <v>229</v>
      </c>
      <c r="AN1826" s="6">
        <v>382</v>
      </c>
      <c r="AO1826" s="6">
        <v>11</v>
      </c>
      <c r="AP1826" s="6">
        <v>4021</v>
      </c>
      <c r="AQ1826" s="6"/>
      <c r="AR1826" s="6">
        <v>9027</v>
      </c>
      <c r="AS1826" s="6">
        <v>7819</v>
      </c>
      <c r="AT1826" s="6">
        <v>8849</v>
      </c>
      <c r="AU1826" s="6">
        <v>1003</v>
      </c>
    </row>
    <row r="1827" spans="1:47" x14ac:dyDescent="0.15">
      <c r="A1827">
        <v>43468</v>
      </c>
      <c r="B1827" t="s">
        <v>1716</v>
      </c>
      <c r="C1827" t="s">
        <v>1746</v>
      </c>
      <c r="D1827">
        <v>33.29</v>
      </c>
      <c r="E1827">
        <v>29.91</v>
      </c>
      <c r="F1827">
        <v>0</v>
      </c>
      <c r="G1827">
        <v>0</v>
      </c>
      <c r="H1827">
        <v>0</v>
      </c>
      <c r="I1827">
        <v>0</v>
      </c>
      <c r="J1827">
        <v>33.29</v>
      </c>
      <c r="K1827">
        <v>0</v>
      </c>
      <c r="L1827" s="6">
        <v>12715</v>
      </c>
      <c r="M1827" s="6">
        <v>0</v>
      </c>
      <c r="N1827" s="6">
        <v>10608</v>
      </c>
      <c r="O1827" s="6">
        <v>12715</v>
      </c>
      <c r="P1827" s="6">
        <v>407</v>
      </c>
      <c r="Q1827" s="6">
        <v>62</v>
      </c>
      <c r="R1827" s="6">
        <v>4415</v>
      </c>
      <c r="S1827" s="6">
        <v>1655</v>
      </c>
      <c r="T1827" s="6">
        <v>1</v>
      </c>
      <c r="U1827" s="6">
        <v>1656</v>
      </c>
      <c r="V1827" s="6">
        <v>1657</v>
      </c>
      <c r="W1827" s="6">
        <v>0</v>
      </c>
      <c r="X1827" s="6">
        <v>366</v>
      </c>
      <c r="Y1827" s="6">
        <v>170</v>
      </c>
      <c r="Z1827" s="6">
        <v>536</v>
      </c>
      <c r="AA1827" s="6">
        <v>14</v>
      </c>
      <c r="AB1827" s="6">
        <v>1</v>
      </c>
      <c r="AC1827" s="6">
        <v>67</v>
      </c>
      <c r="AD1827" s="6">
        <v>520</v>
      </c>
      <c r="AE1827" s="6">
        <v>24</v>
      </c>
      <c r="AF1827" s="6">
        <v>4</v>
      </c>
      <c r="AG1827" s="6">
        <v>32</v>
      </c>
      <c r="AH1827" s="6">
        <v>203</v>
      </c>
      <c r="AI1827" s="6">
        <v>123</v>
      </c>
      <c r="AJ1827" s="6">
        <v>145</v>
      </c>
      <c r="AK1827" s="6">
        <v>634</v>
      </c>
      <c r="AL1827" s="6">
        <v>54</v>
      </c>
      <c r="AM1827" s="6">
        <v>153</v>
      </c>
      <c r="AN1827" s="6">
        <v>158</v>
      </c>
      <c r="AO1827" s="6">
        <v>90</v>
      </c>
      <c r="AP1827" s="6">
        <v>2132</v>
      </c>
      <c r="AQ1827" s="6"/>
      <c r="AR1827" s="6">
        <v>6045</v>
      </c>
      <c r="AS1827" s="6">
        <v>3188</v>
      </c>
      <c r="AT1827" s="6">
        <v>4415</v>
      </c>
      <c r="AU1827" s="6">
        <v>1136</v>
      </c>
    </row>
    <row r="1828" spans="1:47" x14ac:dyDescent="0.15">
      <c r="A1828">
        <v>43482</v>
      </c>
      <c r="B1828" t="s">
        <v>1716</v>
      </c>
      <c r="C1828" t="s">
        <v>1747</v>
      </c>
      <c r="D1828">
        <v>233.81</v>
      </c>
      <c r="E1828">
        <v>50.27</v>
      </c>
      <c r="F1828">
        <v>3827</v>
      </c>
      <c r="G1828">
        <v>8.9</v>
      </c>
      <c r="H1828">
        <v>0</v>
      </c>
      <c r="I1828">
        <v>0</v>
      </c>
      <c r="J1828">
        <v>233.81</v>
      </c>
      <c r="K1828">
        <v>0</v>
      </c>
      <c r="L1828" s="6">
        <v>19316</v>
      </c>
      <c r="M1828" s="6">
        <v>0</v>
      </c>
      <c r="N1828" s="6">
        <v>18254</v>
      </c>
      <c r="O1828" s="6">
        <v>19316</v>
      </c>
      <c r="P1828" s="6">
        <v>903</v>
      </c>
      <c r="Q1828" s="6">
        <v>129</v>
      </c>
      <c r="R1828" s="6">
        <v>7705</v>
      </c>
      <c r="S1828" s="6">
        <v>1151</v>
      </c>
      <c r="T1828" s="6">
        <v>161</v>
      </c>
      <c r="U1828" s="6">
        <v>1206</v>
      </c>
      <c r="V1828" s="6">
        <v>1367</v>
      </c>
      <c r="W1828" s="6">
        <v>36</v>
      </c>
      <c r="X1828" s="6">
        <v>814</v>
      </c>
      <c r="Y1828" s="6">
        <v>1050</v>
      </c>
      <c r="Z1828" s="6">
        <v>1900</v>
      </c>
      <c r="AA1828" s="6">
        <v>11</v>
      </c>
      <c r="AB1828" s="6">
        <v>12</v>
      </c>
      <c r="AC1828" s="6">
        <v>195</v>
      </c>
      <c r="AD1828" s="6">
        <v>914</v>
      </c>
      <c r="AE1828" s="6">
        <v>57</v>
      </c>
      <c r="AF1828" s="6">
        <v>15</v>
      </c>
      <c r="AG1828" s="6">
        <v>94</v>
      </c>
      <c r="AH1828" s="6">
        <v>273</v>
      </c>
      <c r="AI1828" s="6">
        <v>310</v>
      </c>
      <c r="AJ1828" s="6">
        <v>334</v>
      </c>
      <c r="AK1828" s="6">
        <v>1318</v>
      </c>
      <c r="AL1828" s="6">
        <v>206</v>
      </c>
      <c r="AM1828" s="6">
        <v>272</v>
      </c>
      <c r="AN1828" s="6">
        <v>416</v>
      </c>
      <c r="AO1828" s="6">
        <v>11</v>
      </c>
      <c r="AP1828" s="6">
        <v>4427</v>
      </c>
      <c r="AQ1828" s="6"/>
      <c r="AR1828" s="6">
        <v>8413</v>
      </c>
      <c r="AS1828" s="6">
        <v>6431</v>
      </c>
      <c r="AT1828" s="6">
        <v>7705</v>
      </c>
      <c r="AU1828" s="6">
        <v>1246</v>
      </c>
    </row>
    <row r="1829" spans="1:47" x14ac:dyDescent="0.15">
      <c r="A1829">
        <v>43484</v>
      </c>
      <c r="B1829" t="s">
        <v>1716</v>
      </c>
      <c r="C1829" t="s">
        <v>1748</v>
      </c>
      <c r="D1829">
        <v>33.979999999999997</v>
      </c>
      <c r="E1829">
        <v>12.05</v>
      </c>
      <c r="F1829">
        <v>0</v>
      </c>
      <c r="G1829">
        <v>0</v>
      </c>
      <c r="H1829">
        <v>0</v>
      </c>
      <c r="I1829">
        <v>0</v>
      </c>
      <c r="J1829">
        <v>33.979999999999997</v>
      </c>
      <c r="K1829">
        <v>0</v>
      </c>
      <c r="L1829" s="6">
        <v>5062</v>
      </c>
      <c r="M1829" s="6">
        <v>0</v>
      </c>
      <c r="N1829" s="6">
        <v>4192</v>
      </c>
      <c r="O1829" s="6">
        <v>5062</v>
      </c>
      <c r="P1829" s="6">
        <v>251</v>
      </c>
      <c r="Q1829" s="6">
        <v>46</v>
      </c>
      <c r="R1829" s="6">
        <v>1516</v>
      </c>
      <c r="S1829" s="6">
        <v>361</v>
      </c>
      <c r="T1829" s="6">
        <v>102</v>
      </c>
      <c r="U1829" s="6">
        <v>367</v>
      </c>
      <c r="V1829" s="6">
        <v>469</v>
      </c>
      <c r="W1829" s="6">
        <v>1</v>
      </c>
      <c r="X1829" s="6">
        <v>202</v>
      </c>
      <c r="Y1829" s="6">
        <v>159</v>
      </c>
      <c r="Z1829" s="6">
        <v>362</v>
      </c>
      <c r="AA1829" s="6">
        <v>2</v>
      </c>
      <c r="AB1829" s="6">
        <v>0</v>
      </c>
      <c r="AC1829" s="6">
        <v>31</v>
      </c>
      <c r="AD1829" s="6">
        <v>150</v>
      </c>
      <c r="AE1829" s="6">
        <v>13</v>
      </c>
      <c r="AF1829" s="6">
        <v>4</v>
      </c>
      <c r="AG1829" s="6">
        <v>3</v>
      </c>
      <c r="AH1829" s="6">
        <v>43</v>
      </c>
      <c r="AI1829" s="6">
        <v>45</v>
      </c>
      <c r="AJ1829" s="6">
        <v>69</v>
      </c>
      <c r="AK1829" s="6">
        <v>162</v>
      </c>
      <c r="AL1829" s="6">
        <v>22</v>
      </c>
      <c r="AM1829" s="6">
        <v>52</v>
      </c>
      <c r="AN1829" s="6">
        <v>88</v>
      </c>
      <c r="AO1829" s="6">
        <v>1</v>
      </c>
      <c r="AP1829" s="6">
        <v>684</v>
      </c>
      <c r="AQ1829" s="6"/>
      <c r="AR1829" s="6">
        <v>2221</v>
      </c>
      <c r="AS1829" s="6">
        <v>1104</v>
      </c>
      <c r="AT1829" s="6">
        <v>1516</v>
      </c>
      <c r="AU1829" s="6">
        <v>410</v>
      </c>
    </row>
    <row r="1830" spans="1:47" x14ac:dyDescent="0.15">
      <c r="A1830">
        <v>43501</v>
      </c>
      <c r="B1830" t="s">
        <v>1716</v>
      </c>
      <c r="C1830" t="s">
        <v>1749</v>
      </c>
      <c r="D1830">
        <v>84.93</v>
      </c>
      <c r="E1830">
        <v>34.89</v>
      </c>
      <c r="F1830">
        <v>0</v>
      </c>
      <c r="G1830">
        <v>0</v>
      </c>
      <c r="H1830">
        <v>0</v>
      </c>
      <c r="I1830">
        <v>0</v>
      </c>
      <c r="J1830">
        <v>84.93</v>
      </c>
      <c r="K1830">
        <v>0</v>
      </c>
      <c r="L1830" s="6">
        <v>11075</v>
      </c>
      <c r="M1830" s="6">
        <v>0</v>
      </c>
      <c r="N1830" s="6">
        <v>11378</v>
      </c>
      <c r="O1830" s="6">
        <v>11075</v>
      </c>
      <c r="P1830" s="6">
        <v>309</v>
      </c>
      <c r="Q1830" s="6">
        <v>46</v>
      </c>
      <c r="R1830" s="6">
        <v>5776</v>
      </c>
      <c r="S1830" s="6">
        <v>1063</v>
      </c>
      <c r="T1830" s="6">
        <v>1</v>
      </c>
      <c r="U1830" s="6">
        <v>1079</v>
      </c>
      <c r="V1830" s="6">
        <v>1080</v>
      </c>
      <c r="W1830" s="6">
        <v>27</v>
      </c>
      <c r="X1830" s="6">
        <v>464</v>
      </c>
      <c r="Y1830" s="6">
        <v>1419</v>
      </c>
      <c r="Z1830" s="6">
        <v>1910</v>
      </c>
      <c r="AA1830" s="6">
        <v>4</v>
      </c>
      <c r="AB1830" s="6">
        <v>10</v>
      </c>
      <c r="AC1830" s="6">
        <v>97</v>
      </c>
      <c r="AD1830" s="6">
        <v>898</v>
      </c>
      <c r="AE1830" s="6">
        <v>23</v>
      </c>
      <c r="AF1830" s="6">
        <v>46</v>
      </c>
      <c r="AG1830" s="6">
        <v>65</v>
      </c>
      <c r="AH1830" s="6">
        <v>199</v>
      </c>
      <c r="AI1830" s="6">
        <v>221</v>
      </c>
      <c r="AJ1830" s="6">
        <v>258</v>
      </c>
      <c r="AK1830" s="6">
        <v>459</v>
      </c>
      <c r="AL1830" s="6">
        <v>156</v>
      </c>
      <c r="AM1830" s="6">
        <v>212</v>
      </c>
      <c r="AN1830" s="6">
        <v>130</v>
      </c>
      <c r="AO1830" s="6">
        <v>8</v>
      </c>
      <c r="AP1830" s="6">
        <v>2778</v>
      </c>
      <c r="AQ1830" s="6"/>
      <c r="AR1830" s="6">
        <v>5585</v>
      </c>
      <c r="AS1830" s="6">
        <v>3086</v>
      </c>
      <c r="AT1830" s="6">
        <v>5776</v>
      </c>
      <c r="AU1830" s="6">
        <v>2652</v>
      </c>
    </row>
    <row r="1831" spans="1:47" x14ac:dyDescent="0.15">
      <c r="A1831">
        <v>43505</v>
      </c>
      <c r="B1831" t="s">
        <v>1716</v>
      </c>
      <c r="C1831" t="s">
        <v>1750</v>
      </c>
      <c r="D1831">
        <v>165.86</v>
      </c>
      <c r="E1831">
        <v>32.630000000000003</v>
      </c>
      <c r="F1831">
        <v>0</v>
      </c>
      <c r="G1831">
        <v>0</v>
      </c>
      <c r="H1831">
        <v>0</v>
      </c>
      <c r="I1831">
        <v>0</v>
      </c>
      <c r="J1831">
        <v>165.86</v>
      </c>
      <c r="K1831">
        <v>0</v>
      </c>
      <c r="L1831" s="6">
        <v>10554</v>
      </c>
      <c r="M1831" s="6">
        <v>0</v>
      </c>
      <c r="N1831" s="6">
        <v>10573</v>
      </c>
      <c r="O1831" s="6">
        <v>10554</v>
      </c>
      <c r="P1831" s="6">
        <v>437</v>
      </c>
      <c r="Q1831" s="6">
        <v>78</v>
      </c>
      <c r="R1831" s="6">
        <v>5227</v>
      </c>
      <c r="S1831" s="6">
        <v>1099</v>
      </c>
      <c r="T1831" s="6">
        <v>0</v>
      </c>
      <c r="U1831" s="6">
        <v>1225</v>
      </c>
      <c r="V1831" s="6">
        <v>1225</v>
      </c>
      <c r="W1831" s="6">
        <v>5</v>
      </c>
      <c r="X1831" s="6">
        <v>548</v>
      </c>
      <c r="Y1831" s="6">
        <v>676</v>
      </c>
      <c r="Z1831" s="6">
        <v>1229</v>
      </c>
      <c r="AA1831" s="6">
        <v>1</v>
      </c>
      <c r="AB1831" s="6">
        <v>7</v>
      </c>
      <c r="AC1831" s="6">
        <v>64</v>
      </c>
      <c r="AD1831" s="6">
        <v>748</v>
      </c>
      <c r="AE1831" s="6">
        <v>42</v>
      </c>
      <c r="AF1831" s="6">
        <v>22</v>
      </c>
      <c r="AG1831" s="6">
        <v>55</v>
      </c>
      <c r="AH1831" s="6">
        <v>144</v>
      </c>
      <c r="AI1831" s="6">
        <v>152</v>
      </c>
      <c r="AJ1831" s="6">
        <v>222</v>
      </c>
      <c r="AK1831" s="6">
        <v>785</v>
      </c>
      <c r="AL1831" s="6">
        <v>37</v>
      </c>
      <c r="AM1831" s="6">
        <v>219</v>
      </c>
      <c r="AN1831" s="6">
        <v>236</v>
      </c>
      <c r="AO1831" s="6">
        <v>39</v>
      </c>
      <c r="AP1831" s="6">
        <v>2734</v>
      </c>
      <c r="AQ1831" s="6"/>
      <c r="AR1831" s="6">
        <v>5214</v>
      </c>
      <c r="AS1831" s="6">
        <v>3484</v>
      </c>
      <c r="AT1831" s="6">
        <v>5227</v>
      </c>
      <c r="AU1831" s="6">
        <v>1713</v>
      </c>
    </row>
    <row r="1832" spans="1:47" x14ac:dyDescent="0.15">
      <c r="A1832">
        <v>43506</v>
      </c>
      <c r="B1832" t="s">
        <v>1716</v>
      </c>
      <c r="C1832" t="s">
        <v>1751</v>
      </c>
      <c r="D1832">
        <v>48.42</v>
      </c>
      <c r="E1832">
        <v>12.78</v>
      </c>
      <c r="F1832">
        <v>0</v>
      </c>
      <c r="G1832">
        <v>0</v>
      </c>
      <c r="H1832">
        <v>0</v>
      </c>
      <c r="I1832">
        <v>0</v>
      </c>
      <c r="J1832">
        <v>48.42</v>
      </c>
      <c r="K1832">
        <v>0</v>
      </c>
      <c r="L1832" s="6">
        <v>4375</v>
      </c>
      <c r="M1832" s="6">
        <v>0</v>
      </c>
      <c r="N1832" s="6">
        <v>3838</v>
      </c>
      <c r="O1832" s="6">
        <v>4375</v>
      </c>
      <c r="P1832" s="6">
        <v>225</v>
      </c>
      <c r="Q1832" s="6">
        <v>33</v>
      </c>
      <c r="R1832" s="6">
        <v>1736</v>
      </c>
      <c r="S1832" s="6">
        <v>421</v>
      </c>
      <c r="T1832" s="6">
        <v>0</v>
      </c>
      <c r="U1832" s="6">
        <v>473</v>
      </c>
      <c r="V1832" s="6">
        <v>473</v>
      </c>
      <c r="W1832" s="6">
        <v>0</v>
      </c>
      <c r="X1832" s="6">
        <v>124</v>
      </c>
      <c r="Y1832" s="6">
        <v>281</v>
      </c>
      <c r="Z1832" s="6">
        <v>405</v>
      </c>
      <c r="AA1832" s="6">
        <v>1</v>
      </c>
      <c r="AB1832" s="6">
        <v>4</v>
      </c>
      <c r="AC1832" s="6">
        <v>66</v>
      </c>
      <c r="AD1832" s="6">
        <v>220</v>
      </c>
      <c r="AE1832" s="6">
        <v>10</v>
      </c>
      <c r="AF1832" s="6">
        <v>2</v>
      </c>
      <c r="AG1832" s="6">
        <v>11</v>
      </c>
      <c r="AH1832" s="6">
        <v>79</v>
      </c>
      <c r="AI1832" s="6">
        <v>60</v>
      </c>
      <c r="AJ1832" s="6">
        <v>45</v>
      </c>
      <c r="AK1832" s="6">
        <v>192</v>
      </c>
      <c r="AL1832" s="6">
        <v>20</v>
      </c>
      <c r="AM1832" s="6">
        <v>67</v>
      </c>
      <c r="AN1832" s="6">
        <v>71</v>
      </c>
      <c r="AO1832" s="6">
        <v>10</v>
      </c>
      <c r="AP1832" s="6">
        <v>848</v>
      </c>
      <c r="AQ1832" s="6"/>
      <c r="AR1832" s="6">
        <v>2132</v>
      </c>
      <c r="AS1832" s="6">
        <v>1225</v>
      </c>
      <c r="AT1832" s="6">
        <v>1736</v>
      </c>
      <c r="AU1832" s="6">
        <v>484</v>
      </c>
    </row>
    <row r="1833" spans="1:47" x14ac:dyDescent="0.15">
      <c r="A1833">
        <v>43507</v>
      </c>
      <c r="B1833" t="s">
        <v>1716</v>
      </c>
      <c r="C1833" t="s">
        <v>1752</v>
      </c>
      <c r="D1833">
        <v>190.96</v>
      </c>
      <c r="E1833">
        <v>5.82</v>
      </c>
      <c r="F1833">
        <v>0</v>
      </c>
      <c r="G1833">
        <v>0</v>
      </c>
      <c r="H1833">
        <v>0</v>
      </c>
      <c r="I1833">
        <v>0</v>
      </c>
      <c r="J1833">
        <v>190.96</v>
      </c>
      <c r="K1833">
        <v>0</v>
      </c>
      <c r="L1833" s="6">
        <v>2405</v>
      </c>
      <c r="M1833" s="6">
        <v>0</v>
      </c>
      <c r="N1833" s="6">
        <v>2193</v>
      </c>
      <c r="O1833" s="6">
        <v>2405</v>
      </c>
      <c r="P1833" s="6">
        <v>137</v>
      </c>
      <c r="Q1833" s="6">
        <v>26</v>
      </c>
      <c r="R1833" s="6">
        <v>994</v>
      </c>
      <c r="S1833" s="6">
        <v>233</v>
      </c>
      <c r="T1833" s="6">
        <v>0</v>
      </c>
      <c r="U1833" s="6">
        <v>371</v>
      </c>
      <c r="V1833" s="6">
        <v>371</v>
      </c>
      <c r="W1833" s="6">
        <v>1</v>
      </c>
      <c r="X1833" s="6">
        <v>91</v>
      </c>
      <c r="Y1833" s="6">
        <v>72</v>
      </c>
      <c r="Z1833" s="6">
        <v>164</v>
      </c>
      <c r="AA1833" s="6">
        <v>1</v>
      </c>
      <c r="AB1833" s="6">
        <v>1</v>
      </c>
      <c r="AC1833" s="6">
        <v>7</v>
      </c>
      <c r="AD1833" s="6">
        <v>61</v>
      </c>
      <c r="AE1833" s="6">
        <v>2</v>
      </c>
      <c r="AF1833" s="6">
        <v>1</v>
      </c>
      <c r="AG1833" s="6">
        <v>4</v>
      </c>
      <c r="AH1833" s="6">
        <v>53</v>
      </c>
      <c r="AI1833" s="6">
        <v>12</v>
      </c>
      <c r="AJ1833" s="6">
        <v>45</v>
      </c>
      <c r="AK1833" s="6">
        <v>164</v>
      </c>
      <c r="AL1833" s="6">
        <v>13</v>
      </c>
      <c r="AM1833" s="6">
        <v>22</v>
      </c>
      <c r="AN1833" s="6">
        <v>73</v>
      </c>
      <c r="AO1833" s="6">
        <v>0</v>
      </c>
      <c r="AP1833" s="6">
        <v>459</v>
      </c>
      <c r="AQ1833" s="6"/>
      <c r="AR1833" s="6">
        <v>1136</v>
      </c>
      <c r="AS1833" s="6">
        <v>709</v>
      </c>
      <c r="AT1833" s="6">
        <v>994</v>
      </c>
      <c r="AU1833" s="6">
        <v>270</v>
      </c>
    </row>
    <row r="1834" spans="1:47" x14ac:dyDescent="0.15">
      <c r="A1834">
        <v>43510</v>
      </c>
      <c r="B1834" t="s">
        <v>1716</v>
      </c>
      <c r="C1834" t="s">
        <v>1753</v>
      </c>
      <c r="D1834">
        <v>94.54</v>
      </c>
      <c r="E1834">
        <v>23.11</v>
      </c>
      <c r="F1834">
        <v>0</v>
      </c>
      <c r="G1834">
        <v>0</v>
      </c>
      <c r="H1834">
        <v>0</v>
      </c>
      <c r="I1834">
        <v>0</v>
      </c>
      <c r="J1834">
        <v>94.54</v>
      </c>
      <c r="K1834">
        <v>0</v>
      </c>
      <c r="L1834" s="6">
        <v>4934</v>
      </c>
      <c r="M1834" s="6">
        <v>0</v>
      </c>
      <c r="N1834" s="6">
        <v>4509</v>
      </c>
      <c r="O1834" s="6">
        <v>4934</v>
      </c>
      <c r="P1834" s="6">
        <v>162</v>
      </c>
      <c r="Q1834" s="6">
        <v>21</v>
      </c>
      <c r="R1834" s="6">
        <v>2155</v>
      </c>
      <c r="S1834" s="6">
        <v>567</v>
      </c>
      <c r="T1834" s="6">
        <v>4</v>
      </c>
      <c r="U1834" s="6">
        <v>618</v>
      </c>
      <c r="V1834" s="6">
        <v>622</v>
      </c>
      <c r="W1834" s="6">
        <v>5</v>
      </c>
      <c r="X1834" s="6">
        <v>381</v>
      </c>
      <c r="Y1834" s="6">
        <v>173</v>
      </c>
      <c r="Z1834" s="6">
        <v>559</v>
      </c>
      <c r="AA1834" s="6">
        <v>0</v>
      </c>
      <c r="AB1834" s="6">
        <v>2</v>
      </c>
      <c r="AC1834" s="6">
        <v>40</v>
      </c>
      <c r="AD1834" s="6">
        <v>197</v>
      </c>
      <c r="AE1834" s="6">
        <v>0</v>
      </c>
      <c r="AF1834" s="6">
        <v>12</v>
      </c>
      <c r="AG1834" s="6">
        <v>66</v>
      </c>
      <c r="AH1834" s="6">
        <v>52</v>
      </c>
      <c r="AI1834" s="6">
        <v>99</v>
      </c>
      <c r="AJ1834" s="6">
        <v>58</v>
      </c>
      <c r="AK1834" s="6">
        <v>266</v>
      </c>
      <c r="AL1834" s="6">
        <v>31</v>
      </c>
      <c r="AM1834" s="6">
        <v>61</v>
      </c>
      <c r="AN1834" s="6">
        <v>86</v>
      </c>
      <c r="AO1834" s="6">
        <v>4</v>
      </c>
      <c r="AP1834" s="6">
        <v>970</v>
      </c>
      <c r="AQ1834" s="6"/>
      <c r="AR1834" s="6">
        <v>2406</v>
      </c>
      <c r="AS1834" s="6">
        <v>1226</v>
      </c>
      <c r="AT1834" s="6">
        <v>2155</v>
      </c>
      <c r="AU1834" s="6">
        <v>921</v>
      </c>
    </row>
    <row r="1835" spans="1:47" x14ac:dyDescent="0.15">
      <c r="A1835">
        <v>43511</v>
      </c>
      <c r="B1835" t="s">
        <v>1716</v>
      </c>
      <c r="C1835" t="s">
        <v>1754</v>
      </c>
      <c r="D1835">
        <v>252.94</v>
      </c>
      <c r="E1835">
        <v>10.84</v>
      </c>
      <c r="F1835">
        <v>0</v>
      </c>
      <c r="G1835">
        <v>0</v>
      </c>
      <c r="H1835">
        <v>0</v>
      </c>
      <c r="I1835">
        <v>0</v>
      </c>
      <c r="J1835">
        <v>252.94</v>
      </c>
      <c r="K1835">
        <v>0</v>
      </c>
      <c r="L1835" s="6">
        <v>1205</v>
      </c>
      <c r="M1835" s="6">
        <v>0</v>
      </c>
      <c r="N1835" s="6">
        <v>1334</v>
      </c>
      <c r="O1835" s="6">
        <v>1205</v>
      </c>
      <c r="P1835" s="6">
        <v>98</v>
      </c>
      <c r="Q1835" s="6">
        <v>22</v>
      </c>
      <c r="R1835" s="6">
        <v>675</v>
      </c>
      <c r="S1835" s="6">
        <v>34</v>
      </c>
      <c r="T1835" s="6">
        <v>2</v>
      </c>
      <c r="U1835" s="6">
        <v>172</v>
      </c>
      <c r="V1835" s="6">
        <v>174</v>
      </c>
      <c r="W1835" s="6">
        <v>3</v>
      </c>
      <c r="X1835" s="6">
        <v>105</v>
      </c>
      <c r="Y1835" s="6">
        <v>59</v>
      </c>
      <c r="Z1835" s="6">
        <v>167</v>
      </c>
      <c r="AA1835" s="6">
        <v>4</v>
      </c>
      <c r="AB1835" s="6">
        <v>1</v>
      </c>
      <c r="AC1835" s="6">
        <v>19</v>
      </c>
      <c r="AD1835" s="6">
        <v>49</v>
      </c>
      <c r="AE1835" s="6">
        <v>0</v>
      </c>
      <c r="AF1835" s="6">
        <v>2</v>
      </c>
      <c r="AG1835" s="6">
        <v>23</v>
      </c>
      <c r="AH1835" s="6">
        <v>21</v>
      </c>
      <c r="AI1835" s="6">
        <v>9</v>
      </c>
      <c r="AJ1835" s="6">
        <v>51</v>
      </c>
      <c r="AK1835" s="6">
        <v>31</v>
      </c>
      <c r="AL1835" s="6">
        <v>5</v>
      </c>
      <c r="AM1835" s="6">
        <v>48</v>
      </c>
      <c r="AN1835" s="6">
        <v>69</v>
      </c>
      <c r="AO1835" s="6">
        <v>2</v>
      </c>
      <c r="AP1835" s="6">
        <v>332</v>
      </c>
      <c r="AQ1835" s="6"/>
      <c r="AR1835" s="6">
        <v>542</v>
      </c>
      <c r="AS1835" s="6">
        <v>478</v>
      </c>
      <c r="AT1835" s="6">
        <v>675</v>
      </c>
      <c r="AU1835" s="6">
        <v>196</v>
      </c>
    </row>
    <row r="1836" spans="1:47" x14ac:dyDescent="0.15">
      <c r="A1836">
        <v>43512</v>
      </c>
      <c r="B1836" t="s">
        <v>1716</v>
      </c>
      <c r="C1836" t="s">
        <v>1755</v>
      </c>
      <c r="D1836">
        <v>121.21</v>
      </c>
      <c r="E1836">
        <v>14.61</v>
      </c>
      <c r="F1836">
        <v>0</v>
      </c>
      <c r="G1836">
        <v>0</v>
      </c>
      <c r="H1836">
        <v>0</v>
      </c>
      <c r="I1836">
        <v>0</v>
      </c>
      <c r="J1836">
        <v>121.21</v>
      </c>
      <c r="K1836">
        <v>0</v>
      </c>
      <c r="L1836" s="6">
        <v>3681</v>
      </c>
      <c r="M1836" s="6">
        <v>0</v>
      </c>
      <c r="N1836" s="6">
        <v>2822</v>
      </c>
      <c r="O1836" s="6">
        <v>3681</v>
      </c>
      <c r="P1836" s="6">
        <v>103</v>
      </c>
      <c r="Q1836" s="6">
        <v>10</v>
      </c>
      <c r="R1836" s="6">
        <v>1084</v>
      </c>
      <c r="S1836" s="6">
        <v>275</v>
      </c>
      <c r="T1836" s="6">
        <v>2</v>
      </c>
      <c r="U1836" s="6">
        <v>344</v>
      </c>
      <c r="V1836" s="6">
        <v>346</v>
      </c>
      <c r="W1836" s="6">
        <v>5</v>
      </c>
      <c r="X1836" s="6">
        <v>133</v>
      </c>
      <c r="Y1836" s="6">
        <v>84</v>
      </c>
      <c r="Z1836" s="6">
        <v>222</v>
      </c>
      <c r="AA1836" s="6">
        <v>0</v>
      </c>
      <c r="AB1836" s="6">
        <v>4</v>
      </c>
      <c r="AC1836" s="6">
        <v>5</v>
      </c>
      <c r="AD1836" s="6">
        <v>99</v>
      </c>
      <c r="AE1836" s="6">
        <v>0</v>
      </c>
      <c r="AF1836" s="6">
        <v>2</v>
      </c>
      <c r="AG1836" s="6">
        <v>2</v>
      </c>
      <c r="AH1836" s="6">
        <v>40</v>
      </c>
      <c r="AI1836" s="6">
        <v>23</v>
      </c>
      <c r="AJ1836" s="6">
        <v>59</v>
      </c>
      <c r="AK1836" s="6">
        <v>115</v>
      </c>
      <c r="AL1836" s="6">
        <v>12</v>
      </c>
      <c r="AM1836" s="6">
        <v>37</v>
      </c>
      <c r="AN1836" s="6">
        <v>86</v>
      </c>
      <c r="AO1836" s="6">
        <v>32</v>
      </c>
      <c r="AP1836" s="6">
        <v>484</v>
      </c>
      <c r="AQ1836" s="6"/>
      <c r="AR1836" s="6">
        <v>1821</v>
      </c>
      <c r="AS1836" s="6">
        <v>749</v>
      </c>
      <c r="AT1836" s="6">
        <v>1084</v>
      </c>
      <c r="AU1836" s="6">
        <v>319</v>
      </c>
    </row>
    <row r="1837" spans="1:47" x14ac:dyDescent="0.15">
      <c r="A1837">
        <v>43513</v>
      </c>
      <c r="B1837" t="s">
        <v>1716</v>
      </c>
      <c r="C1837" t="s">
        <v>1756</v>
      </c>
      <c r="D1837">
        <v>207.73</v>
      </c>
      <c r="E1837">
        <v>23.26</v>
      </c>
      <c r="F1837">
        <v>0</v>
      </c>
      <c r="G1837">
        <v>0</v>
      </c>
      <c r="H1837">
        <v>0</v>
      </c>
      <c r="I1837">
        <v>0</v>
      </c>
      <c r="J1837">
        <v>207.73</v>
      </c>
      <c r="K1837">
        <v>0</v>
      </c>
      <c r="L1837" s="6">
        <v>4249</v>
      </c>
      <c r="M1837" s="6">
        <v>0</v>
      </c>
      <c r="N1837" s="6">
        <v>3502</v>
      </c>
      <c r="O1837" s="6">
        <v>4249</v>
      </c>
      <c r="P1837" s="6">
        <v>238</v>
      </c>
      <c r="Q1837" s="6">
        <v>40</v>
      </c>
      <c r="R1837" s="6">
        <v>1181</v>
      </c>
      <c r="S1837" s="6">
        <v>219</v>
      </c>
      <c r="T1837" s="6">
        <v>0</v>
      </c>
      <c r="U1837" s="6">
        <v>345</v>
      </c>
      <c r="V1837" s="6">
        <v>345</v>
      </c>
      <c r="W1837" s="6">
        <v>5</v>
      </c>
      <c r="X1837" s="6">
        <v>172</v>
      </c>
      <c r="Y1837" s="6">
        <v>56</v>
      </c>
      <c r="Z1837" s="6">
        <v>233</v>
      </c>
      <c r="AA1837" s="6">
        <v>1</v>
      </c>
      <c r="AB1837" s="6">
        <v>0</v>
      </c>
      <c r="AC1837" s="6">
        <v>23</v>
      </c>
      <c r="AD1837" s="6">
        <v>96</v>
      </c>
      <c r="AE1837" s="6">
        <v>3</v>
      </c>
      <c r="AF1837" s="6">
        <v>0</v>
      </c>
      <c r="AG1837" s="6">
        <v>6</v>
      </c>
      <c r="AH1837" s="6">
        <v>55</v>
      </c>
      <c r="AI1837" s="6">
        <v>24</v>
      </c>
      <c r="AJ1837" s="6">
        <v>69</v>
      </c>
      <c r="AK1837" s="6">
        <v>165</v>
      </c>
      <c r="AL1837" s="6">
        <v>21</v>
      </c>
      <c r="AM1837" s="6">
        <v>32</v>
      </c>
      <c r="AN1837" s="6">
        <v>104</v>
      </c>
      <c r="AO1837" s="6">
        <v>4</v>
      </c>
      <c r="AP1837" s="6">
        <v>599</v>
      </c>
      <c r="AQ1837" s="6"/>
      <c r="AR1837" s="6">
        <v>1796</v>
      </c>
      <c r="AS1837" s="6">
        <v>866</v>
      </c>
      <c r="AT1837" s="6">
        <v>1181</v>
      </c>
      <c r="AU1837" s="6">
        <v>295</v>
      </c>
    </row>
    <row r="1838" spans="1:47" x14ac:dyDescent="0.15">
      <c r="A1838">
        <v>43514</v>
      </c>
      <c r="B1838" t="s">
        <v>1716</v>
      </c>
      <c r="C1838" t="s">
        <v>1757</v>
      </c>
      <c r="D1838">
        <v>159.49</v>
      </c>
      <c r="E1838">
        <v>51.37</v>
      </c>
      <c r="F1838">
        <v>0</v>
      </c>
      <c r="G1838">
        <v>0</v>
      </c>
      <c r="H1838">
        <v>0</v>
      </c>
      <c r="I1838">
        <v>0</v>
      </c>
      <c r="J1838">
        <v>159.49</v>
      </c>
      <c r="K1838">
        <v>0</v>
      </c>
      <c r="L1838" s="6">
        <v>16638</v>
      </c>
      <c r="M1838" s="6">
        <v>0</v>
      </c>
      <c r="N1838" s="6">
        <v>15905</v>
      </c>
      <c r="O1838" s="6">
        <v>16638</v>
      </c>
      <c r="P1838" s="6">
        <v>540</v>
      </c>
      <c r="Q1838" s="6">
        <v>96</v>
      </c>
      <c r="R1838" s="6">
        <v>7431</v>
      </c>
      <c r="S1838" s="6">
        <v>1861</v>
      </c>
      <c r="T1838" s="6">
        <v>1</v>
      </c>
      <c r="U1838" s="6">
        <v>1958</v>
      </c>
      <c r="V1838" s="6">
        <v>1959</v>
      </c>
      <c r="W1838" s="6">
        <v>0</v>
      </c>
      <c r="X1838" s="6">
        <v>694</v>
      </c>
      <c r="Y1838" s="6">
        <v>1150</v>
      </c>
      <c r="Z1838" s="6">
        <v>1844</v>
      </c>
      <c r="AA1838" s="6">
        <v>14</v>
      </c>
      <c r="AB1838" s="6">
        <v>20</v>
      </c>
      <c r="AC1838" s="6">
        <v>143</v>
      </c>
      <c r="AD1838" s="6">
        <v>954</v>
      </c>
      <c r="AE1838" s="6">
        <v>72</v>
      </c>
      <c r="AF1838" s="6">
        <v>69</v>
      </c>
      <c r="AG1838" s="6">
        <v>111</v>
      </c>
      <c r="AH1838" s="6">
        <v>242</v>
      </c>
      <c r="AI1838" s="6">
        <v>258</v>
      </c>
      <c r="AJ1838" s="6">
        <v>314</v>
      </c>
      <c r="AK1838" s="6">
        <v>810</v>
      </c>
      <c r="AL1838" s="6">
        <v>93</v>
      </c>
      <c r="AM1838" s="6">
        <v>258</v>
      </c>
      <c r="AN1838" s="6">
        <v>254</v>
      </c>
      <c r="AO1838" s="6">
        <v>16</v>
      </c>
      <c r="AP1838" s="6">
        <v>3612</v>
      </c>
      <c r="AQ1838" s="6"/>
      <c r="AR1838" s="6">
        <v>8193</v>
      </c>
      <c r="AS1838" s="6">
        <v>5331</v>
      </c>
      <c r="AT1838" s="6">
        <v>7431</v>
      </c>
      <c r="AU1838" s="6">
        <v>2057</v>
      </c>
    </row>
    <row r="1839" spans="1:47" x14ac:dyDescent="0.15">
      <c r="A1839">
        <v>43531</v>
      </c>
      <c r="B1839" t="s">
        <v>1716</v>
      </c>
      <c r="C1839" t="s">
        <v>1758</v>
      </c>
      <c r="D1839">
        <v>67.08</v>
      </c>
      <c r="E1839">
        <v>25.63</v>
      </c>
      <c r="F1839">
        <v>0</v>
      </c>
      <c r="G1839">
        <v>0</v>
      </c>
      <c r="H1839">
        <v>0</v>
      </c>
      <c r="I1839">
        <v>0</v>
      </c>
      <c r="J1839">
        <v>67.08</v>
      </c>
      <c r="K1839">
        <v>0</v>
      </c>
      <c r="L1839" s="6">
        <v>8314</v>
      </c>
      <c r="M1839" s="6">
        <v>0</v>
      </c>
      <c r="N1839" s="6">
        <v>8462</v>
      </c>
      <c r="O1839" s="6">
        <v>8314</v>
      </c>
      <c r="P1839" s="6">
        <v>432</v>
      </c>
      <c r="Q1839" s="6">
        <v>62</v>
      </c>
      <c r="R1839" s="6">
        <v>3964</v>
      </c>
      <c r="S1839" s="6">
        <v>465</v>
      </c>
      <c r="T1839" s="6">
        <v>108</v>
      </c>
      <c r="U1839" s="6">
        <v>474</v>
      </c>
      <c r="V1839" s="6">
        <v>582</v>
      </c>
      <c r="W1839" s="6">
        <v>10</v>
      </c>
      <c r="X1839" s="6">
        <v>406</v>
      </c>
      <c r="Y1839" s="6">
        <v>379</v>
      </c>
      <c r="Z1839" s="6">
        <v>795</v>
      </c>
      <c r="AA1839" s="6">
        <v>147</v>
      </c>
      <c r="AB1839" s="6">
        <v>3</v>
      </c>
      <c r="AC1839" s="6">
        <v>123</v>
      </c>
      <c r="AD1839" s="6">
        <v>393</v>
      </c>
      <c r="AE1839" s="6">
        <v>28</v>
      </c>
      <c r="AF1839" s="6">
        <v>6</v>
      </c>
      <c r="AG1839" s="6">
        <v>55</v>
      </c>
      <c r="AH1839" s="6">
        <v>140</v>
      </c>
      <c r="AI1839" s="6">
        <v>169</v>
      </c>
      <c r="AJ1839" s="6">
        <v>216</v>
      </c>
      <c r="AK1839" s="6">
        <v>887</v>
      </c>
      <c r="AL1839" s="6">
        <v>74</v>
      </c>
      <c r="AM1839" s="6">
        <v>205</v>
      </c>
      <c r="AN1839" s="6">
        <v>126</v>
      </c>
      <c r="AO1839" s="6">
        <v>15</v>
      </c>
      <c r="AP1839" s="6">
        <v>2572</v>
      </c>
      <c r="AQ1839" s="6"/>
      <c r="AR1839" s="6">
        <v>3743</v>
      </c>
      <c r="AS1839" s="6">
        <v>3023</v>
      </c>
      <c r="AT1839" s="6">
        <v>3964</v>
      </c>
      <c r="AU1839" s="6">
        <v>921</v>
      </c>
    </row>
    <row r="1840" spans="1:47" x14ac:dyDescent="0.15">
      <c r="A1840">
        <v>44000</v>
      </c>
      <c r="B1840" t="s">
        <v>1759</v>
      </c>
      <c r="C1840" t="s">
        <v>1759</v>
      </c>
      <c r="D1840">
        <v>6339.71</v>
      </c>
      <c r="E1840">
        <v>1745.79</v>
      </c>
      <c r="F1840">
        <v>106201</v>
      </c>
      <c r="G1840">
        <v>963</v>
      </c>
      <c r="H1840">
        <v>14057</v>
      </c>
      <c r="I1840">
        <v>513</v>
      </c>
      <c r="J1840">
        <v>6339.71</v>
      </c>
      <c r="K1840">
        <v>114.85</v>
      </c>
      <c r="L1840" s="6">
        <v>1196529</v>
      </c>
      <c r="M1840" s="6">
        <v>541279</v>
      </c>
      <c r="N1840" s="6">
        <v>1196808</v>
      </c>
      <c r="O1840" s="6">
        <v>1196529</v>
      </c>
      <c r="P1840" s="6">
        <v>53384</v>
      </c>
      <c r="Q1840" s="6">
        <v>8370</v>
      </c>
      <c r="R1840" s="6">
        <v>550325</v>
      </c>
      <c r="S1840" s="6">
        <v>33765</v>
      </c>
      <c r="T1840" s="6">
        <v>4203</v>
      </c>
      <c r="U1840" s="6">
        <v>35636</v>
      </c>
      <c r="V1840" s="6">
        <v>39839</v>
      </c>
      <c r="W1840" s="6">
        <v>647</v>
      </c>
      <c r="X1840" s="6">
        <v>48729</v>
      </c>
      <c r="Y1840" s="6">
        <v>79275</v>
      </c>
      <c r="Z1840" s="6">
        <v>128651</v>
      </c>
      <c r="AA1840" s="6">
        <v>2616</v>
      </c>
      <c r="AB1840" s="6">
        <v>6384</v>
      </c>
      <c r="AC1840" s="6">
        <v>24763</v>
      </c>
      <c r="AD1840" s="6">
        <v>89833</v>
      </c>
      <c r="AE1840" s="6">
        <v>11933</v>
      </c>
      <c r="AF1840" s="6">
        <v>6759</v>
      </c>
      <c r="AG1840" s="6">
        <v>12706</v>
      </c>
      <c r="AH1840" s="6">
        <v>33879</v>
      </c>
      <c r="AI1840" s="6">
        <v>20178</v>
      </c>
      <c r="AJ1840" s="6">
        <v>24279</v>
      </c>
      <c r="AK1840" s="6">
        <v>73850</v>
      </c>
      <c r="AL1840" s="6">
        <v>4441</v>
      </c>
      <c r="AM1840" s="6">
        <v>29480</v>
      </c>
      <c r="AN1840" s="6">
        <v>22671</v>
      </c>
      <c r="AO1840" s="6">
        <v>18063</v>
      </c>
      <c r="AP1840" s="6">
        <v>363772</v>
      </c>
      <c r="AQ1840" s="6"/>
      <c r="AR1840" s="6">
        <v>550451</v>
      </c>
      <c r="AS1840" s="6">
        <v>454251</v>
      </c>
      <c r="AT1840" s="6">
        <v>550325</v>
      </c>
      <c r="AU1840" s="6">
        <v>82777</v>
      </c>
    </row>
    <row r="1841" spans="1:47" x14ac:dyDescent="0.15">
      <c r="A1841">
        <v>44201</v>
      </c>
      <c r="B1841" t="s">
        <v>1759</v>
      </c>
      <c r="C1841" t="s">
        <v>1760</v>
      </c>
      <c r="D1841">
        <v>501.28</v>
      </c>
      <c r="E1841">
        <v>246.81</v>
      </c>
      <c r="F1841">
        <v>37254</v>
      </c>
      <c r="G1841">
        <v>462.2</v>
      </c>
      <c r="H1841">
        <v>11249</v>
      </c>
      <c r="I1841">
        <v>394.3</v>
      </c>
      <c r="J1841">
        <v>501.28</v>
      </c>
      <c r="K1841">
        <v>67.56</v>
      </c>
      <c r="L1841" s="6">
        <v>474094</v>
      </c>
      <c r="M1841" s="6">
        <v>326541</v>
      </c>
      <c r="N1841" s="6">
        <v>484375</v>
      </c>
      <c r="O1841" s="6">
        <v>474094</v>
      </c>
      <c r="P1841" s="6">
        <v>15107</v>
      </c>
      <c r="Q1841" s="6">
        <v>1984</v>
      </c>
      <c r="R1841" s="6">
        <v>228064</v>
      </c>
      <c r="S1841" s="6">
        <v>3495</v>
      </c>
      <c r="T1841" s="6">
        <v>388</v>
      </c>
      <c r="U1841" s="6">
        <v>3617</v>
      </c>
      <c r="V1841" s="6">
        <v>4005</v>
      </c>
      <c r="W1841" s="6">
        <v>65</v>
      </c>
      <c r="X1841" s="6">
        <v>23968</v>
      </c>
      <c r="Y1841" s="6">
        <v>28556</v>
      </c>
      <c r="Z1841" s="6">
        <v>52589</v>
      </c>
      <c r="AA1841" s="6">
        <v>1404</v>
      </c>
      <c r="AB1841" s="6">
        <v>5150</v>
      </c>
      <c r="AC1841" s="6">
        <v>12591</v>
      </c>
      <c r="AD1841" s="6">
        <v>41940</v>
      </c>
      <c r="AE1841" s="6">
        <v>7052</v>
      </c>
      <c r="AF1841" s="6">
        <v>4050</v>
      </c>
      <c r="AG1841" s="6">
        <v>6936</v>
      </c>
      <c r="AH1841" s="6">
        <v>12591</v>
      </c>
      <c r="AI1841" s="6">
        <v>8163</v>
      </c>
      <c r="AJ1841" s="6">
        <v>9929</v>
      </c>
      <c r="AK1841" s="6">
        <v>26262</v>
      </c>
      <c r="AL1841" s="6">
        <v>1071</v>
      </c>
      <c r="AM1841" s="6">
        <v>14510</v>
      </c>
      <c r="AN1841" s="6">
        <v>8293</v>
      </c>
      <c r="AO1841" s="6">
        <v>11528</v>
      </c>
      <c r="AP1841" s="6">
        <v>159942</v>
      </c>
      <c r="AQ1841" s="6"/>
      <c r="AR1841" s="6">
        <v>220321</v>
      </c>
      <c r="AS1841" s="6">
        <v>197117</v>
      </c>
      <c r="AT1841" s="6">
        <v>228064</v>
      </c>
      <c r="AU1841" s="6">
        <v>23592</v>
      </c>
    </row>
    <row r="1842" spans="1:47" x14ac:dyDescent="0.15">
      <c r="A1842">
        <v>44202</v>
      </c>
      <c r="B1842" t="s">
        <v>1759</v>
      </c>
      <c r="C1842" t="s">
        <v>1761</v>
      </c>
      <c r="D1842">
        <v>125.23</v>
      </c>
      <c r="E1842">
        <v>42.34</v>
      </c>
      <c r="F1842">
        <v>8577</v>
      </c>
      <c r="G1842">
        <v>120.1</v>
      </c>
      <c r="H1842">
        <v>2808</v>
      </c>
      <c r="I1842">
        <v>118.7</v>
      </c>
      <c r="J1842">
        <v>125.23</v>
      </c>
      <c r="K1842">
        <v>18.47</v>
      </c>
      <c r="L1842" s="6">
        <v>125385</v>
      </c>
      <c r="M1842" s="6">
        <v>111401</v>
      </c>
      <c r="N1842" s="6">
        <v>122959</v>
      </c>
      <c r="O1842" s="6">
        <v>125385</v>
      </c>
      <c r="P1842" s="6">
        <v>8140</v>
      </c>
      <c r="Q1842" s="6">
        <v>1150</v>
      </c>
      <c r="R1842" s="6">
        <v>51864</v>
      </c>
      <c r="S1842" s="6">
        <v>504</v>
      </c>
      <c r="T1842" s="6">
        <v>62</v>
      </c>
      <c r="U1842" s="6">
        <v>519</v>
      </c>
      <c r="V1842" s="6">
        <v>581</v>
      </c>
      <c r="W1842" s="6">
        <v>2</v>
      </c>
      <c r="X1842" s="6">
        <v>3201</v>
      </c>
      <c r="Y1842" s="6">
        <v>2094</v>
      </c>
      <c r="Z1842" s="6">
        <v>5297</v>
      </c>
      <c r="AA1842" s="6">
        <v>260</v>
      </c>
      <c r="AB1842" s="6">
        <v>418</v>
      </c>
      <c r="AC1842" s="6">
        <v>1967</v>
      </c>
      <c r="AD1842" s="6">
        <v>9190</v>
      </c>
      <c r="AE1842" s="6">
        <v>1114</v>
      </c>
      <c r="AF1842" s="6">
        <v>893</v>
      </c>
      <c r="AG1842" s="6">
        <v>956</v>
      </c>
      <c r="AH1842" s="6">
        <v>6519</v>
      </c>
      <c r="AI1842" s="6">
        <v>2898</v>
      </c>
      <c r="AJ1842" s="6">
        <v>2895</v>
      </c>
      <c r="AK1842" s="6">
        <v>10120</v>
      </c>
      <c r="AL1842" s="6">
        <v>236</v>
      </c>
      <c r="AM1842" s="6">
        <v>3396</v>
      </c>
      <c r="AN1842" s="6">
        <v>2479</v>
      </c>
      <c r="AO1842" s="6">
        <v>2645</v>
      </c>
      <c r="AP1842" s="6">
        <v>43341</v>
      </c>
      <c r="AQ1842" s="6"/>
      <c r="AR1842" s="6">
        <v>55117</v>
      </c>
      <c r="AS1842" s="6">
        <v>40823</v>
      </c>
      <c r="AT1842" s="6">
        <v>51864</v>
      </c>
      <c r="AU1842" s="6">
        <v>9180</v>
      </c>
    </row>
    <row r="1843" spans="1:47" x14ac:dyDescent="0.15">
      <c r="A1843">
        <v>44203</v>
      </c>
      <c r="B1843" t="s">
        <v>1759</v>
      </c>
      <c r="C1843" t="s">
        <v>1762</v>
      </c>
      <c r="D1843">
        <v>491.17</v>
      </c>
      <c r="E1843">
        <v>108.5</v>
      </c>
      <c r="F1843">
        <v>5626</v>
      </c>
      <c r="G1843">
        <v>69.2</v>
      </c>
      <c r="H1843">
        <v>0</v>
      </c>
      <c r="I1843">
        <v>0</v>
      </c>
      <c r="J1843">
        <v>491.17</v>
      </c>
      <c r="K1843">
        <v>6.87</v>
      </c>
      <c r="L1843" s="6">
        <v>84312</v>
      </c>
      <c r="M1843" s="6">
        <v>25539</v>
      </c>
      <c r="N1843" s="6">
        <v>86301</v>
      </c>
      <c r="O1843" s="6">
        <v>84312</v>
      </c>
      <c r="P1843" s="6">
        <v>4091</v>
      </c>
      <c r="Q1843" s="6">
        <v>681</v>
      </c>
      <c r="R1843" s="6">
        <v>41327</v>
      </c>
      <c r="S1843" s="6">
        <v>1808</v>
      </c>
      <c r="T1843" s="6">
        <v>119</v>
      </c>
      <c r="U1843" s="6">
        <v>1960</v>
      </c>
      <c r="V1843" s="6">
        <v>2079</v>
      </c>
      <c r="W1843" s="6">
        <v>3</v>
      </c>
      <c r="X1843" s="6">
        <v>3039</v>
      </c>
      <c r="Y1843" s="6">
        <v>10105</v>
      </c>
      <c r="Z1843" s="6">
        <v>13147</v>
      </c>
      <c r="AA1843" s="6">
        <v>168</v>
      </c>
      <c r="AB1843" s="6">
        <v>141</v>
      </c>
      <c r="AC1843" s="6">
        <v>1851</v>
      </c>
      <c r="AD1843" s="6">
        <v>6906</v>
      </c>
      <c r="AE1843" s="6">
        <v>803</v>
      </c>
      <c r="AF1843" s="6">
        <v>391</v>
      </c>
      <c r="AG1843" s="6">
        <v>808</v>
      </c>
      <c r="AH1843" s="6">
        <v>2088</v>
      </c>
      <c r="AI1843" s="6">
        <v>1482</v>
      </c>
      <c r="AJ1843" s="6">
        <v>1632</v>
      </c>
      <c r="AK1843" s="6">
        <v>5019</v>
      </c>
      <c r="AL1843" s="6">
        <v>328</v>
      </c>
      <c r="AM1843" s="6">
        <v>1773</v>
      </c>
      <c r="AN1843" s="6">
        <v>1231</v>
      </c>
      <c r="AO1843" s="6">
        <v>1480</v>
      </c>
      <c r="AP1843" s="6">
        <v>24621</v>
      </c>
      <c r="AQ1843" s="6"/>
      <c r="AR1843" s="6">
        <v>39365</v>
      </c>
      <c r="AS1843" s="6">
        <v>30669</v>
      </c>
      <c r="AT1843" s="6">
        <v>41327</v>
      </c>
      <c r="AU1843" s="6">
        <v>9179</v>
      </c>
    </row>
    <row r="1844" spans="1:47" x14ac:dyDescent="0.15">
      <c r="A1844">
        <v>44204</v>
      </c>
      <c r="B1844" t="s">
        <v>1759</v>
      </c>
      <c r="C1844" t="s">
        <v>1763</v>
      </c>
      <c r="D1844">
        <v>666.19</v>
      </c>
      <c r="E1844">
        <v>112.81</v>
      </c>
      <c r="F1844">
        <v>6625</v>
      </c>
      <c r="G1844">
        <v>52.9</v>
      </c>
      <c r="H1844">
        <v>0</v>
      </c>
      <c r="I1844">
        <v>0</v>
      </c>
      <c r="J1844">
        <v>666.19</v>
      </c>
      <c r="K1844">
        <v>7.33</v>
      </c>
      <c r="L1844" s="6">
        <v>70940</v>
      </c>
      <c r="M1844" s="6">
        <v>29991</v>
      </c>
      <c r="N1844" s="6">
        <v>71464</v>
      </c>
      <c r="O1844" s="6">
        <v>70940</v>
      </c>
      <c r="P1844" s="6">
        <v>2738</v>
      </c>
      <c r="Q1844" s="6">
        <v>436</v>
      </c>
      <c r="R1844" s="6">
        <v>33966</v>
      </c>
      <c r="S1844" s="6">
        <v>3065</v>
      </c>
      <c r="T1844" s="6">
        <v>37</v>
      </c>
      <c r="U1844" s="6">
        <v>3641</v>
      </c>
      <c r="V1844" s="6">
        <v>3678</v>
      </c>
      <c r="W1844" s="6">
        <v>27</v>
      </c>
      <c r="X1844" s="6">
        <v>3524</v>
      </c>
      <c r="Y1844" s="6">
        <v>4974</v>
      </c>
      <c r="Z1844" s="6">
        <v>8525</v>
      </c>
      <c r="AA1844" s="6">
        <v>212</v>
      </c>
      <c r="AB1844" s="6">
        <v>115</v>
      </c>
      <c r="AC1844" s="6">
        <v>1373</v>
      </c>
      <c r="AD1844" s="6">
        <v>5383</v>
      </c>
      <c r="AE1844" s="6">
        <v>611</v>
      </c>
      <c r="AF1844" s="6">
        <v>306</v>
      </c>
      <c r="AG1844" s="6">
        <v>710</v>
      </c>
      <c r="AH1844" s="6">
        <v>2375</v>
      </c>
      <c r="AI1844" s="6">
        <v>1410</v>
      </c>
      <c r="AJ1844" s="6">
        <v>1465</v>
      </c>
      <c r="AK1844" s="6">
        <v>4578</v>
      </c>
      <c r="AL1844" s="6">
        <v>322</v>
      </c>
      <c r="AM1844" s="6">
        <v>1506</v>
      </c>
      <c r="AN1844" s="6">
        <v>1183</v>
      </c>
      <c r="AO1844" s="6">
        <v>214</v>
      </c>
      <c r="AP1844" s="6">
        <v>21549</v>
      </c>
      <c r="AQ1844" s="6"/>
      <c r="AR1844" s="6">
        <v>33865</v>
      </c>
      <c r="AS1844" s="6">
        <v>31060</v>
      </c>
      <c r="AT1844" s="6">
        <v>33966</v>
      </c>
      <c r="AU1844" s="6">
        <v>2618</v>
      </c>
    </row>
    <row r="1845" spans="1:47" x14ac:dyDescent="0.15">
      <c r="A1845">
        <v>44205</v>
      </c>
      <c r="B1845" t="s">
        <v>1759</v>
      </c>
      <c r="C1845" t="s">
        <v>1764</v>
      </c>
      <c r="D1845">
        <v>903.52</v>
      </c>
      <c r="E1845">
        <v>113.87</v>
      </c>
      <c r="F1845">
        <v>4122</v>
      </c>
      <c r="G1845">
        <v>40.4</v>
      </c>
      <c r="H1845">
        <v>0</v>
      </c>
      <c r="I1845">
        <v>0</v>
      </c>
      <c r="J1845">
        <v>903.52</v>
      </c>
      <c r="K1845">
        <v>7.93</v>
      </c>
      <c r="L1845" s="6">
        <v>76951</v>
      </c>
      <c r="M1845" s="6">
        <v>25176</v>
      </c>
      <c r="N1845" s="6">
        <v>76636</v>
      </c>
      <c r="O1845" s="6">
        <v>76951</v>
      </c>
      <c r="P1845" s="6">
        <v>4231</v>
      </c>
      <c r="Q1845" s="6">
        <v>616</v>
      </c>
      <c r="R1845" s="6">
        <v>33286</v>
      </c>
      <c r="S1845" s="6">
        <v>1425</v>
      </c>
      <c r="T1845" s="6">
        <v>1393</v>
      </c>
      <c r="U1845" s="6">
        <v>1736</v>
      </c>
      <c r="V1845" s="6">
        <v>3129</v>
      </c>
      <c r="W1845" s="6">
        <v>21</v>
      </c>
      <c r="X1845" s="6">
        <v>3250</v>
      </c>
      <c r="Y1845" s="6">
        <v>5719</v>
      </c>
      <c r="Z1845" s="6">
        <v>8990</v>
      </c>
      <c r="AA1845" s="6">
        <v>142</v>
      </c>
      <c r="AB1845" s="6">
        <v>139</v>
      </c>
      <c r="AC1845" s="6">
        <v>1391</v>
      </c>
      <c r="AD1845" s="6">
        <v>5423</v>
      </c>
      <c r="AE1845" s="6">
        <v>511</v>
      </c>
      <c r="AF1845" s="6">
        <v>245</v>
      </c>
      <c r="AG1845" s="6">
        <v>806</v>
      </c>
      <c r="AH1845" s="6">
        <v>1599</v>
      </c>
      <c r="AI1845" s="6">
        <v>1090</v>
      </c>
      <c r="AJ1845" s="6">
        <v>1365</v>
      </c>
      <c r="AK1845" s="6">
        <v>4945</v>
      </c>
      <c r="AL1845" s="6">
        <v>438</v>
      </c>
      <c r="AM1845" s="6">
        <v>1285</v>
      </c>
      <c r="AN1845" s="6">
        <v>1423</v>
      </c>
      <c r="AO1845" s="6">
        <v>365</v>
      </c>
      <c r="AP1845" s="6">
        <v>20802</v>
      </c>
      <c r="AQ1845" s="6"/>
      <c r="AR1845" s="6">
        <v>33342</v>
      </c>
      <c r="AS1845" s="6">
        <v>31046</v>
      </c>
      <c r="AT1845" s="6">
        <v>33286</v>
      </c>
      <c r="AU1845" s="6">
        <v>1970</v>
      </c>
    </row>
    <row r="1846" spans="1:47" x14ac:dyDescent="0.15">
      <c r="A1846">
        <v>44206</v>
      </c>
      <c r="B1846" t="s">
        <v>1759</v>
      </c>
      <c r="C1846" t="s">
        <v>1765</v>
      </c>
      <c r="D1846">
        <v>291.08</v>
      </c>
      <c r="E1846">
        <v>83.81</v>
      </c>
      <c r="F1846">
        <v>4822</v>
      </c>
      <c r="G1846">
        <v>29.5</v>
      </c>
      <c r="H1846">
        <v>0</v>
      </c>
      <c r="I1846">
        <v>0</v>
      </c>
      <c r="J1846">
        <v>291.08</v>
      </c>
      <c r="K1846">
        <v>3.68</v>
      </c>
      <c r="L1846" s="6">
        <v>41469</v>
      </c>
      <c r="M1846" s="6">
        <v>13796</v>
      </c>
      <c r="N1846" s="6">
        <v>39443</v>
      </c>
      <c r="O1846" s="6">
        <v>41469</v>
      </c>
      <c r="P1846" s="6">
        <v>1985</v>
      </c>
      <c r="Q1846" s="6">
        <v>339</v>
      </c>
      <c r="R1846" s="6">
        <v>16809</v>
      </c>
      <c r="S1846" s="6">
        <v>1530</v>
      </c>
      <c r="T1846" s="6">
        <v>245</v>
      </c>
      <c r="U1846" s="6">
        <v>1588</v>
      </c>
      <c r="V1846" s="6">
        <v>1833</v>
      </c>
      <c r="W1846" s="6">
        <v>10</v>
      </c>
      <c r="X1846" s="6">
        <v>1391</v>
      </c>
      <c r="Y1846" s="6">
        <v>3466</v>
      </c>
      <c r="Z1846" s="6">
        <v>4867</v>
      </c>
      <c r="AA1846" s="6">
        <v>37</v>
      </c>
      <c r="AB1846" s="6">
        <v>75</v>
      </c>
      <c r="AC1846" s="6">
        <v>648</v>
      </c>
      <c r="AD1846" s="6">
        <v>2571</v>
      </c>
      <c r="AE1846" s="6">
        <v>249</v>
      </c>
      <c r="AF1846" s="6">
        <v>90</v>
      </c>
      <c r="AG1846" s="6">
        <v>295</v>
      </c>
      <c r="AH1846" s="6">
        <v>798</v>
      </c>
      <c r="AI1846" s="6">
        <v>613</v>
      </c>
      <c r="AJ1846" s="6">
        <v>792</v>
      </c>
      <c r="AK1846" s="6">
        <v>2331</v>
      </c>
      <c r="AL1846" s="6">
        <v>210</v>
      </c>
      <c r="AM1846" s="6">
        <v>699</v>
      </c>
      <c r="AN1846" s="6">
        <v>585</v>
      </c>
      <c r="AO1846" s="6">
        <v>116</v>
      </c>
      <c r="AP1846" s="6">
        <v>9993</v>
      </c>
      <c r="AQ1846" s="6"/>
      <c r="AR1846" s="6">
        <v>18528</v>
      </c>
      <c r="AS1846" s="6">
        <v>13034</v>
      </c>
      <c r="AT1846" s="6">
        <v>16809</v>
      </c>
      <c r="AU1846" s="6">
        <v>3657</v>
      </c>
    </row>
    <row r="1847" spans="1:47" x14ac:dyDescent="0.15">
      <c r="A1847">
        <v>44207</v>
      </c>
      <c r="B1847" t="s">
        <v>1759</v>
      </c>
      <c r="C1847" t="s">
        <v>1766</v>
      </c>
      <c r="D1847">
        <v>79.55</v>
      </c>
      <c r="E1847">
        <v>30.02</v>
      </c>
      <c r="F1847">
        <v>4997</v>
      </c>
      <c r="G1847">
        <v>17.399999999999999</v>
      </c>
      <c r="H1847">
        <v>0</v>
      </c>
      <c r="I1847">
        <v>0</v>
      </c>
      <c r="J1847">
        <v>79.55</v>
      </c>
      <c r="K1847">
        <v>3.01</v>
      </c>
      <c r="L1847" s="6">
        <v>19917</v>
      </c>
      <c r="M1847" s="6">
        <v>8835</v>
      </c>
      <c r="N1847" s="6">
        <v>19393</v>
      </c>
      <c r="O1847" s="6">
        <v>19917</v>
      </c>
      <c r="P1847" s="6">
        <v>1195</v>
      </c>
      <c r="Q1847" s="6">
        <v>203</v>
      </c>
      <c r="R1847" s="6">
        <v>8259</v>
      </c>
      <c r="S1847" s="6">
        <v>368</v>
      </c>
      <c r="T1847" s="6">
        <v>526</v>
      </c>
      <c r="U1847" s="6">
        <v>371</v>
      </c>
      <c r="V1847" s="6">
        <v>897</v>
      </c>
      <c r="W1847" s="6">
        <v>486</v>
      </c>
      <c r="X1847" s="6">
        <v>893</v>
      </c>
      <c r="Y1847" s="6">
        <v>1019</v>
      </c>
      <c r="Z1847" s="6">
        <v>2398</v>
      </c>
      <c r="AA1847" s="6">
        <v>32</v>
      </c>
      <c r="AB1847" s="6">
        <v>6</v>
      </c>
      <c r="AC1847" s="6">
        <v>626</v>
      </c>
      <c r="AD1847" s="6">
        <v>1177</v>
      </c>
      <c r="AE1847" s="6">
        <v>100</v>
      </c>
      <c r="AF1847" s="6">
        <v>17</v>
      </c>
      <c r="AG1847" s="6">
        <v>123</v>
      </c>
      <c r="AH1847" s="6">
        <v>361</v>
      </c>
      <c r="AI1847" s="6">
        <v>223</v>
      </c>
      <c r="AJ1847" s="6">
        <v>339</v>
      </c>
      <c r="AK1847" s="6">
        <v>1029</v>
      </c>
      <c r="AL1847" s="6">
        <v>80</v>
      </c>
      <c r="AM1847" s="6">
        <v>488</v>
      </c>
      <c r="AN1847" s="6">
        <v>338</v>
      </c>
      <c r="AO1847" s="6">
        <v>25</v>
      </c>
      <c r="AP1847" s="6">
        <v>4939</v>
      </c>
      <c r="AQ1847" s="6"/>
      <c r="AR1847" s="6">
        <v>8562</v>
      </c>
      <c r="AS1847" s="6">
        <v>6464</v>
      </c>
      <c r="AT1847" s="6">
        <v>8259</v>
      </c>
      <c r="AU1847" s="6">
        <v>1741</v>
      </c>
    </row>
    <row r="1848" spans="1:47" x14ac:dyDescent="0.15">
      <c r="A1848">
        <v>44208</v>
      </c>
      <c r="B1848" t="s">
        <v>1759</v>
      </c>
      <c r="C1848" t="s">
        <v>1767</v>
      </c>
      <c r="D1848">
        <v>477.59</v>
      </c>
      <c r="E1848">
        <v>135.66999999999999</v>
      </c>
      <c r="F1848">
        <v>1754</v>
      </c>
      <c r="G1848">
        <v>8.3000000000000007</v>
      </c>
      <c r="H1848">
        <v>0</v>
      </c>
      <c r="I1848">
        <v>0</v>
      </c>
      <c r="J1848">
        <v>477.59</v>
      </c>
      <c r="K1848">
        <v>0</v>
      </c>
      <c r="L1848" s="6">
        <v>24423</v>
      </c>
      <c r="M1848" s="6">
        <v>0</v>
      </c>
      <c r="N1848" s="6">
        <v>25109</v>
      </c>
      <c r="O1848" s="6">
        <v>24423</v>
      </c>
      <c r="P1848" s="6">
        <v>1631</v>
      </c>
      <c r="Q1848" s="6">
        <v>312</v>
      </c>
      <c r="R1848" s="6">
        <v>13046</v>
      </c>
      <c r="S1848" s="6">
        <v>4106</v>
      </c>
      <c r="T1848" s="6">
        <v>5</v>
      </c>
      <c r="U1848" s="6">
        <v>4234</v>
      </c>
      <c r="V1848" s="6">
        <v>4239</v>
      </c>
      <c r="W1848" s="6">
        <v>1</v>
      </c>
      <c r="X1848" s="6">
        <v>888</v>
      </c>
      <c r="Y1848" s="6">
        <v>580</v>
      </c>
      <c r="Z1848" s="6">
        <v>1469</v>
      </c>
      <c r="AA1848" s="6">
        <v>12</v>
      </c>
      <c r="AB1848" s="6">
        <v>28</v>
      </c>
      <c r="AC1848" s="6">
        <v>399</v>
      </c>
      <c r="AD1848" s="6">
        <v>1455</v>
      </c>
      <c r="AE1848" s="6">
        <v>128</v>
      </c>
      <c r="AF1848" s="6">
        <v>41</v>
      </c>
      <c r="AG1848" s="6">
        <v>247</v>
      </c>
      <c r="AH1848" s="6">
        <v>799</v>
      </c>
      <c r="AI1848" s="6">
        <v>439</v>
      </c>
      <c r="AJ1848" s="6">
        <v>575</v>
      </c>
      <c r="AK1848" s="6">
        <v>1781</v>
      </c>
      <c r="AL1848" s="6">
        <v>184</v>
      </c>
      <c r="AM1848" s="6">
        <v>530</v>
      </c>
      <c r="AN1848" s="6">
        <v>645</v>
      </c>
      <c r="AO1848" s="6">
        <v>75</v>
      </c>
      <c r="AP1848" s="6">
        <v>7263</v>
      </c>
      <c r="AQ1848" s="6"/>
      <c r="AR1848" s="6">
        <v>12420</v>
      </c>
      <c r="AS1848" s="6">
        <v>11176</v>
      </c>
      <c r="AT1848" s="6">
        <v>13046</v>
      </c>
      <c r="AU1848" s="6">
        <v>1784</v>
      </c>
    </row>
    <row r="1849" spans="1:47" x14ac:dyDescent="0.15">
      <c r="A1849">
        <v>44209</v>
      </c>
      <c r="B1849" t="s">
        <v>1759</v>
      </c>
      <c r="C1849" t="s">
        <v>1768</v>
      </c>
      <c r="D1849">
        <v>206.65</v>
      </c>
      <c r="E1849">
        <v>86.79</v>
      </c>
      <c r="F1849">
        <v>5300</v>
      </c>
      <c r="G1849">
        <v>15</v>
      </c>
      <c r="H1849">
        <v>0</v>
      </c>
      <c r="I1849">
        <v>0</v>
      </c>
      <c r="J1849">
        <v>206.65</v>
      </c>
      <c r="K1849">
        <v>0</v>
      </c>
      <c r="L1849" s="6">
        <v>23906</v>
      </c>
      <c r="M1849" s="6">
        <v>0</v>
      </c>
      <c r="N1849" s="6">
        <v>23719</v>
      </c>
      <c r="O1849" s="6">
        <v>23906</v>
      </c>
      <c r="P1849" s="6">
        <v>1576</v>
      </c>
      <c r="Q1849" s="6">
        <v>319</v>
      </c>
      <c r="R1849" s="6">
        <v>10715</v>
      </c>
      <c r="S1849" s="6">
        <v>1513</v>
      </c>
      <c r="T1849" s="6">
        <v>56</v>
      </c>
      <c r="U1849" s="6">
        <v>1540</v>
      </c>
      <c r="V1849" s="6">
        <v>1596</v>
      </c>
      <c r="W1849" s="6">
        <v>1</v>
      </c>
      <c r="X1849" s="6">
        <v>969</v>
      </c>
      <c r="Y1849" s="6">
        <v>2339</v>
      </c>
      <c r="Z1849" s="6">
        <v>3309</v>
      </c>
      <c r="AA1849" s="6">
        <v>25</v>
      </c>
      <c r="AB1849" s="6">
        <v>43</v>
      </c>
      <c r="AC1849" s="6">
        <v>331</v>
      </c>
      <c r="AD1849" s="6">
        <v>1492</v>
      </c>
      <c r="AE1849" s="6">
        <v>148</v>
      </c>
      <c r="AF1849" s="6">
        <v>47</v>
      </c>
      <c r="AG1849" s="6">
        <v>172</v>
      </c>
      <c r="AH1849" s="6">
        <v>367</v>
      </c>
      <c r="AI1849" s="6">
        <v>289</v>
      </c>
      <c r="AJ1849" s="6">
        <v>436</v>
      </c>
      <c r="AK1849" s="6">
        <v>1429</v>
      </c>
      <c r="AL1849" s="6">
        <v>115</v>
      </c>
      <c r="AM1849" s="6">
        <v>429</v>
      </c>
      <c r="AN1849" s="6">
        <v>384</v>
      </c>
      <c r="AO1849" s="6">
        <v>103</v>
      </c>
      <c r="AP1849" s="6">
        <v>5707</v>
      </c>
      <c r="AQ1849" s="6"/>
      <c r="AR1849" s="6">
        <v>10617</v>
      </c>
      <c r="AS1849" s="6">
        <v>7949</v>
      </c>
      <c r="AT1849" s="6">
        <v>10715</v>
      </c>
      <c r="AU1849" s="6">
        <v>2682</v>
      </c>
    </row>
    <row r="1850" spans="1:47" x14ac:dyDescent="0.15">
      <c r="A1850">
        <v>44210</v>
      </c>
      <c r="B1850" t="s">
        <v>1759</v>
      </c>
      <c r="C1850" t="s">
        <v>1769</v>
      </c>
      <c r="D1850">
        <v>280.01</v>
      </c>
      <c r="E1850">
        <v>113.06</v>
      </c>
      <c r="F1850">
        <v>5023</v>
      </c>
      <c r="G1850">
        <v>21.3</v>
      </c>
      <c r="H1850">
        <v>0</v>
      </c>
      <c r="I1850">
        <v>0</v>
      </c>
      <c r="J1850">
        <v>280.01</v>
      </c>
      <c r="K1850">
        <v>0</v>
      </c>
      <c r="L1850" s="6">
        <v>32083</v>
      </c>
      <c r="M1850" s="6">
        <v>0</v>
      </c>
      <c r="N1850" s="6">
        <v>30973</v>
      </c>
      <c r="O1850" s="6">
        <v>32083</v>
      </c>
      <c r="P1850" s="6">
        <v>1507</v>
      </c>
      <c r="Q1850" s="6">
        <v>324</v>
      </c>
      <c r="R1850" s="6">
        <v>13686</v>
      </c>
      <c r="S1850" s="6">
        <v>2209</v>
      </c>
      <c r="T1850" s="6">
        <v>356</v>
      </c>
      <c r="U1850" s="6">
        <v>2248</v>
      </c>
      <c r="V1850" s="6">
        <v>2604</v>
      </c>
      <c r="W1850" s="6">
        <v>1</v>
      </c>
      <c r="X1850" s="6">
        <v>887</v>
      </c>
      <c r="Y1850" s="6">
        <v>2955</v>
      </c>
      <c r="Z1850" s="6">
        <v>3843</v>
      </c>
      <c r="AA1850" s="6">
        <v>28</v>
      </c>
      <c r="AB1850" s="6">
        <v>63</v>
      </c>
      <c r="AC1850" s="6">
        <v>451</v>
      </c>
      <c r="AD1850" s="6">
        <v>1677</v>
      </c>
      <c r="AE1850" s="6">
        <v>170</v>
      </c>
      <c r="AF1850" s="6">
        <v>88</v>
      </c>
      <c r="AG1850" s="6">
        <v>136</v>
      </c>
      <c r="AH1850" s="6">
        <v>457</v>
      </c>
      <c r="AI1850" s="6">
        <v>439</v>
      </c>
      <c r="AJ1850" s="6">
        <v>547</v>
      </c>
      <c r="AK1850" s="6">
        <v>1773</v>
      </c>
      <c r="AL1850" s="6">
        <v>197</v>
      </c>
      <c r="AM1850" s="6">
        <v>489</v>
      </c>
      <c r="AN1850" s="6">
        <v>468</v>
      </c>
      <c r="AO1850" s="6">
        <v>256</v>
      </c>
      <c r="AP1850" s="6">
        <v>6983</v>
      </c>
      <c r="AQ1850" s="6"/>
      <c r="AR1850" s="6">
        <v>14559</v>
      </c>
      <c r="AS1850" s="6">
        <v>9463</v>
      </c>
      <c r="AT1850" s="6">
        <v>13686</v>
      </c>
      <c r="AU1850" s="6">
        <v>3895</v>
      </c>
    </row>
    <row r="1851" spans="1:47" x14ac:dyDescent="0.15">
      <c r="A1851">
        <v>44211</v>
      </c>
      <c r="B1851" t="s">
        <v>1759</v>
      </c>
      <c r="C1851" t="s">
        <v>1770</v>
      </c>
      <c r="D1851">
        <v>439.12</v>
      </c>
      <c r="E1851">
        <v>174.69</v>
      </c>
      <c r="F1851">
        <v>9579</v>
      </c>
      <c r="G1851">
        <v>45.8</v>
      </c>
      <c r="H1851">
        <v>0</v>
      </c>
      <c r="I1851">
        <v>0</v>
      </c>
      <c r="J1851">
        <v>439.12</v>
      </c>
      <c r="K1851">
        <v>0</v>
      </c>
      <c r="L1851" s="6">
        <v>59008</v>
      </c>
      <c r="M1851" s="6">
        <v>0</v>
      </c>
      <c r="N1851" s="6">
        <v>57214</v>
      </c>
      <c r="O1851" s="6">
        <v>59008</v>
      </c>
      <c r="P1851" s="6">
        <v>3336</v>
      </c>
      <c r="Q1851" s="6">
        <v>618</v>
      </c>
      <c r="R1851" s="6">
        <v>25148</v>
      </c>
      <c r="S1851" s="6">
        <v>2731</v>
      </c>
      <c r="T1851" s="6">
        <v>152</v>
      </c>
      <c r="U1851" s="6">
        <v>2784</v>
      </c>
      <c r="V1851" s="6">
        <v>2936</v>
      </c>
      <c r="W1851" s="6">
        <v>12</v>
      </c>
      <c r="X1851" s="6">
        <v>1885</v>
      </c>
      <c r="Y1851" s="6">
        <v>5162</v>
      </c>
      <c r="Z1851" s="6">
        <v>7059</v>
      </c>
      <c r="AA1851" s="6">
        <v>64</v>
      </c>
      <c r="AB1851" s="6">
        <v>54</v>
      </c>
      <c r="AC1851" s="6">
        <v>795</v>
      </c>
      <c r="AD1851" s="6">
        <v>3399</v>
      </c>
      <c r="AE1851" s="6">
        <v>327</v>
      </c>
      <c r="AF1851" s="6">
        <v>138</v>
      </c>
      <c r="AG1851" s="6">
        <v>481</v>
      </c>
      <c r="AH1851" s="6">
        <v>1029</v>
      </c>
      <c r="AI1851" s="6">
        <v>741</v>
      </c>
      <c r="AJ1851" s="6">
        <v>1210</v>
      </c>
      <c r="AK1851" s="6">
        <v>3808</v>
      </c>
      <c r="AL1851" s="6">
        <v>307</v>
      </c>
      <c r="AM1851" s="6">
        <v>1209</v>
      </c>
      <c r="AN1851" s="6">
        <v>1000</v>
      </c>
      <c r="AO1851" s="6">
        <v>591</v>
      </c>
      <c r="AP1851" s="6">
        <v>14562</v>
      </c>
      <c r="AQ1851" s="6"/>
      <c r="AR1851" s="6">
        <v>26813</v>
      </c>
      <c r="AS1851" s="6">
        <v>19776</v>
      </c>
      <c r="AT1851" s="6">
        <v>25148</v>
      </c>
      <c r="AU1851" s="6">
        <v>4887</v>
      </c>
    </row>
    <row r="1852" spans="1:47" x14ac:dyDescent="0.15">
      <c r="A1852">
        <v>44212</v>
      </c>
      <c r="B1852" t="s">
        <v>1759</v>
      </c>
      <c r="C1852" t="s">
        <v>1771</v>
      </c>
      <c r="D1852">
        <v>603.36</v>
      </c>
      <c r="E1852">
        <v>154.46</v>
      </c>
      <c r="F1852">
        <v>2235</v>
      </c>
      <c r="G1852">
        <v>13.9</v>
      </c>
      <c r="H1852">
        <v>0</v>
      </c>
      <c r="I1852">
        <v>0</v>
      </c>
      <c r="J1852">
        <v>603.36</v>
      </c>
      <c r="K1852">
        <v>0</v>
      </c>
      <c r="L1852" s="6">
        <v>39452</v>
      </c>
      <c r="M1852" s="6">
        <v>0</v>
      </c>
      <c r="N1852" s="6">
        <v>38041</v>
      </c>
      <c r="O1852" s="6">
        <v>39452</v>
      </c>
      <c r="P1852" s="6">
        <v>2306</v>
      </c>
      <c r="Q1852" s="6">
        <v>416</v>
      </c>
      <c r="R1852" s="6">
        <v>16933</v>
      </c>
      <c r="S1852" s="6">
        <v>3726</v>
      </c>
      <c r="T1852" s="6">
        <v>2</v>
      </c>
      <c r="U1852" s="6">
        <v>3857</v>
      </c>
      <c r="V1852" s="6">
        <v>3859</v>
      </c>
      <c r="W1852" s="6">
        <v>2</v>
      </c>
      <c r="X1852" s="6">
        <v>1322</v>
      </c>
      <c r="Y1852" s="6">
        <v>1833</v>
      </c>
      <c r="Z1852" s="6">
        <v>3157</v>
      </c>
      <c r="AA1852" s="6">
        <v>84</v>
      </c>
      <c r="AB1852" s="6">
        <v>22</v>
      </c>
      <c r="AC1852" s="6">
        <v>535</v>
      </c>
      <c r="AD1852" s="6">
        <v>2159</v>
      </c>
      <c r="AE1852" s="6">
        <v>191</v>
      </c>
      <c r="AF1852" s="6">
        <v>59</v>
      </c>
      <c r="AG1852" s="6">
        <v>297</v>
      </c>
      <c r="AH1852" s="6">
        <v>603</v>
      </c>
      <c r="AI1852" s="6">
        <v>511</v>
      </c>
      <c r="AJ1852" s="6">
        <v>667</v>
      </c>
      <c r="AK1852" s="6">
        <v>2908</v>
      </c>
      <c r="AL1852" s="6">
        <v>222</v>
      </c>
      <c r="AM1852" s="6">
        <v>778</v>
      </c>
      <c r="AN1852" s="6">
        <v>817</v>
      </c>
      <c r="AO1852" s="6">
        <v>64</v>
      </c>
      <c r="AP1852" s="6">
        <v>9853</v>
      </c>
      <c r="AQ1852" s="6"/>
      <c r="AR1852" s="6">
        <v>17950</v>
      </c>
      <c r="AS1852" s="6">
        <v>13992</v>
      </c>
      <c r="AT1852" s="6">
        <v>16933</v>
      </c>
      <c r="AU1852" s="6">
        <v>2782</v>
      </c>
    </row>
    <row r="1853" spans="1:47" x14ac:dyDescent="0.15">
      <c r="A1853">
        <v>44213</v>
      </c>
      <c r="B1853" t="s">
        <v>1759</v>
      </c>
      <c r="C1853" t="s">
        <v>1772</v>
      </c>
      <c r="D1853">
        <v>319.16000000000003</v>
      </c>
      <c r="E1853">
        <v>88.01</v>
      </c>
      <c r="F1853">
        <v>4363</v>
      </c>
      <c r="G1853">
        <v>24.1</v>
      </c>
      <c r="H1853">
        <v>0</v>
      </c>
      <c r="I1853">
        <v>0</v>
      </c>
      <c r="J1853">
        <v>319.16000000000003</v>
      </c>
      <c r="K1853">
        <v>0</v>
      </c>
      <c r="L1853" s="6">
        <v>34702</v>
      </c>
      <c r="M1853" s="6">
        <v>0</v>
      </c>
      <c r="N1853" s="6">
        <v>34126</v>
      </c>
      <c r="O1853" s="6">
        <v>34702</v>
      </c>
      <c r="P1853" s="6">
        <v>1367</v>
      </c>
      <c r="Q1853" s="6">
        <v>215</v>
      </c>
      <c r="R1853" s="6">
        <v>16366</v>
      </c>
      <c r="S1853" s="6">
        <v>1426</v>
      </c>
      <c r="T1853" s="6">
        <v>16</v>
      </c>
      <c r="U1853" s="6">
        <v>1500</v>
      </c>
      <c r="V1853" s="6">
        <v>1516</v>
      </c>
      <c r="W1853" s="6">
        <v>5</v>
      </c>
      <c r="X1853" s="6">
        <v>830</v>
      </c>
      <c r="Y1853" s="6">
        <v>1591</v>
      </c>
      <c r="Z1853" s="6">
        <v>2426</v>
      </c>
      <c r="AA1853" s="6">
        <v>22</v>
      </c>
      <c r="AB1853" s="6">
        <v>37</v>
      </c>
      <c r="AC1853" s="6">
        <v>441</v>
      </c>
      <c r="AD1853" s="6">
        <v>2248</v>
      </c>
      <c r="AE1853" s="6">
        <v>110</v>
      </c>
      <c r="AF1853" s="6">
        <v>133</v>
      </c>
      <c r="AG1853" s="6">
        <v>173</v>
      </c>
      <c r="AH1853" s="6">
        <v>2054</v>
      </c>
      <c r="AI1853" s="6">
        <v>640</v>
      </c>
      <c r="AJ1853" s="6">
        <v>895</v>
      </c>
      <c r="AK1853" s="6">
        <v>3301</v>
      </c>
      <c r="AL1853" s="6">
        <v>151</v>
      </c>
      <c r="AM1853" s="6">
        <v>761</v>
      </c>
      <c r="AN1853" s="6">
        <v>1352</v>
      </c>
      <c r="AO1853" s="6">
        <v>106</v>
      </c>
      <c r="AP1853" s="6">
        <v>12318</v>
      </c>
      <c r="AQ1853" s="6"/>
      <c r="AR1853" s="6">
        <v>16405</v>
      </c>
      <c r="AS1853" s="6">
        <v>10966</v>
      </c>
      <c r="AT1853" s="6">
        <v>16366</v>
      </c>
      <c r="AU1853" s="6">
        <v>5238</v>
      </c>
    </row>
    <row r="1854" spans="1:47" x14ac:dyDescent="0.15">
      <c r="A1854">
        <v>44214</v>
      </c>
      <c r="B1854" t="s">
        <v>1759</v>
      </c>
      <c r="C1854" t="s">
        <v>1773</v>
      </c>
      <c r="D1854">
        <v>317.83999999999997</v>
      </c>
      <c r="E1854">
        <v>121.97</v>
      </c>
      <c r="F1854">
        <v>827</v>
      </c>
      <c r="G1854">
        <v>4.7</v>
      </c>
      <c r="H1854">
        <v>0</v>
      </c>
      <c r="I1854">
        <v>0</v>
      </c>
      <c r="J1854">
        <v>317.83999999999997</v>
      </c>
      <c r="K1854">
        <v>0</v>
      </c>
      <c r="L1854" s="6">
        <v>32002</v>
      </c>
      <c r="M1854" s="6">
        <v>0</v>
      </c>
      <c r="N1854" s="6">
        <v>33365</v>
      </c>
      <c r="O1854" s="6">
        <v>32002</v>
      </c>
      <c r="P1854" s="6">
        <v>1874</v>
      </c>
      <c r="Q1854" s="6">
        <v>383</v>
      </c>
      <c r="R1854" s="6">
        <v>16332</v>
      </c>
      <c r="S1854" s="6">
        <v>2220</v>
      </c>
      <c r="T1854" s="6">
        <v>462</v>
      </c>
      <c r="U1854" s="6">
        <v>2251</v>
      </c>
      <c r="V1854" s="6">
        <v>2713</v>
      </c>
      <c r="W1854" s="6">
        <v>0</v>
      </c>
      <c r="X1854" s="6">
        <v>842</v>
      </c>
      <c r="Y1854" s="6">
        <v>5059</v>
      </c>
      <c r="Z1854" s="6">
        <v>5901</v>
      </c>
      <c r="AA1854" s="6">
        <v>19</v>
      </c>
      <c r="AB1854" s="6">
        <v>27</v>
      </c>
      <c r="AC1854" s="6">
        <v>624</v>
      </c>
      <c r="AD1854" s="6">
        <v>1558</v>
      </c>
      <c r="AE1854" s="6">
        <v>133</v>
      </c>
      <c r="AF1854" s="6">
        <v>105</v>
      </c>
      <c r="AG1854" s="6">
        <v>184</v>
      </c>
      <c r="AH1854" s="6">
        <v>552</v>
      </c>
      <c r="AI1854" s="6">
        <v>360</v>
      </c>
      <c r="AJ1854" s="6">
        <v>494</v>
      </c>
      <c r="AK1854" s="6">
        <v>1781</v>
      </c>
      <c r="AL1854" s="6">
        <v>222</v>
      </c>
      <c r="AM1854" s="6">
        <v>627</v>
      </c>
      <c r="AN1854" s="6">
        <v>772</v>
      </c>
      <c r="AO1854" s="6">
        <v>260</v>
      </c>
      <c r="AP1854" s="6">
        <v>7458</v>
      </c>
      <c r="AQ1854" s="6"/>
      <c r="AR1854" s="6">
        <v>14779</v>
      </c>
      <c r="AS1854" s="6">
        <v>12801</v>
      </c>
      <c r="AT1854" s="6">
        <v>16332</v>
      </c>
      <c r="AU1854" s="6">
        <v>3295</v>
      </c>
    </row>
    <row r="1855" spans="1:47" x14ac:dyDescent="0.15">
      <c r="A1855">
        <v>44322</v>
      </c>
      <c r="B1855" t="s">
        <v>1759</v>
      </c>
      <c r="C1855" t="s">
        <v>1774</v>
      </c>
      <c r="D1855">
        <v>6.87</v>
      </c>
      <c r="E1855">
        <v>4.32</v>
      </c>
      <c r="F1855">
        <v>0</v>
      </c>
      <c r="G1855">
        <v>0</v>
      </c>
      <c r="H1855">
        <v>0</v>
      </c>
      <c r="I1855">
        <v>0</v>
      </c>
      <c r="J1855">
        <v>6.87</v>
      </c>
      <c r="K1855">
        <v>0</v>
      </c>
      <c r="L1855" s="6">
        <v>2189</v>
      </c>
      <c r="M1855" s="6">
        <v>0</v>
      </c>
      <c r="N1855" s="6">
        <v>2026</v>
      </c>
      <c r="O1855" s="6">
        <v>2189</v>
      </c>
      <c r="P1855" s="6">
        <v>131</v>
      </c>
      <c r="Q1855" s="6">
        <v>19</v>
      </c>
      <c r="R1855" s="6">
        <v>844</v>
      </c>
      <c r="S1855" s="6">
        <v>0</v>
      </c>
      <c r="T1855" s="6">
        <v>264</v>
      </c>
      <c r="U1855" s="6">
        <v>0</v>
      </c>
      <c r="V1855" s="6">
        <v>264</v>
      </c>
      <c r="W1855" s="6">
        <v>3</v>
      </c>
      <c r="X1855" s="6">
        <v>40</v>
      </c>
      <c r="Y1855" s="6">
        <v>46</v>
      </c>
      <c r="Z1855" s="6">
        <v>89</v>
      </c>
      <c r="AA1855" s="6">
        <v>4</v>
      </c>
      <c r="AB1855" s="6">
        <v>4</v>
      </c>
      <c r="AC1855" s="6">
        <v>42</v>
      </c>
      <c r="AD1855" s="6">
        <v>112</v>
      </c>
      <c r="AE1855" s="6">
        <v>0</v>
      </c>
      <c r="AF1855" s="6">
        <v>0</v>
      </c>
      <c r="AG1855" s="6">
        <v>0</v>
      </c>
      <c r="AH1855" s="6">
        <v>52</v>
      </c>
      <c r="AI1855" s="6">
        <v>21</v>
      </c>
      <c r="AJ1855" s="6">
        <v>37</v>
      </c>
      <c r="AK1855" s="6">
        <v>91</v>
      </c>
      <c r="AL1855" s="6">
        <v>34</v>
      </c>
      <c r="AM1855" s="6">
        <v>16</v>
      </c>
      <c r="AN1855" s="6">
        <v>78</v>
      </c>
      <c r="AO1855" s="6">
        <v>0</v>
      </c>
      <c r="AP1855" s="6">
        <v>491</v>
      </c>
      <c r="AQ1855" s="6"/>
      <c r="AR1855" s="6">
        <v>975</v>
      </c>
      <c r="AS1855" s="6">
        <v>813</v>
      </c>
      <c r="AT1855" s="6">
        <v>844</v>
      </c>
      <c r="AU1855" s="6">
        <v>28</v>
      </c>
    </row>
    <row r="1856" spans="1:47" x14ac:dyDescent="0.15">
      <c r="A1856">
        <v>44341</v>
      </c>
      <c r="B1856" t="s">
        <v>1759</v>
      </c>
      <c r="C1856" t="s">
        <v>1775</v>
      </c>
      <c r="D1856">
        <v>73.239999999999995</v>
      </c>
      <c r="E1856">
        <v>41.38</v>
      </c>
      <c r="F1856">
        <v>4039</v>
      </c>
      <c r="G1856">
        <v>27.6</v>
      </c>
      <c r="H1856">
        <v>0</v>
      </c>
      <c r="I1856">
        <v>0</v>
      </c>
      <c r="J1856">
        <v>73.239999999999995</v>
      </c>
      <c r="K1856">
        <v>0</v>
      </c>
      <c r="L1856" s="6">
        <v>28221</v>
      </c>
      <c r="M1856" s="6">
        <v>0</v>
      </c>
      <c r="N1856" s="6">
        <v>24972</v>
      </c>
      <c r="O1856" s="6">
        <v>28221</v>
      </c>
      <c r="P1856" s="6">
        <v>924</v>
      </c>
      <c r="Q1856" s="6">
        <v>160</v>
      </c>
      <c r="R1856" s="6">
        <v>10457</v>
      </c>
      <c r="S1856" s="6">
        <v>925</v>
      </c>
      <c r="T1856" s="6">
        <v>116</v>
      </c>
      <c r="U1856" s="6">
        <v>928</v>
      </c>
      <c r="V1856" s="6">
        <v>1044</v>
      </c>
      <c r="W1856" s="6">
        <v>0</v>
      </c>
      <c r="X1856" s="6">
        <v>642</v>
      </c>
      <c r="Y1856" s="6">
        <v>2545</v>
      </c>
      <c r="Z1856" s="6">
        <v>3187</v>
      </c>
      <c r="AA1856" s="6">
        <v>26</v>
      </c>
      <c r="AB1856" s="6">
        <v>41</v>
      </c>
      <c r="AC1856" s="6">
        <v>291</v>
      </c>
      <c r="AD1856" s="6">
        <v>1474</v>
      </c>
      <c r="AE1856" s="6">
        <v>108</v>
      </c>
      <c r="AF1856" s="6">
        <v>75</v>
      </c>
      <c r="AG1856" s="6">
        <v>182</v>
      </c>
      <c r="AH1856" s="6">
        <v>542</v>
      </c>
      <c r="AI1856" s="6">
        <v>457</v>
      </c>
      <c r="AJ1856" s="6">
        <v>429</v>
      </c>
      <c r="AK1856" s="6">
        <v>1430</v>
      </c>
      <c r="AL1856" s="6">
        <v>121</v>
      </c>
      <c r="AM1856" s="6">
        <v>498</v>
      </c>
      <c r="AN1856" s="6">
        <v>369</v>
      </c>
      <c r="AO1856" s="6">
        <v>183</v>
      </c>
      <c r="AP1856" s="6">
        <v>6043</v>
      </c>
      <c r="AQ1856" s="6"/>
      <c r="AR1856" s="6">
        <v>13082</v>
      </c>
      <c r="AS1856" s="6">
        <v>6383</v>
      </c>
      <c r="AT1856" s="6">
        <v>10457</v>
      </c>
      <c r="AU1856" s="6">
        <v>3830</v>
      </c>
    </row>
    <row r="1857" spans="1:47" x14ac:dyDescent="0.15">
      <c r="A1857">
        <v>44461</v>
      </c>
      <c r="B1857" t="s">
        <v>1759</v>
      </c>
      <c r="C1857" t="s">
        <v>1776</v>
      </c>
      <c r="D1857">
        <v>271.41000000000003</v>
      </c>
      <c r="E1857">
        <v>45.89</v>
      </c>
      <c r="F1857">
        <v>0</v>
      </c>
      <c r="G1857">
        <v>0</v>
      </c>
      <c r="H1857">
        <v>0</v>
      </c>
      <c r="I1857">
        <v>0</v>
      </c>
      <c r="J1857">
        <v>271.41000000000003</v>
      </c>
      <c r="K1857">
        <v>0</v>
      </c>
      <c r="L1857" s="6">
        <v>10421</v>
      </c>
      <c r="M1857" s="6">
        <v>0</v>
      </c>
      <c r="N1857" s="6">
        <v>9917</v>
      </c>
      <c r="O1857" s="6">
        <v>10421</v>
      </c>
      <c r="P1857" s="6">
        <v>487</v>
      </c>
      <c r="Q1857" s="6">
        <v>72</v>
      </c>
      <c r="R1857" s="6">
        <v>5123</v>
      </c>
      <c r="S1857" s="6">
        <v>1391</v>
      </c>
      <c r="T1857" s="6">
        <v>2</v>
      </c>
      <c r="U1857" s="6">
        <v>1458</v>
      </c>
      <c r="V1857" s="6">
        <v>1460</v>
      </c>
      <c r="W1857" s="6">
        <v>3</v>
      </c>
      <c r="X1857" s="6">
        <v>546</v>
      </c>
      <c r="Y1857" s="6">
        <v>490</v>
      </c>
      <c r="Z1857" s="6">
        <v>1039</v>
      </c>
      <c r="AA1857" s="6">
        <v>58</v>
      </c>
      <c r="AB1857" s="6">
        <v>5</v>
      </c>
      <c r="AC1857" s="6">
        <v>130</v>
      </c>
      <c r="AD1857" s="6">
        <v>425</v>
      </c>
      <c r="AE1857" s="6">
        <v>21</v>
      </c>
      <c r="AF1857" s="6">
        <v>30</v>
      </c>
      <c r="AG1857" s="6">
        <v>42</v>
      </c>
      <c r="AH1857" s="6">
        <v>659</v>
      </c>
      <c r="AI1857" s="6">
        <v>122</v>
      </c>
      <c r="AJ1857" s="6">
        <v>191</v>
      </c>
      <c r="AK1857" s="6">
        <v>509</v>
      </c>
      <c r="AL1857" s="6">
        <v>67</v>
      </c>
      <c r="AM1857" s="6">
        <v>195</v>
      </c>
      <c r="AN1857" s="6">
        <v>165</v>
      </c>
      <c r="AO1857" s="6">
        <v>5</v>
      </c>
      <c r="AP1857" s="6">
        <v>2619</v>
      </c>
      <c r="AQ1857" s="6"/>
      <c r="AR1857" s="6">
        <v>5358</v>
      </c>
      <c r="AS1857" s="6">
        <v>4090</v>
      </c>
      <c r="AT1857" s="6">
        <v>5123</v>
      </c>
      <c r="AU1857" s="6">
        <v>1013</v>
      </c>
    </row>
    <row r="1858" spans="1:47" x14ac:dyDescent="0.15">
      <c r="A1858">
        <v>44462</v>
      </c>
      <c r="B1858" t="s">
        <v>1759</v>
      </c>
      <c r="C1858" t="s">
        <v>1777</v>
      </c>
      <c r="D1858">
        <v>286.44</v>
      </c>
      <c r="E1858">
        <v>41.39</v>
      </c>
      <c r="F1858">
        <v>1058</v>
      </c>
      <c r="G1858">
        <v>10.6</v>
      </c>
      <c r="H1858">
        <v>0</v>
      </c>
      <c r="I1858">
        <v>0</v>
      </c>
      <c r="J1858">
        <v>286.44</v>
      </c>
      <c r="K1858">
        <v>0</v>
      </c>
      <c r="L1858" s="6">
        <v>17054</v>
      </c>
      <c r="M1858" s="6">
        <v>0</v>
      </c>
      <c r="N1858" s="6">
        <v>16775</v>
      </c>
      <c r="O1858" s="6">
        <v>17054</v>
      </c>
      <c r="P1858" s="6">
        <v>758</v>
      </c>
      <c r="Q1858" s="6">
        <v>123</v>
      </c>
      <c r="R1858" s="6">
        <v>8100</v>
      </c>
      <c r="S1858" s="6">
        <v>1323</v>
      </c>
      <c r="T1858" s="6">
        <v>2</v>
      </c>
      <c r="U1858" s="6">
        <v>1404</v>
      </c>
      <c r="V1858" s="6">
        <v>1406</v>
      </c>
      <c r="W1858" s="6">
        <v>5</v>
      </c>
      <c r="X1858" s="6">
        <v>612</v>
      </c>
      <c r="Y1858" s="6">
        <v>742</v>
      </c>
      <c r="Z1858" s="6">
        <v>1359</v>
      </c>
      <c r="AA1858" s="6">
        <v>19</v>
      </c>
      <c r="AB1858" s="6">
        <v>16</v>
      </c>
      <c r="AC1858" s="6">
        <v>277</v>
      </c>
      <c r="AD1858" s="6">
        <v>1244</v>
      </c>
      <c r="AE1858" s="6">
        <v>157</v>
      </c>
      <c r="AF1858" s="6">
        <v>51</v>
      </c>
      <c r="AG1858" s="6">
        <v>158</v>
      </c>
      <c r="AH1858" s="6">
        <v>434</v>
      </c>
      <c r="AI1858" s="6">
        <v>280</v>
      </c>
      <c r="AJ1858" s="6">
        <v>381</v>
      </c>
      <c r="AK1858" s="6">
        <v>755</v>
      </c>
      <c r="AL1858" s="6">
        <v>136</v>
      </c>
      <c r="AM1858" s="6">
        <v>291</v>
      </c>
      <c r="AN1858" s="6">
        <v>1089</v>
      </c>
      <c r="AO1858" s="6">
        <v>47</v>
      </c>
      <c r="AP1858" s="6">
        <v>5288</v>
      </c>
      <c r="AQ1858" s="6"/>
      <c r="AR1858" s="6">
        <v>8393</v>
      </c>
      <c r="AS1858" s="6">
        <v>6629</v>
      </c>
      <c r="AT1858" s="6">
        <v>8100</v>
      </c>
      <c r="AU1858" s="6">
        <v>1406</v>
      </c>
    </row>
    <row r="1859" spans="1:47" x14ac:dyDescent="0.15">
      <c r="A1859">
        <v>45000</v>
      </c>
      <c r="B1859" t="s">
        <v>1778</v>
      </c>
      <c r="C1859" t="s">
        <v>1778</v>
      </c>
      <c r="D1859">
        <v>7735.99</v>
      </c>
      <c r="E1859">
        <v>1845.71</v>
      </c>
      <c r="F1859">
        <v>88458</v>
      </c>
      <c r="G1859">
        <v>947</v>
      </c>
      <c r="H1859">
        <v>11302</v>
      </c>
      <c r="I1859">
        <v>497.9</v>
      </c>
      <c r="J1859">
        <v>7735.99</v>
      </c>
      <c r="K1859">
        <v>113.99</v>
      </c>
      <c r="L1859" s="6">
        <v>1135233</v>
      </c>
      <c r="M1859" s="6">
        <v>521321</v>
      </c>
      <c r="N1859" s="6">
        <v>1135601</v>
      </c>
      <c r="O1859" s="6">
        <v>1135233</v>
      </c>
      <c r="P1859" s="6">
        <v>53460</v>
      </c>
      <c r="Q1859" s="6">
        <v>9065</v>
      </c>
      <c r="R1859" s="6">
        <v>531287</v>
      </c>
      <c r="S1859" s="6">
        <v>53162</v>
      </c>
      <c r="T1859" s="6">
        <v>3440</v>
      </c>
      <c r="U1859" s="6">
        <v>56627</v>
      </c>
      <c r="V1859" s="6">
        <v>60067</v>
      </c>
      <c r="W1859" s="6">
        <v>149</v>
      </c>
      <c r="X1859" s="6">
        <v>45417</v>
      </c>
      <c r="Y1859" s="6">
        <v>64997</v>
      </c>
      <c r="Z1859" s="6">
        <v>110563</v>
      </c>
      <c r="AA1859" s="6">
        <v>2226</v>
      </c>
      <c r="AB1859" s="6">
        <v>5293</v>
      </c>
      <c r="AC1859" s="6">
        <v>21359</v>
      </c>
      <c r="AD1859" s="6">
        <v>85611</v>
      </c>
      <c r="AE1859" s="6">
        <v>10822</v>
      </c>
      <c r="AF1859" s="6">
        <v>6057</v>
      </c>
      <c r="AG1859" s="6">
        <v>11709</v>
      </c>
      <c r="AH1859" s="6">
        <v>29021</v>
      </c>
      <c r="AI1859" s="6">
        <v>20269</v>
      </c>
      <c r="AJ1859" s="6">
        <v>23480</v>
      </c>
      <c r="AK1859" s="6">
        <v>70756</v>
      </c>
      <c r="AL1859" s="6">
        <v>5763</v>
      </c>
      <c r="AM1859" s="6">
        <v>26327</v>
      </c>
      <c r="AN1859" s="6">
        <v>23203</v>
      </c>
      <c r="AO1859" s="6">
        <v>18761</v>
      </c>
      <c r="AP1859" s="6">
        <v>341896</v>
      </c>
      <c r="AQ1859" s="6"/>
      <c r="AR1859" s="6">
        <v>531213</v>
      </c>
      <c r="AS1859" s="6">
        <v>442040</v>
      </c>
      <c r="AT1859" s="6">
        <v>531287</v>
      </c>
      <c r="AU1859" s="6">
        <v>76055</v>
      </c>
    </row>
    <row r="1860" spans="1:47" x14ac:dyDescent="0.15">
      <c r="A1860">
        <v>45201</v>
      </c>
      <c r="B1860" t="s">
        <v>1778</v>
      </c>
      <c r="C1860" t="s">
        <v>1779</v>
      </c>
      <c r="D1860">
        <v>644.61</v>
      </c>
      <c r="E1860">
        <v>293.04000000000002</v>
      </c>
      <c r="F1860">
        <v>26347</v>
      </c>
      <c r="G1860">
        <v>360.8</v>
      </c>
      <c r="H1860">
        <v>5677</v>
      </c>
      <c r="I1860">
        <v>298.2</v>
      </c>
      <c r="J1860">
        <v>644.61</v>
      </c>
      <c r="K1860">
        <v>50.4</v>
      </c>
      <c r="L1860" s="6">
        <v>400583</v>
      </c>
      <c r="M1860" s="6">
        <v>276902</v>
      </c>
      <c r="N1860" s="6">
        <v>408964</v>
      </c>
      <c r="O1860" s="6">
        <v>400583</v>
      </c>
      <c r="P1860" s="6">
        <v>16074</v>
      </c>
      <c r="Q1860" s="6">
        <v>2499</v>
      </c>
      <c r="R1860" s="6">
        <v>193384</v>
      </c>
      <c r="S1860" s="6">
        <v>8802</v>
      </c>
      <c r="T1860" s="6">
        <v>380</v>
      </c>
      <c r="U1860" s="6">
        <v>9157</v>
      </c>
      <c r="V1860" s="6">
        <v>9537</v>
      </c>
      <c r="W1860" s="6">
        <v>19</v>
      </c>
      <c r="X1860" s="6">
        <v>15010</v>
      </c>
      <c r="Y1860" s="6">
        <v>14973</v>
      </c>
      <c r="Z1860" s="6">
        <v>30002</v>
      </c>
      <c r="AA1860" s="6">
        <v>1025</v>
      </c>
      <c r="AB1860" s="6">
        <v>3844</v>
      </c>
      <c r="AC1860" s="6">
        <v>8279</v>
      </c>
      <c r="AD1860" s="6">
        <v>35177</v>
      </c>
      <c r="AE1860" s="6">
        <v>5731</v>
      </c>
      <c r="AF1860" s="6">
        <v>3379</v>
      </c>
      <c r="AG1860" s="6">
        <v>5814</v>
      </c>
      <c r="AH1860" s="6">
        <v>13261</v>
      </c>
      <c r="AI1860" s="6">
        <v>8104</v>
      </c>
      <c r="AJ1860" s="6">
        <v>10088</v>
      </c>
      <c r="AK1860" s="6">
        <v>25739</v>
      </c>
      <c r="AL1860" s="6">
        <v>1141</v>
      </c>
      <c r="AM1860" s="6">
        <v>11853</v>
      </c>
      <c r="AN1860" s="6">
        <v>7828</v>
      </c>
      <c r="AO1860" s="6">
        <v>12582</v>
      </c>
      <c r="AP1860" s="6">
        <v>141263</v>
      </c>
      <c r="AQ1860" s="6"/>
      <c r="AR1860" s="6">
        <v>189573</v>
      </c>
      <c r="AS1860" s="6">
        <v>169749</v>
      </c>
      <c r="AT1860" s="6">
        <v>193384</v>
      </c>
      <c r="AU1860" s="6">
        <v>15699</v>
      </c>
    </row>
    <row r="1861" spans="1:47" x14ac:dyDescent="0.15">
      <c r="A1861">
        <v>45202</v>
      </c>
      <c r="B1861" t="s">
        <v>1778</v>
      </c>
      <c r="C1861" t="s">
        <v>1780</v>
      </c>
      <c r="D1861">
        <v>653.30999999999995</v>
      </c>
      <c r="E1861">
        <v>293.56</v>
      </c>
      <c r="F1861">
        <v>16818</v>
      </c>
      <c r="G1861">
        <v>150.9</v>
      </c>
      <c r="H1861">
        <v>0</v>
      </c>
      <c r="I1861">
        <v>0</v>
      </c>
      <c r="J1861">
        <v>653.30999999999995</v>
      </c>
      <c r="K1861">
        <v>17.05</v>
      </c>
      <c r="L1861" s="6">
        <v>169602</v>
      </c>
      <c r="M1861" s="6">
        <v>66079</v>
      </c>
      <c r="N1861" s="6">
        <v>175911</v>
      </c>
      <c r="O1861" s="6">
        <v>169602</v>
      </c>
      <c r="P1861" s="6">
        <v>9165</v>
      </c>
      <c r="Q1861" s="6">
        <v>1816</v>
      </c>
      <c r="R1861" s="6">
        <v>85544</v>
      </c>
      <c r="S1861" s="6">
        <v>7870</v>
      </c>
      <c r="T1861" s="6">
        <v>8</v>
      </c>
      <c r="U1861" s="6">
        <v>8156</v>
      </c>
      <c r="V1861" s="6">
        <v>8164</v>
      </c>
      <c r="W1861" s="6">
        <v>35</v>
      </c>
      <c r="X1861" s="6">
        <v>7298</v>
      </c>
      <c r="Y1861" s="6">
        <v>13584</v>
      </c>
      <c r="Z1861" s="6">
        <v>20917</v>
      </c>
      <c r="AA1861" s="6">
        <v>248</v>
      </c>
      <c r="AB1861" s="6">
        <v>476</v>
      </c>
      <c r="AC1861" s="6">
        <v>4096</v>
      </c>
      <c r="AD1861" s="6">
        <v>15122</v>
      </c>
      <c r="AE1861" s="6">
        <v>1473</v>
      </c>
      <c r="AF1861" s="6">
        <v>784</v>
      </c>
      <c r="AG1861" s="6">
        <v>1579</v>
      </c>
      <c r="AH1861" s="6">
        <v>4007</v>
      </c>
      <c r="AI1861" s="6">
        <v>3316</v>
      </c>
      <c r="AJ1861" s="6">
        <v>3103</v>
      </c>
      <c r="AK1861" s="6">
        <v>11660</v>
      </c>
      <c r="AL1861" s="6">
        <v>846</v>
      </c>
      <c r="AM1861" s="6">
        <v>3793</v>
      </c>
      <c r="AN1861" s="6">
        <v>3616</v>
      </c>
      <c r="AO1861" s="6">
        <v>2344</v>
      </c>
      <c r="AP1861" s="6">
        <v>54119</v>
      </c>
      <c r="AQ1861" s="6"/>
      <c r="AR1861" s="6">
        <v>79035</v>
      </c>
      <c r="AS1861" s="6">
        <v>69583</v>
      </c>
      <c r="AT1861" s="6">
        <v>85544</v>
      </c>
      <c r="AU1861" s="6">
        <v>14227</v>
      </c>
    </row>
    <row r="1862" spans="1:47" x14ac:dyDescent="0.15">
      <c r="A1862">
        <v>45203</v>
      </c>
      <c r="B1862" t="s">
        <v>1778</v>
      </c>
      <c r="C1862" t="s">
        <v>1781</v>
      </c>
      <c r="D1862">
        <v>868</v>
      </c>
      <c r="E1862">
        <v>134.93</v>
      </c>
      <c r="F1862">
        <v>10376</v>
      </c>
      <c r="G1862">
        <v>116.2</v>
      </c>
      <c r="H1862">
        <v>2510</v>
      </c>
      <c r="I1862">
        <v>103.7</v>
      </c>
      <c r="J1862">
        <v>868</v>
      </c>
      <c r="K1862">
        <v>20.66</v>
      </c>
      <c r="L1862" s="6">
        <v>131182</v>
      </c>
      <c r="M1862" s="6">
        <v>87861</v>
      </c>
      <c r="N1862" s="6">
        <v>132850</v>
      </c>
      <c r="O1862" s="6">
        <v>131182</v>
      </c>
      <c r="P1862" s="6">
        <v>6269</v>
      </c>
      <c r="Q1862" s="6">
        <v>897</v>
      </c>
      <c r="R1862" s="6">
        <v>58342</v>
      </c>
      <c r="S1862" s="6">
        <v>1828</v>
      </c>
      <c r="T1862" s="6">
        <v>855</v>
      </c>
      <c r="U1862" s="6">
        <v>2174</v>
      </c>
      <c r="V1862" s="6">
        <v>3029</v>
      </c>
      <c r="W1862" s="6">
        <v>13</v>
      </c>
      <c r="X1862" s="6">
        <v>6674</v>
      </c>
      <c r="Y1862" s="6">
        <v>9789</v>
      </c>
      <c r="Z1862" s="6">
        <v>16476</v>
      </c>
      <c r="AA1862" s="6">
        <v>265</v>
      </c>
      <c r="AB1862" s="6">
        <v>521</v>
      </c>
      <c r="AC1862" s="6">
        <v>2189</v>
      </c>
      <c r="AD1862" s="6">
        <v>9227</v>
      </c>
      <c r="AE1862" s="6">
        <v>1088</v>
      </c>
      <c r="AF1862" s="6">
        <v>719</v>
      </c>
      <c r="AG1862" s="6">
        <v>1387</v>
      </c>
      <c r="AH1862" s="6">
        <v>3162</v>
      </c>
      <c r="AI1862" s="6">
        <v>2404</v>
      </c>
      <c r="AJ1862" s="6">
        <v>2713</v>
      </c>
      <c r="AK1862" s="6">
        <v>8281</v>
      </c>
      <c r="AL1862" s="6">
        <v>598</v>
      </c>
      <c r="AM1862" s="6">
        <v>2856</v>
      </c>
      <c r="AN1862" s="6">
        <v>1873</v>
      </c>
      <c r="AO1862" s="6">
        <v>1554</v>
      </c>
      <c r="AP1862" s="6">
        <v>37283</v>
      </c>
      <c r="AQ1862" s="6"/>
      <c r="AR1862" s="6">
        <v>56959</v>
      </c>
      <c r="AS1862" s="6">
        <v>52274</v>
      </c>
      <c r="AT1862" s="6">
        <v>58342</v>
      </c>
      <c r="AU1862" s="6">
        <v>4954</v>
      </c>
    </row>
    <row r="1863" spans="1:47" x14ac:dyDescent="0.15">
      <c r="A1863">
        <v>45204</v>
      </c>
      <c r="B1863" t="s">
        <v>1778</v>
      </c>
      <c r="C1863" t="s">
        <v>1782</v>
      </c>
      <c r="D1863">
        <v>536.12</v>
      </c>
      <c r="E1863">
        <v>117.41</v>
      </c>
      <c r="F1863">
        <v>4959</v>
      </c>
      <c r="G1863">
        <v>48</v>
      </c>
      <c r="H1863">
        <v>0</v>
      </c>
      <c r="I1863">
        <v>0</v>
      </c>
      <c r="J1863">
        <v>536.12</v>
      </c>
      <c r="K1863">
        <v>6.36</v>
      </c>
      <c r="L1863" s="6">
        <v>57689</v>
      </c>
      <c r="M1863" s="6">
        <v>18268</v>
      </c>
      <c r="N1863" s="6">
        <v>57430</v>
      </c>
      <c r="O1863" s="6">
        <v>57689</v>
      </c>
      <c r="P1863" s="6">
        <v>3241</v>
      </c>
      <c r="Q1863" s="6">
        <v>549</v>
      </c>
      <c r="R1863" s="6">
        <v>25444</v>
      </c>
      <c r="S1863" s="6">
        <v>2320</v>
      </c>
      <c r="T1863" s="6">
        <v>951</v>
      </c>
      <c r="U1863" s="6">
        <v>2496</v>
      </c>
      <c r="V1863" s="6">
        <v>3447</v>
      </c>
      <c r="W1863" s="6">
        <v>14</v>
      </c>
      <c r="X1863" s="6">
        <v>1908</v>
      </c>
      <c r="Y1863" s="6">
        <v>3854</v>
      </c>
      <c r="Z1863" s="6">
        <v>5776</v>
      </c>
      <c r="AA1863" s="6">
        <v>98</v>
      </c>
      <c r="AB1863" s="6">
        <v>66</v>
      </c>
      <c r="AC1863" s="6">
        <v>1014</v>
      </c>
      <c r="AD1863" s="6">
        <v>3904</v>
      </c>
      <c r="AE1863" s="6">
        <v>481</v>
      </c>
      <c r="AF1863" s="6">
        <v>145</v>
      </c>
      <c r="AG1863" s="6">
        <v>392</v>
      </c>
      <c r="AH1863" s="6">
        <v>1523</v>
      </c>
      <c r="AI1863" s="6">
        <v>911</v>
      </c>
      <c r="AJ1863" s="6">
        <v>1211</v>
      </c>
      <c r="AK1863" s="6">
        <v>3642</v>
      </c>
      <c r="AL1863" s="6">
        <v>430</v>
      </c>
      <c r="AM1863" s="6">
        <v>1176</v>
      </c>
      <c r="AN1863" s="6">
        <v>1172</v>
      </c>
      <c r="AO1863" s="6">
        <v>56</v>
      </c>
      <c r="AP1863" s="6">
        <v>16165</v>
      </c>
      <c r="AQ1863" s="6"/>
      <c r="AR1863" s="6">
        <v>25642</v>
      </c>
      <c r="AS1863" s="6">
        <v>23440</v>
      </c>
      <c r="AT1863" s="6">
        <v>25444</v>
      </c>
      <c r="AU1863" s="6">
        <v>1884</v>
      </c>
    </row>
    <row r="1864" spans="1:47" x14ac:dyDescent="0.15">
      <c r="A1864">
        <v>45205</v>
      </c>
      <c r="B1864" t="s">
        <v>1778</v>
      </c>
      <c r="C1864" t="s">
        <v>1783</v>
      </c>
      <c r="D1864">
        <v>563.09</v>
      </c>
      <c r="E1864">
        <v>152.05000000000001</v>
      </c>
      <c r="F1864">
        <v>2360</v>
      </c>
      <c r="G1864">
        <v>27.2</v>
      </c>
      <c r="H1864">
        <v>0</v>
      </c>
      <c r="I1864">
        <v>0</v>
      </c>
      <c r="J1864">
        <v>563.09</v>
      </c>
      <c r="K1864">
        <v>3.05</v>
      </c>
      <c r="L1864" s="6">
        <v>48270</v>
      </c>
      <c r="M1864" s="6">
        <v>8357</v>
      </c>
      <c r="N1864" s="6">
        <v>48239</v>
      </c>
      <c r="O1864" s="6">
        <v>48270</v>
      </c>
      <c r="P1864" s="6">
        <v>2751</v>
      </c>
      <c r="Q1864" s="6">
        <v>517</v>
      </c>
      <c r="R1864" s="6">
        <v>23316</v>
      </c>
      <c r="S1864" s="6">
        <v>4970</v>
      </c>
      <c r="T1864" s="6">
        <v>7</v>
      </c>
      <c r="U1864" s="6">
        <v>5222</v>
      </c>
      <c r="V1864" s="6">
        <v>5229</v>
      </c>
      <c r="W1864" s="6">
        <v>2</v>
      </c>
      <c r="X1864" s="6">
        <v>1858</v>
      </c>
      <c r="Y1864" s="6">
        <v>2162</v>
      </c>
      <c r="Z1864" s="6">
        <v>4022</v>
      </c>
      <c r="AA1864" s="6">
        <v>31</v>
      </c>
      <c r="AB1864" s="6">
        <v>56</v>
      </c>
      <c r="AC1864" s="6">
        <v>583</v>
      </c>
      <c r="AD1864" s="6">
        <v>3367</v>
      </c>
      <c r="AE1864" s="6">
        <v>327</v>
      </c>
      <c r="AF1864" s="6">
        <v>192</v>
      </c>
      <c r="AG1864" s="6">
        <v>422</v>
      </c>
      <c r="AH1864" s="6">
        <v>1124</v>
      </c>
      <c r="AI1864" s="6">
        <v>878</v>
      </c>
      <c r="AJ1864" s="6">
        <v>833</v>
      </c>
      <c r="AK1864" s="6">
        <v>3604</v>
      </c>
      <c r="AL1864" s="6">
        <v>365</v>
      </c>
      <c r="AM1864" s="6">
        <v>1078</v>
      </c>
      <c r="AN1864" s="6">
        <v>911</v>
      </c>
      <c r="AO1864" s="6">
        <v>294</v>
      </c>
      <c r="AP1864" s="6">
        <v>13771</v>
      </c>
      <c r="AQ1864" s="6"/>
      <c r="AR1864" s="6">
        <v>23300</v>
      </c>
      <c r="AS1864" s="6">
        <v>19385</v>
      </c>
      <c r="AT1864" s="6">
        <v>23316</v>
      </c>
      <c r="AU1864" s="6">
        <v>3671</v>
      </c>
    </row>
    <row r="1865" spans="1:47" x14ac:dyDescent="0.15">
      <c r="A1865">
        <v>45206</v>
      </c>
      <c r="B1865" t="s">
        <v>1778</v>
      </c>
      <c r="C1865" t="s">
        <v>1784</v>
      </c>
      <c r="D1865">
        <v>336.29</v>
      </c>
      <c r="E1865">
        <v>74.319999999999993</v>
      </c>
      <c r="F1865">
        <v>5091</v>
      </c>
      <c r="G1865">
        <v>56.2</v>
      </c>
      <c r="H1865">
        <v>1714</v>
      </c>
      <c r="I1865">
        <v>50.7</v>
      </c>
      <c r="J1865">
        <v>336.29</v>
      </c>
      <c r="K1865">
        <v>9.1999999999999993</v>
      </c>
      <c r="L1865" s="6">
        <v>63223</v>
      </c>
      <c r="M1865" s="6">
        <v>39054</v>
      </c>
      <c r="N1865" s="6">
        <v>63065</v>
      </c>
      <c r="O1865" s="6">
        <v>63223</v>
      </c>
      <c r="P1865" s="6">
        <v>2608</v>
      </c>
      <c r="Q1865" s="6">
        <v>345</v>
      </c>
      <c r="R1865" s="6">
        <v>29733</v>
      </c>
      <c r="S1865" s="6">
        <v>1549</v>
      </c>
      <c r="T1865" s="6">
        <v>280</v>
      </c>
      <c r="U1865" s="6">
        <v>1825</v>
      </c>
      <c r="V1865" s="6">
        <v>2105</v>
      </c>
      <c r="W1865" s="6">
        <v>20</v>
      </c>
      <c r="X1865" s="6">
        <v>3229</v>
      </c>
      <c r="Y1865" s="6">
        <v>5253</v>
      </c>
      <c r="Z1865" s="6">
        <v>8502</v>
      </c>
      <c r="AA1865" s="6">
        <v>212</v>
      </c>
      <c r="AB1865" s="6">
        <v>121</v>
      </c>
      <c r="AC1865" s="6">
        <v>1564</v>
      </c>
      <c r="AD1865" s="6">
        <v>5026</v>
      </c>
      <c r="AE1865" s="6">
        <v>541</v>
      </c>
      <c r="AF1865" s="6">
        <v>327</v>
      </c>
      <c r="AG1865" s="6">
        <v>541</v>
      </c>
      <c r="AH1865" s="6">
        <v>1537</v>
      </c>
      <c r="AI1865" s="6">
        <v>1109</v>
      </c>
      <c r="AJ1865" s="6">
        <v>1075</v>
      </c>
      <c r="AK1865" s="6">
        <v>3841</v>
      </c>
      <c r="AL1865" s="6">
        <v>330</v>
      </c>
      <c r="AM1865" s="6">
        <v>1216</v>
      </c>
      <c r="AN1865" s="6">
        <v>944</v>
      </c>
      <c r="AO1865" s="6">
        <v>742</v>
      </c>
      <c r="AP1865" s="6">
        <v>18384</v>
      </c>
      <c r="AQ1865" s="6"/>
      <c r="AR1865" s="6">
        <v>29484</v>
      </c>
      <c r="AS1865" s="6">
        <v>23828</v>
      </c>
      <c r="AT1865" s="6">
        <v>29733</v>
      </c>
      <c r="AU1865" s="6">
        <v>5087</v>
      </c>
    </row>
    <row r="1866" spans="1:47" x14ac:dyDescent="0.15">
      <c r="A1866">
        <v>45207</v>
      </c>
      <c r="B1866" t="s">
        <v>1778</v>
      </c>
      <c r="C1866" t="s">
        <v>1785</v>
      </c>
      <c r="D1866">
        <v>294.98</v>
      </c>
      <c r="E1866">
        <v>72.63</v>
      </c>
      <c r="F1866">
        <v>1701</v>
      </c>
      <c r="G1866">
        <v>12.1</v>
      </c>
      <c r="H1866">
        <v>0</v>
      </c>
      <c r="I1866">
        <v>0</v>
      </c>
      <c r="J1866">
        <v>294.98</v>
      </c>
      <c r="K1866">
        <v>0</v>
      </c>
      <c r="L1866" s="6">
        <v>20453</v>
      </c>
      <c r="M1866" s="6">
        <v>0</v>
      </c>
      <c r="N1866" s="6">
        <v>19682</v>
      </c>
      <c r="O1866" s="6">
        <v>20453</v>
      </c>
      <c r="P1866" s="6">
        <v>1555</v>
      </c>
      <c r="Q1866" s="6">
        <v>287</v>
      </c>
      <c r="R1866" s="6">
        <v>8930</v>
      </c>
      <c r="S1866" s="6">
        <v>2197</v>
      </c>
      <c r="T1866" s="6">
        <v>286</v>
      </c>
      <c r="U1866" s="6">
        <v>2320</v>
      </c>
      <c r="V1866" s="6">
        <v>2606</v>
      </c>
      <c r="W1866" s="6">
        <v>2</v>
      </c>
      <c r="X1866" s="6">
        <v>567</v>
      </c>
      <c r="Y1866" s="6">
        <v>693</v>
      </c>
      <c r="Z1866" s="6">
        <v>1262</v>
      </c>
      <c r="AA1866" s="6">
        <v>16</v>
      </c>
      <c r="AB1866" s="6">
        <v>16</v>
      </c>
      <c r="AC1866" s="6">
        <v>183</v>
      </c>
      <c r="AD1866" s="6">
        <v>1115</v>
      </c>
      <c r="AE1866" s="6">
        <v>96</v>
      </c>
      <c r="AF1866" s="6">
        <v>30</v>
      </c>
      <c r="AG1866" s="6">
        <v>128</v>
      </c>
      <c r="AH1866" s="6">
        <v>322</v>
      </c>
      <c r="AI1866" s="6">
        <v>285</v>
      </c>
      <c r="AJ1866" s="6">
        <v>315</v>
      </c>
      <c r="AK1866" s="6">
        <v>1403</v>
      </c>
      <c r="AL1866" s="6">
        <v>199</v>
      </c>
      <c r="AM1866" s="6">
        <v>339</v>
      </c>
      <c r="AN1866" s="6">
        <v>565</v>
      </c>
      <c r="AO1866" s="6">
        <v>50</v>
      </c>
      <c r="AP1866" s="6">
        <v>5012</v>
      </c>
      <c r="AQ1866" s="6"/>
      <c r="AR1866" s="6">
        <v>9399</v>
      </c>
      <c r="AS1866" s="6">
        <v>7951</v>
      </c>
      <c r="AT1866" s="6">
        <v>8930</v>
      </c>
      <c r="AU1866" s="6">
        <v>914</v>
      </c>
    </row>
    <row r="1867" spans="1:47" x14ac:dyDescent="0.15">
      <c r="A1867">
        <v>45208</v>
      </c>
      <c r="B1867" t="s">
        <v>1778</v>
      </c>
      <c r="C1867" t="s">
        <v>1786</v>
      </c>
      <c r="D1867">
        <v>438.56</v>
      </c>
      <c r="E1867">
        <v>98.75</v>
      </c>
      <c r="F1867">
        <v>2571</v>
      </c>
      <c r="G1867">
        <v>19.5</v>
      </c>
      <c r="H1867">
        <v>0</v>
      </c>
      <c r="I1867">
        <v>0</v>
      </c>
      <c r="J1867">
        <v>438.56</v>
      </c>
      <c r="K1867">
        <v>1.84</v>
      </c>
      <c r="L1867" s="6">
        <v>32614</v>
      </c>
      <c r="M1867" s="6">
        <v>6133</v>
      </c>
      <c r="N1867" s="6">
        <v>31338</v>
      </c>
      <c r="O1867" s="6">
        <v>32614</v>
      </c>
      <c r="P1867" s="6">
        <v>1597</v>
      </c>
      <c r="Q1867" s="6">
        <v>275</v>
      </c>
      <c r="R1867" s="6">
        <v>14823</v>
      </c>
      <c r="S1867" s="6">
        <v>4035</v>
      </c>
      <c r="T1867" s="6">
        <v>12</v>
      </c>
      <c r="U1867" s="6">
        <v>4203</v>
      </c>
      <c r="V1867" s="6">
        <v>4215</v>
      </c>
      <c r="W1867" s="6">
        <v>4</v>
      </c>
      <c r="X1867" s="6">
        <v>1147</v>
      </c>
      <c r="Y1867" s="6">
        <v>1591</v>
      </c>
      <c r="Z1867" s="6">
        <v>2742</v>
      </c>
      <c r="AA1867" s="6">
        <v>49</v>
      </c>
      <c r="AB1867" s="6">
        <v>23</v>
      </c>
      <c r="AC1867" s="6">
        <v>372</v>
      </c>
      <c r="AD1867" s="6">
        <v>1833</v>
      </c>
      <c r="AE1867" s="6">
        <v>170</v>
      </c>
      <c r="AF1867" s="6">
        <v>75</v>
      </c>
      <c r="AG1867" s="6">
        <v>189</v>
      </c>
      <c r="AH1867" s="6">
        <v>530</v>
      </c>
      <c r="AI1867" s="6">
        <v>561</v>
      </c>
      <c r="AJ1867" s="6">
        <v>587</v>
      </c>
      <c r="AK1867" s="6">
        <v>1910</v>
      </c>
      <c r="AL1867" s="6">
        <v>308</v>
      </c>
      <c r="AM1867" s="6">
        <v>544</v>
      </c>
      <c r="AN1867" s="6">
        <v>517</v>
      </c>
      <c r="AO1867" s="6">
        <v>198</v>
      </c>
      <c r="AP1867" s="6">
        <v>7668</v>
      </c>
      <c r="AQ1867" s="6"/>
      <c r="AR1867" s="6">
        <v>15935</v>
      </c>
      <c r="AS1867" s="6">
        <v>11176</v>
      </c>
      <c r="AT1867" s="6">
        <v>14823</v>
      </c>
      <c r="AU1867" s="6">
        <v>3470</v>
      </c>
    </row>
    <row r="1868" spans="1:47" x14ac:dyDescent="0.15">
      <c r="A1868">
        <v>45209</v>
      </c>
      <c r="B1868" t="s">
        <v>1778</v>
      </c>
      <c r="C1868" t="s">
        <v>1787</v>
      </c>
      <c r="D1868">
        <v>283</v>
      </c>
      <c r="E1868">
        <v>85.17</v>
      </c>
      <c r="F1868">
        <v>3080</v>
      </c>
      <c r="G1868">
        <v>17</v>
      </c>
      <c r="H1868">
        <v>0</v>
      </c>
      <c r="I1868">
        <v>0</v>
      </c>
      <c r="J1868">
        <v>283</v>
      </c>
      <c r="K1868">
        <v>0</v>
      </c>
      <c r="L1868" s="6">
        <v>21606</v>
      </c>
      <c r="M1868" s="6">
        <v>0</v>
      </c>
      <c r="N1868" s="6">
        <v>21558</v>
      </c>
      <c r="O1868" s="6">
        <v>21606</v>
      </c>
      <c r="P1868" s="6">
        <v>1572</v>
      </c>
      <c r="Q1868" s="6">
        <v>323</v>
      </c>
      <c r="R1868" s="6">
        <v>10409</v>
      </c>
      <c r="S1868" s="6">
        <v>2430</v>
      </c>
      <c r="T1868" s="6">
        <v>1</v>
      </c>
      <c r="U1868" s="6">
        <v>2518</v>
      </c>
      <c r="V1868" s="6">
        <v>2519</v>
      </c>
      <c r="W1868" s="6">
        <v>8</v>
      </c>
      <c r="X1868" s="6">
        <v>657</v>
      </c>
      <c r="Y1868" s="6">
        <v>1318</v>
      </c>
      <c r="Z1868" s="6">
        <v>1983</v>
      </c>
      <c r="AA1868" s="6">
        <v>12</v>
      </c>
      <c r="AB1868" s="6">
        <v>18</v>
      </c>
      <c r="AC1868" s="6">
        <v>392</v>
      </c>
      <c r="AD1868" s="6">
        <v>1209</v>
      </c>
      <c r="AE1868" s="6">
        <v>66</v>
      </c>
      <c r="AF1868" s="6">
        <v>52</v>
      </c>
      <c r="AG1868" s="6">
        <v>94</v>
      </c>
      <c r="AH1868" s="6">
        <v>500</v>
      </c>
      <c r="AI1868" s="6">
        <v>323</v>
      </c>
      <c r="AJ1868" s="6">
        <v>340</v>
      </c>
      <c r="AK1868" s="6">
        <v>1136</v>
      </c>
      <c r="AL1868" s="6">
        <v>200</v>
      </c>
      <c r="AM1868" s="6">
        <v>365</v>
      </c>
      <c r="AN1868" s="6">
        <v>1026</v>
      </c>
      <c r="AO1868" s="6">
        <v>174</v>
      </c>
      <c r="AP1868" s="6">
        <v>5733</v>
      </c>
      <c r="AQ1868" s="6"/>
      <c r="AR1868" s="6">
        <v>10176</v>
      </c>
      <c r="AS1868" s="6">
        <v>8323</v>
      </c>
      <c r="AT1868" s="6">
        <v>10409</v>
      </c>
      <c r="AU1868" s="6">
        <v>1965</v>
      </c>
    </row>
    <row r="1869" spans="1:47" x14ac:dyDescent="0.15">
      <c r="A1869">
        <v>45341</v>
      </c>
      <c r="B1869" t="s">
        <v>1778</v>
      </c>
      <c r="C1869" t="s">
        <v>1788</v>
      </c>
      <c r="D1869">
        <v>110.01</v>
      </c>
      <c r="E1869">
        <v>30.59</v>
      </c>
      <c r="F1869">
        <v>2200</v>
      </c>
      <c r="G1869">
        <v>23.6</v>
      </c>
      <c r="H1869">
        <v>0</v>
      </c>
      <c r="I1869">
        <v>0</v>
      </c>
      <c r="J1869">
        <v>110.01</v>
      </c>
      <c r="K1869">
        <v>0</v>
      </c>
      <c r="L1869" s="6">
        <v>24800</v>
      </c>
      <c r="M1869" s="6">
        <v>0</v>
      </c>
      <c r="N1869" s="6">
        <v>20006</v>
      </c>
      <c r="O1869" s="6">
        <v>24800</v>
      </c>
      <c r="P1869" s="6">
        <v>1139</v>
      </c>
      <c r="Q1869" s="6">
        <v>224</v>
      </c>
      <c r="R1869" s="6">
        <v>7372</v>
      </c>
      <c r="S1869" s="6">
        <v>872</v>
      </c>
      <c r="T1869" s="6">
        <v>7</v>
      </c>
      <c r="U1869" s="6">
        <v>924</v>
      </c>
      <c r="V1869" s="6">
        <v>931</v>
      </c>
      <c r="W1869" s="6">
        <v>0</v>
      </c>
      <c r="X1869" s="6">
        <v>647</v>
      </c>
      <c r="Y1869" s="6">
        <v>1089</v>
      </c>
      <c r="Z1869" s="6">
        <v>1736</v>
      </c>
      <c r="AA1869" s="6">
        <v>18</v>
      </c>
      <c r="AB1869" s="6">
        <v>27</v>
      </c>
      <c r="AC1869" s="6">
        <v>458</v>
      </c>
      <c r="AD1869" s="6">
        <v>1175</v>
      </c>
      <c r="AE1869" s="6">
        <v>60</v>
      </c>
      <c r="AF1869" s="6">
        <v>53</v>
      </c>
      <c r="AG1869" s="6">
        <v>92</v>
      </c>
      <c r="AH1869" s="6">
        <v>191</v>
      </c>
      <c r="AI1869" s="6">
        <v>303</v>
      </c>
      <c r="AJ1869" s="6">
        <v>372</v>
      </c>
      <c r="AK1869" s="6">
        <v>1158</v>
      </c>
      <c r="AL1869" s="6">
        <v>65</v>
      </c>
      <c r="AM1869" s="6">
        <v>355</v>
      </c>
      <c r="AN1869" s="6">
        <v>257</v>
      </c>
      <c r="AO1869" s="6">
        <v>121</v>
      </c>
      <c r="AP1869" s="6">
        <v>4584</v>
      </c>
      <c r="AQ1869" s="6"/>
      <c r="AR1869" s="6">
        <v>11727</v>
      </c>
      <c r="AS1869" s="6">
        <v>4541</v>
      </c>
      <c r="AT1869" s="6">
        <v>7372</v>
      </c>
      <c r="AU1869" s="6">
        <v>2692</v>
      </c>
    </row>
    <row r="1870" spans="1:47" x14ac:dyDescent="0.15">
      <c r="A1870">
        <v>45361</v>
      </c>
      <c r="B1870" t="s">
        <v>1778</v>
      </c>
      <c r="C1870" t="s">
        <v>1789</v>
      </c>
      <c r="D1870">
        <v>85.38</v>
      </c>
      <c r="E1870">
        <v>42.04</v>
      </c>
      <c r="F1870">
        <v>950</v>
      </c>
      <c r="G1870">
        <v>7</v>
      </c>
      <c r="H1870">
        <v>0</v>
      </c>
      <c r="I1870">
        <v>0</v>
      </c>
      <c r="J1870">
        <v>85.38</v>
      </c>
      <c r="K1870">
        <v>0</v>
      </c>
      <c r="L1870" s="6">
        <v>10000</v>
      </c>
      <c r="M1870" s="6">
        <v>0</v>
      </c>
      <c r="N1870" s="6">
        <v>8993</v>
      </c>
      <c r="O1870" s="6">
        <v>10000</v>
      </c>
      <c r="P1870" s="6">
        <v>637</v>
      </c>
      <c r="Q1870" s="6">
        <v>131</v>
      </c>
      <c r="R1870" s="6">
        <v>4064</v>
      </c>
      <c r="S1870" s="6">
        <v>1313</v>
      </c>
      <c r="T1870" s="6">
        <v>1</v>
      </c>
      <c r="U1870" s="6">
        <v>1333</v>
      </c>
      <c r="V1870" s="6">
        <v>1334</v>
      </c>
      <c r="W1870" s="6">
        <v>5</v>
      </c>
      <c r="X1870" s="6">
        <v>336</v>
      </c>
      <c r="Y1870" s="6">
        <v>566</v>
      </c>
      <c r="Z1870" s="6">
        <v>907</v>
      </c>
      <c r="AA1870" s="6">
        <v>8</v>
      </c>
      <c r="AB1870" s="6">
        <v>6</v>
      </c>
      <c r="AC1870" s="6">
        <v>92</v>
      </c>
      <c r="AD1870" s="6">
        <v>398</v>
      </c>
      <c r="AE1870" s="6">
        <v>27</v>
      </c>
      <c r="AF1870" s="6">
        <v>14</v>
      </c>
      <c r="AG1870" s="6">
        <v>114</v>
      </c>
      <c r="AH1870" s="6">
        <v>99</v>
      </c>
      <c r="AI1870" s="6">
        <v>94</v>
      </c>
      <c r="AJ1870" s="6">
        <v>182</v>
      </c>
      <c r="AK1870" s="6">
        <v>405</v>
      </c>
      <c r="AL1870" s="6">
        <v>72</v>
      </c>
      <c r="AM1870" s="6">
        <v>159</v>
      </c>
      <c r="AN1870" s="6">
        <v>139</v>
      </c>
      <c r="AO1870" s="6">
        <v>14</v>
      </c>
      <c r="AP1870" s="6">
        <v>1809</v>
      </c>
      <c r="AQ1870" s="6"/>
      <c r="AR1870" s="6">
        <v>5037</v>
      </c>
      <c r="AS1870" s="6">
        <v>2947</v>
      </c>
      <c r="AT1870" s="6">
        <v>4064</v>
      </c>
      <c r="AU1870" s="6">
        <v>1081</v>
      </c>
    </row>
    <row r="1871" spans="1:47" x14ac:dyDescent="0.15">
      <c r="A1871">
        <v>45382</v>
      </c>
      <c r="B1871" t="s">
        <v>1778</v>
      </c>
      <c r="C1871" t="s">
        <v>1790</v>
      </c>
      <c r="D1871">
        <v>130.71</v>
      </c>
      <c r="E1871">
        <v>53.23</v>
      </c>
      <c r="F1871">
        <v>2130</v>
      </c>
      <c r="G1871">
        <v>13.8</v>
      </c>
      <c r="H1871">
        <v>316</v>
      </c>
      <c r="I1871">
        <v>10</v>
      </c>
      <c r="J1871">
        <v>130.71</v>
      </c>
      <c r="K1871">
        <v>0</v>
      </c>
      <c r="L1871" s="6">
        <v>20909</v>
      </c>
      <c r="M1871" s="6">
        <v>0</v>
      </c>
      <c r="N1871" s="6">
        <v>19123</v>
      </c>
      <c r="O1871" s="6">
        <v>20909</v>
      </c>
      <c r="P1871" s="6">
        <v>981</v>
      </c>
      <c r="Q1871" s="6">
        <v>188</v>
      </c>
      <c r="R1871" s="6">
        <v>9071</v>
      </c>
      <c r="S1871" s="6">
        <v>2141</v>
      </c>
      <c r="T1871" s="6">
        <v>2</v>
      </c>
      <c r="U1871" s="6">
        <v>2173</v>
      </c>
      <c r="V1871" s="6">
        <v>2175</v>
      </c>
      <c r="W1871" s="6">
        <v>0</v>
      </c>
      <c r="X1871" s="6">
        <v>919</v>
      </c>
      <c r="Y1871" s="6">
        <v>1609</v>
      </c>
      <c r="Z1871" s="6">
        <v>2528</v>
      </c>
      <c r="AA1871" s="6">
        <v>18</v>
      </c>
      <c r="AB1871" s="6">
        <v>23</v>
      </c>
      <c r="AC1871" s="6">
        <v>330</v>
      </c>
      <c r="AD1871" s="6">
        <v>931</v>
      </c>
      <c r="AE1871" s="6">
        <v>125</v>
      </c>
      <c r="AF1871" s="6">
        <v>34</v>
      </c>
      <c r="AG1871" s="6">
        <v>127</v>
      </c>
      <c r="AH1871" s="6">
        <v>194</v>
      </c>
      <c r="AI1871" s="6">
        <v>273</v>
      </c>
      <c r="AJ1871" s="6">
        <v>238</v>
      </c>
      <c r="AK1871" s="6">
        <v>1256</v>
      </c>
      <c r="AL1871" s="6">
        <v>131</v>
      </c>
      <c r="AM1871" s="6">
        <v>320</v>
      </c>
      <c r="AN1871" s="6">
        <v>218</v>
      </c>
      <c r="AO1871" s="6">
        <v>150</v>
      </c>
      <c r="AP1871" s="6">
        <v>4218</v>
      </c>
      <c r="AQ1871" s="6"/>
      <c r="AR1871" s="6">
        <v>10379</v>
      </c>
      <c r="AS1871" s="6">
        <v>6082</v>
      </c>
      <c r="AT1871" s="6">
        <v>9071</v>
      </c>
      <c r="AU1871" s="6">
        <v>2877</v>
      </c>
    </row>
    <row r="1872" spans="1:47" x14ac:dyDescent="0.15">
      <c r="A1872">
        <v>45383</v>
      </c>
      <c r="B1872" t="s">
        <v>1778</v>
      </c>
      <c r="C1872" t="s">
        <v>1791</v>
      </c>
      <c r="D1872">
        <v>95.21</v>
      </c>
      <c r="E1872">
        <v>19.43</v>
      </c>
      <c r="F1872">
        <v>842</v>
      </c>
      <c r="G1872">
        <v>5.4</v>
      </c>
      <c r="H1872">
        <v>0</v>
      </c>
      <c r="I1872">
        <v>0</v>
      </c>
      <c r="J1872">
        <v>95.21</v>
      </c>
      <c r="K1872">
        <v>0</v>
      </c>
      <c r="L1872" s="6">
        <v>7224</v>
      </c>
      <c r="M1872" s="6">
        <v>0</v>
      </c>
      <c r="N1872" s="6">
        <v>6513</v>
      </c>
      <c r="O1872" s="6">
        <v>7224</v>
      </c>
      <c r="P1872" s="6">
        <v>397</v>
      </c>
      <c r="Q1872" s="6">
        <v>67</v>
      </c>
      <c r="R1872" s="6">
        <v>3204</v>
      </c>
      <c r="S1872" s="6">
        <v>894</v>
      </c>
      <c r="T1872" s="6">
        <v>11</v>
      </c>
      <c r="U1872" s="6">
        <v>922</v>
      </c>
      <c r="V1872" s="6">
        <v>933</v>
      </c>
      <c r="W1872" s="6">
        <v>0</v>
      </c>
      <c r="X1872" s="6">
        <v>226</v>
      </c>
      <c r="Y1872" s="6">
        <v>561</v>
      </c>
      <c r="Z1872" s="6">
        <v>787</v>
      </c>
      <c r="AA1872" s="6">
        <v>0</v>
      </c>
      <c r="AB1872" s="6">
        <v>3</v>
      </c>
      <c r="AC1872" s="6">
        <v>63</v>
      </c>
      <c r="AD1872" s="6">
        <v>385</v>
      </c>
      <c r="AE1872" s="6">
        <v>14</v>
      </c>
      <c r="AF1872" s="6">
        <v>14</v>
      </c>
      <c r="AG1872" s="6">
        <v>17</v>
      </c>
      <c r="AH1872" s="6">
        <v>198</v>
      </c>
      <c r="AI1872" s="6">
        <v>69</v>
      </c>
      <c r="AJ1872" s="6">
        <v>90</v>
      </c>
      <c r="AK1872" s="6">
        <v>312</v>
      </c>
      <c r="AL1872" s="6">
        <v>77</v>
      </c>
      <c r="AM1872" s="6">
        <v>92</v>
      </c>
      <c r="AN1872" s="6">
        <v>117</v>
      </c>
      <c r="AO1872" s="6">
        <v>33</v>
      </c>
      <c r="AP1872" s="6">
        <v>1451</v>
      </c>
      <c r="AQ1872" s="6"/>
      <c r="AR1872" s="6">
        <v>3650</v>
      </c>
      <c r="AS1872" s="6">
        <v>2253</v>
      </c>
      <c r="AT1872" s="6">
        <v>3204</v>
      </c>
      <c r="AU1872" s="6">
        <v>905</v>
      </c>
    </row>
    <row r="1873" spans="1:47" x14ac:dyDescent="0.15">
      <c r="A1873">
        <v>45401</v>
      </c>
      <c r="B1873" t="s">
        <v>1778</v>
      </c>
      <c r="C1873" t="s">
        <v>1792</v>
      </c>
      <c r="D1873">
        <v>43.92</v>
      </c>
      <c r="E1873">
        <v>35.44</v>
      </c>
      <c r="F1873">
        <v>1978</v>
      </c>
      <c r="G1873">
        <v>20</v>
      </c>
      <c r="H1873">
        <v>0</v>
      </c>
      <c r="I1873">
        <v>0</v>
      </c>
      <c r="J1873">
        <v>43.92</v>
      </c>
      <c r="K1873">
        <v>3.5</v>
      </c>
      <c r="L1873" s="6">
        <v>21733</v>
      </c>
      <c r="M1873" s="6">
        <v>9936</v>
      </c>
      <c r="N1873" s="6">
        <v>21344</v>
      </c>
      <c r="O1873" s="6">
        <v>21733</v>
      </c>
      <c r="P1873" s="6">
        <v>951</v>
      </c>
      <c r="Q1873" s="6">
        <v>160</v>
      </c>
      <c r="R1873" s="6">
        <v>9219</v>
      </c>
      <c r="S1873" s="6">
        <v>1032</v>
      </c>
      <c r="T1873" s="6">
        <v>10</v>
      </c>
      <c r="U1873" s="6">
        <v>1044</v>
      </c>
      <c r="V1873" s="6">
        <v>1054</v>
      </c>
      <c r="W1873" s="6">
        <v>4</v>
      </c>
      <c r="X1873" s="6">
        <v>602</v>
      </c>
      <c r="Y1873" s="6">
        <v>771</v>
      </c>
      <c r="Z1873" s="6">
        <v>1377</v>
      </c>
      <c r="AA1873" s="6">
        <v>72</v>
      </c>
      <c r="AB1873" s="6">
        <v>23</v>
      </c>
      <c r="AC1873" s="6">
        <v>465</v>
      </c>
      <c r="AD1873" s="6">
        <v>1731</v>
      </c>
      <c r="AE1873" s="6">
        <v>240</v>
      </c>
      <c r="AF1873" s="6">
        <v>80</v>
      </c>
      <c r="AG1873" s="6">
        <v>198</v>
      </c>
      <c r="AH1873" s="6">
        <v>638</v>
      </c>
      <c r="AI1873" s="6">
        <v>432</v>
      </c>
      <c r="AJ1873" s="6">
        <v>495</v>
      </c>
      <c r="AK1873" s="6">
        <v>1147</v>
      </c>
      <c r="AL1873" s="6">
        <v>106</v>
      </c>
      <c r="AM1873" s="6">
        <v>461</v>
      </c>
      <c r="AN1873" s="6">
        <v>525</v>
      </c>
      <c r="AO1873" s="6">
        <v>175</v>
      </c>
      <c r="AP1873" s="6">
        <v>6613</v>
      </c>
      <c r="AQ1873" s="6"/>
      <c r="AR1873" s="6">
        <v>9868</v>
      </c>
      <c r="AS1873" s="6">
        <v>5500</v>
      </c>
      <c r="AT1873" s="6">
        <v>9219</v>
      </c>
      <c r="AU1873" s="6">
        <v>3544</v>
      </c>
    </row>
    <row r="1874" spans="1:47" x14ac:dyDescent="0.15">
      <c r="A1874">
        <v>45402</v>
      </c>
      <c r="B1874" t="s">
        <v>1778</v>
      </c>
      <c r="C1874" t="s">
        <v>1793</v>
      </c>
      <c r="D1874">
        <v>61.7</v>
      </c>
      <c r="E1874">
        <v>49.13</v>
      </c>
      <c r="F1874">
        <v>736</v>
      </c>
      <c r="G1874">
        <v>8.6</v>
      </c>
      <c r="H1874">
        <v>0</v>
      </c>
      <c r="I1874">
        <v>0</v>
      </c>
      <c r="J1874">
        <v>61.7</v>
      </c>
      <c r="K1874">
        <v>0</v>
      </c>
      <c r="L1874" s="6">
        <v>18092</v>
      </c>
      <c r="M1874" s="6">
        <v>0</v>
      </c>
      <c r="N1874" s="6">
        <v>16681</v>
      </c>
      <c r="O1874" s="6">
        <v>18092</v>
      </c>
      <c r="P1874" s="6">
        <v>578</v>
      </c>
      <c r="Q1874" s="6">
        <v>97</v>
      </c>
      <c r="R1874" s="6">
        <v>8537</v>
      </c>
      <c r="S1874" s="6">
        <v>1737</v>
      </c>
      <c r="T1874" s="6">
        <v>70</v>
      </c>
      <c r="U1874" s="6">
        <v>1744</v>
      </c>
      <c r="V1874" s="6">
        <v>1814</v>
      </c>
      <c r="W1874" s="6">
        <v>2</v>
      </c>
      <c r="X1874" s="6">
        <v>592</v>
      </c>
      <c r="Y1874" s="6">
        <v>1377</v>
      </c>
      <c r="Z1874" s="6">
        <v>1971</v>
      </c>
      <c r="AA1874" s="6">
        <v>21</v>
      </c>
      <c r="AB1874" s="6">
        <v>10</v>
      </c>
      <c r="AC1874" s="6">
        <v>142</v>
      </c>
      <c r="AD1874" s="6">
        <v>836</v>
      </c>
      <c r="AE1874" s="6">
        <v>86</v>
      </c>
      <c r="AF1874" s="6">
        <v>25</v>
      </c>
      <c r="AG1874" s="6">
        <v>64</v>
      </c>
      <c r="AH1874" s="6">
        <v>226</v>
      </c>
      <c r="AI1874" s="6">
        <v>240</v>
      </c>
      <c r="AJ1874" s="6">
        <v>259</v>
      </c>
      <c r="AK1874" s="6">
        <v>532</v>
      </c>
      <c r="AL1874" s="6">
        <v>75</v>
      </c>
      <c r="AM1874" s="6">
        <v>293</v>
      </c>
      <c r="AN1874" s="6">
        <v>1912</v>
      </c>
      <c r="AO1874" s="6">
        <v>31</v>
      </c>
      <c r="AP1874" s="6">
        <v>4721</v>
      </c>
      <c r="AQ1874" s="6"/>
      <c r="AR1874" s="6">
        <v>9154</v>
      </c>
      <c r="AS1874" s="6">
        <v>5258</v>
      </c>
      <c r="AT1874" s="6">
        <v>8537</v>
      </c>
      <c r="AU1874" s="6">
        <v>3247</v>
      </c>
    </row>
    <row r="1875" spans="1:47" x14ac:dyDescent="0.15">
      <c r="A1875">
        <v>45403</v>
      </c>
      <c r="B1875" t="s">
        <v>1778</v>
      </c>
      <c r="C1875" t="s">
        <v>1794</v>
      </c>
      <c r="D1875">
        <v>271.56</v>
      </c>
      <c r="E1875">
        <v>11.68</v>
      </c>
      <c r="F1875">
        <v>0</v>
      </c>
      <c r="G1875">
        <v>0</v>
      </c>
      <c r="H1875">
        <v>0</v>
      </c>
      <c r="I1875">
        <v>0</v>
      </c>
      <c r="J1875">
        <v>271.56</v>
      </c>
      <c r="K1875">
        <v>0</v>
      </c>
      <c r="L1875" s="6">
        <v>1241</v>
      </c>
      <c r="M1875" s="6">
        <v>0</v>
      </c>
      <c r="N1875" s="6">
        <v>1329</v>
      </c>
      <c r="O1875" s="6">
        <v>1241</v>
      </c>
      <c r="P1875" s="6">
        <v>118</v>
      </c>
      <c r="Q1875" s="6">
        <v>15</v>
      </c>
      <c r="R1875" s="6">
        <v>734</v>
      </c>
      <c r="S1875" s="6">
        <v>89</v>
      </c>
      <c r="T1875" s="6">
        <v>3</v>
      </c>
      <c r="U1875" s="6">
        <v>164</v>
      </c>
      <c r="V1875" s="6">
        <v>167</v>
      </c>
      <c r="W1875" s="6">
        <v>0</v>
      </c>
      <c r="X1875" s="6">
        <v>158</v>
      </c>
      <c r="Y1875" s="6">
        <v>31</v>
      </c>
      <c r="Z1875" s="6">
        <v>189</v>
      </c>
      <c r="AA1875" s="6">
        <v>1</v>
      </c>
      <c r="AB1875" s="6">
        <v>0</v>
      </c>
      <c r="AC1875" s="6">
        <v>13</v>
      </c>
      <c r="AD1875" s="6">
        <v>47</v>
      </c>
      <c r="AE1875" s="6">
        <v>0</v>
      </c>
      <c r="AF1875" s="6">
        <v>4</v>
      </c>
      <c r="AG1875" s="6">
        <v>17</v>
      </c>
      <c r="AH1875" s="6">
        <v>39</v>
      </c>
      <c r="AI1875" s="6">
        <v>30</v>
      </c>
      <c r="AJ1875" s="6">
        <v>33</v>
      </c>
      <c r="AK1875" s="6">
        <v>84</v>
      </c>
      <c r="AL1875" s="6">
        <v>21</v>
      </c>
      <c r="AM1875" s="6">
        <v>29</v>
      </c>
      <c r="AN1875" s="6">
        <v>60</v>
      </c>
      <c r="AO1875" s="6">
        <v>0</v>
      </c>
      <c r="AP1875" s="6">
        <v>378</v>
      </c>
      <c r="AQ1875" s="6"/>
      <c r="AR1875" s="6">
        <v>638</v>
      </c>
      <c r="AS1875" s="6">
        <v>604</v>
      </c>
      <c r="AT1875" s="6">
        <v>734</v>
      </c>
      <c r="AU1875" s="6">
        <v>129</v>
      </c>
    </row>
    <row r="1876" spans="1:47" x14ac:dyDescent="0.15">
      <c r="A1876">
        <v>45404</v>
      </c>
      <c r="B1876" t="s">
        <v>1778</v>
      </c>
      <c r="C1876" t="s">
        <v>1795</v>
      </c>
      <c r="D1876">
        <v>146.02000000000001</v>
      </c>
      <c r="E1876">
        <v>25.48</v>
      </c>
      <c r="F1876">
        <v>0</v>
      </c>
      <c r="G1876">
        <v>0</v>
      </c>
      <c r="H1876">
        <v>0</v>
      </c>
      <c r="I1876">
        <v>0</v>
      </c>
      <c r="J1876">
        <v>146.02000000000001</v>
      </c>
      <c r="K1876">
        <v>0</v>
      </c>
      <c r="L1876" s="6">
        <v>5177</v>
      </c>
      <c r="M1876" s="6">
        <v>0</v>
      </c>
      <c r="N1876" s="6">
        <v>5503</v>
      </c>
      <c r="O1876" s="6">
        <v>5177</v>
      </c>
      <c r="P1876" s="6">
        <v>251</v>
      </c>
      <c r="Q1876" s="6">
        <v>54</v>
      </c>
      <c r="R1876" s="6">
        <v>3020</v>
      </c>
      <c r="S1876" s="6">
        <v>521</v>
      </c>
      <c r="T1876" s="6">
        <v>0</v>
      </c>
      <c r="U1876" s="6">
        <v>595</v>
      </c>
      <c r="V1876" s="6">
        <v>595</v>
      </c>
      <c r="W1876" s="6">
        <v>0</v>
      </c>
      <c r="X1876" s="6">
        <v>181</v>
      </c>
      <c r="Y1876" s="6">
        <v>1268</v>
      </c>
      <c r="Z1876" s="6">
        <v>1449</v>
      </c>
      <c r="AA1876" s="6">
        <v>35</v>
      </c>
      <c r="AB1876" s="6">
        <v>5</v>
      </c>
      <c r="AC1876" s="6">
        <v>24</v>
      </c>
      <c r="AD1876" s="6">
        <v>182</v>
      </c>
      <c r="AE1876" s="6">
        <v>14</v>
      </c>
      <c r="AF1876" s="6">
        <v>0</v>
      </c>
      <c r="AG1876" s="6">
        <v>20</v>
      </c>
      <c r="AH1876" s="6">
        <v>54</v>
      </c>
      <c r="AI1876" s="6">
        <v>49</v>
      </c>
      <c r="AJ1876" s="6">
        <v>72</v>
      </c>
      <c r="AK1876" s="6">
        <v>281</v>
      </c>
      <c r="AL1876" s="6">
        <v>25</v>
      </c>
      <c r="AM1876" s="6">
        <v>100</v>
      </c>
      <c r="AN1876" s="6">
        <v>114</v>
      </c>
      <c r="AO1876" s="6">
        <v>1</v>
      </c>
      <c r="AP1876" s="6">
        <v>975</v>
      </c>
      <c r="AQ1876" s="6"/>
      <c r="AR1876" s="6">
        <v>2491</v>
      </c>
      <c r="AS1876" s="6">
        <v>1361</v>
      </c>
      <c r="AT1876" s="6">
        <v>3020</v>
      </c>
      <c r="AU1876" s="6">
        <v>1656</v>
      </c>
    </row>
    <row r="1877" spans="1:47" x14ac:dyDescent="0.15">
      <c r="A1877">
        <v>45405</v>
      </c>
      <c r="B1877" t="s">
        <v>1778</v>
      </c>
      <c r="C1877" t="s">
        <v>1796</v>
      </c>
      <c r="D1877">
        <v>90.28</v>
      </c>
      <c r="E1877">
        <v>56.84</v>
      </c>
      <c r="F1877">
        <v>733</v>
      </c>
      <c r="G1877">
        <v>5.9</v>
      </c>
      <c r="H1877">
        <v>0</v>
      </c>
      <c r="I1877">
        <v>0</v>
      </c>
      <c r="J1877">
        <v>90.28</v>
      </c>
      <c r="K1877">
        <v>0</v>
      </c>
      <c r="L1877" s="6">
        <v>17009</v>
      </c>
      <c r="M1877" s="6">
        <v>0</v>
      </c>
      <c r="N1877" s="6">
        <v>16495</v>
      </c>
      <c r="O1877" s="6">
        <v>17009</v>
      </c>
      <c r="P1877" s="6">
        <v>637</v>
      </c>
      <c r="Q1877" s="6">
        <v>121</v>
      </c>
      <c r="R1877" s="6">
        <v>8437</v>
      </c>
      <c r="S1877" s="6">
        <v>2264</v>
      </c>
      <c r="T1877" s="6">
        <v>320</v>
      </c>
      <c r="U1877" s="6">
        <v>2274</v>
      </c>
      <c r="V1877" s="6">
        <v>2594</v>
      </c>
      <c r="W1877" s="6">
        <v>0</v>
      </c>
      <c r="X1877" s="6">
        <v>475</v>
      </c>
      <c r="Y1877" s="6">
        <v>1511</v>
      </c>
      <c r="Z1877" s="6">
        <v>1986</v>
      </c>
      <c r="AA1877" s="6">
        <v>31</v>
      </c>
      <c r="AB1877" s="6">
        <v>9</v>
      </c>
      <c r="AC1877" s="6">
        <v>414</v>
      </c>
      <c r="AD1877" s="6">
        <v>808</v>
      </c>
      <c r="AE1877" s="6">
        <v>38</v>
      </c>
      <c r="AF1877" s="6">
        <v>17</v>
      </c>
      <c r="AG1877" s="6">
        <v>165</v>
      </c>
      <c r="AH1877" s="6">
        <v>213</v>
      </c>
      <c r="AI1877" s="6">
        <v>165</v>
      </c>
      <c r="AJ1877" s="6">
        <v>210</v>
      </c>
      <c r="AK1877" s="6">
        <v>918</v>
      </c>
      <c r="AL1877" s="6">
        <v>219</v>
      </c>
      <c r="AM1877" s="6">
        <v>332</v>
      </c>
      <c r="AN1877" s="6">
        <v>225</v>
      </c>
      <c r="AO1877" s="6">
        <v>93</v>
      </c>
      <c r="AP1877" s="6">
        <v>3764</v>
      </c>
      <c r="AQ1877" s="6"/>
      <c r="AR1877" s="6">
        <v>8339</v>
      </c>
      <c r="AS1877" s="6">
        <v>5730</v>
      </c>
      <c r="AT1877" s="6">
        <v>8437</v>
      </c>
      <c r="AU1877" s="6">
        <v>2595</v>
      </c>
    </row>
    <row r="1878" spans="1:47" x14ac:dyDescent="0.15">
      <c r="A1878">
        <v>45406</v>
      </c>
      <c r="B1878" t="s">
        <v>1778</v>
      </c>
      <c r="C1878" t="s">
        <v>1797</v>
      </c>
      <c r="D1878">
        <v>102.33</v>
      </c>
      <c r="E1878">
        <v>38.159999999999997</v>
      </c>
      <c r="F1878">
        <v>1148</v>
      </c>
      <c r="G1878">
        <v>7.7</v>
      </c>
      <c r="H1878">
        <v>0</v>
      </c>
      <c r="I1878">
        <v>0</v>
      </c>
      <c r="J1878">
        <v>102.33</v>
      </c>
      <c r="K1878">
        <v>0</v>
      </c>
      <c r="L1878" s="6">
        <v>11137</v>
      </c>
      <c r="M1878" s="6">
        <v>0</v>
      </c>
      <c r="N1878" s="6">
        <v>10167</v>
      </c>
      <c r="O1878" s="6">
        <v>11137</v>
      </c>
      <c r="P1878" s="6">
        <v>495</v>
      </c>
      <c r="Q1878" s="6">
        <v>101</v>
      </c>
      <c r="R1878" s="6">
        <v>4346</v>
      </c>
      <c r="S1878" s="6">
        <v>1365</v>
      </c>
      <c r="T1878" s="6">
        <v>59</v>
      </c>
      <c r="U1878" s="6">
        <v>1390</v>
      </c>
      <c r="V1878" s="6">
        <v>1449</v>
      </c>
      <c r="W1878" s="6">
        <v>2</v>
      </c>
      <c r="X1878" s="6">
        <v>343</v>
      </c>
      <c r="Y1878" s="6">
        <v>538</v>
      </c>
      <c r="Z1878" s="6">
        <v>883</v>
      </c>
      <c r="AA1878" s="6">
        <v>9</v>
      </c>
      <c r="AB1878" s="6">
        <v>3</v>
      </c>
      <c r="AC1878" s="6">
        <v>102</v>
      </c>
      <c r="AD1878" s="6">
        <v>504</v>
      </c>
      <c r="AE1878" s="6">
        <v>46</v>
      </c>
      <c r="AF1878" s="6">
        <v>4</v>
      </c>
      <c r="AG1878" s="6">
        <v>54</v>
      </c>
      <c r="AH1878" s="6">
        <v>139</v>
      </c>
      <c r="AI1878" s="6">
        <v>113</v>
      </c>
      <c r="AJ1878" s="6">
        <v>165</v>
      </c>
      <c r="AK1878" s="6">
        <v>445</v>
      </c>
      <c r="AL1878" s="6">
        <v>51</v>
      </c>
      <c r="AM1878" s="6">
        <v>142</v>
      </c>
      <c r="AN1878" s="6">
        <v>146</v>
      </c>
      <c r="AO1878" s="6">
        <v>91</v>
      </c>
      <c r="AP1878" s="6">
        <v>1923</v>
      </c>
      <c r="AQ1878" s="6"/>
      <c r="AR1878" s="6">
        <v>5232</v>
      </c>
      <c r="AS1878" s="6">
        <v>3228</v>
      </c>
      <c r="AT1878" s="6">
        <v>4346</v>
      </c>
      <c r="AU1878" s="6">
        <v>1014</v>
      </c>
    </row>
    <row r="1879" spans="1:47" x14ac:dyDescent="0.15">
      <c r="A1879">
        <v>45421</v>
      </c>
      <c r="B1879" t="s">
        <v>1778</v>
      </c>
      <c r="C1879" t="s">
        <v>1798</v>
      </c>
      <c r="D1879">
        <v>120.48</v>
      </c>
      <c r="E1879">
        <v>19.239999999999998</v>
      </c>
      <c r="F1879">
        <v>1879</v>
      </c>
      <c r="G1879">
        <v>18.2</v>
      </c>
      <c r="H1879">
        <v>517</v>
      </c>
      <c r="I1879">
        <v>16.399999999999999</v>
      </c>
      <c r="J1879">
        <v>120.48</v>
      </c>
      <c r="K1879">
        <v>1.94</v>
      </c>
      <c r="L1879" s="6">
        <v>18854</v>
      </c>
      <c r="M1879" s="6">
        <v>8731</v>
      </c>
      <c r="N1879" s="6">
        <v>16906</v>
      </c>
      <c r="O1879" s="6">
        <v>18854</v>
      </c>
      <c r="P1879" s="6">
        <v>763</v>
      </c>
      <c r="Q1879" s="6">
        <v>128</v>
      </c>
      <c r="R1879" s="6">
        <v>6673</v>
      </c>
      <c r="S1879" s="6">
        <v>431</v>
      </c>
      <c r="T1879" s="6">
        <v>156</v>
      </c>
      <c r="U1879" s="6">
        <v>480</v>
      </c>
      <c r="V1879" s="6">
        <v>636</v>
      </c>
      <c r="W1879" s="6">
        <v>0</v>
      </c>
      <c r="X1879" s="6">
        <v>757</v>
      </c>
      <c r="Y1879" s="6">
        <v>1496</v>
      </c>
      <c r="Z1879" s="6">
        <v>2253</v>
      </c>
      <c r="AA1879" s="6">
        <v>9</v>
      </c>
      <c r="AB1879" s="6">
        <v>23</v>
      </c>
      <c r="AC1879" s="6">
        <v>188</v>
      </c>
      <c r="AD1879" s="6">
        <v>990</v>
      </c>
      <c r="AE1879" s="6">
        <v>86</v>
      </c>
      <c r="AF1879" s="6">
        <v>36</v>
      </c>
      <c r="AG1879" s="6">
        <v>81</v>
      </c>
      <c r="AH1879" s="6">
        <v>202</v>
      </c>
      <c r="AI1879" s="6">
        <v>247</v>
      </c>
      <c r="AJ1879" s="6">
        <v>273</v>
      </c>
      <c r="AK1879" s="6">
        <v>1152</v>
      </c>
      <c r="AL1879" s="6">
        <v>58</v>
      </c>
      <c r="AM1879" s="6">
        <v>232</v>
      </c>
      <c r="AN1879" s="6">
        <v>158</v>
      </c>
      <c r="AO1879" s="6">
        <v>49</v>
      </c>
      <c r="AP1879" s="6">
        <v>3735</v>
      </c>
      <c r="AQ1879" s="6"/>
      <c r="AR1879" s="6">
        <v>8305</v>
      </c>
      <c r="AS1879" s="6">
        <v>4158</v>
      </c>
      <c r="AT1879" s="6">
        <v>6673</v>
      </c>
      <c r="AU1879" s="6">
        <v>2449</v>
      </c>
    </row>
    <row r="1880" spans="1:47" x14ac:dyDescent="0.15">
      <c r="A1880">
        <v>45429</v>
      </c>
      <c r="B1880" t="s">
        <v>1778</v>
      </c>
      <c r="C1880" t="s">
        <v>1799</v>
      </c>
      <c r="D1880">
        <v>187.59</v>
      </c>
      <c r="E1880">
        <v>9.84</v>
      </c>
      <c r="F1880">
        <v>0</v>
      </c>
      <c r="G1880">
        <v>0</v>
      </c>
      <c r="H1880">
        <v>0</v>
      </c>
      <c r="I1880">
        <v>0</v>
      </c>
      <c r="J1880">
        <v>187.59</v>
      </c>
      <c r="K1880">
        <v>0</v>
      </c>
      <c r="L1880" s="6">
        <v>1882</v>
      </c>
      <c r="M1880" s="6">
        <v>0</v>
      </c>
      <c r="N1880" s="6">
        <v>1956</v>
      </c>
      <c r="O1880" s="6">
        <v>1882</v>
      </c>
      <c r="P1880" s="6">
        <v>90</v>
      </c>
      <c r="Q1880" s="6">
        <v>12</v>
      </c>
      <c r="R1880" s="6">
        <v>1020</v>
      </c>
      <c r="S1880" s="6">
        <v>183</v>
      </c>
      <c r="T1880" s="6">
        <v>0</v>
      </c>
      <c r="U1880" s="6">
        <v>391</v>
      </c>
      <c r="V1880" s="6">
        <v>391</v>
      </c>
      <c r="W1880" s="6">
        <v>0</v>
      </c>
      <c r="X1880" s="6">
        <v>110</v>
      </c>
      <c r="Y1880" s="6">
        <v>55</v>
      </c>
      <c r="Z1880" s="6">
        <v>165</v>
      </c>
      <c r="AA1880" s="6">
        <v>22</v>
      </c>
      <c r="AB1880" s="6">
        <v>1</v>
      </c>
      <c r="AC1880" s="6">
        <v>20</v>
      </c>
      <c r="AD1880" s="6">
        <v>65</v>
      </c>
      <c r="AE1880" s="6">
        <v>1</v>
      </c>
      <c r="AF1880" s="6">
        <v>3</v>
      </c>
      <c r="AG1880" s="6">
        <v>11</v>
      </c>
      <c r="AH1880" s="6">
        <v>44</v>
      </c>
      <c r="AI1880" s="6">
        <v>8</v>
      </c>
      <c r="AJ1880" s="6">
        <v>56</v>
      </c>
      <c r="AK1880" s="6">
        <v>100</v>
      </c>
      <c r="AL1880" s="6">
        <v>29</v>
      </c>
      <c r="AM1880" s="6">
        <v>32</v>
      </c>
      <c r="AN1880" s="6">
        <v>72</v>
      </c>
      <c r="AO1880" s="6">
        <v>0</v>
      </c>
      <c r="AP1880" s="6">
        <v>464</v>
      </c>
      <c r="AQ1880" s="6"/>
      <c r="AR1880" s="6">
        <v>947</v>
      </c>
      <c r="AS1880" s="6">
        <v>883</v>
      </c>
      <c r="AT1880" s="6">
        <v>1020</v>
      </c>
      <c r="AU1880" s="6">
        <v>136</v>
      </c>
    </row>
    <row r="1881" spans="1:47" x14ac:dyDescent="0.15">
      <c r="A1881">
        <v>45430</v>
      </c>
      <c r="B1881" t="s">
        <v>1778</v>
      </c>
      <c r="C1881" t="s">
        <v>1800</v>
      </c>
      <c r="D1881">
        <v>537.35</v>
      </c>
      <c r="E1881">
        <v>22.08</v>
      </c>
      <c r="F1881">
        <v>0</v>
      </c>
      <c r="G1881">
        <v>0</v>
      </c>
      <c r="H1881">
        <v>0</v>
      </c>
      <c r="I1881">
        <v>0</v>
      </c>
      <c r="J1881">
        <v>537.35</v>
      </c>
      <c r="K1881">
        <v>0</v>
      </c>
      <c r="L1881" s="6">
        <v>3092</v>
      </c>
      <c r="M1881" s="6">
        <v>0</v>
      </c>
      <c r="N1881" s="6">
        <v>3154</v>
      </c>
      <c r="O1881" s="6">
        <v>3092</v>
      </c>
      <c r="P1881" s="6">
        <v>161</v>
      </c>
      <c r="Q1881" s="6">
        <v>30</v>
      </c>
      <c r="R1881" s="6">
        <v>1577</v>
      </c>
      <c r="S1881" s="6">
        <v>264</v>
      </c>
      <c r="T1881" s="6">
        <v>2</v>
      </c>
      <c r="U1881" s="6">
        <v>506</v>
      </c>
      <c r="V1881" s="6">
        <v>508</v>
      </c>
      <c r="W1881" s="6">
        <v>15</v>
      </c>
      <c r="X1881" s="6">
        <v>300</v>
      </c>
      <c r="Y1881" s="6">
        <v>54</v>
      </c>
      <c r="Z1881" s="6">
        <v>369</v>
      </c>
      <c r="AA1881" s="6">
        <v>0</v>
      </c>
      <c r="AB1881" s="6">
        <v>0</v>
      </c>
      <c r="AC1881" s="6">
        <v>52</v>
      </c>
      <c r="AD1881" s="6">
        <v>96</v>
      </c>
      <c r="AE1881" s="6">
        <v>10</v>
      </c>
      <c r="AF1881" s="6">
        <v>6</v>
      </c>
      <c r="AG1881" s="6">
        <v>35</v>
      </c>
      <c r="AH1881" s="6">
        <v>73</v>
      </c>
      <c r="AI1881" s="6">
        <v>17</v>
      </c>
      <c r="AJ1881" s="6">
        <v>99</v>
      </c>
      <c r="AK1881" s="6">
        <v>131</v>
      </c>
      <c r="AL1881" s="6">
        <v>33</v>
      </c>
      <c r="AM1881" s="6">
        <v>44</v>
      </c>
      <c r="AN1881" s="6">
        <v>104</v>
      </c>
      <c r="AO1881" s="6">
        <v>0</v>
      </c>
      <c r="AP1881" s="6">
        <v>700</v>
      </c>
      <c r="AQ1881" s="6"/>
      <c r="AR1881" s="6">
        <v>1515</v>
      </c>
      <c r="AS1881" s="6">
        <v>1466</v>
      </c>
      <c r="AT1881" s="6">
        <v>1577</v>
      </c>
      <c r="AU1881" s="6">
        <v>111</v>
      </c>
    </row>
    <row r="1882" spans="1:47" x14ac:dyDescent="0.15">
      <c r="A1882">
        <v>45431</v>
      </c>
      <c r="B1882" t="s">
        <v>1778</v>
      </c>
      <c r="C1882" t="s">
        <v>354</v>
      </c>
      <c r="D1882">
        <v>448.72</v>
      </c>
      <c r="E1882">
        <v>34.65</v>
      </c>
      <c r="F1882">
        <v>0</v>
      </c>
      <c r="G1882">
        <v>0</v>
      </c>
      <c r="H1882">
        <v>0</v>
      </c>
      <c r="I1882">
        <v>0</v>
      </c>
      <c r="J1882">
        <v>448.72</v>
      </c>
      <c r="K1882">
        <v>0</v>
      </c>
      <c r="L1882" s="6">
        <v>6248</v>
      </c>
      <c r="M1882" s="6">
        <v>0</v>
      </c>
      <c r="N1882" s="6">
        <v>6087</v>
      </c>
      <c r="O1882" s="6">
        <v>6248</v>
      </c>
      <c r="P1882" s="6">
        <v>432</v>
      </c>
      <c r="Q1882" s="6">
        <v>71</v>
      </c>
      <c r="R1882" s="6">
        <v>2842</v>
      </c>
      <c r="S1882" s="6">
        <v>785</v>
      </c>
      <c r="T1882" s="6">
        <v>2</v>
      </c>
      <c r="U1882" s="6">
        <v>1054</v>
      </c>
      <c r="V1882" s="6">
        <v>1056</v>
      </c>
      <c r="W1882" s="6">
        <v>1</v>
      </c>
      <c r="X1882" s="6">
        <v>265</v>
      </c>
      <c r="Y1882" s="6">
        <v>139</v>
      </c>
      <c r="Z1882" s="6">
        <v>405</v>
      </c>
      <c r="AA1882" s="6">
        <v>4</v>
      </c>
      <c r="AB1882" s="6">
        <v>2</v>
      </c>
      <c r="AC1882" s="6">
        <v>37</v>
      </c>
      <c r="AD1882" s="6">
        <v>209</v>
      </c>
      <c r="AE1882" s="6">
        <v>4</v>
      </c>
      <c r="AF1882" s="6">
        <v>2</v>
      </c>
      <c r="AG1882" s="6">
        <v>35</v>
      </c>
      <c r="AH1882" s="6">
        <v>73</v>
      </c>
      <c r="AI1882" s="6">
        <v>75</v>
      </c>
      <c r="AJ1882" s="6">
        <v>147</v>
      </c>
      <c r="AK1882" s="6">
        <v>352</v>
      </c>
      <c r="AL1882" s="6">
        <v>145</v>
      </c>
      <c r="AM1882" s="6">
        <v>105</v>
      </c>
      <c r="AN1882" s="6">
        <v>190</v>
      </c>
      <c r="AO1882" s="6">
        <v>1</v>
      </c>
      <c r="AP1882" s="6">
        <v>1380</v>
      </c>
      <c r="AQ1882" s="6"/>
      <c r="AR1882" s="6">
        <v>2921</v>
      </c>
      <c r="AS1882" s="6">
        <v>2427</v>
      </c>
      <c r="AT1882" s="6">
        <v>2842</v>
      </c>
      <c r="AU1882" s="6">
        <v>410</v>
      </c>
    </row>
    <row r="1883" spans="1:47" x14ac:dyDescent="0.15">
      <c r="A1883">
        <v>45441</v>
      </c>
      <c r="B1883" t="s">
        <v>1778</v>
      </c>
      <c r="C1883" t="s">
        <v>1801</v>
      </c>
      <c r="D1883">
        <v>237.32</v>
      </c>
      <c r="E1883">
        <v>32.799999999999997</v>
      </c>
      <c r="F1883">
        <v>563</v>
      </c>
      <c r="G1883">
        <v>4.9000000000000004</v>
      </c>
      <c r="H1883">
        <v>0</v>
      </c>
      <c r="I1883">
        <v>0</v>
      </c>
      <c r="J1883">
        <v>237.32</v>
      </c>
      <c r="K1883">
        <v>0</v>
      </c>
      <c r="L1883" s="6">
        <v>13723</v>
      </c>
      <c r="M1883" s="6">
        <v>0</v>
      </c>
      <c r="N1883" s="6">
        <v>13933</v>
      </c>
      <c r="O1883" s="6">
        <v>13723</v>
      </c>
      <c r="P1883" s="6">
        <v>588</v>
      </c>
      <c r="Q1883" s="6">
        <v>84</v>
      </c>
      <c r="R1883" s="6">
        <v>7178</v>
      </c>
      <c r="S1883" s="6">
        <v>1920</v>
      </c>
      <c r="T1883" s="6">
        <v>1</v>
      </c>
      <c r="U1883" s="6">
        <v>2011</v>
      </c>
      <c r="V1883" s="6">
        <v>2012</v>
      </c>
      <c r="W1883" s="6">
        <v>0</v>
      </c>
      <c r="X1883" s="6">
        <v>812</v>
      </c>
      <c r="Y1883" s="6">
        <v>284</v>
      </c>
      <c r="Z1883" s="6">
        <v>1096</v>
      </c>
      <c r="AA1883" s="6">
        <v>17</v>
      </c>
      <c r="AB1883" s="6">
        <v>17</v>
      </c>
      <c r="AC1883" s="6">
        <v>207</v>
      </c>
      <c r="AD1883" s="6">
        <v>953</v>
      </c>
      <c r="AE1883" s="6">
        <v>85</v>
      </c>
      <c r="AF1883" s="6">
        <v>33</v>
      </c>
      <c r="AG1883" s="6">
        <v>111</v>
      </c>
      <c r="AH1883" s="6">
        <v>527</v>
      </c>
      <c r="AI1883" s="6">
        <v>201</v>
      </c>
      <c r="AJ1883" s="6">
        <v>294</v>
      </c>
      <c r="AK1883" s="6">
        <v>834</v>
      </c>
      <c r="AL1883" s="6">
        <v>189</v>
      </c>
      <c r="AM1883" s="6">
        <v>270</v>
      </c>
      <c r="AN1883" s="6">
        <v>324</v>
      </c>
      <c r="AO1883" s="6">
        <v>8</v>
      </c>
      <c r="AP1883" s="6">
        <v>4062</v>
      </c>
      <c r="AQ1883" s="6"/>
      <c r="AR1883" s="6">
        <v>7097</v>
      </c>
      <c r="AS1883" s="6">
        <v>6436</v>
      </c>
      <c r="AT1883" s="6">
        <v>7178</v>
      </c>
      <c r="AU1883" s="6">
        <v>729</v>
      </c>
    </row>
    <row r="1884" spans="1:47" x14ac:dyDescent="0.15">
      <c r="A1884">
        <v>45442</v>
      </c>
      <c r="B1884" t="s">
        <v>1778</v>
      </c>
      <c r="C1884" t="s">
        <v>1802</v>
      </c>
      <c r="D1884">
        <v>277.68</v>
      </c>
      <c r="E1884">
        <v>23.42</v>
      </c>
      <c r="F1884">
        <v>0</v>
      </c>
      <c r="G1884">
        <v>0</v>
      </c>
      <c r="H1884">
        <v>0</v>
      </c>
      <c r="I1884">
        <v>0</v>
      </c>
      <c r="J1884">
        <v>277.68</v>
      </c>
      <c r="K1884">
        <v>0</v>
      </c>
      <c r="L1884" s="6">
        <v>4463</v>
      </c>
      <c r="M1884" s="6">
        <v>0</v>
      </c>
      <c r="N1884" s="6">
        <v>4332</v>
      </c>
      <c r="O1884" s="6">
        <v>4463</v>
      </c>
      <c r="P1884" s="6">
        <v>250</v>
      </c>
      <c r="Q1884" s="6">
        <v>42</v>
      </c>
      <c r="R1884" s="6">
        <v>2297</v>
      </c>
      <c r="S1884" s="6">
        <v>758</v>
      </c>
      <c r="T1884" s="6">
        <v>1</v>
      </c>
      <c r="U1884" s="6">
        <v>838</v>
      </c>
      <c r="V1884" s="6">
        <v>839</v>
      </c>
      <c r="W1884" s="6">
        <v>3</v>
      </c>
      <c r="X1884" s="6">
        <v>205</v>
      </c>
      <c r="Y1884" s="6">
        <v>339</v>
      </c>
      <c r="Z1884" s="6">
        <v>547</v>
      </c>
      <c r="AA1884" s="6">
        <v>3</v>
      </c>
      <c r="AB1884" s="6">
        <v>0</v>
      </c>
      <c r="AC1884" s="6">
        <v>51</v>
      </c>
      <c r="AD1884" s="6">
        <v>166</v>
      </c>
      <c r="AE1884" s="6">
        <v>8</v>
      </c>
      <c r="AF1884" s="6">
        <v>29</v>
      </c>
      <c r="AG1884" s="6">
        <v>10</v>
      </c>
      <c r="AH1884" s="6">
        <v>64</v>
      </c>
      <c r="AI1884" s="6">
        <v>44</v>
      </c>
      <c r="AJ1884" s="6">
        <v>87</v>
      </c>
      <c r="AK1884" s="6">
        <v>240</v>
      </c>
      <c r="AL1884" s="6">
        <v>26</v>
      </c>
      <c r="AM1884" s="6">
        <v>78</v>
      </c>
      <c r="AN1884" s="6">
        <v>105</v>
      </c>
      <c r="AO1884" s="6">
        <v>0</v>
      </c>
      <c r="AP1884" s="6">
        <v>911</v>
      </c>
      <c r="AQ1884" s="6"/>
      <c r="AR1884" s="6">
        <v>2338</v>
      </c>
      <c r="AS1884" s="6">
        <v>1872</v>
      </c>
      <c r="AT1884" s="6">
        <v>2297</v>
      </c>
      <c r="AU1884" s="6">
        <v>424</v>
      </c>
    </row>
    <row r="1885" spans="1:47" x14ac:dyDescent="0.15">
      <c r="A1885">
        <v>45443</v>
      </c>
      <c r="B1885" t="s">
        <v>1778</v>
      </c>
      <c r="C1885" t="s">
        <v>1803</v>
      </c>
      <c r="D1885">
        <v>171.77</v>
      </c>
      <c r="E1885">
        <v>19.8</v>
      </c>
      <c r="F1885">
        <v>0</v>
      </c>
      <c r="G1885">
        <v>0</v>
      </c>
      <c r="H1885">
        <v>0</v>
      </c>
      <c r="I1885">
        <v>0</v>
      </c>
      <c r="J1885">
        <v>171.77</v>
      </c>
      <c r="K1885">
        <v>0</v>
      </c>
      <c r="L1885" s="6">
        <v>4427</v>
      </c>
      <c r="M1885" s="6">
        <v>0</v>
      </c>
      <c r="N1885" s="6">
        <v>4042</v>
      </c>
      <c r="O1885" s="6">
        <v>4427</v>
      </c>
      <c r="P1885" s="6">
        <v>160</v>
      </c>
      <c r="Q1885" s="6">
        <v>32</v>
      </c>
      <c r="R1885" s="6">
        <v>1771</v>
      </c>
      <c r="S1885" s="6">
        <v>592</v>
      </c>
      <c r="T1885" s="6">
        <v>15</v>
      </c>
      <c r="U1885" s="6">
        <v>713</v>
      </c>
      <c r="V1885" s="6">
        <v>728</v>
      </c>
      <c r="W1885" s="6">
        <v>0</v>
      </c>
      <c r="X1885" s="6">
        <v>141</v>
      </c>
      <c r="Y1885" s="6">
        <v>92</v>
      </c>
      <c r="Z1885" s="6">
        <v>233</v>
      </c>
      <c r="AA1885" s="6">
        <v>2</v>
      </c>
      <c r="AB1885" s="6">
        <v>0</v>
      </c>
      <c r="AC1885" s="6">
        <v>29</v>
      </c>
      <c r="AD1885" s="6">
        <v>155</v>
      </c>
      <c r="AE1885" s="6">
        <v>5</v>
      </c>
      <c r="AF1885" s="6">
        <v>0</v>
      </c>
      <c r="AG1885" s="6">
        <v>12</v>
      </c>
      <c r="AH1885" s="6">
        <v>81</v>
      </c>
      <c r="AI1885" s="6">
        <v>18</v>
      </c>
      <c r="AJ1885" s="6">
        <v>143</v>
      </c>
      <c r="AK1885" s="6">
        <v>193</v>
      </c>
      <c r="AL1885" s="6">
        <v>24</v>
      </c>
      <c r="AM1885" s="6">
        <v>63</v>
      </c>
      <c r="AN1885" s="6">
        <v>85</v>
      </c>
      <c r="AO1885" s="6">
        <v>0</v>
      </c>
      <c r="AP1885" s="6">
        <v>810</v>
      </c>
      <c r="AQ1885" s="6"/>
      <c r="AR1885" s="6">
        <v>2072</v>
      </c>
      <c r="AS1885" s="6">
        <v>1585</v>
      </c>
      <c r="AT1885" s="6">
        <v>1771</v>
      </c>
      <c r="AU1885" s="6">
        <v>185</v>
      </c>
    </row>
    <row r="1886" spans="1:47" x14ac:dyDescent="0.15">
      <c r="A1886">
        <v>46000</v>
      </c>
      <c r="B1886" t="s">
        <v>1804</v>
      </c>
      <c r="C1886" t="s">
        <v>1804</v>
      </c>
      <c r="D1886">
        <v>9188.7800000000007</v>
      </c>
      <c r="E1886">
        <v>3270.39</v>
      </c>
      <c r="F1886">
        <v>195416</v>
      </c>
      <c r="G1886">
        <v>1389.3</v>
      </c>
      <c r="H1886">
        <v>8467</v>
      </c>
      <c r="I1886">
        <v>510.3</v>
      </c>
      <c r="J1886">
        <v>9188.7800000000007</v>
      </c>
      <c r="K1886">
        <v>127.02</v>
      </c>
      <c r="L1886" s="6">
        <v>1706242</v>
      </c>
      <c r="M1886" s="6">
        <v>681351</v>
      </c>
      <c r="N1886" s="6">
        <v>1704396</v>
      </c>
      <c r="O1886" s="6">
        <v>1706242</v>
      </c>
      <c r="P1886" s="6">
        <v>102443</v>
      </c>
      <c r="Q1886" s="6">
        <v>21054</v>
      </c>
      <c r="R1886" s="6">
        <v>775326</v>
      </c>
      <c r="S1886" s="6">
        <v>70117</v>
      </c>
      <c r="T1886" s="6">
        <v>5975</v>
      </c>
      <c r="U1886" s="6">
        <v>72189</v>
      </c>
      <c r="V1886" s="6">
        <v>78164</v>
      </c>
      <c r="W1886" s="6">
        <v>665</v>
      </c>
      <c r="X1886" s="6">
        <v>63399</v>
      </c>
      <c r="Y1886" s="6">
        <v>82147</v>
      </c>
      <c r="Z1886" s="6">
        <v>146211</v>
      </c>
      <c r="AA1886" s="6">
        <v>3686</v>
      </c>
      <c r="AB1886" s="6">
        <v>6959</v>
      </c>
      <c r="AC1886" s="6">
        <v>35129</v>
      </c>
      <c r="AD1886" s="6">
        <v>129070</v>
      </c>
      <c r="AE1886" s="6">
        <v>15857</v>
      </c>
      <c r="AF1886" s="6">
        <v>8740</v>
      </c>
      <c r="AG1886" s="6">
        <v>16666</v>
      </c>
      <c r="AH1886" s="6">
        <v>46821</v>
      </c>
      <c r="AI1886" s="6">
        <v>28314</v>
      </c>
      <c r="AJ1886" s="6">
        <v>36678</v>
      </c>
      <c r="AK1886" s="6">
        <v>111340</v>
      </c>
      <c r="AL1886" s="6">
        <v>9190</v>
      </c>
      <c r="AM1886" s="6">
        <v>35668</v>
      </c>
      <c r="AN1886" s="6">
        <v>36504</v>
      </c>
      <c r="AO1886" s="6">
        <v>30329</v>
      </c>
      <c r="AP1886" s="6">
        <v>520622</v>
      </c>
      <c r="AQ1886" s="6"/>
      <c r="AR1886" s="6">
        <v>776993</v>
      </c>
      <c r="AS1886" s="6">
        <v>650375</v>
      </c>
      <c r="AT1886" s="6">
        <v>775326</v>
      </c>
      <c r="AU1886" s="6">
        <v>102908</v>
      </c>
    </row>
    <row r="1887" spans="1:47" x14ac:dyDescent="0.15">
      <c r="A1887">
        <v>46201</v>
      </c>
      <c r="B1887" t="s">
        <v>1804</v>
      </c>
      <c r="C1887" t="s">
        <v>1805</v>
      </c>
      <c r="D1887">
        <v>547.05999999999995</v>
      </c>
      <c r="E1887">
        <v>248.81</v>
      </c>
      <c r="F1887">
        <v>38468</v>
      </c>
      <c r="G1887">
        <v>594</v>
      </c>
      <c r="H1887">
        <v>8467</v>
      </c>
      <c r="I1887">
        <v>510.3</v>
      </c>
      <c r="J1887">
        <v>547.05999999999995</v>
      </c>
      <c r="K1887">
        <v>75.38</v>
      </c>
      <c r="L1887" s="6">
        <v>605846</v>
      </c>
      <c r="M1887" s="6">
        <v>489699</v>
      </c>
      <c r="N1887" s="6">
        <v>614759</v>
      </c>
      <c r="O1887" s="6">
        <v>605846</v>
      </c>
      <c r="P1887" s="6">
        <v>27635</v>
      </c>
      <c r="Q1887" s="6">
        <v>4863</v>
      </c>
      <c r="R1887" s="6">
        <v>285361</v>
      </c>
      <c r="S1887" s="6">
        <v>3062</v>
      </c>
      <c r="T1887" s="6">
        <v>320</v>
      </c>
      <c r="U1887" s="6">
        <v>3252</v>
      </c>
      <c r="V1887" s="6">
        <v>3572</v>
      </c>
      <c r="W1887" s="6">
        <v>63</v>
      </c>
      <c r="X1887" s="6">
        <v>24270</v>
      </c>
      <c r="Y1887" s="6">
        <v>16136</v>
      </c>
      <c r="Z1887" s="6">
        <v>40469</v>
      </c>
      <c r="AA1887" s="6">
        <v>1390</v>
      </c>
      <c r="AB1887" s="6">
        <v>5501</v>
      </c>
      <c r="AC1887" s="6">
        <v>17076</v>
      </c>
      <c r="AD1887" s="6">
        <v>59524</v>
      </c>
      <c r="AE1887" s="6">
        <v>9199</v>
      </c>
      <c r="AF1887" s="6">
        <v>5273</v>
      </c>
      <c r="AG1887" s="6">
        <v>8583</v>
      </c>
      <c r="AH1887" s="6">
        <v>18839</v>
      </c>
      <c r="AI1887" s="6">
        <v>11034</v>
      </c>
      <c r="AJ1887" s="6">
        <v>14431</v>
      </c>
      <c r="AK1887" s="6">
        <v>40005</v>
      </c>
      <c r="AL1887" s="6">
        <v>1627</v>
      </c>
      <c r="AM1887" s="6">
        <v>16307</v>
      </c>
      <c r="AN1887" s="6">
        <v>10578</v>
      </c>
      <c r="AO1887" s="6">
        <v>21953</v>
      </c>
      <c r="AP1887" s="6">
        <v>219367</v>
      </c>
      <c r="AQ1887" s="6"/>
      <c r="AR1887" s="6">
        <v>279730</v>
      </c>
      <c r="AS1887" s="6">
        <v>248096</v>
      </c>
      <c r="AT1887" s="6">
        <v>285361</v>
      </c>
      <c r="AU1887" s="6">
        <v>21865</v>
      </c>
    </row>
    <row r="1888" spans="1:47" x14ac:dyDescent="0.15">
      <c r="A1888">
        <v>46203</v>
      </c>
      <c r="B1888" t="s">
        <v>1804</v>
      </c>
      <c r="C1888" t="s">
        <v>1806</v>
      </c>
      <c r="D1888">
        <v>448.33</v>
      </c>
      <c r="E1888">
        <v>219.17</v>
      </c>
      <c r="F1888">
        <v>24876</v>
      </c>
      <c r="G1888">
        <v>98.1</v>
      </c>
      <c r="H1888">
        <v>0</v>
      </c>
      <c r="I1888">
        <v>0</v>
      </c>
      <c r="J1888">
        <v>448.33</v>
      </c>
      <c r="K1888">
        <v>11.5</v>
      </c>
      <c r="L1888" s="6">
        <v>105070</v>
      </c>
      <c r="M1888" s="6">
        <v>30516</v>
      </c>
      <c r="N1888" s="6">
        <v>106349</v>
      </c>
      <c r="O1888" s="6">
        <v>105070</v>
      </c>
      <c r="P1888" s="6">
        <v>5800</v>
      </c>
      <c r="Q1888" s="6">
        <v>1168</v>
      </c>
      <c r="R1888" s="6">
        <v>48162</v>
      </c>
      <c r="S1888" s="6">
        <v>5345</v>
      </c>
      <c r="T1888" s="6">
        <v>199</v>
      </c>
      <c r="U1888" s="6">
        <v>5488</v>
      </c>
      <c r="V1888" s="6">
        <v>5687</v>
      </c>
      <c r="W1888" s="6">
        <v>22</v>
      </c>
      <c r="X1888" s="6">
        <v>3903</v>
      </c>
      <c r="Y1888" s="6">
        <v>4597</v>
      </c>
      <c r="Z1888" s="6">
        <v>8522</v>
      </c>
      <c r="AA1888" s="6">
        <v>266</v>
      </c>
      <c r="AB1888" s="6">
        <v>184</v>
      </c>
      <c r="AC1888" s="6">
        <v>1526</v>
      </c>
      <c r="AD1888" s="6">
        <v>7777</v>
      </c>
      <c r="AE1888" s="6">
        <v>911</v>
      </c>
      <c r="AF1888" s="6">
        <v>423</v>
      </c>
      <c r="AG1888" s="6">
        <v>922</v>
      </c>
      <c r="AH1888" s="6">
        <v>2523</v>
      </c>
      <c r="AI1888" s="6">
        <v>1712</v>
      </c>
      <c r="AJ1888" s="6">
        <v>2162</v>
      </c>
      <c r="AK1888" s="6">
        <v>7651</v>
      </c>
      <c r="AL1888" s="6">
        <v>543</v>
      </c>
      <c r="AM1888" s="6">
        <v>1967</v>
      </c>
      <c r="AN1888" s="6">
        <v>3498</v>
      </c>
      <c r="AO1888" s="6">
        <v>1888</v>
      </c>
      <c r="AP1888" s="6">
        <v>32065</v>
      </c>
      <c r="AQ1888" s="6"/>
      <c r="AR1888" s="6">
        <v>47485</v>
      </c>
      <c r="AS1888" s="6">
        <v>40784</v>
      </c>
      <c r="AT1888" s="6">
        <v>48162</v>
      </c>
      <c r="AU1888" s="6">
        <v>6547</v>
      </c>
    </row>
    <row r="1889" spans="1:47" x14ac:dyDescent="0.15">
      <c r="A1889">
        <v>46204</v>
      </c>
      <c r="B1889" t="s">
        <v>1804</v>
      </c>
      <c r="C1889" t="s">
        <v>1807</v>
      </c>
      <c r="D1889">
        <v>74.88</v>
      </c>
      <c r="E1889">
        <v>40.86</v>
      </c>
      <c r="F1889">
        <v>3429</v>
      </c>
      <c r="G1889">
        <v>22.4</v>
      </c>
      <c r="H1889">
        <v>0</v>
      </c>
      <c r="I1889">
        <v>0</v>
      </c>
      <c r="J1889">
        <v>74.88</v>
      </c>
      <c r="K1889">
        <v>3.34</v>
      </c>
      <c r="L1889" s="6">
        <v>23638</v>
      </c>
      <c r="M1889" s="6">
        <v>10212</v>
      </c>
      <c r="N1889" s="6">
        <v>23089</v>
      </c>
      <c r="O1889" s="6">
        <v>23638</v>
      </c>
      <c r="P1889" s="6">
        <v>1961</v>
      </c>
      <c r="Q1889" s="6">
        <v>439</v>
      </c>
      <c r="R1889" s="6">
        <v>10521</v>
      </c>
      <c r="S1889" s="6">
        <v>1185</v>
      </c>
      <c r="T1889" s="6">
        <v>174</v>
      </c>
      <c r="U1889" s="6">
        <v>1200</v>
      </c>
      <c r="V1889" s="6">
        <v>1374</v>
      </c>
      <c r="W1889" s="6">
        <v>28</v>
      </c>
      <c r="X1889" s="6">
        <v>687</v>
      </c>
      <c r="Y1889" s="6">
        <v>1768</v>
      </c>
      <c r="Z1889" s="6">
        <v>2483</v>
      </c>
      <c r="AA1889" s="6">
        <v>29</v>
      </c>
      <c r="AB1889" s="6">
        <v>20</v>
      </c>
      <c r="AC1889" s="6">
        <v>393</v>
      </c>
      <c r="AD1889" s="6">
        <v>1694</v>
      </c>
      <c r="AE1889" s="6">
        <v>225</v>
      </c>
      <c r="AF1889" s="6">
        <v>34</v>
      </c>
      <c r="AG1889" s="6">
        <v>83</v>
      </c>
      <c r="AH1889" s="6">
        <v>578</v>
      </c>
      <c r="AI1889" s="6">
        <v>377</v>
      </c>
      <c r="AJ1889" s="6">
        <v>437</v>
      </c>
      <c r="AK1889" s="6">
        <v>1761</v>
      </c>
      <c r="AL1889" s="6">
        <v>206</v>
      </c>
      <c r="AM1889" s="6">
        <v>406</v>
      </c>
      <c r="AN1889" s="6">
        <v>415</v>
      </c>
      <c r="AO1889" s="6">
        <v>6</v>
      </c>
      <c r="AP1889" s="6">
        <v>6658</v>
      </c>
      <c r="AQ1889" s="6"/>
      <c r="AR1889" s="6">
        <v>10891</v>
      </c>
      <c r="AS1889" s="6">
        <v>8578</v>
      </c>
      <c r="AT1889" s="6">
        <v>10521</v>
      </c>
      <c r="AU1889" s="6">
        <v>1919</v>
      </c>
    </row>
    <row r="1890" spans="1:47" x14ac:dyDescent="0.15">
      <c r="A1890">
        <v>46206</v>
      </c>
      <c r="B1890" t="s">
        <v>1804</v>
      </c>
      <c r="C1890" t="s">
        <v>1808</v>
      </c>
      <c r="D1890">
        <v>134.30000000000001</v>
      </c>
      <c r="E1890">
        <v>54.98</v>
      </c>
      <c r="F1890">
        <v>4185</v>
      </c>
      <c r="G1890">
        <v>18.2</v>
      </c>
      <c r="H1890">
        <v>0</v>
      </c>
      <c r="I1890">
        <v>0</v>
      </c>
      <c r="J1890">
        <v>134.30000000000001</v>
      </c>
      <c r="K1890">
        <v>0</v>
      </c>
      <c r="L1890" s="6">
        <v>23154</v>
      </c>
      <c r="M1890" s="6">
        <v>0</v>
      </c>
      <c r="N1890" s="6">
        <v>22917</v>
      </c>
      <c r="O1890" s="6">
        <v>23154</v>
      </c>
      <c r="P1890" s="6">
        <v>1820</v>
      </c>
      <c r="Q1890" s="6">
        <v>344</v>
      </c>
      <c r="R1890" s="6">
        <v>10553</v>
      </c>
      <c r="S1890" s="6">
        <v>1267</v>
      </c>
      <c r="T1890" s="6">
        <v>362</v>
      </c>
      <c r="U1890" s="6">
        <v>1284</v>
      </c>
      <c r="V1890" s="6">
        <v>1646</v>
      </c>
      <c r="W1890" s="6">
        <v>3</v>
      </c>
      <c r="X1890" s="6">
        <v>695</v>
      </c>
      <c r="Y1890" s="6">
        <v>1925</v>
      </c>
      <c r="Z1890" s="6">
        <v>2623</v>
      </c>
      <c r="AA1890" s="6">
        <v>30</v>
      </c>
      <c r="AB1890" s="6">
        <v>16</v>
      </c>
      <c r="AC1890" s="6">
        <v>323</v>
      </c>
      <c r="AD1890" s="6">
        <v>1613</v>
      </c>
      <c r="AE1890" s="6">
        <v>127</v>
      </c>
      <c r="AF1890" s="6">
        <v>67</v>
      </c>
      <c r="AG1890" s="6">
        <v>124</v>
      </c>
      <c r="AH1890" s="6">
        <v>497</v>
      </c>
      <c r="AI1890" s="6">
        <v>343</v>
      </c>
      <c r="AJ1890" s="6">
        <v>404</v>
      </c>
      <c r="AK1890" s="6">
        <v>1663</v>
      </c>
      <c r="AL1890" s="6">
        <v>143</v>
      </c>
      <c r="AM1890" s="6">
        <v>414</v>
      </c>
      <c r="AN1890" s="6">
        <v>383</v>
      </c>
      <c r="AO1890" s="6">
        <v>137</v>
      </c>
      <c r="AP1890" s="6">
        <v>6147</v>
      </c>
      <c r="AQ1890" s="6"/>
      <c r="AR1890" s="6">
        <v>10449</v>
      </c>
      <c r="AS1890" s="6">
        <v>8080</v>
      </c>
      <c r="AT1890" s="6">
        <v>10553</v>
      </c>
      <c r="AU1890" s="6">
        <v>2353</v>
      </c>
    </row>
    <row r="1891" spans="1:47" x14ac:dyDescent="0.15">
      <c r="A1891">
        <v>46208</v>
      </c>
      <c r="B1891" t="s">
        <v>1804</v>
      </c>
      <c r="C1891" t="s">
        <v>1809</v>
      </c>
      <c r="D1891">
        <v>330.06</v>
      </c>
      <c r="E1891">
        <v>119</v>
      </c>
      <c r="F1891">
        <v>4190</v>
      </c>
      <c r="G1891">
        <v>35.5</v>
      </c>
      <c r="H1891">
        <v>0</v>
      </c>
      <c r="I1891">
        <v>0</v>
      </c>
      <c r="J1891">
        <v>330.06</v>
      </c>
      <c r="K1891">
        <v>0</v>
      </c>
      <c r="L1891" s="6">
        <v>55621</v>
      </c>
      <c r="M1891" s="6">
        <v>0</v>
      </c>
      <c r="N1891" s="6">
        <v>55736</v>
      </c>
      <c r="O1891" s="6">
        <v>55621</v>
      </c>
      <c r="P1891" s="6">
        <v>3308</v>
      </c>
      <c r="Q1891" s="6">
        <v>708</v>
      </c>
      <c r="R1891" s="6">
        <v>24568</v>
      </c>
      <c r="S1891" s="6">
        <v>3362</v>
      </c>
      <c r="T1891" s="6">
        <v>130</v>
      </c>
      <c r="U1891" s="6">
        <v>3464</v>
      </c>
      <c r="V1891" s="6">
        <v>3594</v>
      </c>
      <c r="W1891" s="6">
        <v>7</v>
      </c>
      <c r="X1891" s="6">
        <v>1928</v>
      </c>
      <c r="Y1891" s="6">
        <v>4210</v>
      </c>
      <c r="Z1891" s="6">
        <v>6145</v>
      </c>
      <c r="AA1891" s="6">
        <v>110</v>
      </c>
      <c r="AB1891" s="6">
        <v>77</v>
      </c>
      <c r="AC1891" s="6">
        <v>982</v>
      </c>
      <c r="AD1891" s="6">
        <v>3758</v>
      </c>
      <c r="AE1891" s="6">
        <v>367</v>
      </c>
      <c r="AF1891" s="6">
        <v>197</v>
      </c>
      <c r="AG1891" s="6">
        <v>388</v>
      </c>
      <c r="AH1891" s="6">
        <v>1153</v>
      </c>
      <c r="AI1891" s="6">
        <v>939</v>
      </c>
      <c r="AJ1891" s="6">
        <v>1233</v>
      </c>
      <c r="AK1891" s="6">
        <v>3211</v>
      </c>
      <c r="AL1891" s="6">
        <v>422</v>
      </c>
      <c r="AM1891" s="6">
        <v>898</v>
      </c>
      <c r="AN1891" s="6">
        <v>841</v>
      </c>
      <c r="AO1891" s="6">
        <v>253</v>
      </c>
      <c r="AP1891" s="6">
        <v>14576</v>
      </c>
      <c r="AQ1891" s="6"/>
      <c r="AR1891" s="6">
        <v>24935</v>
      </c>
      <c r="AS1891" s="6">
        <v>21270</v>
      </c>
      <c r="AT1891" s="6">
        <v>24568</v>
      </c>
      <c r="AU1891" s="6">
        <v>2994</v>
      </c>
    </row>
    <row r="1892" spans="1:47" x14ac:dyDescent="0.15">
      <c r="A1892">
        <v>46210</v>
      </c>
      <c r="B1892" t="s">
        <v>1804</v>
      </c>
      <c r="C1892" t="s">
        <v>1810</v>
      </c>
      <c r="D1892">
        <v>149.01</v>
      </c>
      <c r="E1892">
        <v>79.84</v>
      </c>
      <c r="F1892">
        <v>6736</v>
      </c>
      <c r="G1892">
        <v>42</v>
      </c>
      <c r="H1892">
        <v>0</v>
      </c>
      <c r="I1892">
        <v>0</v>
      </c>
      <c r="J1892">
        <v>149.01</v>
      </c>
      <c r="K1892">
        <v>2.0099999999999998</v>
      </c>
      <c r="L1892" s="6">
        <v>44396</v>
      </c>
      <c r="M1892" s="6">
        <v>7438</v>
      </c>
      <c r="N1892" s="6">
        <v>43866</v>
      </c>
      <c r="O1892" s="6">
        <v>44396</v>
      </c>
      <c r="P1892" s="6">
        <v>3439</v>
      </c>
      <c r="Q1892" s="6">
        <v>679</v>
      </c>
      <c r="R1892" s="6">
        <v>21045</v>
      </c>
      <c r="S1892" s="6">
        <v>4485</v>
      </c>
      <c r="T1892" s="6">
        <v>237</v>
      </c>
      <c r="U1892" s="6">
        <v>4537</v>
      </c>
      <c r="V1892" s="6">
        <v>4774</v>
      </c>
      <c r="W1892" s="6">
        <v>12</v>
      </c>
      <c r="X1892" s="6">
        <v>1317</v>
      </c>
      <c r="Y1892" s="6">
        <v>1472</v>
      </c>
      <c r="Z1892" s="6">
        <v>2801</v>
      </c>
      <c r="AA1892" s="6">
        <v>57</v>
      </c>
      <c r="AB1892" s="6">
        <v>38</v>
      </c>
      <c r="AC1892" s="6">
        <v>457</v>
      </c>
      <c r="AD1892" s="6">
        <v>2873</v>
      </c>
      <c r="AE1892" s="6">
        <v>284</v>
      </c>
      <c r="AF1892" s="6">
        <v>83</v>
      </c>
      <c r="AG1892" s="6">
        <v>338</v>
      </c>
      <c r="AH1892" s="6">
        <v>2291</v>
      </c>
      <c r="AI1892" s="6">
        <v>800</v>
      </c>
      <c r="AJ1892" s="6">
        <v>785</v>
      </c>
      <c r="AK1892" s="6">
        <v>3421</v>
      </c>
      <c r="AL1892" s="6">
        <v>429</v>
      </c>
      <c r="AM1892" s="6">
        <v>708</v>
      </c>
      <c r="AN1892" s="6">
        <v>795</v>
      </c>
      <c r="AO1892" s="6">
        <v>111</v>
      </c>
      <c r="AP1892" s="6">
        <v>13359</v>
      </c>
      <c r="AQ1892" s="6"/>
      <c r="AR1892" s="6">
        <v>21257</v>
      </c>
      <c r="AS1892" s="6">
        <v>18954</v>
      </c>
      <c r="AT1892" s="6">
        <v>21045</v>
      </c>
      <c r="AU1892" s="6">
        <v>1956</v>
      </c>
    </row>
    <row r="1893" spans="1:47" x14ac:dyDescent="0.15">
      <c r="A1893">
        <v>46213</v>
      </c>
      <c r="B1893" t="s">
        <v>1804</v>
      </c>
      <c r="C1893" t="s">
        <v>1811</v>
      </c>
      <c r="D1893">
        <v>205.78</v>
      </c>
      <c r="E1893">
        <v>80.83</v>
      </c>
      <c r="F1893">
        <v>1000</v>
      </c>
      <c r="G1893">
        <v>10</v>
      </c>
      <c r="H1893">
        <v>0</v>
      </c>
      <c r="I1893">
        <v>0</v>
      </c>
      <c r="J1893">
        <v>205.78</v>
      </c>
      <c r="K1893">
        <v>0</v>
      </c>
      <c r="L1893" s="6">
        <v>16951</v>
      </c>
      <c r="M1893" s="6">
        <v>0</v>
      </c>
      <c r="N1893" s="6">
        <v>16880</v>
      </c>
      <c r="O1893" s="6">
        <v>16951</v>
      </c>
      <c r="P1893" s="6">
        <v>1324</v>
      </c>
      <c r="Q1893" s="6">
        <v>260</v>
      </c>
      <c r="R1893" s="6">
        <v>8574</v>
      </c>
      <c r="S1893" s="6">
        <v>2239</v>
      </c>
      <c r="T1893" s="6">
        <v>159</v>
      </c>
      <c r="U1893" s="6">
        <v>2278</v>
      </c>
      <c r="V1893" s="6">
        <v>2437</v>
      </c>
      <c r="W1893" s="6">
        <v>3</v>
      </c>
      <c r="X1893" s="6">
        <v>721</v>
      </c>
      <c r="Y1893" s="6">
        <v>278</v>
      </c>
      <c r="Z1893" s="6">
        <v>1002</v>
      </c>
      <c r="AA1893" s="6">
        <v>49</v>
      </c>
      <c r="AB1893" s="6">
        <v>34</v>
      </c>
      <c r="AC1893" s="6">
        <v>291</v>
      </c>
      <c r="AD1893" s="6">
        <v>1158</v>
      </c>
      <c r="AE1893" s="6">
        <v>132</v>
      </c>
      <c r="AF1893" s="6">
        <v>44</v>
      </c>
      <c r="AG1893" s="6">
        <v>129</v>
      </c>
      <c r="AH1893" s="6">
        <v>453</v>
      </c>
      <c r="AI1893" s="6">
        <v>227</v>
      </c>
      <c r="AJ1893" s="6">
        <v>361</v>
      </c>
      <c r="AK1893" s="6">
        <v>1118</v>
      </c>
      <c r="AL1893" s="6">
        <v>204</v>
      </c>
      <c r="AM1893" s="6">
        <v>310</v>
      </c>
      <c r="AN1893" s="6">
        <v>571</v>
      </c>
      <c r="AO1893" s="6">
        <v>54</v>
      </c>
      <c r="AP1893" s="6">
        <v>5081</v>
      </c>
      <c r="AQ1893" s="6"/>
      <c r="AR1893" s="6">
        <v>8648</v>
      </c>
      <c r="AS1893" s="6">
        <v>8281</v>
      </c>
      <c r="AT1893" s="6">
        <v>8574</v>
      </c>
      <c r="AU1893" s="6">
        <v>269</v>
      </c>
    </row>
    <row r="1894" spans="1:47" x14ac:dyDescent="0.15">
      <c r="A1894">
        <v>46214</v>
      </c>
      <c r="B1894" t="s">
        <v>1804</v>
      </c>
      <c r="C1894" t="s">
        <v>1812</v>
      </c>
      <c r="D1894">
        <v>162.03</v>
      </c>
      <c r="E1894">
        <v>38.159999999999997</v>
      </c>
      <c r="F1894">
        <v>1598</v>
      </c>
      <c r="G1894">
        <v>15</v>
      </c>
      <c r="H1894">
        <v>0</v>
      </c>
      <c r="I1894">
        <v>0</v>
      </c>
      <c r="J1894">
        <v>162.03</v>
      </c>
      <c r="K1894">
        <v>0</v>
      </c>
      <c r="L1894" s="6">
        <v>17248</v>
      </c>
      <c r="M1894" s="6">
        <v>0</v>
      </c>
      <c r="N1894" s="6">
        <v>16501</v>
      </c>
      <c r="O1894" s="6">
        <v>17248</v>
      </c>
      <c r="P1894" s="6">
        <v>1420</v>
      </c>
      <c r="Q1894" s="6">
        <v>331</v>
      </c>
      <c r="R1894" s="6">
        <v>7342</v>
      </c>
      <c r="S1894" s="6">
        <v>1122</v>
      </c>
      <c r="T1894" s="6">
        <v>426</v>
      </c>
      <c r="U1894" s="6">
        <v>1157</v>
      </c>
      <c r="V1894" s="6">
        <v>1583</v>
      </c>
      <c r="W1894" s="6">
        <v>23</v>
      </c>
      <c r="X1894" s="6">
        <v>523</v>
      </c>
      <c r="Y1894" s="6">
        <v>1135</v>
      </c>
      <c r="Z1894" s="6">
        <v>1681</v>
      </c>
      <c r="AA1894" s="6">
        <v>14</v>
      </c>
      <c r="AB1894" s="6">
        <v>9</v>
      </c>
      <c r="AC1894" s="6">
        <v>255</v>
      </c>
      <c r="AD1894" s="6">
        <v>1117</v>
      </c>
      <c r="AE1894" s="6">
        <v>93</v>
      </c>
      <c r="AF1894" s="6">
        <v>21</v>
      </c>
      <c r="AG1894" s="6">
        <v>68</v>
      </c>
      <c r="AH1894" s="6">
        <v>315</v>
      </c>
      <c r="AI1894" s="6">
        <v>220</v>
      </c>
      <c r="AJ1894" s="6">
        <v>248</v>
      </c>
      <c r="AK1894" s="6">
        <v>1003</v>
      </c>
      <c r="AL1894" s="6">
        <v>117</v>
      </c>
      <c r="AM1894" s="6">
        <v>213</v>
      </c>
      <c r="AN1894" s="6">
        <v>358</v>
      </c>
      <c r="AO1894" s="6">
        <v>27</v>
      </c>
      <c r="AP1894" s="6">
        <v>4051</v>
      </c>
      <c r="AQ1894" s="6"/>
      <c r="AR1894" s="6">
        <v>7685</v>
      </c>
      <c r="AS1894" s="6">
        <v>6151</v>
      </c>
      <c r="AT1894" s="6">
        <v>7342</v>
      </c>
      <c r="AU1894" s="6">
        <v>1165</v>
      </c>
    </row>
    <row r="1895" spans="1:47" x14ac:dyDescent="0.15">
      <c r="A1895">
        <v>46215</v>
      </c>
      <c r="B1895" t="s">
        <v>1804</v>
      </c>
      <c r="C1895" t="s">
        <v>1813</v>
      </c>
      <c r="D1895">
        <v>683.5</v>
      </c>
      <c r="E1895">
        <v>233.36</v>
      </c>
      <c r="F1895">
        <v>13793</v>
      </c>
      <c r="G1895">
        <v>73.7</v>
      </c>
      <c r="H1895">
        <v>0</v>
      </c>
      <c r="I1895">
        <v>0</v>
      </c>
      <c r="J1895">
        <v>683.5</v>
      </c>
      <c r="K1895">
        <v>6.18</v>
      </c>
      <c r="L1895" s="6">
        <v>99589</v>
      </c>
      <c r="M1895" s="6">
        <v>20404</v>
      </c>
      <c r="N1895" s="6">
        <v>101360</v>
      </c>
      <c r="O1895" s="6">
        <v>99589</v>
      </c>
      <c r="P1895" s="6">
        <v>6130</v>
      </c>
      <c r="Q1895" s="6">
        <v>1347</v>
      </c>
      <c r="R1895" s="6">
        <v>47212</v>
      </c>
      <c r="S1895" s="6">
        <v>2760</v>
      </c>
      <c r="T1895" s="6">
        <v>374</v>
      </c>
      <c r="U1895" s="6">
        <v>2842</v>
      </c>
      <c r="V1895" s="6">
        <v>3216</v>
      </c>
      <c r="W1895" s="6">
        <v>28</v>
      </c>
      <c r="X1895" s="6">
        <v>4888</v>
      </c>
      <c r="Y1895" s="6">
        <v>8819</v>
      </c>
      <c r="Z1895" s="6">
        <v>13735</v>
      </c>
      <c r="AA1895" s="6">
        <v>673</v>
      </c>
      <c r="AB1895" s="6">
        <v>129</v>
      </c>
      <c r="AC1895" s="6">
        <v>1868</v>
      </c>
      <c r="AD1895" s="6">
        <v>6737</v>
      </c>
      <c r="AE1895" s="6">
        <v>645</v>
      </c>
      <c r="AF1895" s="6">
        <v>395</v>
      </c>
      <c r="AG1895" s="6">
        <v>900</v>
      </c>
      <c r="AH1895" s="6">
        <v>2530</v>
      </c>
      <c r="AI1895" s="6">
        <v>1599</v>
      </c>
      <c r="AJ1895" s="6">
        <v>1951</v>
      </c>
      <c r="AK1895" s="6">
        <v>6408</v>
      </c>
      <c r="AL1895" s="6">
        <v>438</v>
      </c>
      <c r="AM1895" s="6">
        <v>2167</v>
      </c>
      <c r="AN1895" s="6">
        <v>2679</v>
      </c>
      <c r="AO1895" s="6">
        <v>1142</v>
      </c>
      <c r="AP1895" s="6">
        <v>29119</v>
      </c>
      <c r="AQ1895" s="6"/>
      <c r="AR1895" s="6">
        <v>44886</v>
      </c>
      <c r="AS1895" s="6">
        <v>39271</v>
      </c>
      <c r="AT1895" s="6">
        <v>47212</v>
      </c>
      <c r="AU1895" s="6">
        <v>7023</v>
      </c>
    </row>
    <row r="1896" spans="1:47" x14ac:dyDescent="0.15">
      <c r="A1896">
        <v>46216</v>
      </c>
      <c r="B1896" t="s">
        <v>1804</v>
      </c>
      <c r="C1896" t="s">
        <v>1814</v>
      </c>
      <c r="D1896">
        <v>253.06</v>
      </c>
      <c r="E1896">
        <v>105.67</v>
      </c>
      <c r="F1896">
        <v>7862</v>
      </c>
      <c r="G1896">
        <v>39.5</v>
      </c>
      <c r="H1896">
        <v>0</v>
      </c>
      <c r="I1896">
        <v>0</v>
      </c>
      <c r="J1896">
        <v>253.06</v>
      </c>
      <c r="K1896">
        <v>0</v>
      </c>
      <c r="L1896" s="6">
        <v>50822</v>
      </c>
      <c r="M1896" s="6">
        <v>0</v>
      </c>
      <c r="N1896" s="6">
        <v>48019</v>
      </c>
      <c r="O1896" s="6">
        <v>50822</v>
      </c>
      <c r="P1896" s="6">
        <v>3203</v>
      </c>
      <c r="Q1896" s="6">
        <v>765</v>
      </c>
      <c r="R1896" s="6">
        <v>19644</v>
      </c>
      <c r="S1896" s="6">
        <v>1453</v>
      </c>
      <c r="T1896" s="6">
        <v>124</v>
      </c>
      <c r="U1896" s="6">
        <v>1513</v>
      </c>
      <c r="V1896" s="6">
        <v>1637</v>
      </c>
      <c r="W1896" s="6">
        <v>2</v>
      </c>
      <c r="X1896" s="6">
        <v>1639</v>
      </c>
      <c r="Y1896" s="6">
        <v>3767</v>
      </c>
      <c r="Z1896" s="6">
        <v>5408</v>
      </c>
      <c r="AA1896" s="6">
        <v>29</v>
      </c>
      <c r="AB1896" s="6">
        <v>39</v>
      </c>
      <c r="AC1896" s="6">
        <v>640</v>
      </c>
      <c r="AD1896" s="6">
        <v>2824</v>
      </c>
      <c r="AE1896" s="6">
        <v>264</v>
      </c>
      <c r="AF1896" s="6">
        <v>150</v>
      </c>
      <c r="AG1896" s="6">
        <v>367</v>
      </c>
      <c r="AH1896" s="6">
        <v>1017</v>
      </c>
      <c r="AI1896" s="6">
        <v>822</v>
      </c>
      <c r="AJ1896" s="6">
        <v>1036</v>
      </c>
      <c r="AK1896" s="6">
        <v>3410</v>
      </c>
      <c r="AL1896" s="6">
        <v>332</v>
      </c>
      <c r="AM1896" s="6">
        <v>663</v>
      </c>
      <c r="AN1896" s="6">
        <v>769</v>
      </c>
      <c r="AO1896" s="6">
        <v>237</v>
      </c>
      <c r="AP1896" s="6">
        <v>12362</v>
      </c>
      <c r="AQ1896" s="6"/>
      <c r="AR1896" s="6">
        <v>22253</v>
      </c>
      <c r="AS1896" s="6">
        <v>13730</v>
      </c>
      <c r="AT1896" s="6">
        <v>19644</v>
      </c>
      <c r="AU1896" s="6">
        <v>5680</v>
      </c>
    </row>
    <row r="1897" spans="1:47" x14ac:dyDescent="0.15">
      <c r="A1897">
        <v>46217</v>
      </c>
      <c r="B1897" t="s">
        <v>1804</v>
      </c>
      <c r="C1897" t="s">
        <v>1815</v>
      </c>
      <c r="D1897">
        <v>390.39</v>
      </c>
      <c r="E1897">
        <v>159.33000000000001</v>
      </c>
      <c r="F1897">
        <v>3496</v>
      </c>
      <c r="G1897">
        <v>21.2</v>
      </c>
      <c r="H1897">
        <v>0</v>
      </c>
      <c r="I1897">
        <v>0</v>
      </c>
      <c r="J1897">
        <v>390.39</v>
      </c>
      <c r="K1897">
        <v>0</v>
      </c>
      <c r="L1897" s="6">
        <v>39221</v>
      </c>
      <c r="M1897" s="6">
        <v>0</v>
      </c>
      <c r="N1897" s="6">
        <v>37346</v>
      </c>
      <c r="O1897" s="6">
        <v>39221</v>
      </c>
      <c r="P1897" s="6">
        <v>3255</v>
      </c>
      <c r="Q1897" s="6">
        <v>678</v>
      </c>
      <c r="R1897" s="6">
        <v>17450</v>
      </c>
      <c r="S1897" s="6">
        <v>4725</v>
      </c>
      <c r="T1897" s="6">
        <v>3</v>
      </c>
      <c r="U1897" s="6">
        <v>4859</v>
      </c>
      <c r="V1897" s="6">
        <v>4862</v>
      </c>
      <c r="W1897" s="6">
        <v>4</v>
      </c>
      <c r="X1897" s="6">
        <v>1316</v>
      </c>
      <c r="Y1897" s="6">
        <v>2223</v>
      </c>
      <c r="Z1897" s="6">
        <v>3543</v>
      </c>
      <c r="AA1897" s="6">
        <v>22</v>
      </c>
      <c r="AB1897" s="6">
        <v>23</v>
      </c>
      <c r="AC1897" s="6">
        <v>526</v>
      </c>
      <c r="AD1897" s="6">
        <v>1984</v>
      </c>
      <c r="AE1897" s="6">
        <v>214</v>
      </c>
      <c r="AF1897" s="6">
        <v>63</v>
      </c>
      <c r="AG1897" s="6">
        <v>356</v>
      </c>
      <c r="AH1897" s="6">
        <v>522</v>
      </c>
      <c r="AI1897" s="6">
        <v>402</v>
      </c>
      <c r="AJ1897" s="6">
        <v>580</v>
      </c>
      <c r="AK1897" s="6">
        <v>2410</v>
      </c>
      <c r="AL1897" s="6">
        <v>457</v>
      </c>
      <c r="AM1897" s="6">
        <v>594</v>
      </c>
      <c r="AN1897" s="6">
        <v>736</v>
      </c>
      <c r="AO1897" s="6">
        <v>156</v>
      </c>
      <c r="AP1897" s="6">
        <v>8889</v>
      </c>
      <c r="AQ1897" s="6"/>
      <c r="AR1897" s="6">
        <v>18767</v>
      </c>
      <c r="AS1897" s="6">
        <v>13264</v>
      </c>
      <c r="AT1897" s="6">
        <v>17450</v>
      </c>
      <c r="AU1897" s="6">
        <v>3964</v>
      </c>
    </row>
    <row r="1898" spans="1:47" x14ac:dyDescent="0.15">
      <c r="A1898">
        <v>46218</v>
      </c>
      <c r="B1898" t="s">
        <v>1804</v>
      </c>
      <c r="C1898" t="s">
        <v>1816</v>
      </c>
      <c r="D1898">
        <v>603.67999999999995</v>
      </c>
      <c r="E1898">
        <v>194.88</v>
      </c>
      <c r="F1898">
        <v>18504</v>
      </c>
      <c r="G1898">
        <v>108.9</v>
      </c>
      <c r="H1898">
        <v>0</v>
      </c>
      <c r="I1898">
        <v>0</v>
      </c>
      <c r="J1898">
        <v>603.67999999999995</v>
      </c>
      <c r="K1898">
        <v>12.4</v>
      </c>
      <c r="L1898" s="6">
        <v>127487</v>
      </c>
      <c r="M1898" s="6">
        <v>49644</v>
      </c>
      <c r="N1898" s="6">
        <v>129751</v>
      </c>
      <c r="O1898" s="6">
        <v>127487</v>
      </c>
      <c r="P1898" s="6">
        <v>6495</v>
      </c>
      <c r="Q1898" s="6">
        <v>1317</v>
      </c>
      <c r="R1898" s="6">
        <v>58900</v>
      </c>
      <c r="S1898" s="6">
        <v>3194</v>
      </c>
      <c r="T1898" s="6">
        <v>78</v>
      </c>
      <c r="U1898" s="6">
        <v>3361</v>
      </c>
      <c r="V1898" s="6">
        <v>3439</v>
      </c>
      <c r="W1898" s="6">
        <v>14</v>
      </c>
      <c r="X1898" s="6">
        <v>3822</v>
      </c>
      <c r="Y1898" s="6">
        <v>12454</v>
      </c>
      <c r="Z1898" s="6">
        <v>16290</v>
      </c>
      <c r="AA1898" s="6">
        <v>222</v>
      </c>
      <c r="AB1898" s="6">
        <v>256</v>
      </c>
      <c r="AC1898" s="6">
        <v>2698</v>
      </c>
      <c r="AD1898" s="6">
        <v>8375</v>
      </c>
      <c r="AE1898" s="6">
        <v>695</v>
      </c>
      <c r="AF1898" s="6">
        <v>780</v>
      </c>
      <c r="AG1898" s="6">
        <v>1272</v>
      </c>
      <c r="AH1898" s="6">
        <v>4704</v>
      </c>
      <c r="AI1898" s="6">
        <v>2328</v>
      </c>
      <c r="AJ1898" s="6">
        <v>2612</v>
      </c>
      <c r="AK1898" s="6">
        <v>6904</v>
      </c>
      <c r="AL1898" s="6">
        <v>526</v>
      </c>
      <c r="AM1898" s="6">
        <v>2379</v>
      </c>
      <c r="AN1898" s="6">
        <v>2898</v>
      </c>
      <c r="AO1898" s="6">
        <v>2522</v>
      </c>
      <c r="AP1898" s="6">
        <v>36649</v>
      </c>
      <c r="AQ1898" s="6"/>
      <c r="AR1898" s="6">
        <v>56460</v>
      </c>
      <c r="AS1898" s="6">
        <v>47539</v>
      </c>
      <c r="AT1898" s="6">
        <v>58900</v>
      </c>
      <c r="AU1898" s="6">
        <v>9340</v>
      </c>
    </row>
    <row r="1899" spans="1:47" x14ac:dyDescent="0.15">
      <c r="A1899">
        <v>46219</v>
      </c>
      <c r="B1899" t="s">
        <v>1804</v>
      </c>
      <c r="C1899" t="s">
        <v>1817</v>
      </c>
      <c r="D1899">
        <v>112.04</v>
      </c>
      <c r="E1899">
        <v>41.45</v>
      </c>
      <c r="F1899">
        <v>2982</v>
      </c>
      <c r="G1899">
        <v>28</v>
      </c>
      <c r="H1899">
        <v>0</v>
      </c>
      <c r="I1899">
        <v>0</v>
      </c>
      <c r="J1899">
        <v>112.04</v>
      </c>
      <c r="K1899">
        <v>3.27</v>
      </c>
      <c r="L1899" s="6">
        <v>31144</v>
      </c>
      <c r="M1899" s="6">
        <v>12753</v>
      </c>
      <c r="N1899" s="6">
        <v>30226</v>
      </c>
      <c r="O1899" s="6">
        <v>31144</v>
      </c>
      <c r="P1899" s="6">
        <v>1877</v>
      </c>
      <c r="Q1899" s="6">
        <v>407</v>
      </c>
      <c r="R1899" s="6">
        <v>12474</v>
      </c>
      <c r="S1899" s="6">
        <v>621</v>
      </c>
      <c r="T1899" s="6">
        <v>338</v>
      </c>
      <c r="U1899" s="6">
        <v>644</v>
      </c>
      <c r="V1899" s="6">
        <v>982</v>
      </c>
      <c r="W1899" s="6">
        <v>85</v>
      </c>
      <c r="X1899" s="6">
        <v>1012</v>
      </c>
      <c r="Y1899" s="6">
        <v>2480</v>
      </c>
      <c r="Z1899" s="6">
        <v>3577</v>
      </c>
      <c r="AA1899" s="6">
        <v>33</v>
      </c>
      <c r="AB1899" s="6">
        <v>31</v>
      </c>
      <c r="AC1899" s="6">
        <v>514</v>
      </c>
      <c r="AD1899" s="6">
        <v>1812</v>
      </c>
      <c r="AE1899" s="6">
        <v>167</v>
      </c>
      <c r="AF1899" s="6">
        <v>73</v>
      </c>
      <c r="AG1899" s="6">
        <v>113</v>
      </c>
      <c r="AH1899" s="6">
        <v>648</v>
      </c>
      <c r="AI1899" s="6">
        <v>504</v>
      </c>
      <c r="AJ1899" s="6">
        <v>819</v>
      </c>
      <c r="AK1899" s="6">
        <v>1856</v>
      </c>
      <c r="AL1899" s="6">
        <v>161</v>
      </c>
      <c r="AM1899" s="6">
        <v>521</v>
      </c>
      <c r="AN1899" s="6">
        <v>531</v>
      </c>
      <c r="AO1899" s="6">
        <v>132</v>
      </c>
      <c r="AP1899" s="6">
        <v>7783</v>
      </c>
      <c r="AQ1899" s="6"/>
      <c r="AR1899" s="6">
        <v>13793</v>
      </c>
      <c r="AS1899" s="6">
        <v>9399</v>
      </c>
      <c r="AT1899" s="6">
        <v>12474</v>
      </c>
      <c r="AU1899" s="6">
        <v>2978</v>
      </c>
    </row>
    <row r="1900" spans="1:47" x14ac:dyDescent="0.15">
      <c r="A1900">
        <v>46220</v>
      </c>
      <c r="B1900" t="s">
        <v>1804</v>
      </c>
      <c r="C1900" t="s">
        <v>1818</v>
      </c>
      <c r="D1900">
        <v>283.37</v>
      </c>
      <c r="E1900">
        <v>115.99</v>
      </c>
      <c r="F1900">
        <v>3581</v>
      </c>
      <c r="G1900">
        <v>20.399999999999999</v>
      </c>
      <c r="H1900">
        <v>0</v>
      </c>
      <c r="I1900">
        <v>0</v>
      </c>
      <c r="J1900">
        <v>283.37</v>
      </c>
      <c r="K1900">
        <v>0</v>
      </c>
      <c r="L1900" s="6">
        <v>38704</v>
      </c>
      <c r="M1900" s="6">
        <v>0</v>
      </c>
      <c r="N1900" s="6">
        <v>39121</v>
      </c>
      <c r="O1900" s="6">
        <v>38704</v>
      </c>
      <c r="P1900" s="6">
        <v>3355</v>
      </c>
      <c r="Q1900" s="6">
        <v>866</v>
      </c>
      <c r="R1900" s="6">
        <v>15942</v>
      </c>
      <c r="S1900" s="6">
        <v>1576</v>
      </c>
      <c r="T1900" s="6">
        <v>258</v>
      </c>
      <c r="U1900" s="6">
        <v>1612</v>
      </c>
      <c r="V1900" s="6">
        <v>1870</v>
      </c>
      <c r="W1900" s="6">
        <v>3</v>
      </c>
      <c r="X1900" s="6">
        <v>1119</v>
      </c>
      <c r="Y1900" s="6">
        <v>1952</v>
      </c>
      <c r="Z1900" s="6">
        <v>3074</v>
      </c>
      <c r="AA1900" s="6">
        <v>85</v>
      </c>
      <c r="AB1900" s="6">
        <v>28</v>
      </c>
      <c r="AC1900" s="6">
        <v>357</v>
      </c>
      <c r="AD1900" s="6">
        <v>2325</v>
      </c>
      <c r="AE1900" s="6">
        <v>224</v>
      </c>
      <c r="AF1900" s="6">
        <v>78</v>
      </c>
      <c r="AG1900" s="6">
        <v>330</v>
      </c>
      <c r="AH1900" s="6">
        <v>809</v>
      </c>
      <c r="AI1900" s="6">
        <v>633</v>
      </c>
      <c r="AJ1900" s="6">
        <v>912</v>
      </c>
      <c r="AK1900" s="6">
        <v>2984</v>
      </c>
      <c r="AL1900" s="6">
        <v>316</v>
      </c>
      <c r="AM1900" s="6">
        <v>675</v>
      </c>
      <c r="AN1900" s="6">
        <v>1104</v>
      </c>
      <c r="AO1900" s="6">
        <v>138</v>
      </c>
      <c r="AP1900" s="6">
        <v>10860</v>
      </c>
      <c r="AQ1900" s="6"/>
      <c r="AR1900" s="6">
        <v>15900</v>
      </c>
      <c r="AS1900" s="6">
        <v>12010</v>
      </c>
      <c r="AT1900" s="6">
        <v>15942</v>
      </c>
      <c r="AU1900" s="6">
        <v>3801</v>
      </c>
    </row>
    <row r="1901" spans="1:47" x14ac:dyDescent="0.15">
      <c r="A1901">
        <v>46221</v>
      </c>
      <c r="B1901" t="s">
        <v>1804</v>
      </c>
      <c r="C1901" t="s">
        <v>1819</v>
      </c>
      <c r="D1901">
        <v>290.01</v>
      </c>
      <c r="E1901">
        <v>132.16</v>
      </c>
      <c r="F1901">
        <v>2916</v>
      </c>
      <c r="G1901">
        <v>16.899999999999999</v>
      </c>
      <c r="H1901">
        <v>0</v>
      </c>
      <c r="I1901">
        <v>0</v>
      </c>
      <c r="J1901">
        <v>290.01</v>
      </c>
      <c r="K1901">
        <v>0</v>
      </c>
      <c r="L1901" s="6">
        <v>33034</v>
      </c>
      <c r="M1901" s="6">
        <v>0</v>
      </c>
      <c r="N1901" s="6">
        <v>33914</v>
      </c>
      <c r="O1901" s="6">
        <v>33034</v>
      </c>
      <c r="P1901" s="6">
        <v>2408</v>
      </c>
      <c r="Q1901" s="6">
        <v>486</v>
      </c>
      <c r="R1901" s="6">
        <v>16380</v>
      </c>
      <c r="S1901" s="6">
        <v>3472</v>
      </c>
      <c r="T1901" s="6">
        <v>218</v>
      </c>
      <c r="U1901" s="6">
        <v>3546</v>
      </c>
      <c r="V1901" s="6">
        <v>3764</v>
      </c>
      <c r="W1901" s="6">
        <v>21</v>
      </c>
      <c r="X1901" s="6">
        <v>1233</v>
      </c>
      <c r="Y1901" s="6">
        <v>2002</v>
      </c>
      <c r="Z1901" s="6">
        <v>3256</v>
      </c>
      <c r="AA1901" s="6">
        <v>36</v>
      </c>
      <c r="AB1901" s="6">
        <v>39</v>
      </c>
      <c r="AC1901" s="6">
        <v>1098</v>
      </c>
      <c r="AD1901" s="6">
        <v>1847</v>
      </c>
      <c r="AE1901" s="6">
        <v>187</v>
      </c>
      <c r="AF1901" s="6">
        <v>71</v>
      </c>
      <c r="AG1901" s="6">
        <v>300</v>
      </c>
      <c r="AH1901" s="6">
        <v>657</v>
      </c>
      <c r="AI1901" s="6">
        <v>418</v>
      </c>
      <c r="AJ1901" s="6">
        <v>611</v>
      </c>
      <c r="AK1901" s="6">
        <v>1956</v>
      </c>
      <c r="AL1901" s="6">
        <v>283</v>
      </c>
      <c r="AM1901" s="6">
        <v>679</v>
      </c>
      <c r="AN1901" s="6">
        <v>699</v>
      </c>
      <c r="AO1901" s="6">
        <v>479</v>
      </c>
      <c r="AP1901" s="6">
        <v>8881</v>
      </c>
      <c r="AQ1901" s="6"/>
      <c r="AR1901" s="6">
        <v>15763</v>
      </c>
      <c r="AS1901" s="6">
        <v>12436</v>
      </c>
      <c r="AT1901" s="6">
        <v>16380</v>
      </c>
      <c r="AU1901" s="6">
        <v>3589</v>
      </c>
    </row>
    <row r="1902" spans="1:47" x14ac:dyDescent="0.15">
      <c r="A1902">
        <v>46222</v>
      </c>
      <c r="B1902" t="s">
        <v>1804</v>
      </c>
      <c r="C1902" t="s">
        <v>1820</v>
      </c>
      <c r="D1902">
        <v>308.14999999999998</v>
      </c>
      <c r="E1902">
        <v>62.28</v>
      </c>
      <c r="F1902">
        <v>3218</v>
      </c>
      <c r="G1902">
        <v>37.1</v>
      </c>
      <c r="H1902">
        <v>0</v>
      </c>
      <c r="I1902">
        <v>0</v>
      </c>
      <c r="J1902">
        <v>308.14999999999998</v>
      </c>
      <c r="K1902">
        <v>2.65</v>
      </c>
      <c r="L1902" s="6">
        <v>46121</v>
      </c>
      <c r="M1902" s="6">
        <v>19559</v>
      </c>
      <c r="N1902" s="6">
        <v>46518</v>
      </c>
      <c r="O1902" s="6">
        <v>46121</v>
      </c>
      <c r="P1902" s="6">
        <v>2964</v>
      </c>
      <c r="Q1902" s="6">
        <v>633</v>
      </c>
      <c r="R1902" s="6">
        <v>20011</v>
      </c>
      <c r="S1902" s="6">
        <v>632</v>
      </c>
      <c r="T1902" s="6">
        <v>128</v>
      </c>
      <c r="U1902" s="6">
        <v>666</v>
      </c>
      <c r="V1902" s="6">
        <v>794</v>
      </c>
      <c r="W1902" s="6">
        <v>27</v>
      </c>
      <c r="X1902" s="6">
        <v>1898</v>
      </c>
      <c r="Y1902" s="6">
        <v>877</v>
      </c>
      <c r="Z1902" s="6">
        <v>2802</v>
      </c>
      <c r="AA1902" s="6">
        <v>179</v>
      </c>
      <c r="AB1902" s="6">
        <v>286</v>
      </c>
      <c r="AC1902" s="6">
        <v>890</v>
      </c>
      <c r="AD1902" s="6">
        <v>3643</v>
      </c>
      <c r="AE1902" s="6">
        <v>502</v>
      </c>
      <c r="AF1902" s="6">
        <v>331</v>
      </c>
      <c r="AG1902" s="6">
        <v>392</v>
      </c>
      <c r="AH1902" s="6">
        <v>1612</v>
      </c>
      <c r="AI1902" s="6">
        <v>954</v>
      </c>
      <c r="AJ1902" s="6">
        <v>1078</v>
      </c>
      <c r="AK1902" s="6">
        <v>3903</v>
      </c>
      <c r="AL1902" s="6">
        <v>181</v>
      </c>
      <c r="AM1902" s="6">
        <v>903</v>
      </c>
      <c r="AN1902" s="6">
        <v>1459</v>
      </c>
      <c r="AO1902" s="6">
        <v>102</v>
      </c>
      <c r="AP1902" s="6">
        <v>16313</v>
      </c>
      <c r="AQ1902" s="6"/>
      <c r="AR1902" s="6">
        <v>19855</v>
      </c>
      <c r="AS1902" s="6">
        <v>18666</v>
      </c>
      <c r="AT1902" s="6">
        <v>20011</v>
      </c>
      <c r="AU1902" s="6">
        <v>1232</v>
      </c>
    </row>
    <row r="1903" spans="1:47" x14ac:dyDescent="0.15">
      <c r="A1903">
        <v>46223</v>
      </c>
      <c r="B1903" t="s">
        <v>1804</v>
      </c>
      <c r="C1903" t="s">
        <v>1821</v>
      </c>
      <c r="D1903">
        <v>357.85</v>
      </c>
      <c r="E1903">
        <v>176.29</v>
      </c>
      <c r="F1903">
        <v>14920</v>
      </c>
      <c r="G1903">
        <v>34.799999999999997</v>
      </c>
      <c r="H1903">
        <v>0</v>
      </c>
      <c r="I1903">
        <v>0</v>
      </c>
      <c r="J1903">
        <v>357.85</v>
      </c>
      <c r="K1903">
        <v>0</v>
      </c>
      <c r="L1903" s="6">
        <v>39065</v>
      </c>
      <c r="M1903" s="6">
        <v>0</v>
      </c>
      <c r="N1903" s="6">
        <v>39217</v>
      </c>
      <c r="O1903" s="6">
        <v>39065</v>
      </c>
      <c r="P1903" s="6">
        <v>3086</v>
      </c>
      <c r="Q1903" s="6">
        <v>722</v>
      </c>
      <c r="R1903" s="6">
        <v>18493</v>
      </c>
      <c r="S1903" s="6">
        <v>4639</v>
      </c>
      <c r="T1903" s="6">
        <v>51</v>
      </c>
      <c r="U1903" s="6">
        <v>4709</v>
      </c>
      <c r="V1903" s="6">
        <v>4760</v>
      </c>
      <c r="W1903" s="6">
        <v>13</v>
      </c>
      <c r="X1903" s="6">
        <v>1191</v>
      </c>
      <c r="Y1903" s="6">
        <v>2857</v>
      </c>
      <c r="Z1903" s="6">
        <v>4061</v>
      </c>
      <c r="AA1903" s="6">
        <v>19</v>
      </c>
      <c r="AB1903" s="6">
        <v>10</v>
      </c>
      <c r="AC1903" s="6">
        <v>457</v>
      </c>
      <c r="AD1903" s="6">
        <v>2264</v>
      </c>
      <c r="AE1903" s="6">
        <v>182</v>
      </c>
      <c r="AF1903" s="6">
        <v>33</v>
      </c>
      <c r="AG1903" s="6">
        <v>182</v>
      </c>
      <c r="AH1903" s="6">
        <v>713</v>
      </c>
      <c r="AI1903" s="6">
        <v>508</v>
      </c>
      <c r="AJ1903" s="6">
        <v>746</v>
      </c>
      <c r="AK1903" s="6">
        <v>2675</v>
      </c>
      <c r="AL1903" s="6">
        <v>500</v>
      </c>
      <c r="AM1903" s="6">
        <v>610</v>
      </c>
      <c r="AN1903" s="6">
        <v>721</v>
      </c>
      <c r="AO1903" s="6">
        <v>52</v>
      </c>
      <c r="AP1903" s="6">
        <v>9620</v>
      </c>
      <c r="AQ1903" s="6"/>
      <c r="AR1903" s="6">
        <v>18116</v>
      </c>
      <c r="AS1903" s="6">
        <v>14360</v>
      </c>
      <c r="AT1903" s="6">
        <v>18493</v>
      </c>
      <c r="AU1903" s="6">
        <v>4046</v>
      </c>
    </row>
    <row r="1904" spans="1:47" x14ac:dyDescent="0.15">
      <c r="A1904">
        <v>46224</v>
      </c>
      <c r="B1904" t="s">
        <v>1804</v>
      </c>
      <c r="C1904" t="s">
        <v>1822</v>
      </c>
      <c r="D1904">
        <v>392.36</v>
      </c>
      <c r="E1904">
        <v>113.69</v>
      </c>
      <c r="F1904">
        <v>2328</v>
      </c>
      <c r="G1904">
        <v>10.9</v>
      </c>
      <c r="H1904">
        <v>0</v>
      </c>
      <c r="I1904">
        <v>0</v>
      </c>
      <c r="J1904">
        <v>392.36</v>
      </c>
      <c r="K1904">
        <v>0</v>
      </c>
      <c r="L1904" s="6">
        <v>29304</v>
      </c>
      <c r="M1904" s="6">
        <v>0</v>
      </c>
      <c r="N1904" s="6">
        <v>29019</v>
      </c>
      <c r="O1904" s="6">
        <v>29304</v>
      </c>
      <c r="P1904" s="6">
        <v>2432</v>
      </c>
      <c r="Q1904" s="6">
        <v>552</v>
      </c>
      <c r="R1904" s="6">
        <v>13180</v>
      </c>
      <c r="S1904" s="6">
        <v>2382</v>
      </c>
      <c r="T1904" s="6">
        <v>7</v>
      </c>
      <c r="U1904" s="6">
        <v>2525</v>
      </c>
      <c r="V1904" s="6">
        <v>2532</v>
      </c>
      <c r="W1904" s="6">
        <v>190</v>
      </c>
      <c r="X1904" s="6">
        <v>857</v>
      </c>
      <c r="Y1904" s="6">
        <v>1862</v>
      </c>
      <c r="Z1904" s="6">
        <v>2909</v>
      </c>
      <c r="AA1904" s="6">
        <v>28</v>
      </c>
      <c r="AB1904" s="6">
        <v>18</v>
      </c>
      <c r="AC1904" s="6">
        <v>335</v>
      </c>
      <c r="AD1904" s="6">
        <v>1835</v>
      </c>
      <c r="AE1904" s="6">
        <v>157</v>
      </c>
      <c r="AF1904" s="6">
        <v>49</v>
      </c>
      <c r="AG1904" s="6">
        <v>116</v>
      </c>
      <c r="AH1904" s="6">
        <v>545</v>
      </c>
      <c r="AI1904" s="6">
        <v>397</v>
      </c>
      <c r="AJ1904" s="6">
        <v>517</v>
      </c>
      <c r="AK1904" s="6">
        <v>2290</v>
      </c>
      <c r="AL1904" s="6">
        <v>202</v>
      </c>
      <c r="AM1904" s="6">
        <v>496</v>
      </c>
      <c r="AN1904" s="6">
        <v>560</v>
      </c>
      <c r="AO1904" s="6">
        <v>194</v>
      </c>
      <c r="AP1904" s="6">
        <v>7545</v>
      </c>
      <c r="AQ1904" s="6"/>
      <c r="AR1904" s="6">
        <v>13388</v>
      </c>
      <c r="AS1904" s="6">
        <v>11820</v>
      </c>
      <c r="AT1904" s="6">
        <v>13180</v>
      </c>
      <c r="AU1904" s="6">
        <v>1240</v>
      </c>
    </row>
    <row r="1905" spans="1:47" x14ac:dyDescent="0.15">
      <c r="A1905">
        <v>46225</v>
      </c>
      <c r="B1905" t="s">
        <v>1804</v>
      </c>
      <c r="C1905" t="s">
        <v>1823</v>
      </c>
      <c r="D1905">
        <v>231.32</v>
      </c>
      <c r="E1905">
        <v>80.900000000000006</v>
      </c>
      <c r="F1905">
        <v>6853</v>
      </c>
      <c r="G1905">
        <v>69.2</v>
      </c>
      <c r="H1905">
        <v>0</v>
      </c>
      <c r="I1905">
        <v>0</v>
      </c>
      <c r="J1905">
        <v>231.32</v>
      </c>
      <c r="K1905">
        <v>9.42</v>
      </c>
      <c r="L1905" s="6">
        <v>74809</v>
      </c>
      <c r="M1905" s="6">
        <v>36038</v>
      </c>
      <c r="N1905" s="6">
        <v>67611</v>
      </c>
      <c r="O1905" s="6">
        <v>74809</v>
      </c>
      <c r="P1905" s="6">
        <v>4122</v>
      </c>
      <c r="Q1905" s="6">
        <v>889</v>
      </c>
      <c r="R1905" s="6">
        <v>25721</v>
      </c>
      <c r="S1905" s="6">
        <v>1094</v>
      </c>
      <c r="T1905" s="6">
        <v>13</v>
      </c>
      <c r="U1905" s="6">
        <v>1167</v>
      </c>
      <c r="V1905" s="6">
        <v>1180</v>
      </c>
      <c r="W1905" s="6">
        <v>8</v>
      </c>
      <c r="X1905" s="6">
        <v>1914</v>
      </c>
      <c r="Y1905" s="6">
        <v>2611</v>
      </c>
      <c r="Z1905" s="6">
        <v>4533</v>
      </c>
      <c r="AA1905" s="6">
        <v>70</v>
      </c>
      <c r="AB1905" s="6">
        <v>69</v>
      </c>
      <c r="AC1905" s="6">
        <v>1618</v>
      </c>
      <c r="AD1905" s="6">
        <v>5016</v>
      </c>
      <c r="AE1905" s="6">
        <v>360</v>
      </c>
      <c r="AF1905" s="6">
        <v>223</v>
      </c>
      <c r="AG1905" s="6">
        <v>475</v>
      </c>
      <c r="AH1905" s="6">
        <v>1388</v>
      </c>
      <c r="AI1905" s="6">
        <v>1341</v>
      </c>
      <c r="AJ1905" s="6">
        <v>1443</v>
      </c>
      <c r="AK1905" s="6">
        <v>4915</v>
      </c>
      <c r="AL1905" s="6">
        <v>207</v>
      </c>
      <c r="AM1905" s="6">
        <v>1103</v>
      </c>
      <c r="AN1905" s="6">
        <v>1400</v>
      </c>
      <c r="AO1905" s="6">
        <v>380</v>
      </c>
      <c r="AP1905" s="6">
        <v>19628</v>
      </c>
      <c r="AQ1905" s="6"/>
      <c r="AR1905" s="6">
        <v>32207</v>
      </c>
      <c r="AS1905" s="6">
        <v>19500</v>
      </c>
      <c r="AT1905" s="6">
        <v>25721</v>
      </c>
      <c r="AU1905" s="6">
        <v>5791</v>
      </c>
    </row>
    <row r="1906" spans="1:47" x14ac:dyDescent="0.15">
      <c r="A1906">
        <v>46303</v>
      </c>
      <c r="B1906" t="s">
        <v>1804</v>
      </c>
      <c r="C1906" t="s">
        <v>1824</v>
      </c>
      <c r="D1906">
        <v>31.36</v>
      </c>
      <c r="E1906">
        <v>2.4500000000000002</v>
      </c>
      <c r="F1906">
        <v>0</v>
      </c>
      <c r="G1906">
        <v>0</v>
      </c>
      <c r="H1906">
        <v>0</v>
      </c>
      <c r="I1906">
        <v>0</v>
      </c>
      <c r="J1906">
        <v>31.36</v>
      </c>
      <c r="K1906">
        <v>0</v>
      </c>
      <c r="L1906" s="6">
        <v>418</v>
      </c>
      <c r="M1906" s="6">
        <v>0</v>
      </c>
      <c r="N1906" s="6">
        <v>420</v>
      </c>
      <c r="O1906" s="6">
        <v>418</v>
      </c>
      <c r="P1906" s="6">
        <v>41</v>
      </c>
      <c r="Q1906" s="6">
        <v>11</v>
      </c>
      <c r="R1906" s="6">
        <v>214</v>
      </c>
      <c r="S1906" s="6">
        <v>27</v>
      </c>
      <c r="T1906" s="6">
        <v>9</v>
      </c>
      <c r="U1906" s="6">
        <v>28</v>
      </c>
      <c r="V1906" s="6">
        <v>37</v>
      </c>
      <c r="W1906" s="6">
        <v>0</v>
      </c>
      <c r="X1906" s="6">
        <v>46</v>
      </c>
      <c r="Y1906" s="6">
        <v>0</v>
      </c>
      <c r="Z1906" s="6">
        <v>46</v>
      </c>
      <c r="AA1906" s="6">
        <v>5</v>
      </c>
      <c r="AB1906" s="6">
        <v>1</v>
      </c>
      <c r="AC1906" s="6">
        <v>2</v>
      </c>
      <c r="AD1906" s="6">
        <v>6</v>
      </c>
      <c r="AE1906" s="6">
        <v>0</v>
      </c>
      <c r="AF1906" s="6">
        <v>0</v>
      </c>
      <c r="AG1906" s="6">
        <v>4</v>
      </c>
      <c r="AH1906" s="6">
        <v>23</v>
      </c>
      <c r="AI1906" s="6">
        <v>4</v>
      </c>
      <c r="AJ1906" s="6">
        <v>51</v>
      </c>
      <c r="AK1906" s="6">
        <v>9</v>
      </c>
      <c r="AL1906" s="6">
        <v>8</v>
      </c>
      <c r="AM1906" s="6">
        <v>5</v>
      </c>
      <c r="AN1906" s="6">
        <v>13</v>
      </c>
      <c r="AO1906" s="6">
        <v>0</v>
      </c>
      <c r="AP1906" s="6">
        <v>131</v>
      </c>
      <c r="AQ1906" s="6"/>
      <c r="AR1906" s="6">
        <v>212</v>
      </c>
      <c r="AS1906" s="6">
        <v>211</v>
      </c>
      <c r="AT1906" s="6">
        <v>214</v>
      </c>
      <c r="AU1906" s="6">
        <v>2</v>
      </c>
    </row>
    <row r="1907" spans="1:47" x14ac:dyDescent="0.15">
      <c r="A1907">
        <v>46304</v>
      </c>
      <c r="B1907" t="s">
        <v>1804</v>
      </c>
      <c r="C1907" t="s">
        <v>1825</v>
      </c>
      <c r="D1907">
        <v>101.36</v>
      </c>
      <c r="E1907">
        <v>26.16</v>
      </c>
      <c r="F1907">
        <v>0</v>
      </c>
      <c r="G1907">
        <v>0</v>
      </c>
      <c r="H1907">
        <v>0</v>
      </c>
      <c r="I1907">
        <v>0</v>
      </c>
      <c r="J1907">
        <v>101.36</v>
      </c>
      <c r="K1907">
        <v>0</v>
      </c>
      <c r="L1907" s="6">
        <v>657</v>
      </c>
      <c r="M1907" s="6">
        <v>0</v>
      </c>
      <c r="N1907" s="6">
        <v>665</v>
      </c>
      <c r="O1907" s="6">
        <v>657</v>
      </c>
      <c r="P1907" s="6">
        <v>86</v>
      </c>
      <c r="Q1907" s="6">
        <v>8</v>
      </c>
      <c r="R1907" s="6">
        <v>359</v>
      </c>
      <c r="S1907" s="6">
        <v>74</v>
      </c>
      <c r="T1907" s="6">
        <v>26</v>
      </c>
      <c r="U1907" s="6">
        <v>74</v>
      </c>
      <c r="V1907" s="6">
        <v>100</v>
      </c>
      <c r="W1907" s="6">
        <v>0</v>
      </c>
      <c r="X1907" s="6">
        <v>63</v>
      </c>
      <c r="Y1907" s="6">
        <v>13</v>
      </c>
      <c r="Z1907" s="6">
        <v>76</v>
      </c>
      <c r="AA1907" s="6">
        <v>22</v>
      </c>
      <c r="AB1907" s="6">
        <v>1</v>
      </c>
      <c r="AC1907" s="6">
        <v>6</v>
      </c>
      <c r="AD1907" s="6">
        <v>15</v>
      </c>
      <c r="AE1907" s="6">
        <v>0</v>
      </c>
      <c r="AF1907" s="6">
        <v>0</v>
      </c>
      <c r="AG1907" s="6">
        <v>1</v>
      </c>
      <c r="AH1907" s="6">
        <v>34</v>
      </c>
      <c r="AI1907" s="6">
        <v>2</v>
      </c>
      <c r="AJ1907" s="6">
        <v>66</v>
      </c>
      <c r="AK1907" s="6">
        <v>11</v>
      </c>
      <c r="AL1907" s="6">
        <v>8</v>
      </c>
      <c r="AM1907" s="6">
        <v>2</v>
      </c>
      <c r="AN1907" s="6">
        <v>15</v>
      </c>
      <c r="AO1907" s="6">
        <v>0</v>
      </c>
      <c r="AP1907" s="6">
        <v>183</v>
      </c>
      <c r="AQ1907" s="6"/>
      <c r="AR1907" s="6">
        <v>351</v>
      </c>
      <c r="AS1907" s="6">
        <v>350</v>
      </c>
      <c r="AT1907" s="6">
        <v>359</v>
      </c>
      <c r="AU1907" s="6">
        <v>8</v>
      </c>
    </row>
    <row r="1908" spans="1:47" x14ac:dyDescent="0.15">
      <c r="A1908">
        <v>46392</v>
      </c>
      <c r="B1908" t="s">
        <v>1804</v>
      </c>
      <c r="C1908" t="s">
        <v>1826</v>
      </c>
      <c r="D1908">
        <v>303.43</v>
      </c>
      <c r="E1908">
        <v>88.87</v>
      </c>
      <c r="F1908">
        <v>3559</v>
      </c>
      <c r="G1908">
        <v>14.1</v>
      </c>
      <c r="H1908">
        <v>0</v>
      </c>
      <c r="I1908">
        <v>0</v>
      </c>
      <c r="J1908">
        <v>303.43</v>
      </c>
      <c r="K1908">
        <v>0</v>
      </c>
      <c r="L1908" s="6">
        <v>24109</v>
      </c>
      <c r="M1908" s="6">
        <v>0</v>
      </c>
      <c r="N1908" s="6">
        <v>24493</v>
      </c>
      <c r="O1908" s="6">
        <v>24109</v>
      </c>
      <c r="P1908" s="6">
        <v>1836</v>
      </c>
      <c r="Q1908" s="6">
        <v>422</v>
      </c>
      <c r="R1908" s="6">
        <v>12314</v>
      </c>
      <c r="S1908" s="6">
        <v>2205</v>
      </c>
      <c r="T1908" s="6">
        <v>9</v>
      </c>
      <c r="U1908" s="6">
        <v>2310</v>
      </c>
      <c r="V1908" s="6">
        <v>2319</v>
      </c>
      <c r="W1908" s="6">
        <v>10</v>
      </c>
      <c r="X1908" s="6">
        <v>795</v>
      </c>
      <c r="Y1908" s="6">
        <v>2683</v>
      </c>
      <c r="Z1908" s="6">
        <v>3488</v>
      </c>
      <c r="AA1908" s="6">
        <v>32</v>
      </c>
      <c r="AB1908" s="6">
        <v>14</v>
      </c>
      <c r="AC1908" s="6">
        <v>222</v>
      </c>
      <c r="AD1908" s="6">
        <v>1381</v>
      </c>
      <c r="AE1908" s="6">
        <v>128</v>
      </c>
      <c r="AF1908" s="6">
        <v>35</v>
      </c>
      <c r="AG1908" s="6">
        <v>99</v>
      </c>
      <c r="AH1908" s="6">
        <v>524</v>
      </c>
      <c r="AI1908" s="6">
        <v>434</v>
      </c>
      <c r="AJ1908" s="6">
        <v>435</v>
      </c>
      <c r="AK1908" s="6">
        <v>1776</v>
      </c>
      <c r="AL1908" s="6">
        <v>328</v>
      </c>
      <c r="AM1908" s="6">
        <v>457</v>
      </c>
      <c r="AN1908" s="6">
        <v>513</v>
      </c>
      <c r="AO1908" s="6">
        <v>129</v>
      </c>
      <c r="AP1908" s="6">
        <v>6378</v>
      </c>
      <c r="AQ1908" s="6"/>
      <c r="AR1908" s="6">
        <v>11683</v>
      </c>
      <c r="AS1908" s="6">
        <v>9743</v>
      </c>
      <c r="AT1908" s="6">
        <v>12314</v>
      </c>
      <c r="AU1908" s="6">
        <v>2465</v>
      </c>
    </row>
    <row r="1909" spans="1:47" x14ac:dyDescent="0.15">
      <c r="A1909">
        <v>46404</v>
      </c>
      <c r="B1909" t="s">
        <v>1804</v>
      </c>
      <c r="C1909" t="s">
        <v>1827</v>
      </c>
      <c r="D1909">
        <v>116.23</v>
      </c>
      <c r="E1909">
        <v>47.04</v>
      </c>
      <c r="F1909">
        <v>0</v>
      </c>
      <c r="G1909">
        <v>0</v>
      </c>
      <c r="H1909">
        <v>0</v>
      </c>
      <c r="I1909">
        <v>0</v>
      </c>
      <c r="J1909">
        <v>116.23</v>
      </c>
      <c r="K1909">
        <v>0</v>
      </c>
      <c r="L1909" s="6">
        <v>11105</v>
      </c>
      <c r="M1909" s="6">
        <v>0</v>
      </c>
      <c r="N1909" s="6">
        <v>10369</v>
      </c>
      <c r="O1909" s="6">
        <v>11105</v>
      </c>
      <c r="P1909" s="6">
        <v>721</v>
      </c>
      <c r="Q1909" s="6">
        <v>151</v>
      </c>
      <c r="R1909" s="6">
        <v>5310</v>
      </c>
      <c r="S1909" s="6">
        <v>1620</v>
      </c>
      <c r="T1909" s="6">
        <v>882</v>
      </c>
      <c r="U1909" s="6">
        <v>1632</v>
      </c>
      <c r="V1909" s="6">
        <v>2514</v>
      </c>
      <c r="W1909" s="6">
        <v>0</v>
      </c>
      <c r="X1909" s="6">
        <v>430</v>
      </c>
      <c r="Y1909" s="6">
        <v>428</v>
      </c>
      <c r="Z1909" s="6">
        <v>858</v>
      </c>
      <c r="AA1909" s="6">
        <v>19</v>
      </c>
      <c r="AB1909" s="6">
        <v>1</v>
      </c>
      <c r="AC1909" s="6">
        <v>139</v>
      </c>
      <c r="AD1909" s="6">
        <v>400</v>
      </c>
      <c r="AE1909" s="6">
        <v>52</v>
      </c>
      <c r="AF1909" s="6">
        <v>6</v>
      </c>
      <c r="AG1909" s="6">
        <v>19</v>
      </c>
      <c r="AH1909" s="6">
        <v>122</v>
      </c>
      <c r="AI1909" s="6">
        <v>76</v>
      </c>
      <c r="AJ1909" s="6">
        <v>203</v>
      </c>
      <c r="AK1909" s="6">
        <v>408</v>
      </c>
      <c r="AL1909" s="6">
        <v>141</v>
      </c>
      <c r="AM1909" s="6">
        <v>96</v>
      </c>
      <c r="AN1909" s="6">
        <v>248</v>
      </c>
      <c r="AO1909" s="6">
        <v>8</v>
      </c>
      <c r="AP1909" s="6">
        <v>1930</v>
      </c>
      <c r="AQ1909" s="6"/>
      <c r="AR1909" s="6">
        <v>5753</v>
      </c>
      <c r="AS1909" s="6">
        <v>4934</v>
      </c>
      <c r="AT1909" s="6">
        <v>5310</v>
      </c>
      <c r="AU1909" s="6">
        <v>339</v>
      </c>
    </row>
    <row r="1910" spans="1:47" x14ac:dyDescent="0.15">
      <c r="A1910">
        <v>46452</v>
      </c>
      <c r="B1910" t="s">
        <v>1804</v>
      </c>
      <c r="C1910" t="s">
        <v>1828</v>
      </c>
      <c r="D1910">
        <v>144.33000000000001</v>
      </c>
      <c r="E1910">
        <v>43.31</v>
      </c>
      <c r="F1910">
        <v>1263</v>
      </c>
      <c r="G1910">
        <v>3.4</v>
      </c>
      <c r="H1910">
        <v>0</v>
      </c>
      <c r="I1910">
        <v>0</v>
      </c>
      <c r="J1910">
        <v>144.33000000000001</v>
      </c>
      <c r="K1910">
        <v>0</v>
      </c>
      <c r="L1910" s="6">
        <v>11595</v>
      </c>
      <c r="M1910" s="6">
        <v>0</v>
      </c>
      <c r="N1910" s="6">
        <v>11327</v>
      </c>
      <c r="O1910" s="6">
        <v>11595</v>
      </c>
      <c r="P1910" s="6">
        <v>902</v>
      </c>
      <c r="Q1910" s="6">
        <v>228</v>
      </c>
      <c r="R1910" s="6">
        <v>4731</v>
      </c>
      <c r="S1910" s="6">
        <v>745</v>
      </c>
      <c r="T1910" s="6">
        <v>8</v>
      </c>
      <c r="U1910" s="6">
        <v>803</v>
      </c>
      <c r="V1910" s="6">
        <v>811</v>
      </c>
      <c r="W1910" s="6">
        <v>4</v>
      </c>
      <c r="X1910" s="6">
        <v>357</v>
      </c>
      <c r="Y1910" s="6">
        <v>945</v>
      </c>
      <c r="Z1910" s="6">
        <v>1306</v>
      </c>
      <c r="AA1910" s="6">
        <v>5</v>
      </c>
      <c r="AB1910" s="6">
        <v>9</v>
      </c>
      <c r="AC1910" s="6">
        <v>182</v>
      </c>
      <c r="AD1910" s="6">
        <v>577</v>
      </c>
      <c r="AE1910" s="6">
        <v>40</v>
      </c>
      <c r="AF1910" s="6">
        <v>11</v>
      </c>
      <c r="AG1910" s="6">
        <v>74</v>
      </c>
      <c r="AH1910" s="6">
        <v>143</v>
      </c>
      <c r="AI1910" s="6">
        <v>116</v>
      </c>
      <c r="AJ1910" s="6">
        <v>155</v>
      </c>
      <c r="AK1910" s="6">
        <v>655</v>
      </c>
      <c r="AL1910" s="6">
        <v>66</v>
      </c>
      <c r="AM1910" s="6">
        <v>184</v>
      </c>
      <c r="AN1910" s="6">
        <v>380</v>
      </c>
      <c r="AO1910" s="6">
        <v>17</v>
      </c>
      <c r="AP1910" s="6">
        <v>2597</v>
      </c>
      <c r="AQ1910" s="6"/>
      <c r="AR1910" s="6">
        <v>4688</v>
      </c>
      <c r="AS1910" s="6">
        <v>3246</v>
      </c>
      <c r="AT1910" s="6">
        <v>4731</v>
      </c>
      <c r="AU1910" s="6">
        <v>1461</v>
      </c>
    </row>
    <row r="1911" spans="1:47" x14ac:dyDescent="0.15">
      <c r="A1911">
        <v>46468</v>
      </c>
      <c r="B1911" t="s">
        <v>1804</v>
      </c>
      <c r="C1911" t="s">
        <v>1829</v>
      </c>
      <c r="D1911">
        <v>100.82</v>
      </c>
      <c r="E1911">
        <v>64.25</v>
      </c>
      <c r="F1911">
        <v>3253</v>
      </c>
      <c r="G1911">
        <v>10</v>
      </c>
      <c r="H1911">
        <v>0</v>
      </c>
      <c r="I1911">
        <v>0</v>
      </c>
      <c r="J1911">
        <v>100.82</v>
      </c>
      <c r="K1911">
        <v>0</v>
      </c>
      <c r="L1911" s="6">
        <v>14215</v>
      </c>
      <c r="M1911" s="6">
        <v>0</v>
      </c>
      <c r="N1911" s="6">
        <v>13636</v>
      </c>
      <c r="O1911" s="6">
        <v>14215</v>
      </c>
      <c r="P1911" s="6">
        <v>1217</v>
      </c>
      <c r="Q1911" s="6">
        <v>251</v>
      </c>
      <c r="R1911" s="6">
        <v>6744</v>
      </c>
      <c r="S1911" s="6">
        <v>2086</v>
      </c>
      <c r="T1911" s="6">
        <v>167</v>
      </c>
      <c r="U1911" s="6">
        <v>2100</v>
      </c>
      <c r="V1911" s="6">
        <v>2267</v>
      </c>
      <c r="W1911" s="6">
        <v>14</v>
      </c>
      <c r="X1911" s="6">
        <v>641</v>
      </c>
      <c r="Y1911" s="6">
        <v>1169</v>
      </c>
      <c r="Z1911" s="6">
        <v>1824</v>
      </c>
      <c r="AA1911" s="6">
        <v>13</v>
      </c>
      <c r="AB1911" s="6">
        <v>3</v>
      </c>
      <c r="AC1911" s="6">
        <v>166</v>
      </c>
      <c r="AD1911" s="6">
        <v>593</v>
      </c>
      <c r="AE1911" s="6">
        <v>54</v>
      </c>
      <c r="AF1911" s="6">
        <v>24</v>
      </c>
      <c r="AG1911" s="6">
        <v>64</v>
      </c>
      <c r="AH1911" s="6">
        <v>206</v>
      </c>
      <c r="AI1911" s="6">
        <v>193</v>
      </c>
      <c r="AJ1911" s="6">
        <v>224</v>
      </c>
      <c r="AK1911" s="6">
        <v>563</v>
      </c>
      <c r="AL1911" s="6">
        <v>91</v>
      </c>
      <c r="AM1911" s="6">
        <v>245</v>
      </c>
      <c r="AN1911" s="6">
        <v>181</v>
      </c>
      <c r="AO1911" s="6">
        <v>33</v>
      </c>
      <c r="AP1911" s="6">
        <v>2620</v>
      </c>
      <c r="AQ1911" s="6"/>
      <c r="AR1911" s="6">
        <v>7040</v>
      </c>
      <c r="AS1911" s="6">
        <v>4628</v>
      </c>
      <c r="AT1911" s="6">
        <v>6744</v>
      </c>
      <c r="AU1911" s="6">
        <v>2082</v>
      </c>
    </row>
    <row r="1912" spans="1:47" x14ac:dyDescent="0.15">
      <c r="A1912">
        <v>46482</v>
      </c>
      <c r="B1912" t="s">
        <v>1804</v>
      </c>
      <c r="C1912" t="s">
        <v>1830</v>
      </c>
      <c r="D1912">
        <v>27.69</v>
      </c>
      <c r="E1912">
        <v>24.07</v>
      </c>
      <c r="F1912">
        <v>0</v>
      </c>
      <c r="G1912">
        <v>0</v>
      </c>
      <c r="H1912">
        <v>0</v>
      </c>
      <c r="I1912">
        <v>0</v>
      </c>
      <c r="J1912">
        <v>27.69</v>
      </c>
      <c r="K1912">
        <v>0</v>
      </c>
      <c r="L1912" s="6">
        <v>6802</v>
      </c>
      <c r="M1912" s="6">
        <v>0</v>
      </c>
      <c r="N1912" s="6">
        <v>6411</v>
      </c>
      <c r="O1912" s="6">
        <v>6802</v>
      </c>
      <c r="P1912" s="6">
        <v>614</v>
      </c>
      <c r="Q1912" s="6">
        <v>142</v>
      </c>
      <c r="R1912" s="6">
        <v>3168</v>
      </c>
      <c r="S1912" s="6">
        <v>1118</v>
      </c>
      <c r="T1912" s="6">
        <v>39</v>
      </c>
      <c r="U1912" s="6">
        <v>1118</v>
      </c>
      <c r="V1912" s="6">
        <v>1157</v>
      </c>
      <c r="W1912" s="6">
        <v>2</v>
      </c>
      <c r="X1912" s="6">
        <v>273</v>
      </c>
      <c r="Y1912" s="6">
        <v>243</v>
      </c>
      <c r="Z1912" s="6">
        <v>518</v>
      </c>
      <c r="AA1912" s="6">
        <v>0</v>
      </c>
      <c r="AB1912" s="6">
        <v>1</v>
      </c>
      <c r="AC1912" s="6">
        <v>102</v>
      </c>
      <c r="AD1912" s="6">
        <v>401</v>
      </c>
      <c r="AE1912" s="6">
        <v>45</v>
      </c>
      <c r="AF1912" s="6">
        <v>33</v>
      </c>
      <c r="AG1912" s="6">
        <v>32</v>
      </c>
      <c r="AH1912" s="6">
        <v>56</v>
      </c>
      <c r="AI1912" s="6">
        <v>76</v>
      </c>
      <c r="AJ1912" s="6">
        <v>70</v>
      </c>
      <c r="AK1912" s="6">
        <v>358</v>
      </c>
      <c r="AL1912" s="6">
        <v>43</v>
      </c>
      <c r="AM1912" s="6">
        <v>158</v>
      </c>
      <c r="AN1912" s="6">
        <v>110</v>
      </c>
      <c r="AO1912" s="6">
        <v>8</v>
      </c>
      <c r="AP1912" s="6">
        <v>1485</v>
      </c>
      <c r="AQ1912" s="6"/>
      <c r="AR1912" s="6">
        <v>3368</v>
      </c>
      <c r="AS1912" s="6">
        <v>2080</v>
      </c>
      <c r="AT1912" s="6">
        <v>3168</v>
      </c>
      <c r="AU1912" s="6">
        <v>1069</v>
      </c>
    </row>
    <row r="1913" spans="1:47" x14ac:dyDescent="0.15">
      <c r="A1913">
        <v>46490</v>
      </c>
      <c r="B1913" t="s">
        <v>1804</v>
      </c>
      <c r="C1913" t="s">
        <v>1831</v>
      </c>
      <c r="D1913">
        <v>163.15</v>
      </c>
      <c r="E1913">
        <v>40.08</v>
      </c>
      <c r="F1913">
        <v>885</v>
      </c>
      <c r="G1913">
        <v>4.5999999999999996</v>
      </c>
      <c r="H1913">
        <v>0</v>
      </c>
      <c r="I1913">
        <v>0</v>
      </c>
      <c r="J1913">
        <v>163.15</v>
      </c>
      <c r="K1913">
        <v>0</v>
      </c>
      <c r="L1913" s="6">
        <v>8987</v>
      </c>
      <c r="M1913" s="6">
        <v>0</v>
      </c>
      <c r="N1913" s="6">
        <v>8760</v>
      </c>
      <c r="O1913" s="6">
        <v>8987</v>
      </c>
      <c r="P1913" s="6">
        <v>757</v>
      </c>
      <c r="Q1913" s="6">
        <v>167</v>
      </c>
      <c r="R1913" s="6">
        <v>3989</v>
      </c>
      <c r="S1913" s="6">
        <v>1293</v>
      </c>
      <c r="T1913" s="6">
        <v>42</v>
      </c>
      <c r="U1913" s="6">
        <v>1343</v>
      </c>
      <c r="V1913" s="6">
        <v>1385</v>
      </c>
      <c r="W1913" s="6">
        <v>5</v>
      </c>
      <c r="X1913" s="6">
        <v>256</v>
      </c>
      <c r="Y1913" s="6">
        <v>200</v>
      </c>
      <c r="Z1913" s="6">
        <v>461</v>
      </c>
      <c r="AA1913" s="6">
        <v>1</v>
      </c>
      <c r="AB1913" s="6">
        <v>7</v>
      </c>
      <c r="AC1913" s="6">
        <v>53</v>
      </c>
      <c r="AD1913" s="6">
        <v>490</v>
      </c>
      <c r="AE1913" s="6">
        <v>37</v>
      </c>
      <c r="AF1913" s="6">
        <v>6</v>
      </c>
      <c r="AG1913" s="6">
        <v>31</v>
      </c>
      <c r="AH1913" s="6">
        <v>100</v>
      </c>
      <c r="AI1913" s="6">
        <v>100</v>
      </c>
      <c r="AJ1913" s="6">
        <v>124</v>
      </c>
      <c r="AK1913" s="6">
        <v>718</v>
      </c>
      <c r="AL1913" s="6">
        <v>68</v>
      </c>
      <c r="AM1913" s="6">
        <v>167</v>
      </c>
      <c r="AN1913" s="6">
        <v>219</v>
      </c>
      <c r="AO1913" s="6">
        <v>22</v>
      </c>
      <c r="AP1913" s="6">
        <v>2121</v>
      </c>
      <c r="AQ1913" s="6"/>
      <c r="AR1913" s="6">
        <v>3988</v>
      </c>
      <c r="AS1913" s="6">
        <v>2973</v>
      </c>
      <c r="AT1913" s="6">
        <v>3989</v>
      </c>
      <c r="AU1913" s="6">
        <v>976</v>
      </c>
    </row>
    <row r="1914" spans="1:47" x14ac:dyDescent="0.15">
      <c r="A1914">
        <v>46491</v>
      </c>
      <c r="B1914" t="s">
        <v>1804</v>
      </c>
      <c r="C1914" t="s">
        <v>1832</v>
      </c>
      <c r="D1914">
        <v>213.61</v>
      </c>
      <c r="E1914">
        <v>49.58</v>
      </c>
      <c r="F1914">
        <v>979</v>
      </c>
      <c r="G1914">
        <v>3.9</v>
      </c>
      <c r="H1914">
        <v>0</v>
      </c>
      <c r="I1914">
        <v>0</v>
      </c>
      <c r="J1914">
        <v>213.61</v>
      </c>
      <c r="K1914">
        <v>0</v>
      </c>
      <c r="L1914" s="6">
        <v>8815</v>
      </c>
      <c r="M1914" s="6">
        <v>0</v>
      </c>
      <c r="N1914" s="6">
        <v>8734</v>
      </c>
      <c r="O1914" s="6">
        <v>8815</v>
      </c>
      <c r="P1914" s="6">
        <v>964</v>
      </c>
      <c r="Q1914" s="6">
        <v>215</v>
      </c>
      <c r="R1914" s="6">
        <v>3521</v>
      </c>
      <c r="S1914" s="6">
        <v>1061</v>
      </c>
      <c r="T1914" s="6">
        <v>133</v>
      </c>
      <c r="U1914" s="6">
        <v>1113</v>
      </c>
      <c r="V1914" s="6">
        <v>1246</v>
      </c>
      <c r="W1914" s="6">
        <v>0</v>
      </c>
      <c r="X1914" s="6">
        <v>294</v>
      </c>
      <c r="Y1914" s="6">
        <v>264</v>
      </c>
      <c r="Z1914" s="6">
        <v>558</v>
      </c>
      <c r="AA1914" s="6">
        <v>3</v>
      </c>
      <c r="AB1914" s="6">
        <v>1</v>
      </c>
      <c r="AC1914" s="6">
        <v>127</v>
      </c>
      <c r="AD1914" s="6">
        <v>374</v>
      </c>
      <c r="AE1914" s="6">
        <v>56</v>
      </c>
      <c r="AF1914" s="6">
        <v>6</v>
      </c>
      <c r="AG1914" s="6">
        <v>20</v>
      </c>
      <c r="AH1914" s="6">
        <v>98</v>
      </c>
      <c r="AI1914" s="6">
        <v>65</v>
      </c>
      <c r="AJ1914" s="6">
        <v>172</v>
      </c>
      <c r="AK1914" s="6">
        <v>394</v>
      </c>
      <c r="AL1914" s="6">
        <v>88</v>
      </c>
      <c r="AM1914" s="6">
        <v>130</v>
      </c>
      <c r="AN1914" s="6">
        <v>181</v>
      </c>
      <c r="AO1914" s="6">
        <v>2</v>
      </c>
      <c r="AP1914" s="6">
        <v>1715</v>
      </c>
      <c r="AQ1914" s="6"/>
      <c r="AR1914" s="6">
        <v>3591</v>
      </c>
      <c r="AS1914" s="6">
        <v>2879</v>
      </c>
      <c r="AT1914" s="6">
        <v>3521</v>
      </c>
      <c r="AU1914" s="6">
        <v>641</v>
      </c>
    </row>
    <row r="1915" spans="1:47" x14ac:dyDescent="0.15">
      <c r="A1915">
        <v>46492</v>
      </c>
      <c r="B1915" t="s">
        <v>1804</v>
      </c>
      <c r="C1915" t="s">
        <v>1833</v>
      </c>
      <c r="D1915">
        <v>308.14999999999998</v>
      </c>
      <c r="E1915">
        <v>60.94</v>
      </c>
      <c r="F1915">
        <v>1264</v>
      </c>
      <c r="G1915">
        <v>7.5</v>
      </c>
      <c r="H1915">
        <v>0</v>
      </c>
      <c r="I1915">
        <v>0</v>
      </c>
      <c r="J1915">
        <v>308.14999999999998</v>
      </c>
      <c r="K1915">
        <v>0</v>
      </c>
      <c r="L1915" s="6">
        <v>17160</v>
      </c>
      <c r="M1915" s="6">
        <v>0</v>
      </c>
      <c r="N1915" s="6">
        <v>16337</v>
      </c>
      <c r="O1915" s="6">
        <v>17160</v>
      </c>
      <c r="P1915" s="6">
        <v>1584</v>
      </c>
      <c r="Q1915" s="6">
        <v>341</v>
      </c>
      <c r="R1915" s="6">
        <v>6654</v>
      </c>
      <c r="S1915" s="6">
        <v>975</v>
      </c>
      <c r="T1915" s="6">
        <v>280</v>
      </c>
      <c r="U1915" s="6">
        <v>1058</v>
      </c>
      <c r="V1915" s="6">
        <v>1338</v>
      </c>
      <c r="W1915" s="6">
        <v>19</v>
      </c>
      <c r="X1915" s="6">
        <v>723</v>
      </c>
      <c r="Y1915" s="6">
        <v>682</v>
      </c>
      <c r="Z1915" s="6">
        <v>1424</v>
      </c>
      <c r="AA1915" s="6">
        <v>8</v>
      </c>
      <c r="AB1915" s="6">
        <v>14</v>
      </c>
      <c r="AC1915" s="6">
        <v>153</v>
      </c>
      <c r="AD1915" s="6">
        <v>873</v>
      </c>
      <c r="AE1915" s="6">
        <v>62</v>
      </c>
      <c r="AF1915" s="6">
        <v>5</v>
      </c>
      <c r="AG1915" s="6">
        <v>220</v>
      </c>
      <c r="AH1915" s="6">
        <v>297</v>
      </c>
      <c r="AI1915" s="6">
        <v>218</v>
      </c>
      <c r="AJ1915" s="6">
        <v>276</v>
      </c>
      <c r="AK1915" s="6">
        <v>974</v>
      </c>
      <c r="AL1915" s="6">
        <v>112</v>
      </c>
      <c r="AM1915" s="6">
        <v>307</v>
      </c>
      <c r="AN1915" s="6">
        <v>350</v>
      </c>
      <c r="AO1915" s="6">
        <v>23</v>
      </c>
      <c r="AP1915" s="6">
        <v>3869</v>
      </c>
      <c r="AQ1915" s="6"/>
      <c r="AR1915" s="6">
        <v>7198</v>
      </c>
      <c r="AS1915" s="6">
        <v>4621</v>
      </c>
      <c r="AT1915" s="6">
        <v>6654</v>
      </c>
      <c r="AU1915" s="6">
        <v>1991</v>
      </c>
    </row>
    <row r="1916" spans="1:47" x14ac:dyDescent="0.15">
      <c r="A1916">
        <v>46501</v>
      </c>
      <c r="B1916" t="s">
        <v>1804</v>
      </c>
      <c r="C1916" t="s">
        <v>1834</v>
      </c>
      <c r="D1916">
        <v>137.78</v>
      </c>
      <c r="E1916">
        <v>72.959999999999994</v>
      </c>
      <c r="F1916">
        <v>4220</v>
      </c>
      <c r="G1916">
        <v>5.6</v>
      </c>
      <c r="H1916">
        <v>0</v>
      </c>
      <c r="I1916">
        <v>0</v>
      </c>
      <c r="J1916">
        <v>137.78</v>
      </c>
      <c r="K1916">
        <v>0</v>
      </c>
      <c r="L1916" s="6">
        <v>8696</v>
      </c>
      <c r="M1916" s="6">
        <v>0</v>
      </c>
      <c r="N1916" s="6">
        <v>8816</v>
      </c>
      <c r="O1916" s="6">
        <v>8696</v>
      </c>
      <c r="P1916" s="6">
        <v>783</v>
      </c>
      <c r="Q1916" s="6">
        <v>182</v>
      </c>
      <c r="R1916" s="6">
        <v>4595</v>
      </c>
      <c r="S1916" s="6">
        <v>1641</v>
      </c>
      <c r="T1916" s="6">
        <v>82</v>
      </c>
      <c r="U1916" s="6">
        <v>1652</v>
      </c>
      <c r="V1916" s="6">
        <v>1734</v>
      </c>
      <c r="W1916" s="6">
        <v>0</v>
      </c>
      <c r="X1916" s="6">
        <v>341</v>
      </c>
      <c r="Y1916" s="6">
        <v>192</v>
      </c>
      <c r="Z1916" s="6">
        <v>533</v>
      </c>
      <c r="AA1916" s="6">
        <v>7</v>
      </c>
      <c r="AB1916" s="6">
        <v>3</v>
      </c>
      <c r="AC1916" s="6">
        <v>121</v>
      </c>
      <c r="AD1916" s="6">
        <v>550</v>
      </c>
      <c r="AE1916" s="6">
        <v>69</v>
      </c>
      <c r="AF1916" s="6">
        <v>27</v>
      </c>
      <c r="AG1916" s="6">
        <v>64</v>
      </c>
      <c r="AH1916" s="6">
        <v>194</v>
      </c>
      <c r="AI1916" s="6">
        <v>159</v>
      </c>
      <c r="AJ1916" s="6">
        <v>207</v>
      </c>
      <c r="AK1916" s="6">
        <v>452</v>
      </c>
      <c r="AL1916" s="6">
        <v>99</v>
      </c>
      <c r="AM1916" s="6">
        <v>163</v>
      </c>
      <c r="AN1916" s="6">
        <v>195</v>
      </c>
      <c r="AO1916" s="6">
        <v>18</v>
      </c>
      <c r="AP1916" s="6">
        <v>2310</v>
      </c>
      <c r="AQ1916" s="6"/>
      <c r="AR1916" s="6">
        <v>4613</v>
      </c>
      <c r="AS1916" s="6">
        <v>4085</v>
      </c>
      <c r="AT1916" s="6">
        <v>4595</v>
      </c>
      <c r="AU1916" s="6">
        <v>486</v>
      </c>
    </row>
    <row r="1917" spans="1:47" x14ac:dyDescent="0.15">
      <c r="A1917">
        <v>46502</v>
      </c>
      <c r="B1917" t="s">
        <v>1804</v>
      </c>
      <c r="C1917" t="s">
        <v>1835</v>
      </c>
      <c r="D1917">
        <v>110.4</v>
      </c>
      <c r="E1917">
        <v>44.96</v>
      </c>
      <c r="F1917">
        <v>7253</v>
      </c>
      <c r="G1917">
        <v>5.2</v>
      </c>
      <c r="H1917">
        <v>0</v>
      </c>
      <c r="I1917">
        <v>0</v>
      </c>
      <c r="J1917">
        <v>110.4</v>
      </c>
      <c r="K1917">
        <v>0</v>
      </c>
      <c r="L1917" s="6">
        <v>6218</v>
      </c>
      <c r="M1917" s="6">
        <v>0</v>
      </c>
      <c r="N1917" s="6">
        <v>6210</v>
      </c>
      <c r="O1917" s="6">
        <v>6218</v>
      </c>
      <c r="P1917" s="6">
        <v>482</v>
      </c>
      <c r="Q1917" s="6">
        <v>90</v>
      </c>
      <c r="R1917" s="6">
        <v>3432</v>
      </c>
      <c r="S1917" s="6">
        <v>958</v>
      </c>
      <c r="T1917" s="6">
        <v>38</v>
      </c>
      <c r="U1917" s="6">
        <v>975</v>
      </c>
      <c r="V1917" s="6">
        <v>1013</v>
      </c>
      <c r="W1917" s="6">
        <v>5</v>
      </c>
      <c r="X1917" s="6">
        <v>318</v>
      </c>
      <c r="Y1917" s="6">
        <v>129</v>
      </c>
      <c r="Z1917" s="6">
        <v>452</v>
      </c>
      <c r="AA1917" s="6">
        <v>18</v>
      </c>
      <c r="AB1917" s="6">
        <v>1</v>
      </c>
      <c r="AC1917" s="6">
        <v>100</v>
      </c>
      <c r="AD1917" s="6">
        <v>302</v>
      </c>
      <c r="AE1917" s="6">
        <v>22</v>
      </c>
      <c r="AF1917" s="6">
        <v>3</v>
      </c>
      <c r="AG1917" s="6">
        <v>143</v>
      </c>
      <c r="AH1917" s="6">
        <v>215</v>
      </c>
      <c r="AI1917" s="6">
        <v>57</v>
      </c>
      <c r="AJ1917" s="6">
        <v>122</v>
      </c>
      <c r="AK1917" s="6">
        <v>299</v>
      </c>
      <c r="AL1917" s="6">
        <v>57</v>
      </c>
      <c r="AM1917" s="6">
        <v>403</v>
      </c>
      <c r="AN1917" s="6">
        <v>201</v>
      </c>
      <c r="AO1917" s="6">
        <v>24</v>
      </c>
      <c r="AP1917" s="6">
        <v>1943</v>
      </c>
      <c r="AQ1917" s="6"/>
      <c r="AR1917" s="6">
        <v>3294</v>
      </c>
      <c r="AS1917" s="6">
        <v>2996</v>
      </c>
      <c r="AT1917" s="6">
        <v>3432</v>
      </c>
      <c r="AU1917" s="6">
        <v>418</v>
      </c>
    </row>
    <row r="1918" spans="1:47" x14ac:dyDescent="0.15">
      <c r="A1918">
        <v>46505</v>
      </c>
      <c r="B1918" t="s">
        <v>1804</v>
      </c>
      <c r="C1918" t="s">
        <v>1836</v>
      </c>
      <c r="D1918">
        <v>541</v>
      </c>
      <c r="E1918">
        <v>54.98</v>
      </c>
      <c r="F1918">
        <v>2261</v>
      </c>
      <c r="G1918">
        <v>6.6</v>
      </c>
      <c r="H1918">
        <v>0</v>
      </c>
      <c r="I1918">
        <v>0</v>
      </c>
      <c r="J1918">
        <v>541</v>
      </c>
      <c r="K1918">
        <v>0</v>
      </c>
      <c r="L1918" s="6">
        <v>13589</v>
      </c>
      <c r="M1918" s="6">
        <v>0</v>
      </c>
      <c r="N1918" s="6">
        <v>13625</v>
      </c>
      <c r="O1918" s="6">
        <v>13589</v>
      </c>
      <c r="P1918" s="6">
        <v>922</v>
      </c>
      <c r="Q1918" s="6">
        <v>154</v>
      </c>
      <c r="R1918" s="6">
        <v>6708</v>
      </c>
      <c r="S1918" s="6">
        <v>657</v>
      </c>
      <c r="T1918" s="6">
        <v>136</v>
      </c>
      <c r="U1918" s="6">
        <v>748</v>
      </c>
      <c r="V1918" s="6">
        <v>884</v>
      </c>
      <c r="W1918" s="6">
        <v>4</v>
      </c>
      <c r="X1918" s="6">
        <v>583</v>
      </c>
      <c r="Y1918" s="6">
        <v>417</v>
      </c>
      <c r="Z1918" s="6">
        <v>1004</v>
      </c>
      <c r="AA1918" s="6">
        <v>38</v>
      </c>
      <c r="AB1918" s="6">
        <v>12</v>
      </c>
      <c r="AC1918" s="6">
        <v>319</v>
      </c>
      <c r="AD1918" s="6">
        <v>923</v>
      </c>
      <c r="AE1918" s="6">
        <v>68</v>
      </c>
      <c r="AF1918" s="6">
        <v>71</v>
      </c>
      <c r="AG1918" s="6">
        <v>58</v>
      </c>
      <c r="AH1918" s="6">
        <v>1104</v>
      </c>
      <c r="AI1918" s="6">
        <v>409</v>
      </c>
      <c r="AJ1918" s="6">
        <v>369</v>
      </c>
      <c r="AK1918" s="6">
        <v>661</v>
      </c>
      <c r="AL1918" s="6">
        <v>116</v>
      </c>
      <c r="AM1918" s="6">
        <v>269</v>
      </c>
      <c r="AN1918" s="6">
        <v>385</v>
      </c>
      <c r="AO1918" s="6">
        <v>18</v>
      </c>
      <c r="AP1918" s="6">
        <v>4802</v>
      </c>
      <c r="AQ1918" s="6"/>
      <c r="AR1918" s="6">
        <v>6675</v>
      </c>
      <c r="AS1918" s="6">
        <v>6658</v>
      </c>
      <c r="AT1918" s="6">
        <v>6708</v>
      </c>
      <c r="AU1918" s="6">
        <v>35</v>
      </c>
    </row>
    <row r="1919" spans="1:47" x14ac:dyDescent="0.15">
      <c r="A1919">
        <v>46523</v>
      </c>
      <c r="B1919" t="s">
        <v>1804</v>
      </c>
      <c r="C1919" t="s">
        <v>1837</v>
      </c>
      <c r="D1919">
        <v>88.15</v>
      </c>
      <c r="E1919">
        <v>9.1</v>
      </c>
      <c r="F1919">
        <v>0</v>
      </c>
      <c r="G1919">
        <v>0</v>
      </c>
      <c r="H1919">
        <v>0</v>
      </c>
      <c r="I1919">
        <v>0</v>
      </c>
      <c r="J1919">
        <v>88.15</v>
      </c>
      <c r="K1919">
        <v>0</v>
      </c>
      <c r="L1919" s="6">
        <v>1765</v>
      </c>
      <c r="M1919" s="6">
        <v>0</v>
      </c>
      <c r="N1919" s="6">
        <v>1590</v>
      </c>
      <c r="O1919" s="6">
        <v>1765</v>
      </c>
      <c r="P1919" s="6">
        <v>188</v>
      </c>
      <c r="Q1919" s="6">
        <v>35</v>
      </c>
      <c r="R1919" s="6">
        <v>509</v>
      </c>
      <c r="S1919" s="6">
        <v>44</v>
      </c>
      <c r="T1919" s="6">
        <v>11</v>
      </c>
      <c r="U1919" s="6">
        <v>59</v>
      </c>
      <c r="V1919" s="6">
        <v>70</v>
      </c>
      <c r="W1919" s="6">
        <v>0</v>
      </c>
      <c r="X1919" s="6">
        <v>56</v>
      </c>
      <c r="Y1919" s="6">
        <v>40</v>
      </c>
      <c r="Z1919" s="6">
        <v>96</v>
      </c>
      <c r="AA1919" s="6">
        <v>0</v>
      </c>
      <c r="AB1919" s="6">
        <v>1</v>
      </c>
      <c r="AC1919" s="6">
        <v>9</v>
      </c>
      <c r="AD1919" s="6">
        <v>36</v>
      </c>
      <c r="AE1919" s="6">
        <v>0</v>
      </c>
      <c r="AF1919" s="6">
        <v>0</v>
      </c>
      <c r="AG1919" s="6">
        <v>14</v>
      </c>
      <c r="AH1919" s="6">
        <v>22</v>
      </c>
      <c r="AI1919" s="6">
        <v>5</v>
      </c>
      <c r="AJ1919" s="6">
        <v>60</v>
      </c>
      <c r="AK1919" s="6">
        <v>77</v>
      </c>
      <c r="AL1919" s="6">
        <v>13</v>
      </c>
      <c r="AM1919" s="6">
        <v>19</v>
      </c>
      <c r="AN1919" s="6">
        <v>85</v>
      </c>
      <c r="AO1919" s="6">
        <v>2</v>
      </c>
      <c r="AP1919" s="6">
        <v>341</v>
      </c>
      <c r="AQ1919" s="6"/>
      <c r="AR1919" s="6">
        <v>618</v>
      </c>
      <c r="AS1919" s="6">
        <v>414</v>
      </c>
      <c r="AT1919" s="6">
        <v>509</v>
      </c>
      <c r="AU1919" s="6">
        <v>91</v>
      </c>
    </row>
    <row r="1920" spans="1:47" x14ac:dyDescent="0.15">
      <c r="A1920">
        <v>46524</v>
      </c>
      <c r="B1920" t="s">
        <v>1804</v>
      </c>
      <c r="C1920" t="s">
        <v>1838</v>
      </c>
      <c r="D1920">
        <v>103.07</v>
      </c>
      <c r="E1920">
        <v>9.14</v>
      </c>
      <c r="F1920">
        <v>0</v>
      </c>
      <c r="G1920">
        <v>0</v>
      </c>
      <c r="H1920">
        <v>0</v>
      </c>
      <c r="I1920">
        <v>0</v>
      </c>
      <c r="J1920">
        <v>103.07</v>
      </c>
      <c r="K1920">
        <v>0</v>
      </c>
      <c r="L1920" s="6">
        <v>1932</v>
      </c>
      <c r="M1920" s="6">
        <v>0</v>
      </c>
      <c r="N1920" s="6">
        <v>2027</v>
      </c>
      <c r="O1920" s="6">
        <v>1932</v>
      </c>
      <c r="P1920" s="6">
        <v>230</v>
      </c>
      <c r="Q1920" s="6">
        <v>50</v>
      </c>
      <c r="R1920" s="6">
        <v>949</v>
      </c>
      <c r="S1920" s="6">
        <v>106</v>
      </c>
      <c r="T1920" s="6">
        <v>117</v>
      </c>
      <c r="U1920" s="6">
        <v>131</v>
      </c>
      <c r="V1920" s="6">
        <v>248</v>
      </c>
      <c r="W1920" s="6">
        <v>0</v>
      </c>
      <c r="X1920" s="6">
        <v>150</v>
      </c>
      <c r="Y1920" s="6">
        <v>79</v>
      </c>
      <c r="Z1920" s="6">
        <v>229</v>
      </c>
      <c r="AA1920" s="6">
        <v>1</v>
      </c>
      <c r="AB1920" s="6">
        <v>1</v>
      </c>
      <c r="AC1920" s="6">
        <v>18</v>
      </c>
      <c r="AD1920" s="6">
        <v>55</v>
      </c>
      <c r="AE1920" s="6">
        <v>5</v>
      </c>
      <c r="AF1920" s="6">
        <v>1</v>
      </c>
      <c r="AG1920" s="6">
        <v>2</v>
      </c>
      <c r="AH1920" s="6">
        <v>31</v>
      </c>
      <c r="AI1920" s="6">
        <v>7</v>
      </c>
      <c r="AJ1920" s="6">
        <v>60</v>
      </c>
      <c r="AK1920" s="6">
        <v>125</v>
      </c>
      <c r="AL1920" s="6">
        <v>31</v>
      </c>
      <c r="AM1920" s="6">
        <v>27</v>
      </c>
      <c r="AN1920" s="6">
        <v>106</v>
      </c>
      <c r="AO1920" s="6">
        <v>2</v>
      </c>
      <c r="AP1920" s="6">
        <v>470</v>
      </c>
      <c r="AQ1920" s="6"/>
      <c r="AR1920" s="6">
        <v>833</v>
      </c>
      <c r="AS1920" s="6">
        <v>769</v>
      </c>
      <c r="AT1920" s="6">
        <v>949</v>
      </c>
      <c r="AU1920" s="6">
        <v>177</v>
      </c>
    </row>
    <row r="1921" spans="1:47" x14ac:dyDescent="0.15">
      <c r="A1921">
        <v>46525</v>
      </c>
      <c r="B1921" t="s">
        <v>1804</v>
      </c>
      <c r="C1921" t="s">
        <v>1839</v>
      </c>
      <c r="D1921">
        <v>239.91</v>
      </c>
      <c r="E1921">
        <v>32.200000000000003</v>
      </c>
      <c r="F1921">
        <v>439</v>
      </c>
      <c r="G1921">
        <v>5.6</v>
      </c>
      <c r="H1921">
        <v>0</v>
      </c>
      <c r="I1921">
        <v>0</v>
      </c>
      <c r="J1921">
        <v>239.91</v>
      </c>
      <c r="K1921">
        <v>0.86</v>
      </c>
      <c r="L1921" s="6">
        <v>9874</v>
      </c>
      <c r="M1921" s="6">
        <v>5088</v>
      </c>
      <c r="N1921" s="6">
        <v>9907</v>
      </c>
      <c r="O1921" s="6">
        <v>9874</v>
      </c>
      <c r="P1921" s="6">
        <v>976</v>
      </c>
      <c r="Q1921" s="6">
        <v>246</v>
      </c>
      <c r="R1921" s="6">
        <v>3936</v>
      </c>
      <c r="S1921" s="6">
        <v>104</v>
      </c>
      <c r="T1921" s="6">
        <v>249</v>
      </c>
      <c r="U1921" s="6">
        <v>132</v>
      </c>
      <c r="V1921" s="6">
        <v>381</v>
      </c>
      <c r="W1921" s="6">
        <v>17</v>
      </c>
      <c r="X1921" s="6">
        <v>420</v>
      </c>
      <c r="Y1921" s="6">
        <v>123</v>
      </c>
      <c r="Z1921" s="6">
        <v>560</v>
      </c>
      <c r="AA1921" s="6">
        <v>16</v>
      </c>
      <c r="AB1921" s="6">
        <v>12</v>
      </c>
      <c r="AC1921" s="6">
        <v>226</v>
      </c>
      <c r="AD1921" s="6">
        <v>556</v>
      </c>
      <c r="AE1921" s="6">
        <v>34</v>
      </c>
      <c r="AF1921" s="6">
        <v>21</v>
      </c>
      <c r="AG1921" s="6">
        <v>47</v>
      </c>
      <c r="AH1921" s="6">
        <v>313</v>
      </c>
      <c r="AI1921" s="6">
        <v>125</v>
      </c>
      <c r="AJ1921" s="6">
        <v>275</v>
      </c>
      <c r="AK1921" s="6">
        <v>746</v>
      </c>
      <c r="AL1921" s="6">
        <v>79</v>
      </c>
      <c r="AM1921" s="6">
        <v>147</v>
      </c>
      <c r="AN1921" s="6">
        <v>394</v>
      </c>
      <c r="AO1921" s="6">
        <v>4</v>
      </c>
      <c r="AP1921" s="6">
        <v>2991</v>
      </c>
      <c r="AQ1921" s="6"/>
      <c r="AR1921" s="6">
        <v>3884</v>
      </c>
      <c r="AS1921" s="6">
        <v>3762</v>
      </c>
      <c r="AT1921" s="6">
        <v>3936</v>
      </c>
      <c r="AU1921" s="6">
        <v>167</v>
      </c>
    </row>
    <row r="1922" spans="1:47" x14ac:dyDescent="0.15">
      <c r="A1922">
        <v>46527</v>
      </c>
      <c r="B1922" t="s">
        <v>1804</v>
      </c>
      <c r="C1922" t="s">
        <v>1840</v>
      </c>
      <c r="D1922">
        <v>82.08</v>
      </c>
      <c r="E1922">
        <v>18.71</v>
      </c>
      <c r="F1922">
        <v>1922</v>
      </c>
      <c r="G1922">
        <v>4.5999999999999996</v>
      </c>
      <c r="H1922">
        <v>0</v>
      </c>
      <c r="I1922">
        <v>0</v>
      </c>
      <c r="J1922">
        <v>82.08</v>
      </c>
      <c r="K1922">
        <v>0</v>
      </c>
      <c r="L1922" s="6">
        <v>6078</v>
      </c>
      <c r="M1922" s="6">
        <v>0</v>
      </c>
      <c r="N1922" s="6">
        <v>5760</v>
      </c>
      <c r="O1922" s="6">
        <v>6078</v>
      </c>
      <c r="P1922" s="6">
        <v>386</v>
      </c>
      <c r="Q1922" s="6">
        <v>106</v>
      </c>
      <c r="R1922" s="6">
        <v>2260</v>
      </c>
      <c r="S1922" s="6">
        <v>152</v>
      </c>
      <c r="T1922" s="6">
        <v>12</v>
      </c>
      <c r="U1922" s="6">
        <v>154</v>
      </c>
      <c r="V1922" s="6">
        <v>166</v>
      </c>
      <c r="W1922" s="6">
        <v>13</v>
      </c>
      <c r="X1922" s="6">
        <v>155</v>
      </c>
      <c r="Y1922" s="6">
        <v>246</v>
      </c>
      <c r="Z1922" s="6">
        <v>414</v>
      </c>
      <c r="AA1922" s="6">
        <v>24</v>
      </c>
      <c r="AB1922" s="6">
        <v>6</v>
      </c>
      <c r="AC1922" s="6">
        <v>37</v>
      </c>
      <c r="AD1922" s="6">
        <v>393</v>
      </c>
      <c r="AE1922" s="6">
        <v>11</v>
      </c>
      <c r="AF1922" s="6">
        <v>12</v>
      </c>
      <c r="AG1922" s="6">
        <v>22</v>
      </c>
      <c r="AH1922" s="6">
        <v>152</v>
      </c>
      <c r="AI1922" s="6">
        <v>73</v>
      </c>
      <c r="AJ1922" s="6">
        <v>220</v>
      </c>
      <c r="AK1922" s="6">
        <v>431</v>
      </c>
      <c r="AL1922" s="6">
        <v>41</v>
      </c>
      <c r="AM1922" s="6">
        <v>106</v>
      </c>
      <c r="AN1922" s="6">
        <v>145</v>
      </c>
      <c r="AO1922" s="6">
        <v>7</v>
      </c>
      <c r="AP1922" s="6">
        <v>1673</v>
      </c>
      <c r="AQ1922" s="6"/>
      <c r="AR1922" s="6">
        <v>2440</v>
      </c>
      <c r="AS1922" s="6">
        <v>1508</v>
      </c>
      <c r="AT1922" s="6">
        <v>2260</v>
      </c>
      <c r="AU1922" s="6">
        <v>725</v>
      </c>
    </row>
    <row r="1923" spans="1:47" x14ac:dyDescent="0.15">
      <c r="A1923">
        <v>46529</v>
      </c>
      <c r="B1923" t="s">
        <v>1804</v>
      </c>
      <c r="C1923" t="s">
        <v>1841</v>
      </c>
      <c r="D1923">
        <v>56.94</v>
      </c>
      <c r="E1923">
        <v>46.2</v>
      </c>
      <c r="F1923">
        <v>395</v>
      </c>
      <c r="G1923">
        <v>3.6</v>
      </c>
      <c r="H1923">
        <v>0</v>
      </c>
      <c r="I1923">
        <v>0</v>
      </c>
      <c r="J1923">
        <v>56.94</v>
      </c>
      <c r="K1923">
        <v>0</v>
      </c>
      <c r="L1923" s="6">
        <v>8169</v>
      </c>
      <c r="M1923" s="6">
        <v>0</v>
      </c>
      <c r="N1923" s="6">
        <v>8187</v>
      </c>
      <c r="O1923" s="6">
        <v>8169</v>
      </c>
      <c r="P1923" s="6">
        <v>693</v>
      </c>
      <c r="Q1923" s="6">
        <v>169</v>
      </c>
      <c r="R1923" s="6">
        <v>3724</v>
      </c>
      <c r="S1923" s="6">
        <v>861</v>
      </c>
      <c r="T1923" s="6">
        <v>30</v>
      </c>
      <c r="U1923" s="6">
        <v>866</v>
      </c>
      <c r="V1923" s="6">
        <v>896</v>
      </c>
      <c r="W1923" s="6">
        <v>1</v>
      </c>
      <c r="X1923" s="6">
        <v>420</v>
      </c>
      <c r="Y1923" s="6">
        <v>190</v>
      </c>
      <c r="Z1923" s="6">
        <v>611</v>
      </c>
      <c r="AA1923" s="6">
        <v>27</v>
      </c>
      <c r="AB1923" s="6">
        <v>6</v>
      </c>
      <c r="AC1923" s="6">
        <v>143</v>
      </c>
      <c r="AD1923" s="6">
        <v>508</v>
      </c>
      <c r="AE1923" s="6">
        <v>31</v>
      </c>
      <c r="AF1923" s="6">
        <v>8</v>
      </c>
      <c r="AG1923" s="6">
        <v>30</v>
      </c>
      <c r="AH1923" s="6">
        <v>213</v>
      </c>
      <c r="AI1923" s="6">
        <v>93</v>
      </c>
      <c r="AJ1923" s="6">
        <v>213</v>
      </c>
      <c r="AK1923" s="6">
        <v>399</v>
      </c>
      <c r="AL1923" s="6">
        <v>69</v>
      </c>
      <c r="AM1923" s="6">
        <v>112</v>
      </c>
      <c r="AN1923" s="6">
        <v>360</v>
      </c>
      <c r="AO1923" s="6">
        <v>5</v>
      </c>
      <c r="AP1923" s="6">
        <v>2212</v>
      </c>
      <c r="AQ1923" s="6"/>
      <c r="AR1923" s="6">
        <v>3707</v>
      </c>
      <c r="AS1923" s="6">
        <v>3703</v>
      </c>
      <c r="AT1923" s="6">
        <v>3724</v>
      </c>
      <c r="AU1923" s="6">
        <v>21</v>
      </c>
    </row>
    <row r="1924" spans="1:47" x14ac:dyDescent="0.15">
      <c r="A1924">
        <v>46530</v>
      </c>
      <c r="B1924" t="s">
        <v>1804</v>
      </c>
      <c r="C1924" t="s">
        <v>1842</v>
      </c>
      <c r="D1924">
        <v>104.87</v>
      </c>
      <c r="E1924">
        <v>47.76</v>
      </c>
      <c r="F1924">
        <v>459</v>
      </c>
      <c r="G1924">
        <v>7.6</v>
      </c>
      <c r="H1924">
        <v>0</v>
      </c>
      <c r="I1924">
        <v>0</v>
      </c>
      <c r="J1924">
        <v>104.87</v>
      </c>
      <c r="K1924">
        <v>0</v>
      </c>
      <c r="L1924" s="6">
        <v>12090</v>
      </c>
      <c r="M1924" s="6">
        <v>0</v>
      </c>
      <c r="N1924" s="6">
        <v>12552</v>
      </c>
      <c r="O1924" s="6">
        <v>12090</v>
      </c>
      <c r="P1924" s="6">
        <v>864</v>
      </c>
      <c r="Q1924" s="6">
        <v>196</v>
      </c>
      <c r="R1924" s="6">
        <v>5574</v>
      </c>
      <c r="S1924" s="6">
        <v>872</v>
      </c>
      <c r="T1924" s="6">
        <v>16</v>
      </c>
      <c r="U1924" s="6">
        <v>881</v>
      </c>
      <c r="V1924" s="6">
        <v>897</v>
      </c>
      <c r="W1924" s="6">
        <v>3</v>
      </c>
      <c r="X1924" s="6">
        <v>474</v>
      </c>
      <c r="Y1924" s="6">
        <v>200</v>
      </c>
      <c r="Z1924" s="6">
        <v>677</v>
      </c>
      <c r="AA1924" s="6">
        <v>20</v>
      </c>
      <c r="AB1924" s="6">
        <v>25</v>
      </c>
      <c r="AC1924" s="6">
        <v>235</v>
      </c>
      <c r="AD1924" s="6">
        <v>891</v>
      </c>
      <c r="AE1924" s="6">
        <v>83</v>
      </c>
      <c r="AF1924" s="6">
        <v>33</v>
      </c>
      <c r="AG1924" s="6">
        <v>77</v>
      </c>
      <c r="AH1924" s="6">
        <v>435</v>
      </c>
      <c r="AI1924" s="6">
        <v>182</v>
      </c>
      <c r="AJ1924" s="6">
        <v>302</v>
      </c>
      <c r="AK1924" s="6">
        <v>1033</v>
      </c>
      <c r="AL1924" s="6">
        <v>119</v>
      </c>
      <c r="AM1924" s="6">
        <v>196</v>
      </c>
      <c r="AN1924" s="6">
        <v>365</v>
      </c>
      <c r="AO1924" s="6">
        <v>4</v>
      </c>
      <c r="AP1924" s="6">
        <v>3996</v>
      </c>
      <c r="AQ1924" s="6"/>
      <c r="AR1924" s="6">
        <v>5203</v>
      </c>
      <c r="AS1924" s="6">
        <v>4759</v>
      </c>
      <c r="AT1924" s="6">
        <v>5574</v>
      </c>
      <c r="AU1924" s="6">
        <v>814</v>
      </c>
    </row>
    <row r="1925" spans="1:47" x14ac:dyDescent="0.15">
      <c r="A1925">
        <v>46531</v>
      </c>
      <c r="B1925" t="s">
        <v>1804</v>
      </c>
      <c r="C1925" t="s">
        <v>1843</v>
      </c>
      <c r="D1925">
        <v>80.349999999999994</v>
      </c>
      <c r="E1925">
        <v>41.62</v>
      </c>
      <c r="F1925">
        <v>1651</v>
      </c>
      <c r="G1925">
        <v>5.4</v>
      </c>
      <c r="H1925">
        <v>0</v>
      </c>
      <c r="I1925">
        <v>0</v>
      </c>
      <c r="J1925">
        <v>80.349999999999994</v>
      </c>
      <c r="K1925">
        <v>0</v>
      </c>
      <c r="L1925" s="6">
        <v>6653</v>
      </c>
      <c r="M1925" s="6">
        <v>0</v>
      </c>
      <c r="N1925" s="6">
        <v>6732</v>
      </c>
      <c r="O1925" s="6">
        <v>6653</v>
      </c>
      <c r="P1925" s="6">
        <v>493</v>
      </c>
      <c r="Q1925" s="6">
        <v>118</v>
      </c>
      <c r="R1925" s="6">
        <v>2926</v>
      </c>
      <c r="S1925" s="6">
        <v>938</v>
      </c>
      <c r="T1925" s="6">
        <v>19</v>
      </c>
      <c r="U1925" s="6">
        <v>943</v>
      </c>
      <c r="V1925" s="6">
        <v>962</v>
      </c>
      <c r="W1925" s="6">
        <v>4</v>
      </c>
      <c r="X1925" s="6">
        <v>366</v>
      </c>
      <c r="Y1925" s="6">
        <v>112</v>
      </c>
      <c r="Z1925" s="6">
        <v>482</v>
      </c>
      <c r="AA1925" s="6">
        <v>22</v>
      </c>
      <c r="AB1925" s="6">
        <v>1</v>
      </c>
      <c r="AC1925" s="6">
        <v>96</v>
      </c>
      <c r="AD1925" s="6">
        <v>306</v>
      </c>
      <c r="AE1925" s="6">
        <v>15</v>
      </c>
      <c r="AF1925" s="6">
        <v>15</v>
      </c>
      <c r="AG1925" s="6">
        <v>66</v>
      </c>
      <c r="AH1925" s="6">
        <v>134</v>
      </c>
      <c r="AI1925" s="6">
        <v>59</v>
      </c>
      <c r="AJ1925" s="6">
        <v>178</v>
      </c>
      <c r="AK1925" s="6">
        <v>247</v>
      </c>
      <c r="AL1925" s="6">
        <v>79</v>
      </c>
      <c r="AM1925" s="6">
        <v>88</v>
      </c>
      <c r="AN1925" s="6">
        <v>174</v>
      </c>
      <c r="AO1925" s="6">
        <v>2</v>
      </c>
      <c r="AP1925" s="6">
        <v>1480</v>
      </c>
      <c r="AQ1925" s="6"/>
      <c r="AR1925" s="6">
        <v>2956</v>
      </c>
      <c r="AS1925" s="6">
        <v>2630</v>
      </c>
      <c r="AT1925" s="6">
        <v>2926</v>
      </c>
      <c r="AU1925" s="6">
        <v>289</v>
      </c>
    </row>
    <row r="1926" spans="1:47" x14ac:dyDescent="0.15">
      <c r="A1926">
        <v>46532</v>
      </c>
      <c r="B1926" t="s">
        <v>1804</v>
      </c>
      <c r="C1926" t="s">
        <v>1844</v>
      </c>
      <c r="D1926">
        <v>62.7</v>
      </c>
      <c r="E1926">
        <v>44.65</v>
      </c>
      <c r="F1926">
        <v>0</v>
      </c>
      <c r="G1926">
        <v>0</v>
      </c>
      <c r="H1926">
        <v>0</v>
      </c>
      <c r="I1926">
        <v>0</v>
      </c>
      <c r="J1926">
        <v>62.7</v>
      </c>
      <c r="K1926">
        <v>0</v>
      </c>
      <c r="L1926" s="6">
        <v>6844</v>
      </c>
      <c r="M1926" s="6">
        <v>0</v>
      </c>
      <c r="N1926" s="6">
        <v>6356</v>
      </c>
      <c r="O1926" s="6">
        <v>6844</v>
      </c>
      <c r="P1926" s="6">
        <v>603</v>
      </c>
      <c r="Q1926" s="6">
        <v>133</v>
      </c>
      <c r="R1926" s="6">
        <v>2591</v>
      </c>
      <c r="S1926" s="6">
        <v>1005</v>
      </c>
      <c r="T1926" s="6">
        <v>2</v>
      </c>
      <c r="U1926" s="6">
        <v>1005</v>
      </c>
      <c r="V1926" s="6">
        <v>1007</v>
      </c>
      <c r="W1926" s="6">
        <v>0</v>
      </c>
      <c r="X1926" s="6">
        <v>328</v>
      </c>
      <c r="Y1926" s="6">
        <v>62</v>
      </c>
      <c r="Z1926" s="6">
        <v>390</v>
      </c>
      <c r="AA1926" s="6">
        <v>10</v>
      </c>
      <c r="AB1926" s="6">
        <v>4</v>
      </c>
      <c r="AC1926" s="6">
        <v>33</v>
      </c>
      <c r="AD1926" s="6">
        <v>218</v>
      </c>
      <c r="AE1926" s="6">
        <v>25</v>
      </c>
      <c r="AF1926" s="6">
        <v>9</v>
      </c>
      <c r="AG1926" s="6">
        <v>37</v>
      </c>
      <c r="AH1926" s="6">
        <v>64</v>
      </c>
      <c r="AI1926" s="6">
        <v>53</v>
      </c>
      <c r="AJ1926" s="6">
        <v>139</v>
      </c>
      <c r="AK1926" s="6">
        <v>316</v>
      </c>
      <c r="AL1926" s="6">
        <v>39</v>
      </c>
      <c r="AM1926" s="6">
        <v>81</v>
      </c>
      <c r="AN1926" s="6">
        <v>164</v>
      </c>
      <c r="AO1926" s="6">
        <v>2</v>
      </c>
      <c r="AP1926" s="6">
        <v>1192</v>
      </c>
      <c r="AQ1926" s="6"/>
      <c r="AR1926" s="6">
        <v>2880</v>
      </c>
      <c r="AS1926" s="6">
        <v>2276</v>
      </c>
      <c r="AT1926" s="6">
        <v>2591</v>
      </c>
      <c r="AU1926" s="6">
        <v>302</v>
      </c>
    </row>
    <row r="1927" spans="1:47" x14ac:dyDescent="0.15">
      <c r="A1927">
        <v>46533</v>
      </c>
      <c r="B1927" t="s">
        <v>1804</v>
      </c>
      <c r="C1927" t="s">
        <v>1845</v>
      </c>
      <c r="D1927">
        <v>40.369999999999997</v>
      </c>
      <c r="E1927">
        <v>37.93</v>
      </c>
      <c r="F1927">
        <v>358</v>
      </c>
      <c r="G1927">
        <v>3</v>
      </c>
      <c r="H1927">
        <v>0</v>
      </c>
      <c r="I1927">
        <v>0</v>
      </c>
      <c r="J1927">
        <v>40.369999999999997</v>
      </c>
      <c r="K1927">
        <v>0</v>
      </c>
      <c r="L1927" s="6">
        <v>7114</v>
      </c>
      <c r="M1927" s="6">
        <v>0</v>
      </c>
      <c r="N1927" s="6">
        <v>7072</v>
      </c>
      <c r="O1927" s="6">
        <v>7114</v>
      </c>
      <c r="P1927" s="6">
        <v>421</v>
      </c>
      <c r="Q1927" s="6">
        <v>74</v>
      </c>
      <c r="R1927" s="6">
        <v>3733</v>
      </c>
      <c r="S1927" s="6">
        <v>1260</v>
      </c>
      <c r="T1927" s="6">
        <v>19</v>
      </c>
      <c r="U1927" s="6">
        <v>1260</v>
      </c>
      <c r="V1927" s="6">
        <v>1279</v>
      </c>
      <c r="W1927" s="6">
        <v>8</v>
      </c>
      <c r="X1927" s="6">
        <v>369</v>
      </c>
      <c r="Y1927" s="6">
        <v>107</v>
      </c>
      <c r="Z1927" s="6">
        <v>484</v>
      </c>
      <c r="AA1927" s="6">
        <v>7</v>
      </c>
      <c r="AB1927" s="6">
        <v>13</v>
      </c>
      <c r="AC1927" s="6">
        <v>151</v>
      </c>
      <c r="AD1927" s="6">
        <v>441</v>
      </c>
      <c r="AE1927" s="6">
        <v>53</v>
      </c>
      <c r="AF1927" s="6">
        <v>14</v>
      </c>
      <c r="AG1927" s="6">
        <v>26</v>
      </c>
      <c r="AH1927" s="6">
        <v>176</v>
      </c>
      <c r="AI1927" s="6">
        <v>107</v>
      </c>
      <c r="AJ1927" s="6">
        <v>128</v>
      </c>
      <c r="AK1927" s="6">
        <v>375</v>
      </c>
      <c r="AL1927" s="6">
        <v>82</v>
      </c>
      <c r="AM1927" s="6">
        <v>130</v>
      </c>
      <c r="AN1927" s="6">
        <v>252</v>
      </c>
      <c r="AO1927" s="6">
        <v>15</v>
      </c>
      <c r="AP1927" s="6">
        <v>1955</v>
      </c>
      <c r="AQ1927" s="6"/>
      <c r="AR1927" s="6">
        <v>3628</v>
      </c>
      <c r="AS1927" s="6">
        <v>3380</v>
      </c>
      <c r="AT1927" s="6">
        <v>3733</v>
      </c>
      <c r="AU1927" s="6">
        <v>344</v>
      </c>
    </row>
    <row r="1928" spans="1:47" x14ac:dyDescent="0.15">
      <c r="A1928">
        <v>46534</v>
      </c>
      <c r="B1928" t="s">
        <v>1804</v>
      </c>
      <c r="C1928" t="s">
        <v>1846</v>
      </c>
      <c r="D1928">
        <v>53.31</v>
      </c>
      <c r="E1928">
        <v>46.07</v>
      </c>
      <c r="F1928">
        <v>320</v>
      </c>
      <c r="G1928">
        <v>2.8</v>
      </c>
      <c r="H1928">
        <v>0</v>
      </c>
      <c r="I1928">
        <v>0</v>
      </c>
      <c r="J1928">
        <v>53.31</v>
      </c>
      <c r="K1928">
        <v>0</v>
      </c>
      <c r="L1928" s="6">
        <v>6806</v>
      </c>
      <c r="M1928" s="6">
        <v>0</v>
      </c>
      <c r="N1928" s="6">
        <v>6880</v>
      </c>
      <c r="O1928" s="6">
        <v>6806</v>
      </c>
      <c r="P1928" s="6">
        <v>417</v>
      </c>
      <c r="Q1928" s="6">
        <v>76</v>
      </c>
      <c r="R1928" s="6">
        <v>3244</v>
      </c>
      <c r="S1928" s="6">
        <v>968</v>
      </c>
      <c r="T1928" s="6">
        <v>5</v>
      </c>
      <c r="U1928" s="6">
        <v>968</v>
      </c>
      <c r="V1928" s="6">
        <v>973</v>
      </c>
      <c r="W1928" s="6">
        <v>0</v>
      </c>
      <c r="X1928" s="6">
        <v>380</v>
      </c>
      <c r="Y1928" s="6">
        <v>56</v>
      </c>
      <c r="Z1928" s="6">
        <v>436</v>
      </c>
      <c r="AA1928" s="6">
        <v>31</v>
      </c>
      <c r="AB1928" s="6">
        <v>2</v>
      </c>
      <c r="AC1928" s="6">
        <v>89</v>
      </c>
      <c r="AD1928" s="6">
        <v>306</v>
      </c>
      <c r="AE1928" s="6">
        <v>15</v>
      </c>
      <c r="AF1928" s="6">
        <v>6</v>
      </c>
      <c r="AG1928" s="6">
        <v>56</v>
      </c>
      <c r="AH1928" s="6">
        <v>175</v>
      </c>
      <c r="AI1928" s="6">
        <v>82</v>
      </c>
      <c r="AJ1928" s="6">
        <v>150</v>
      </c>
      <c r="AK1928" s="6">
        <v>465</v>
      </c>
      <c r="AL1928" s="6">
        <v>54</v>
      </c>
      <c r="AM1928" s="6">
        <v>72</v>
      </c>
      <c r="AN1928" s="6">
        <v>321</v>
      </c>
      <c r="AO1928" s="6">
        <v>11</v>
      </c>
      <c r="AP1928" s="6">
        <v>1824</v>
      </c>
      <c r="AQ1928" s="6"/>
      <c r="AR1928" s="6">
        <v>3318</v>
      </c>
      <c r="AS1928" s="6">
        <v>2981</v>
      </c>
      <c r="AT1928" s="6">
        <v>3244</v>
      </c>
      <c r="AU1928" s="6">
        <v>248</v>
      </c>
    </row>
    <row r="1929" spans="1:47" x14ac:dyDescent="0.15">
      <c r="A1929">
        <v>46535</v>
      </c>
      <c r="B1929" t="s">
        <v>1804</v>
      </c>
      <c r="C1929" t="s">
        <v>1847</v>
      </c>
      <c r="D1929">
        <v>20.49</v>
      </c>
      <c r="E1929">
        <v>19.66</v>
      </c>
      <c r="F1929">
        <v>0</v>
      </c>
      <c r="G1929">
        <v>0</v>
      </c>
      <c r="H1929">
        <v>0</v>
      </c>
      <c r="I1929">
        <v>0</v>
      </c>
      <c r="J1929">
        <v>20.49</v>
      </c>
      <c r="K1929">
        <v>0</v>
      </c>
      <c r="L1929" s="6">
        <v>5327</v>
      </c>
      <c r="M1929" s="6">
        <v>0</v>
      </c>
      <c r="N1929" s="6">
        <v>5331</v>
      </c>
      <c r="O1929" s="6">
        <v>5327</v>
      </c>
      <c r="P1929" s="6">
        <v>229</v>
      </c>
      <c r="Q1929" s="6">
        <v>35</v>
      </c>
      <c r="R1929" s="6">
        <v>2608</v>
      </c>
      <c r="S1929" s="6">
        <v>732</v>
      </c>
      <c r="T1929" s="6">
        <v>45</v>
      </c>
      <c r="U1929" s="6">
        <v>732</v>
      </c>
      <c r="V1929" s="6">
        <v>777</v>
      </c>
      <c r="W1929" s="6">
        <v>0</v>
      </c>
      <c r="X1929" s="6">
        <v>228</v>
      </c>
      <c r="Y1929" s="6">
        <v>142</v>
      </c>
      <c r="Z1929" s="6">
        <v>370</v>
      </c>
      <c r="AA1929" s="6">
        <v>16</v>
      </c>
      <c r="AB1929" s="6">
        <v>13</v>
      </c>
      <c r="AC1929" s="6">
        <v>96</v>
      </c>
      <c r="AD1929" s="6">
        <v>299</v>
      </c>
      <c r="AE1929" s="6">
        <v>17</v>
      </c>
      <c r="AF1929" s="6">
        <v>6</v>
      </c>
      <c r="AG1929" s="6">
        <v>22</v>
      </c>
      <c r="AH1929" s="6">
        <v>196</v>
      </c>
      <c r="AI1929" s="6">
        <v>61</v>
      </c>
      <c r="AJ1929" s="6">
        <v>113</v>
      </c>
      <c r="AK1929" s="6">
        <v>304</v>
      </c>
      <c r="AL1929" s="6">
        <v>65</v>
      </c>
      <c r="AM1929" s="6">
        <v>91</v>
      </c>
      <c r="AN1929" s="6">
        <v>152</v>
      </c>
      <c r="AO1929" s="6">
        <v>10</v>
      </c>
      <c r="AP1929" s="6">
        <v>1451</v>
      </c>
      <c r="AQ1929" s="6"/>
      <c r="AR1929" s="6">
        <v>2604</v>
      </c>
      <c r="AS1929" s="6">
        <v>2600</v>
      </c>
      <c r="AT1929" s="6">
        <v>2608</v>
      </c>
      <c r="AU1929" s="6">
        <v>5</v>
      </c>
    </row>
    <row r="1930" spans="1:47" x14ac:dyDescent="0.15">
      <c r="A1930">
        <v>47000</v>
      </c>
      <c r="B1930" t="s">
        <v>1848</v>
      </c>
      <c r="C1930" t="s">
        <v>1848</v>
      </c>
      <c r="D1930">
        <v>2276.15</v>
      </c>
      <c r="E1930">
        <v>1167.53</v>
      </c>
      <c r="F1930">
        <v>109230</v>
      </c>
      <c r="G1930">
        <v>1299.5</v>
      </c>
      <c r="H1930">
        <v>9313</v>
      </c>
      <c r="I1930">
        <v>689.3</v>
      </c>
      <c r="J1930">
        <v>2276.15</v>
      </c>
      <c r="K1930">
        <v>130.91999999999999</v>
      </c>
      <c r="L1930" s="6">
        <v>1392818</v>
      </c>
      <c r="M1930" s="6">
        <v>930751</v>
      </c>
      <c r="N1930" s="6">
        <v>1392280</v>
      </c>
      <c r="O1930" s="6">
        <v>1392818</v>
      </c>
      <c r="P1930" s="6">
        <v>40390</v>
      </c>
      <c r="Q1930" s="6">
        <v>5919</v>
      </c>
      <c r="R1930" s="6">
        <v>578460</v>
      </c>
      <c r="S1930" s="6">
        <v>25777</v>
      </c>
      <c r="T1930" s="6">
        <v>2734</v>
      </c>
      <c r="U1930" s="6">
        <v>25981</v>
      </c>
      <c r="V1930" s="6">
        <v>28715</v>
      </c>
      <c r="W1930" s="6">
        <v>246</v>
      </c>
      <c r="X1930" s="6">
        <v>53083</v>
      </c>
      <c r="Y1930" s="6">
        <v>27684</v>
      </c>
      <c r="Z1930" s="6">
        <v>81013</v>
      </c>
      <c r="AA1930" s="6">
        <v>3097</v>
      </c>
      <c r="AB1930" s="6">
        <v>11469</v>
      </c>
      <c r="AC1930" s="6">
        <v>28097</v>
      </c>
      <c r="AD1930" s="6">
        <v>86420</v>
      </c>
      <c r="AE1930" s="6">
        <v>11213</v>
      </c>
      <c r="AF1930" s="6">
        <v>10832</v>
      </c>
      <c r="AG1930" s="6">
        <v>15915</v>
      </c>
      <c r="AH1930" s="6">
        <v>46866</v>
      </c>
      <c r="AI1930" s="6">
        <v>23537</v>
      </c>
      <c r="AJ1930" s="6">
        <v>29889</v>
      </c>
      <c r="AK1930" s="6">
        <v>70219</v>
      </c>
      <c r="AL1930" s="6">
        <v>3830</v>
      </c>
      <c r="AM1930" s="6">
        <v>45566</v>
      </c>
      <c r="AN1930" s="6">
        <v>31372</v>
      </c>
      <c r="AO1930" s="6">
        <v>50410</v>
      </c>
      <c r="AP1930" s="6">
        <v>418322</v>
      </c>
      <c r="AQ1930" s="6"/>
      <c r="AR1930" s="6">
        <v>578638</v>
      </c>
      <c r="AS1930" s="6">
        <v>322054</v>
      </c>
      <c r="AT1930" s="6">
        <v>578460</v>
      </c>
      <c r="AU1930" s="6">
        <v>210199</v>
      </c>
    </row>
    <row r="1931" spans="1:47" x14ac:dyDescent="0.15">
      <c r="A1931">
        <v>47201</v>
      </c>
      <c r="B1931" t="s">
        <v>1848</v>
      </c>
      <c r="C1931" t="s">
        <v>1849</v>
      </c>
      <c r="D1931">
        <v>39.24</v>
      </c>
      <c r="E1931">
        <v>38.909999999999997</v>
      </c>
      <c r="F1931">
        <v>3890</v>
      </c>
      <c r="G1931">
        <v>317.5</v>
      </c>
      <c r="H1931">
        <v>3237</v>
      </c>
      <c r="I1931">
        <v>315.8</v>
      </c>
      <c r="J1931">
        <v>39.24</v>
      </c>
      <c r="K1931">
        <v>38.380000000000003</v>
      </c>
      <c r="L1931" s="6">
        <v>315954</v>
      </c>
      <c r="M1931" s="6">
        <v>314951</v>
      </c>
      <c r="N1931" s="6">
        <v>344774</v>
      </c>
      <c r="O1931" s="6">
        <v>315954</v>
      </c>
      <c r="P1931" s="6">
        <v>11367</v>
      </c>
      <c r="Q1931" s="6">
        <v>1428</v>
      </c>
      <c r="R1931" s="6">
        <v>156282</v>
      </c>
      <c r="S1931" s="6">
        <v>444</v>
      </c>
      <c r="T1931" s="6">
        <v>261</v>
      </c>
      <c r="U1931" s="6">
        <v>458</v>
      </c>
      <c r="V1931" s="6">
        <v>719</v>
      </c>
      <c r="W1931" s="6">
        <v>13</v>
      </c>
      <c r="X1931" s="6">
        <v>8868</v>
      </c>
      <c r="Y1931" s="6">
        <v>4382</v>
      </c>
      <c r="Z1931" s="6">
        <v>13263</v>
      </c>
      <c r="AA1931" s="6">
        <v>493</v>
      </c>
      <c r="AB1931" s="6">
        <v>6023</v>
      </c>
      <c r="AC1931" s="6">
        <v>10184</v>
      </c>
      <c r="AD1931" s="6">
        <v>23836</v>
      </c>
      <c r="AE1931" s="6">
        <v>6203</v>
      </c>
      <c r="AF1931" s="6">
        <v>4554</v>
      </c>
      <c r="AG1931" s="6">
        <v>5671</v>
      </c>
      <c r="AH1931" s="6">
        <v>13472</v>
      </c>
      <c r="AI1931" s="6">
        <v>6185</v>
      </c>
      <c r="AJ1931" s="6">
        <v>6931</v>
      </c>
      <c r="AK1931" s="6">
        <v>14909</v>
      </c>
      <c r="AL1931" s="6">
        <v>984</v>
      </c>
      <c r="AM1931" s="6">
        <v>12988</v>
      </c>
      <c r="AN1931" s="6">
        <v>13059</v>
      </c>
      <c r="AO1931" s="6">
        <v>16808</v>
      </c>
      <c r="AP1931" s="6">
        <v>125492</v>
      </c>
      <c r="AQ1931" s="6"/>
      <c r="AR1931" s="6">
        <v>131003</v>
      </c>
      <c r="AS1931" s="6">
        <v>87482</v>
      </c>
      <c r="AT1931" s="6">
        <v>156282</v>
      </c>
      <c r="AU1931" s="6">
        <v>54624</v>
      </c>
    </row>
    <row r="1932" spans="1:47" x14ac:dyDescent="0.15">
      <c r="A1932">
        <v>47205</v>
      </c>
      <c r="B1932" t="s">
        <v>1848</v>
      </c>
      <c r="C1932" t="s">
        <v>1850</v>
      </c>
      <c r="D1932">
        <v>19.7</v>
      </c>
      <c r="E1932">
        <v>18.559999999999999</v>
      </c>
      <c r="F1932">
        <v>1970</v>
      </c>
      <c r="G1932">
        <v>92.1</v>
      </c>
      <c r="H1932">
        <v>1344</v>
      </c>
      <c r="I1932">
        <v>92</v>
      </c>
      <c r="J1932">
        <v>19.7</v>
      </c>
      <c r="K1932">
        <v>12.68</v>
      </c>
      <c r="L1932" s="6">
        <v>91928</v>
      </c>
      <c r="M1932" s="6">
        <v>91119</v>
      </c>
      <c r="N1932" s="6">
        <v>86659</v>
      </c>
      <c r="O1932" s="6">
        <v>91928</v>
      </c>
      <c r="P1932" s="6">
        <v>2276</v>
      </c>
      <c r="Q1932" s="6">
        <v>235</v>
      </c>
      <c r="R1932" s="6">
        <v>30643</v>
      </c>
      <c r="S1932" s="6">
        <v>133</v>
      </c>
      <c r="T1932" s="6">
        <v>30</v>
      </c>
      <c r="U1932" s="6">
        <v>133</v>
      </c>
      <c r="V1932" s="6">
        <v>163</v>
      </c>
      <c r="W1932" s="6">
        <v>28</v>
      </c>
      <c r="X1932" s="6">
        <v>3426</v>
      </c>
      <c r="Y1932" s="6">
        <v>1208</v>
      </c>
      <c r="Z1932" s="6">
        <v>4662</v>
      </c>
      <c r="AA1932" s="6">
        <v>99</v>
      </c>
      <c r="AB1932" s="6">
        <v>740</v>
      </c>
      <c r="AC1932" s="6">
        <v>1194</v>
      </c>
      <c r="AD1932" s="6">
        <v>5730</v>
      </c>
      <c r="AE1932" s="6">
        <v>388</v>
      </c>
      <c r="AF1932" s="6">
        <v>623</v>
      </c>
      <c r="AG1932" s="6">
        <v>992</v>
      </c>
      <c r="AH1932" s="6">
        <v>2295</v>
      </c>
      <c r="AI1932" s="6">
        <v>1322</v>
      </c>
      <c r="AJ1932" s="6">
        <v>1800</v>
      </c>
      <c r="AK1932" s="6">
        <v>3213</v>
      </c>
      <c r="AL1932" s="6">
        <v>158</v>
      </c>
      <c r="AM1932" s="6">
        <v>2462</v>
      </c>
      <c r="AN1932" s="6">
        <v>997</v>
      </c>
      <c r="AO1932" s="6">
        <v>3805</v>
      </c>
      <c r="AP1932" s="6">
        <v>22013</v>
      </c>
      <c r="AQ1932" s="6"/>
      <c r="AR1932" s="6">
        <v>37349</v>
      </c>
      <c r="AS1932" s="6">
        <v>13031</v>
      </c>
      <c r="AT1932" s="6">
        <v>30643</v>
      </c>
      <c r="AU1932" s="6">
        <v>13711</v>
      </c>
    </row>
    <row r="1933" spans="1:47" x14ac:dyDescent="0.15">
      <c r="A1933">
        <v>47207</v>
      </c>
      <c r="B1933" t="s">
        <v>1848</v>
      </c>
      <c r="C1933" t="s">
        <v>1851</v>
      </c>
      <c r="D1933">
        <v>229</v>
      </c>
      <c r="E1933">
        <v>115.45</v>
      </c>
      <c r="F1933">
        <v>22338</v>
      </c>
      <c r="G1933">
        <v>48</v>
      </c>
      <c r="H1933">
        <v>0</v>
      </c>
      <c r="I1933">
        <v>0</v>
      </c>
      <c r="J1933">
        <v>229</v>
      </c>
      <c r="K1933">
        <v>5.0999999999999996</v>
      </c>
      <c r="L1933" s="6">
        <v>46922</v>
      </c>
      <c r="M1933" s="6">
        <v>31229</v>
      </c>
      <c r="N1933" s="6">
        <v>46835</v>
      </c>
      <c r="O1933" s="6">
        <v>46922</v>
      </c>
      <c r="P1933" s="6">
        <v>1465</v>
      </c>
      <c r="Q1933" s="6">
        <v>251</v>
      </c>
      <c r="R1933" s="6">
        <v>22219</v>
      </c>
      <c r="S1933" s="6">
        <v>1651</v>
      </c>
      <c r="T1933" s="6">
        <v>287</v>
      </c>
      <c r="U1933" s="6">
        <v>1665</v>
      </c>
      <c r="V1933" s="6">
        <v>1952</v>
      </c>
      <c r="W1933" s="6">
        <v>22</v>
      </c>
      <c r="X1933" s="6">
        <v>2077</v>
      </c>
      <c r="Y1933" s="6">
        <v>1095</v>
      </c>
      <c r="Z1933" s="6">
        <v>3194</v>
      </c>
      <c r="AA1933" s="6">
        <v>104</v>
      </c>
      <c r="AB1933" s="6">
        <v>197</v>
      </c>
      <c r="AC1933" s="6">
        <v>1243</v>
      </c>
      <c r="AD1933" s="6">
        <v>2990</v>
      </c>
      <c r="AE1933" s="6">
        <v>217</v>
      </c>
      <c r="AF1933" s="6">
        <v>331</v>
      </c>
      <c r="AG1933" s="6">
        <v>662</v>
      </c>
      <c r="AH1933" s="6">
        <v>2592</v>
      </c>
      <c r="AI1933" s="6">
        <v>966</v>
      </c>
      <c r="AJ1933" s="6">
        <v>985</v>
      </c>
      <c r="AK1933" s="6">
        <v>2065</v>
      </c>
      <c r="AL1933" s="6">
        <v>139</v>
      </c>
      <c r="AM1933" s="6">
        <v>1162</v>
      </c>
      <c r="AN1933" s="6">
        <v>1188</v>
      </c>
      <c r="AO1933" s="6">
        <v>2232</v>
      </c>
      <c r="AP1933" s="6">
        <v>14841</v>
      </c>
      <c r="AQ1933" s="6"/>
      <c r="AR1933" s="6">
        <v>22275</v>
      </c>
      <c r="AS1933" s="6">
        <v>20766</v>
      </c>
      <c r="AT1933" s="6">
        <v>22219</v>
      </c>
      <c r="AU1933" s="6">
        <v>114</v>
      </c>
    </row>
    <row r="1934" spans="1:47" x14ac:dyDescent="0.15">
      <c r="A1934">
        <v>47208</v>
      </c>
      <c r="B1934" t="s">
        <v>1848</v>
      </c>
      <c r="C1934" t="s">
        <v>1852</v>
      </c>
      <c r="D1934">
        <v>19.09</v>
      </c>
      <c r="E1934">
        <v>18.29</v>
      </c>
      <c r="F1934">
        <v>1909</v>
      </c>
      <c r="G1934">
        <v>110.8</v>
      </c>
      <c r="H1934">
        <v>1471</v>
      </c>
      <c r="I1934">
        <v>110.7</v>
      </c>
      <c r="J1934">
        <v>19.09</v>
      </c>
      <c r="K1934">
        <v>12.07</v>
      </c>
      <c r="L1934" s="6">
        <v>110351</v>
      </c>
      <c r="M1934" s="6">
        <v>106447</v>
      </c>
      <c r="N1934" s="6">
        <v>113936</v>
      </c>
      <c r="O1934" s="6">
        <v>110351</v>
      </c>
      <c r="P1934" s="6">
        <v>2504</v>
      </c>
      <c r="Q1934" s="6">
        <v>280</v>
      </c>
      <c r="R1934" s="6">
        <v>50667</v>
      </c>
      <c r="S1934" s="6">
        <v>121</v>
      </c>
      <c r="T1934" s="6">
        <v>43</v>
      </c>
      <c r="U1934" s="6">
        <v>122</v>
      </c>
      <c r="V1934" s="6">
        <v>165</v>
      </c>
      <c r="W1934" s="6">
        <v>13</v>
      </c>
      <c r="X1934" s="6">
        <v>4909</v>
      </c>
      <c r="Y1934" s="6">
        <v>2437</v>
      </c>
      <c r="Z1934" s="6">
        <v>7359</v>
      </c>
      <c r="AA1934" s="6">
        <v>972</v>
      </c>
      <c r="AB1934" s="6">
        <v>1918</v>
      </c>
      <c r="AC1934" s="6">
        <v>2756</v>
      </c>
      <c r="AD1934" s="6">
        <v>11076</v>
      </c>
      <c r="AE1934" s="6">
        <v>1063</v>
      </c>
      <c r="AF1934" s="6">
        <v>960</v>
      </c>
      <c r="AG1934" s="6">
        <v>1932</v>
      </c>
      <c r="AH1934" s="6">
        <v>2433</v>
      </c>
      <c r="AI1934" s="6">
        <v>1711</v>
      </c>
      <c r="AJ1934" s="6">
        <v>2281</v>
      </c>
      <c r="AK1934" s="6">
        <v>5739</v>
      </c>
      <c r="AL1934" s="6">
        <v>223</v>
      </c>
      <c r="AM1934" s="6">
        <v>4200</v>
      </c>
      <c r="AN1934" s="6">
        <v>1247</v>
      </c>
      <c r="AO1934" s="6">
        <v>4632</v>
      </c>
      <c r="AP1934" s="6">
        <v>38511</v>
      </c>
      <c r="AQ1934" s="6"/>
      <c r="AR1934" s="6">
        <v>46871</v>
      </c>
      <c r="AS1934" s="6">
        <v>20376</v>
      </c>
      <c r="AT1934" s="6">
        <v>50667</v>
      </c>
      <c r="AU1934" s="6">
        <v>26295</v>
      </c>
    </row>
    <row r="1935" spans="1:47" x14ac:dyDescent="0.15">
      <c r="A1935">
        <v>47209</v>
      </c>
      <c r="B1935" t="s">
        <v>1848</v>
      </c>
      <c r="C1935" t="s">
        <v>1853</v>
      </c>
      <c r="D1935">
        <v>210.37</v>
      </c>
      <c r="E1935">
        <v>72.819999999999993</v>
      </c>
      <c r="F1935">
        <v>21026</v>
      </c>
      <c r="G1935">
        <v>59.9</v>
      </c>
      <c r="H1935">
        <v>0</v>
      </c>
      <c r="I1935">
        <v>0</v>
      </c>
      <c r="J1935">
        <v>210.37</v>
      </c>
      <c r="K1935">
        <v>4.43</v>
      </c>
      <c r="L1935" s="6">
        <v>60231</v>
      </c>
      <c r="M1935" s="6">
        <v>24500</v>
      </c>
      <c r="N1935" s="6">
        <v>64123</v>
      </c>
      <c r="O1935" s="6">
        <v>60231</v>
      </c>
      <c r="P1935" s="6">
        <v>1782</v>
      </c>
      <c r="Q1935" s="6">
        <v>312</v>
      </c>
      <c r="R1935" s="6">
        <v>26977</v>
      </c>
      <c r="S1935" s="6">
        <v>1495</v>
      </c>
      <c r="T1935" s="6">
        <v>113</v>
      </c>
      <c r="U1935" s="6">
        <v>1546</v>
      </c>
      <c r="V1935" s="6">
        <v>1659</v>
      </c>
      <c r="W1935" s="6">
        <v>39</v>
      </c>
      <c r="X1935" s="6">
        <v>2260</v>
      </c>
      <c r="Y1935" s="6">
        <v>1306</v>
      </c>
      <c r="Z1935" s="6">
        <v>3605</v>
      </c>
      <c r="AA1935" s="6">
        <v>139</v>
      </c>
      <c r="AB1935" s="6">
        <v>306</v>
      </c>
      <c r="AC1935" s="6">
        <v>913</v>
      </c>
      <c r="AD1935" s="6">
        <v>3720</v>
      </c>
      <c r="AE1935" s="6">
        <v>444</v>
      </c>
      <c r="AF1935" s="6">
        <v>337</v>
      </c>
      <c r="AG1935" s="6">
        <v>862</v>
      </c>
      <c r="AH1935" s="6">
        <v>2836</v>
      </c>
      <c r="AI1935" s="6">
        <v>1000</v>
      </c>
      <c r="AJ1935" s="6">
        <v>1615</v>
      </c>
      <c r="AK1935" s="6">
        <v>4117</v>
      </c>
      <c r="AL1935" s="6">
        <v>253</v>
      </c>
      <c r="AM1935" s="6">
        <v>1790</v>
      </c>
      <c r="AN1935" s="6">
        <v>1116</v>
      </c>
      <c r="AO1935" s="6">
        <v>2265</v>
      </c>
      <c r="AP1935" s="6">
        <v>19448</v>
      </c>
      <c r="AQ1935" s="6"/>
      <c r="AR1935" s="6">
        <v>24142</v>
      </c>
      <c r="AS1935" s="6">
        <v>18746</v>
      </c>
      <c r="AT1935" s="6">
        <v>26977</v>
      </c>
      <c r="AU1935" s="6">
        <v>6065</v>
      </c>
    </row>
    <row r="1936" spans="1:47" x14ac:dyDescent="0.15">
      <c r="A1936">
        <v>47210</v>
      </c>
      <c r="B1936" t="s">
        <v>1848</v>
      </c>
      <c r="C1936" t="s">
        <v>1854</v>
      </c>
      <c r="D1936">
        <v>46.63</v>
      </c>
      <c r="E1936">
        <v>40.98</v>
      </c>
      <c r="F1936">
        <v>4663</v>
      </c>
      <c r="G1936">
        <v>58.6</v>
      </c>
      <c r="H1936">
        <v>811</v>
      </c>
      <c r="I1936">
        <v>37.6</v>
      </c>
      <c r="J1936">
        <v>46.63</v>
      </c>
      <c r="K1936">
        <v>6.35</v>
      </c>
      <c r="L1936" s="6">
        <v>57320</v>
      </c>
      <c r="M1936" s="6">
        <v>32684</v>
      </c>
      <c r="N1936" s="6">
        <v>53776</v>
      </c>
      <c r="O1936" s="6">
        <v>57320</v>
      </c>
      <c r="P1936" s="6">
        <v>1331</v>
      </c>
      <c r="Q1936" s="6">
        <v>202</v>
      </c>
      <c r="R1936" s="6">
        <v>22028</v>
      </c>
      <c r="S1936" s="6">
        <v>1854</v>
      </c>
      <c r="T1936" s="6">
        <v>144</v>
      </c>
      <c r="U1936" s="6">
        <v>1855</v>
      </c>
      <c r="V1936" s="6">
        <v>1999</v>
      </c>
      <c r="W1936" s="6">
        <v>25</v>
      </c>
      <c r="X1936" s="6">
        <v>2094</v>
      </c>
      <c r="Y1936" s="6">
        <v>2475</v>
      </c>
      <c r="Z1936" s="6">
        <v>4594</v>
      </c>
      <c r="AA1936" s="6">
        <v>58</v>
      </c>
      <c r="AB1936" s="6">
        <v>190</v>
      </c>
      <c r="AC1936" s="6">
        <v>1580</v>
      </c>
      <c r="AD1936" s="6">
        <v>3057</v>
      </c>
      <c r="AE1936" s="6">
        <v>149</v>
      </c>
      <c r="AF1936" s="6">
        <v>241</v>
      </c>
      <c r="AG1936" s="6">
        <v>405</v>
      </c>
      <c r="AH1936" s="6">
        <v>1242</v>
      </c>
      <c r="AI1936" s="6">
        <v>877</v>
      </c>
      <c r="AJ1936" s="6">
        <v>1083</v>
      </c>
      <c r="AK1936" s="6">
        <v>3347</v>
      </c>
      <c r="AL1936" s="6">
        <v>162</v>
      </c>
      <c r="AM1936" s="6">
        <v>1046</v>
      </c>
      <c r="AN1936" s="6">
        <v>858</v>
      </c>
      <c r="AO1936" s="6">
        <v>1140</v>
      </c>
      <c r="AP1936" s="6">
        <v>14295</v>
      </c>
      <c r="AQ1936" s="6"/>
      <c r="AR1936" s="6">
        <v>24293</v>
      </c>
      <c r="AS1936" s="6">
        <v>12860</v>
      </c>
      <c r="AT1936" s="6">
        <v>22028</v>
      </c>
      <c r="AU1936" s="6">
        <v>7870</v>
      </c>
    </row>
    <row r="1937" spans="1:47" x14ac:dyDescent="0.15">
      <c r="A1937">
        <v>47211</v>
      </c>
      <c r="B1937" t="s">
        <v>1848</v>
      </c>
      <c r="C1937" t="s">
        <v>1855</v>
      </c>
      <c r="D1937">
        <v>49</v>
      </c>
      <c r="E1937">
        <v>40.44</v>
      </c>
      <c r="F1937">
        <v>4900</v>
      </c>
      <c r="G1937">
        <v>134.5</v>
      </c>
      <c r="H1937">
        <v>0</v>
      </c>
      <c r="I1937">
        <v>0</v>
      </c>
      <c r="J1937">
        <v>49</v>
      </c>
      <c r="K1937">
        <v>16.32</v>
      </c>
      <c r="L1937" s="6">
        <v>130249</v>
      </c>
      <c r="M1937" s="6">
        <v>112748</v>
      </c>
      <c r="N1937" s="6">
        <v>128607</v>
      </c>
      <c r="O1937" s="6">
        <v>130249</v>
      </c>
      <c r="P1937" s="6">
        <v>3927</v>
      </c>
      <c r="Q1937" s="6">
        <v>454</v>
      </c>
      <c r="R1937" s="6">
        <v>48421</v>
      </c>
      <c r="S1937" s="6">
        <v>436</v>
      </c>
      <c r="T1937" s="6">
        <v>79</v>
      </c>
      <c r="U1937" s="6">
        <v>438</v>
      </c>
      <c r="V1937" s="6">
        <v>517</v>
      </c>
      <c r="W1937" s="6">
        <v>11</v>
      </c>
      <c r="X1937" s="6">
        <v>4813</v>
      </c>
      <c r="Y1937" s="6">
        <v>1718</v>
      </c>
      <c r="Z1937" s="6">
        <v>6542</v>
      </c>
      <c r="AA1937" s="6">
        <v>109</v>
      </c>
      <c r="AB1937" s="6">
        <v>525</v>
      </c>
      <c r="AC1937" s="6">
        <v>1693</v>
      </c>
      <c r="AD1937" s="6">
        <v>7006</v>
      </c>
      <c r="AE1937" s="6">
        <v>957</v>
      </c>
      <c r="AF1937" s="6">
        <v>1029</v>
      </c>
      <c r="AG1937" s="6">
        <v>1212</v>
      </c>
      <c r="AH1937" s="6">
        <v>3844</v>
      </c>
      <c r="AI1937" s="6">
        <v>2054</v>
      </c>
      <c r="AJ1937" s="6">
        <v>2846</v>
      </c>
      <c r="AK1937" s="6">
        <v>7541</v>
      </c>
      <c r="AL1937" s="6">
        <v>217</v>
      </c>
      <c r="AM1937" s="6">
        <v>4616</v>
      </c>
      <c r="AN1937" s="6">
        <v>1990</v>
      </c>
      <c r="AO1937" s="6">
        <v>5723</v>
      </c>
      <c r="AP1937" s="6">
        <v>35639</v>
      </c>
      <c r="AQ1937" s="6"/>
      <c r="AR1937" s="6">
        <v>50271</v>
      </c>
      <c r="AS1937" s="6">
        <v>24815</v>
      </c>
      <c r="AT1937" s="6">
        <v>48421</v>
      </c>
      <c r="AU1937" s="6">
        <v>18393</v>
      </c>
    </row>
    <row r="1938" spans="1:47" x14ac:dyDescent="0.15">
      <c r="A1938">
        <v>47212</v>
      </c>
      <c r="B1938" t="s">
        <v>1848</v>
      </c>
      <c r="C1938" t="s">
        <v>1856</v>
      </c>
      <c r="D1938">
        <v>19.45</v>
      </c>
      <c r="E1938">
        <v>18.37</v>
      </c>
      <c r="F1938">
        <v>1944</v>
      </c>
      <c r="G1938">
        <v>56.9</v>
      </c>
      <c r="H1938">
        <v>589</v>
      </c>
      <c r="I1938">
        <v>41.4</v>
      </c>
      <c r="J1938">
        <v>19.45</v>
      </c>
      <c r="K1938">
        <v>4.5199999999999996</v>
      </c>
      <c r="L1938" s="6">
        <v>57261</v>
      </c>
      <c r="M1938" s="6">
        <v>37788</v>
      </c>
      <c r="N1938" s="6">
        <v>50740</v>
      </c>
      <c r="O1938" s="6">
        <v>57261</v>
      </c>
      <c r="P1938" s="6">
        <v>874</v>
      </c>
      <c r="Q1938" s="6">
        <v>91</v>
      </c>
      <c r="R1938" s="6">
        <v>18994</v>
      </c>
      <c r="S1938" s="6">
        <v>835</v>
      </c>
      <c r="T1938" s="6">
        <v>27</v>
      </c>
      <c r="U1938" s="6">
        <v>837</v>
      </c>
      <c r="V1938" s="6">
        <v>864</v>
      </c>
      <c r="W1938" s="6">
        <v>2</v>
      </c>
      <c r="X1938" s="6">
        <v>1881</v>
      </c>
      <c r="Y1938" s="6">
        <v>941</v>
      </c>
      <c r="Z1938" s="6">
        <v>2824</v>
      </c>
      <c r="AA1938" s="6">
        <v>35</v>
      </c>
      <c r="AB1938" s="6">
        <v>184</v>
      </c>
      <c r="AC1938" s="6">
        <v>1277</v>
      </c>
      <c r="AD1938" s="6">
        <v>3081</v>
      </c>
      <c r="AE1938" s="6">
        <v>178</v>
      </c>
      <c r="AF1938" s="6">
        <v>467</v>
      </c>
      <c r="AG1938" s="6">
        <v>340</v>
      </c>
      <c r="AH1938" s="6">
        <v>795</v>
      </c>
      <c r="AI1938" s="6">
        <v>591</v>
      </c>
      <c r="AJ1938" s="6">
        <v>923</v>
      </c>
      <c r="AK1938" s="6">
        <v>3399</v>
      </c>
      <c r="AL1938" s="6">
        <v>94</v>
      </c>
      <c r="AM1938" s="6">
        <v>1239</v>
      </c>
      <c r="AN1938" s="6">
        <v>601</v>
      </c>
      <c r="AO1938" s="6">
        <v>2102</v>
      </c>
      <c r="AP1938" s="6">
        <v>13204</v>
      </c>
      <c r="AQ1938" s="6"/>
      <c r="AR1938" s="6">
        <v>24666</v>
      </c>
      <c r="AS1938" s="6">
        <v>7764</v>
      </c>
      <c r="AT1938" s="6">
        <v>18994</v>
      </c>
      <c r="AU1938" s="6">
        <v>9220</v>
      </c>
    </row>
    <row r="1939" spans="1:47" x14ac:dyDescent="0.15">
      <c r="A1939">
        <v>47213</v>
      </c>
      <c r="B1939" t="s">
        <v>1848</v>
      </c>
      <c r="C1939" t="s">
        <v>1857</v>
      </c>
      <c r="D1939">
        <v>86.08</v>
      </c>
      <c r="E1939">
        <v>72.31</v>
      </c>
      <c r="F1939">
        <v>8601</v>
      </c>
      <c r="G1939">
        <v>118.1</v>
      </c>
      <c r="H1939">
        <v>0</v>
      </c>
      <c r="I1939">
        <v>0</v>
      </c>
      <c r="J1939">
        <v>86.08</v>
      </c>
      <c r="K1939">
        <v>9.8800000000000008</v>
      </c>
      <c r="L1939" s="6">
        <v>116979</v>
      </c>
      <c r="M1939" s="6">
        <v>57375</v>
      </c>
      <c r="N1939" s="6">
        <v>109341</v>
      </c>
      <c r="O1939" s="6">
        <v>116979</v>
      </c>
      <c r="P1939" s="6">
        <v>2896</v>
      </c>
      <c r="Q1939" s="6">
        <v>424</v>
      </c>
      <c r="R1939" s="6">
        <v>36776</v>
      </c>
      <c r="S1939" s="6">
        <v>1501</v>
      </c>
      <c r="T1939" s="6">
        <v>328</v>
      </c>
      <c r="U1939" s="6">
        <v>1503</v>
      </c>
      <c r="V1939" s="6">
        <v>1831</v>
      </c>
      <c r="W1939" s="6">
        <v>14</v>
      </c>
      <c r="X1939" s="6">
        <v>5204</v>
      </c>
      <c r="Y1939" s="6">
        <v>2322</v>
      </c>
      <c r="Z1939" s="6">
        <v>7540</v>
      </c>
      <c r="AA1939" s="6">
        <v>404</v>
      </c>
      <c r="AB1939" s="6">
        <v>358</v>
      </c>
      <c r="AC1939" s="6">
        <v>1311</v>
      </c>
      <c r="AD1939" s="6">
        <v>5475</v>
      </c>
      <c r="AE1939" s="6">
        <v>383</v>
      </c>
      <c r="AF1939" s="6">
        <v>374</v>
      </c>
      <c r="AG1939" s="6">
        <v>905</v>
      </c>
      <c r="AH1939" s="6">
        <v>2135</v>
      </c>
      <c r="AI1939" s="6">
        <v>1451</v>
      </c>
      <c r="AJ1939" s="6">
        <v>1889</v>
      </c>
      <c r="AK1939" s="6">
        <v>4823</v>
      </c>
      <c r="AL1939" s="6">
        <v>191</v>
      </c>
      <c r="AM1939" s="6">
        <v>2602</v>
      </c>
      <c r="AN1939" s="6">
        <v>1958</v>
      </c>
      <c r="AO1939" s="6">
        <v>3146</v>
      </c>
      <c r="AP1939" s="6">
        <v>24259</v>
      </c>
      <c r="AQ1939" s="6"/>
      <c r="AR1939" s="6">
        <v>42823</v>
      </c>
      <c r="AS1939" s="6">
        <v>22530</v>
      </c>
      <c r="AT1939" s="6">
        <v>36776</v>
      </c>
      <c r="AU1939" s="6">
        <v>11145</v>
      </c>
    </row>
    <row r="1940" spans="1:47" x14ac:dyDescent="0.15">
      <c r="A1940">
        <v>47214</v>
      </c>
      <c r="B1940" t="s">
        <v>1848</v>
      </c>
      <c r="C1940" t="s">
        <v>1858</v>
      </c>
      <c r="D1940">
        <v>204.57</v>
      </c>
      <c r="E1940">
        <v>172.23</v>
      </c>
      <c r="F1940">
        <v>16530</v>
      </c>
      <c r="G1940">
        <v>48</v>
      </c>
      <c r="H1940">
        <v>0</v>
      </c>
      <c r="I1940">
        <v>0</v>
      </c>
      <c r="J1940">
        <v>204.57</v>
      </c>
      <c r="K1940">
        <v>3.48</v>
      </c>
      <c r="L1940" s="6">
        <v>52039</v>
      </c>
      <c r="M1940" s="6">
        <v>17176</v>
      </c>
      <c r="N1940" s="6">
        <v>52115</v>
      </c>
      <c r="O1940" s="6">
        <v>52039</v>
      </c>
      <c r="P1940" s="6">
        <v>2347</v>
      </c>
      <c r="Q1940" s="6">
        <v>495</v>
      </c>
      <c r="R1940" s="6">
        <v>24114</v>
      </c>
      <c r="S1940" s="6">
        <v>4915</v>
      </c>
      <c r="T1940" s="6">
        <v>195</v>
      </c>
      <c r="U1940" s="6">
        <v>4941</v>
      </c>
      <c r="V1940" s="6">
        <v>5136</v>
      </c>
      <c r="W1940" s="6">
        <v>8</v>
      </c>
      <c r="X1940" s="6">
        <v>2432</v>
      </c>
      <c r="Y1940" s="6">
        <v>974</v>
      </c>
      <c r="Z1940" s="6">
        <v>3414</v>
      </c>
      <c r="AA1940" s="6">
        <v>114</v>
      </c>
      <c r="AB1940" s="6">
        <v>206</v>
      </c>
      <c r="AC1940" s="6">
        <v>998</v>
      </c>
      <c r="AD1940" s="6">
        <v>2715</v>
      </c>
      <c r="AE1940" s="6">
        <v>216</v>
      </c>
      <c r="AF1940" s="6">
        <v>237</v>
      </c>
      <c r="AG1940" s="6">
        <v>493</v>
      </c>
      <c r="AH1940" s="6">
        <v>1987</v>
      </c>
      <c r="AI1940" s="6">
        <v>815</v>
      </c>
      <c r="AJ1940" s="6">
        <v>1195</v>
      </c>
      <c r="AK1940" s="6">
        <v>2767</v>
      </c>
      <c r="AL1940" s="6">
        <v>210</v>
      </c>
      <c r="AM1940" s="6">
        <v>1052</v>
      </c>
      <c r="AN1940" s="6">
        <v>1408</v>
      </c>
      <c r="AO1940" s="6">
        <v>1151</v>
      </c>
      <c r="AP1940" s="6">
        <v>14413</v>
      </c>
      <c r="AQ1940" s="6"/>
      <c r="AR1940" s="6">
        <v>24029</v>
      </c>
      <c r="AS1940" s="6">
        <v>23215</v>
      </c>
      <c r="AT1940" s="6">
        <v>24114</v>
      </c>
      <c r="AU1940" s="6">
        <v>109</v>
      </c>
    </row>
    <row r="1941" spans="1:47" x14ac:dyDescent="0.15">
      <c r="A1941">
        <v>47215</v>
      </c>
      <c r="B1941" t="s">
        <v>1848</v>
      </c>
      <c r="C1941" t="s">
        <v>1859</v>
      </c>
      <c r="D1941">
        <v>49.77</v>
      </c>
      <c r="E1941">
        <v>41.08</v>
      </c>
      <c r="F1941">
        <v>2295</v>
      </c>
      <c r="G1941">
        <v>23.7</v>
      </c>
      <c r="H1941">
        <v>82</v>
      </c>
      <c r="I1941">
        <v>5.7</v>
      </c>
      <c r="J1941">
        <v>49.77</v>
      </c>
      <c r="K1941">
        <v>0</v>
      </c>
      <c r="L1941" s="6">
        <v>39758</v>
      </c>
      <c r="M1941" s="6">
        <v>0</v>
      </c>
      <c r="N1941" s="6">
        <v>33244</v>
      </c>
      <c r="O1941" s="6">
        <v>39758</v>
      </c>
      <c r="P1941" s="6">
        <v>1011</v>
      </c>
      <c r="Q1941" s="6">
        <v>195</v>
      </c>
      <c r="R1941" s="6">
        <v>12594</v>
      </c>
      <c r="S1941" s="6">
        <v>1869</v>
      </c>
      <c r="T1941" s="6">
        <v>180</v>
      </c>
      <c r="U1941" s="6">
        <v>1869</v>
      </c>
      <c r="V1941" s="6">
        <v>2049</v>
      </c>
      <c r="W1941" s="6">
        <v>9</v>
      </c>
      <c r="X1941" s="6">
        <v>1400</v>
      </c>
      <c r="Y1941" s="6">
        <v>1148</v>
      </c>
      <c r="Z1941" s="6">
        <v>2557</v>
      </c>
      <c r="AA1941" s="6">
        <v>26</v>
      </c>
      <c r="AB1941" s="6">
        <v>62</v>
      </c>
      <c r="AC1941" s="6">
        <v>449</v>
      </c>
      <c r="AD1941" s="6">
        <v>1439</v>
      </c>
      <c r="AE1941" s="6">
        <v>66</v>
      </c>
      <c r="AF1941" s="6">
        <v>52</v>
      </c>
      <c r="AG1941" s="6">
        <v>200</v>
      </c>
      <c r="AH1941" s="6">
        <v>690</v>
      </c>
      <c r="AI1941" s="6">
        <v>522</v>
      </c>
      <c r="AJ1941" s="6">
        <v>552</v>
      </c>
      <c r="AK1941" s="6">
        <v>1836</v>
      </c>
      <c r="AL1941" s="6">
        <v>147</v>
      </c>
      <c r="AM1941" s="6">
        <v>651</v>
      </c>
      <c r="AN1941" s="6">
        <v>947</v>
      </c>
      <c r="AO1941" s="6">
        <v>349</v>
      </c>
      <c r="AP1941" s="6">
        <v>7639</v>
      </c>
      <c r="AQ1941" s="6"/>
      <c r="AR1941" s="6">
        <v>17225</v>
      </c>
      <c r="AS1941" s="6">
        <v>7430</v>
      </c>
      <c r="AT1941" s="6">
        <v>12594</v>
      </c>
      <c r="AU1941" s="6">
        <v>4183</v>
      </c>
    </row>
    <row r="1942" spans="1:47" x14ac:dyDescent="0.15">
      <c r="A1942">
        <v>47301</v>
      </c>
      <c r="B1942" t="s">
        <v>1848</v>
      </c>
      <c r="C1942" t="s">
        <v>1860</v>
      </c>
      <c r="D1942">
        <v>194.82</v>
      </c>
      <c r="E1942">
        <v>30.47</v>
      </c>
      <c r="F1942">
        <v>0</v>
      </c>
      <c r="G1942">
        <v>0</v>
      </c>
      <c r="H1942">
        <v>0</v>
      </c>
      <c r="I1942">
        <v>0</v>
      </c>
      <c r="J1942">
        <v>194.82</v>
      </c>
      <c r="K1942">
        <v>0</v>
      </c>
      <c r="L1942" s="6">
        <v>5188</v>
      </c>
      <c r="M1942" s="6">
        <v>0</v>
      </c>
      <c r="N1942" s="6">
        <v>4963</v>
      </c>
      <c r="O1942" s="6">
        <v>5188</v>
      </c>
      <c r="P1942" s="6">
        <v>322</v>
      </c>
      <c r="Q1942" s="6">
        <v>80</v>
      </c>
      <c r="R1942" s="6">
        <v>2323</v>
      </c>
      <c r="S1942" s="6">
        <v>397</v>
      </c>
      <c r="T1942" s="6">
        <v>43</v>
      </c>
      <c r="U1942" s="6">
        <v>446</v>
      </c>
      <c r="V1942" s="6">
        <v>489</v>
      </c>
      <c r="W1942" s="6">
        <v>0</v>
      </c>
      <c r="X1942" s="6">
        <v>260</v>
      </c>
      <c r="Y1942" s="6">
        <v>64</v>
      </c>
      <c r="Z1942" s="6">
        <v>324</v>
      </c>
      <c r="AA1942" s="6">
        <v>0</v>
      </c>
      <c r="AB1942" s="6">
        <v>3</v>
      </c>
      <c r="AC1942" s="6">
        <v>35</v>
      </c>
      <c r="AD1942" s="6">
        <v>220</v>
      </c>
      <c r="AE1942" s="6">
        <v>10</v>
      </c>
      <c r="AF1942" s="6">
        <v>4</v>
      </c>
      <c r="AG1942" s="6">
        <v>55</v>
      </c>
      <c r="AH1942" s="6">
        <v>386</v>
      </c>
      <c r="AI1942" s="6">
        <v>64</v>
      </c>
      <c r="AJ1942" s="6">
        <v>114</v>
      </c>
      <c r="AK1942" s="6">
        <v>224</v>
      </c>
      <c r="AL1942" s="6">
        <v>38</v>
      </c>
      <c r="AM1942" s="6">
        <v>181</v>
      </c>
      <c r="AN1942" s="6">
        <v>169</v>
      </c>
      <c r="AO1942" s="6">
        <v>7</v>
      </c>
      <c r="AP1942" s="6">
        <v>1503</v>
      </c>
      <c r="AQ1942" s="6"/>
      <c r="AR1942" s="6">
        <v>2336</v>
      </c>
      <c r="AS1942" s="6">
        <v>1958</v>
      </c>
      <c r="AT1942" s="6">
        <v>2323</v>
      </c>
      <c r="AU1942" s="6">
        <v>353</v>
      </c>
    </row>
    <row r="1943" spans="1:47" x14ac:dyDescent="0.15">
      <c r="A1943">
        <v>47302</v>
      </c>
      <c r="B1943" t="s">
        <v>1848</v>
      </c>
      <c r="C1943" t="s">
        <v>1861</v>
      </c>
      <c r="D1943">
        <v>63.44</v>
      </c>
      <c r="E1943">
        <v>14.98</v>
      </c>
      <c r="F1943">
        <v>0</v>
      </c>
      <c r="G1943">
        <v>0</v>
      </c>
      <c r="H1943">
        <v>0</v>
      </c>
      <c r="I1943">
        <v>0</v>
      </c>
      <c r="J1943">
        <v>63.44</v>
      </c>
      <c r="K1943">
        <v>0</v>
      </c>
      <c r="L1943" s="6">
        <v>3221</v>
      </c>
      <c r="M1943" s="6">
        <v>0</v>
      </c>
      <c r="N1943" s="6">
        <v>3269</v>
      </c>
      <c r="O1943" s="6">
        <v>3221</v>
      </c>
      <c r="P1943" s="6">
        <v>213</v>
      </c>
      <c r="Q1943" s="6">
        <v>57</v>
      </c>
      <c r="R1943" s="6">
        <v>1298</v>
      </c>
      <c r="S1943" s="6">
        <v>303</v>
      </c>
      <c r="T1943" s="6">
        <v>8</v>
      </c>
      <c r="U1943" s="6">
        <v>310</v>
      </c>
      <c r="V1943" s="6">
        <v>318</v>
      </c>
      <c r="W1943" s="6">
        <v>0</v>
      </c>
      <c r="X1943" s="6">
        <v>219</v>
      </c>
      <c r="Y1943" s="6">
        <v>78</v>
      </c>
      <c r="Z1943" s="6">
        <v>297</v>
      </c>
      <c r="AA1943" s="6">
        <v>3</v>
      </c>
      <c r="AB1943" s="6">
        <v>2</v>
      </c>
      <c r="AC1943" s="6">
        <v>21</v>
      </c>
      <c r="AD1943" s="6">
        <v>74</v>
      </c>
      <c r="AE1943" s="6">
        <v>0</v>
      </c>
      <c r="AF1943" s="6">
        <v>7</v>
      </c>
      <c r="AG1943" s="6">
        <v>11</v>
      </c>
      <c r="AH1943" s="6">
        <v>58</v>
      </c>
      <c r="AI1943" s="6">
        <v>11</v>
      </c>
      <c r="AJ1943" s="6">
        <v>92</v>
      </c>
      <c r="AK1943" s="6">
        <v>211</v>
      </c>
      <c r="AL1943" s="6">
        <v>13</v>
      </c>
      <c r="AM1943" s="6">
        <v>74</v>
      </c>
      <c r="AN1943" s="6">
        <v>104</v>
      </c>
      <c r="AO1943" s="6">
        <v>2</v>
      </c>
      <c r="AP1943" s="6">
        <v>681</v>
      </c>
      <c r="AQ1943" s="6"/>
      <c r="AR1943" s="6">
        <v>1271</v>
      </c>
      <c r="AS1943" s="6">
        <v>930</v>
      </c>
      <c r="AT1943" s="6">
        <v>1298</v>
      </c>
      <c r="AU1943" s="6">
        <v>350</v>
      </c>
    </row>
    <row r="1944" spans="1:47" x14ac:dyDescent="0.15">
      <c r="A1944">
        <v>47303</v>
      </c>
      <c r="B1944" t="s">
        <v>1848</v>
      </c>
      <c r="C1944" t="s">
        <v>1862</v>
      </c>
      <c r="D1944">
        <v>81.790000000000006</v>
      </c>
      <c r="E1944">
        <v>22.89</v>
      </c>
      <c r="F1944">
        <v>0</v>
      </c>
      <c r="G1944">
        <v>0</v>
      </c>
      <c r="H1944">
        <v>0</v>
      </c>
      <c r="I1944">
        <v>0</v>
      </c>
      <c r="J1944">
        <v>81.790000000000006</v>
      </c>
      <c r="K1944">
        <v>0</v>
      </c>
      <c r="L1944" s="6">
        <v>1794</v>
      </c>
      <c r="M1944" s="6">
        <v>0</v>
      </c>
      <c r="N1944" s="6">
        <v>1821</v>
      </c>
      <c r="O1944" s="6">
        <v>1794</v>
      </c>
      <c r="P1944" s="6">
        <v>80</v>
      </c>
      <c r="Q1944" s="6">
        <v>23</v>
      </c>
      <c r="R1944" s="6">
        <v>991</v>
      </c>
      <c r="S1944" s="6">
        <v>404</v>
      </c>
      <c r="T1944" s="6">
        <v>24</v>
      </c>
      <c r="U1944" s="6">
        <v>406</v>
      </c>
      <c r="V1944" s="6">
        <v>430</v>
      </c>
      <c r="W1944" s="6">
        <v>0</v>
      </c>
      <c r="X1944" s="6">
        <v>52</v>
      </c>
      <c r="Y1944" s="6">
        <v>109</v>
      </c>
      <c r="Z1944" s="6">
        <v>161</v>
      </c>
      <c r="AA1944" s="6">
        <v>2</v>
      </c>
      <c r="AB1944" s="6">
        <v>0</v>
      </c>
      <c r="AC1944" s="6">
        <v>8</v>
      </c>
      <c r="AD1944" s="6">
        <v>40</v>
      </c>
      <c r="AE1944" s="6">
        <v>0</v>
      </c>
      <c r="AF1944" s="6">
        <v>1</v>
      </c>
      <c r="AG1944" s="6">
        <v>4</v>
      </c>
      <c r="AH1944" s="6">
        <v>55</v>
      </c>
      <c r="AI1944" s="6">
        <v>41</v>
      </c>
      <c r="AJ1944" s="6">
        <v>79</v>
      </c>
      <c r="AK1944" s="6">
        <v>34</v>
      </c>
      <c r="AL1944" s="6">
        <v>16</v>
      </c>
      <c r="AM1944" s="6">
        <v>35</v>
      </c>
      <c r="AN1944" s="6">
        <v>75</v>
      </c>
      <c r="AO1944" s="6">
        <v>10</v>
      </c>
      <c r="AP1944" s="6">
        <v>390</v>
      </c>
      <c r="AQ1944" s="6"/>
      <c r="AR1944" s="6">
        <v>928</v>
      </c>
      <c r="AS1944" s="6">
        <v>718</v>
      </c>
      <c r="AT1944" s="6">
        <v>991</v>
      </c>
      <c r="AU1944" s="6">
        <v>267</v>
      </c>
    </row>
    <row r="1945" spans="1:47" x14ac:dyDescent="0.15">
      <c r="A1945">
        <v>47306</v>
      </c>
      <c r="B1945" t="s">
        <v>1848</v>
      </c>
      <c r="C1945" t="s">
        <v>1863</v>
      </c>
      <c r="D1945">
        <v>39.89</v>
      </c>
      <c r="E1945">
        <v>26.22</v>
      </c>
      <c r="F1945">
        <v>0</v>
      </c>
      <c r="G1945">
        <v>0</v>
      </c>
      <c r="H1945">
        <v>0</v>
      </c>
      <c r="I1945">
        <v>0</v>
      </c>
      <c r="J1945">
        <v>39.89</v>
      </c>
      <c r="K1945">
        <v>0</v>
      </c>
      <c r="L1945" s="6">
        <v>9257</v>
      </c>
      <c r="M1945" s="6">
        <v>0</v>
      </c>
      <c r="N1945" s="6">
        <v>8506</v>
      </c>
      <c r="O1945" s="6">
        <v>9257</v>
      </c>
      <c r="P1945" s="6">
        <v>469</v>
      </c>
      <c r="Q1945" s="6">
        <v>126</v>
      </c>
      <c r="R1945" s="6">
        <v>3483</v>
      </c>
      <c r="S1945" s="6">
        <v>1015</v>
      </c>
      <c r="T1945" s="6">
        <v>44</v>
      </c>
      <c r="U1945" s="6">
        <v>1019</v>
      </c>
      <c r="V1945" s="6">
        <v>1063</v>
      </c>
      <c r="W1945" s="6">
        <v>0</v>
      </c>
      <c r="X1945" s="6">
        <v>332</v>
      </c>
      <c r="Y1945" s="6">
        <v>186</v>
      </c>
      <c r="Z1945" s="6">
        <v>518</v>
      </c>
      <c r="AA1945" s="6">
        <v>9</v>
      </c>
      <c r="AB1945" s="6">
        <v>5</v>
      </c>
      <c r="AC1945" s="6">
        <v>93</v>
      </c>
      <c r="AD1945" s="6">
        <v>297</v>
      </c>
      <c r="AE1945" s="6">
        <v>8</v>
      </c>
      <c r="AF1945" s="6">
        <v>19</v>
      </c>
      <c r="AG1945" s="6">
        <v>82</v>
      </c>
      <c r="AH1945" s="6">
        <v>263</v>
      </c>
      <c r="AI1945" s="6">
        <v>111</v>
      </c>
      <c r="AJ1945" s="6">
        <v>191</v>
      </c>
      <c r="AK1945" s="6">
        <v>446</v>
      </c>
      <c r="AL1945" s="6">
        <v>42</v>
      </c>
      <c r="AM1945" s="6">
        <v>127</v>
      </c>
      <c r="AN1945" s="6">
        <v>169</v>
      </c>
      <c r="AO1945" s="6">
        <v>40</v>
      </c>
      <c r="AP1945" s="6">
        <v>1862</v>
      </c>
      <c r="AQ1945" s="6"/>
      <c r="AR1945" s="6">
        <v>4060</v>
      </c>
      <c r="AS1945" s="6">
        <v>2678</v>
      </c>
      <c r="AT1945" s="6">
        <v>3483</v>
      </c>
      <c r="AU1945" s="6">
        <v>723</v>
      </c>
    </row>
    <row r="1946" spans="1:47" x14ac:dyDescent="0.15">
      <c r="A1946">
        <v>47308</v>
      </c>
      <c r="B1946" t="s">
        <v>1848</v>
      </c>
      <c r="C1946" t="s">
        <v>1864</v>
      </c>
      <c r="D1946">
        <v>54.33</v>
      </c>
      <c r="E1946">
        <v>33.19</v>
      </c>
      <c r="F1946">
        <v>5430</v>
      </c>
      <c r="G1946">
        <v>13.9</v>
      </c>
      <c r="H1946">
        <v>0</v>
      </c>
      <c r="I1946">
        <v>0</v>
      </c>
      <c r="J1946">
        <v>54.33</v>
      </c>
      <c r="K1946">
        <v>0</v>
      </c>
      <c r="L1946" s="6">
        <v>13870</v>
      </c>
      <c r="M1946" s="6">
        <v>0</v>
      </c>
      <c r="N1946" s="6">
        <v>13616</v>
      </c>
      <c r="O1946" s="6">
        <v>13870</v>
      </c>
      <c r="P1946" s="6">
        <v>587</v>
      </c>
      <c r="Q1946" s="6">
        <v>136</v>
      </c>
      <c r="R1946" s="6">
        <v>6353</v>
      </c>
      <c r="S1946" s="6">
        <v>625</v>
      </c>
      <c r="T1946" s="6">
        <v>87</v>
      </c>
      <c r="U1946" s="6">
        <v>627</v>
      </c>
      <c r="V1946" s="6">
        <v>714</v>
      </c>
      <c r="W1946" s="6">
        <v>24</v>
      </c>
      <c r="X1946" s="6">
        <v>759</v>
      </c>
      <c r="Y1946" s="6">
        <v>295</v>
      </c>
      <c r="Z1946" s="6">
        <v>1078</v>
      </c>
      <c r="AA1946" s="6">
        <v>12</v>
      </c>
      <c r="AB1946" s="6">
        <v>9</v>
      </c>
      <c r="AC1946" s="6">
        <v>206</v>
      </c>
      <c r="AD1946" s="6">
        <v>760</v>
      </c>
      <c r="AE1946" s="6">
        <v>58</v>
      </c>
      <c r="AF1946" s="6">
        <v>70</v>
      </c>
      <c r="AG1946" s="6">
        <v>68</v>
      </c>
      <c r="AH1946" s="6">
        <v>881</v>
      </c>
      <c r="AI1946" s="6">
        <v>514</v>
      </c>
      <c r="AJ1946" s="6">
        <v>320</v>
      </c>
      <c r="AK1946" s="6">
        <v>774</v>
      </c>
      <c r="AL1946" s="6">
        <v>38</v>
      </c>
      <c r="AM1946" s="6">
        <v>556</v>
      </c>
      <c r="AN1946" s="6">
        <v>245</v>
      </c>
      <c r="AO1946" s="6">
        <v>50</v>
      </c>
      <c r="AP1946" s="6">
        <v>4511</v>
      </c>
      <c r="AQ1946" s="6"/>
      <c r="AR1946" s="6">
        <v>6304</v>
      </c>
      <c r="AS1946" s="6">
        <v>4795</v>
      </c>
      <c r="AT1946" s="6">
        <v>6353</v>
      </c>
      <c r="AU1946" s="6">
        <v>1437</v>
      </c>
    </row>
    <row r="1947" spans="1:47" x14ac:dyDescent="0.15">
      <c r="A1947">
        <v>47311</v>
      </c>
      <c r="B1947" t="s">
        <v>1848</v>
      </c>
      <c r="C1947" t="s">
        <v>1865</v>
      </c>
      <c r="D1947">
        <v>50.87</v>
      </c>
      <c r="E1947">
        <v>20.9</v>
      </c>
      <c r="F1947">
        <v>0</v>
      </c>
      <c r="G1947">
        <v>0</v>
      </c>
      <c r="H1947">
        <v>0</v>
      </c>
      <c r="I1947">
        <v>0</v>
      </c>
      <c r="J1947">
        <v>50.87</v>
      </c>
      <c r="K1947">
        <v>0</v>
      </c>
      <c r="L1947" s="6">
        <v>10144</v>
      </c>
      <c r="M1947" s="6">
        <v>0</v>
      </c>
      <c r="N1947" s="6">
        <v>12174</v>
      </c>
      <c r="O1947" s="6">
        <v>10144</v>
      </c>
      <c r="P1947" s="6">
        <v>279</v>
      </c>
      <c r="Q1947" s="6">
        <v>56</v>
      </c>
      <c r="R1947" s="6">
        <v>7046</v>
      </c>
      <c r="S1947" s="6">
        <v>575</v>
      </c>
      <c r="T1947" s="6">
        <v>107</v>
      </c>
      <c r="U1947" s="6">
        <v>585</v>
      </c>
      <c r="V1947" s="6">
        <v>692</v>
      </c>
      <c r="W1947" s="6">
        <v>3</v>
      </c>
      <c r="X1947" s="6">
        <v>292</v>
      </c>
      <c r="Y1947" s="6">
        <v>186</v>
      </c>
      <c r="Z1947" s="6">
        <v>481</v>
      </c>
      <c r="AA1947" s="6">
        <v>9</v>
      </c>
      <c r="AB1947" s="6">
        <v>21</v>
      </c>
      <c r="AC1947" s="6">
        <v>115</v>
      </c>
      <c r="AD1947" s="6">
        <v>530</v>
      </c>
      <c r="AE1947" s="6">
        <v>15</v>
      </c>
      <c r="AF1947" s="6">
        <v>65</v>
      </c>
      <c r="AG1947" s="6">
        <v>172</v>
      </c>
      <c r="AH1947" s="6">
        <v>2512</v>
      </c>
      <c r="AI1947" s="6">
        <v>646</v>
      </c>
      <c r="AJ1947" s="6">
        <v>228</v>
      </c>
      <c r="AK1947" s="6">
        <v>338</v>
      </c>
      <c r="AL1947" s="6">
        <v>41</v>
      </c>
      <c r="AM1947" s="6">
        <v>593</v>
      </c>
      <c r="AN1947" s="6">
        <v>282</v>
      </c>
      <c r="AO1947" s="6">
        <v>306</v>
      </c>
      <c r="AP1947" s="6">
        <v>5567</v>
      </c>
      <c r="AQ1947" s="6"/>
      <c r="AR1947" s="6">
        <v>4634</v>
      </c>
      <c r="AS1947" s="6">
        <v>2850</v>
      </c>
      <c r="AT1947" s="6">
        <v>7046</v>
      </c>
      <c r="AU1947" s="6">
        <v>3949</v>
      </c>
    </row>
    <row r="1948" spans="1:47" x14ac:dyDescent="0.15">
      <c r="A1948">
        <v>47313</v>
      </c>
      <c r="B1948" t="s">
        <v>1848</v>
      </c>
      <c r="C1948" t="s">
        <v>1866</v>
      </c>
      <c r="D1948">
        <v>31.32</v>
      </c>
      <c r="E1948">
        <v>15.76</v>
      </c>
      <c r="F1948">
        <v>0</v>
      </c>
      <c r="G1948">
        <v>0</v>
      </c>
      <c r="H1948">
        <v>0</v>
      </c>
      <c r="I1948">
        <v>0</v>
      </c>
      <c r="J1948">
        <v>31.32</v>
      </c>
      <c r="K1948">
        <v>0</v>
      </c>
      <c r="L1948" s="6">
        <v>5331</v>
      </c>
      <c r="M1948" s="6">
        <v>0</v>
      </c>
      <c r="N1948" s="6">
        <v>5323</v>
      </c>
      <c r="O1948" s="6">
        <v>5331</v>
      </c>
      <c r="P1948" s="6">
        <v>178</v>
      </c>
      <c r="Q1948" s="6">
        <v>30</v>
      </c>
      <c r="R1948" s="6">
        <v>2299</v>
      </c>
      <c r="S1948" s="6">
        <v>373</v>
      </c>
      <c r="T1948" s="6">
        <v>60</v>
      </c>
      <c r="U1948" s="6">
        <v>373</v>
      </c>
      <c r="V1948" s="6">
        <v>433</v>
      </c>
      <c r="W1948" s="6">
        <v>1</v>
      </c>
      <c r="X1948" s="6">
        <v>258</v>
      </c>
      <c r="Y1948" s="6">
        <v>60</v>
      </c>
      <c r="Z1948" s="6">
        <v>319</v>
      </c>
      <c r="AA1948" s="6">
        <v>12</v>
      </c>
      <c r="AB1948" s="6">
        <v>44</v>
      </c>
      <c r="AC1948" s="6">
        <v>36</v>
      </c>
      <c r="AD1948" s="6">
        <v>142</v>
      </c>
      <c r="AE1948" s="6">
        <v>20</v>
      </c>
      <c r="AF1948" s="6">
        <v>19</v>
      </c>
      <c r="AG1948" s="6">
        <v>16</v>
      </c>
      <c r="AH1948" s="6">
        <v>125</v>
      </c>
      <c r="AI1948" s="6">
        <v>92</v>
      </c>
      <c r="AJ1948" s="6">
        <v>152</v>
      </c>
      <c r="AK1948" s="6">
        <v>355</v>
      </c>
      <c r="AL1948" s="6">
        <v>29</v>
      </c>
      <c r="AM1948" s="6">
        <v>291</v>
      </c>
      <c r="AN1948" s="6">
        <v>178</v>
      </c>
      <c r="AO1948" s="6">
        <v>36</v>
      </c>
      <c r="AP1948" s="6">
        <v>1511</v>
      </c>
      <c r="AQ1948" s="6"/>
      <c r="AR1948" s="6">
        <v>2413</v>
      </c>
      <c r="AS1948" s="6">
        <v>1337</v>
      </c>
      <c r="AT1948" s="6">
        <v>2299</v>
      </c>
      <c r="AU1948" s="6">
        <v>927</v>
      </c>
    </row>
    <row r="1949" spans="1:47" x14ac:dyDescent="0.15">
      <c r="A1949">
        <v>47314</v>
      </c>
      <c r="B1949" t="s">
        <v>1848</v>
      </c>
      <c r="C1949" t="s">
        <v>1867</v>
      </c>
      <c r="D1949">
        <v>37.79</v>
      </c>
      <c r="E1949">
        <v>17.559999999999999</v>
      </c>
      <c r="F1949">
        <v>0</v>
      </c>
      <c r="G1949">
        <v>0</v>
      </c>
      <c r="H1949">
        <v>0</v>
      </c>
      <c r="I1949">
        <v>0</v>
      </c>
      <c r="J1949">
        <v>37.79</v>
      </c>
      <c r="K1949">
        <v>1.21</v>
      </c>
      <c r="L1949" s="6">
        <v>11066</v>
      </c>
      <c r="M1949" s="6">
        <v>5449</v>
      </c>
      <c r="N1949" s="6">
        <v>11056</v>
      </c>
      <c r="O1949" s="6">
        <v>11066</v>
      </c>
      <c r="P1949" s="6">
        <v>574</v>
      </c>
      <c r="Q1949" s="6">
        <v>77</v>
      </c>
      <c r="R1949" s="6">
        <v>4562</v>
      </c>
      <c r="S1949" s="6">
        <v>488</v>
      </c>
      <c r="T1949" s="6">
        <v>61</v>
      </c>
      <c r="U1949" s="6">
        <v>488</v>
      </c>
      <c r="V1949" s="6">
        <v>549</v>
      </c>
      <c r="W1949" s="6">
        <v>1</v>
      </c>
      <c r="X1949" s="6">
        <v>620</v>
      </c>
      <c r="Y1949" s="6">
        <v>154</v>
      </c>
      <c r="Z1949" s="6">
        <v>775</v>
      </c>
      <c r="AA1949" s="6">
        <v>72</v>
      </c>
      <c r="AB1949" s="6">
        <v>12</v>
      </c>
      <c r="AC1949" s="6">
        <v>101</v>
      </c>
      <c r="AD1949" s="6">
        <v>376</v>
      </c>
      <c r="AE1949" s="6">
        <v>26</v>
      </c>
      <c r="AF1949" s="6">
        <v>20</v>
      </c>
      <c r="AG1949" s="6">
        <v>65</v>
      </c>
      <c r="AH1949" s="6">
        <v>388</v>
      </c>
      <c r="AI1949" s="6">
        <v>108</v>
      </c>
      <c r="AJ1949" s="6">
        <v>221</v>
      </c>
      <c r="AK1949" s="6">
        <v>791</v>
      </c>
      <c r="AL1949" s="6">
        <v>34</v>
      </c>
      <c r="AM1949" s="6">
        <v>624</v>
      </c>
      <c r="AN1949" s="6">
        <v>318</v>
      </c>
      <c r="AO1949" s="6">
        <v>82</v>
      </c>
      <c r="AP1949" s="6">
        <v>3156</v>
      </c>
      <c r="AQ1949" s="6"/>
      <c r="AR1949" s="6">
        <v>4354</v>
      </c>
      <c r="AS1949" s="6">
        <v>2645</v>
      </c>
      <c r="AT1949" s="6">
        <v>4562</v>
      </c>
      <c r="AU1949" s="6">
        <v>1857</v>
      </c>
    </row>
    <row r="1950" spans="1:47" x14ac:dyDescent="0.15">
      <c r="A1950">
        <v>47315</v>
      </c>
      <c r="B1950" t="s">
        <v>1848</v>
      </c>
      <c r="C1950" t="s">
        <v>1868</v>
      </c>
      <c r="D1950">
        <v>22.77</v>
      </c>
      <c r="E1950">
        <v>21.12</v>
      </c>
      <c r="F1950">
        <v>0</v>
      </c>
      <c r="G1950">
        <v>0</v>
      </c>
      <c r="H1950">
        <v>0</v>
      </c>
      <c r="I1950">
        <v>0</v>
      </c>
      <c r="J1950">
        <v>22.77</v>
      </c>
      <c r="K1950">
        <v>0</v>
      </c>
      <c r="L1950" s="6">
        <v>4737</v>
      </c>
      <c r="M1950" s="6">
        <v>0</v>
      </c>
      <c r="N1950" s="6">
        <v>4749</v>
      </c>
      <c r="O1950" s="6">
        <v>4737</v>
      </c>
      <c r="P1950" s="6">
        <v>237</v>
      </c>
      <c r="Q1950" s="6">
        <v>45</v>
      </c>
      <c r="R1950" s="6">
        <v>2227</v>
      </c>
      <c r="S1950" s="6">
        <v>772</v>
      </c>
      <c r="T1950" s="6">
        <v>63</v>
      </c>
      <c r="U1950" s="6">
        <v>772</v>
      </c>
      <c r="V1950" s="6">
        <v>835</v>
      </c>
      <c r="W1950" s="6">
        <v>0</v>
      </c>
      <c r="X1950" s="6">
        <v>215</v>
      </c>
      <c r="Y1950" s="6">
        <v>52</v>
      </c>
      <c r="Z1950" s="6">
        <v>267</v>
      </c>
      <c r="AA1950" s="6">
        <v>4</v>
      </c>
      <c r="AB1950" s="6">
        <v>2</v>
      </c>
      <c r="AC1950" s="6">
        <v>71</v>
      </c>
      <c r="AD1950" s="6">
        <v>202</v>
      </c>
      <c r="AE1950" s="6">
        <v>5</v>
      </c>
      <c r="AF1950" s="6">
        <v>12</v>
      </c>
      <c r="AG1950" s="6">
        <v>38</v>
      </c>
      <c r="AH1950" s="6">
        <v>233</v>
      </c>
      <c r="AI1950" s="6">
        <v>59</v>
      </c>
      <c r="AJ1950" s="6">
        <v>78</v>
      </c>
      <c r="AK1950" s="6">
        <v>147</v>
      </c>
      <c r="AL1950" s="6">
        <v>53</v>
      </c>
      <c r="AM1950" s="6">
        <v>84</v>
      </c>
      <c r="AN1950" s="6">
        <v>135</v>
      </c>
      <c r="AO1950" s="6">
        <v>2</v>
      </c>
      <c r="AP1950" s="6">
        <v>1123</v>
      </c>
      <c r="AQ1950" s="6"/>
      <c r="AR1950" s="6">
        <v>2210</v>
      </c>
      <c r="AS1950" s="6">
        <v>2197</v>
      </c>
      <c r="AT1950" s="6">
        <v>2227</v>
      </c>
      <c r="AU1950" s="6">
        <v>28</v>
      </c>
    </row>
    <row r="1951" spans="1:47" x14ac:dyDescent="0.15">
      <c r="A1951">
        <v>47324</v>
      </c>
      <c r="B1951" t="s">
        <v>1848</v>
      </c>
      <c r="C1951" t="s">
        <v>1869</v>
      </c>
      <c r="D1951">
        <v>35.17</v>
      </c>
      <c r="E1951">
        <v>26.46</v>
      </c>
      <c r="F1951">
        <v>3517</v>
      </c>
      <c r="G1951">
        <v>39.5</v>
      </c>
      <c r="H1951">
        <v>0</v>
      </c>
      <c r="I1951">
        <v>0</v>
      </c>
      <c r="J1951">
        <v>35.17</v>
      </c>
      <c r="K1951">
        <v>2.97</v>
      </c>
      <c r="L1951" s="6">
        <v>38200</v>
      </c>
      <c r="M1951" s="6">
        <v>15805</v>
      </c>
      <c r="N1951" s="6">
        <v>32604</v>
      </c>
      <c r="O1951" s="6">
        <v>38200</v>
      </c>
      <c r="P1951" s="6">
        <v>693</v>
      </c>
      <c r="Q1951" s="6">
        <v>113</v>
      </c>
      <c r="R1951" s="6">
        <v>10955</v>
      </c>
      <c r="S1951" s="6">
        <v>472</v>
      </c>
      <c r="T1951" s="6">
        <v>31</v>
      </c>
      <c r="U1951" s="6">
        <v>474</v>
      </c>
      <c r="V1951" s="6">
        <v>505</v>
      </c>
      <c r="W1951" s="6">
        <v>7</v>
      </c>
      <c r="X1951" s="6">
        <v>1235</v>
      </c>
      <c r="Y1951" s="6">
        <v>994</v>
      </c>
      <c r="Z1951" s="6">
        <v>2236</v>
      </c>
      <c r="AA1951" s="6">
        <v>19</v>
      </c>
      <c r="AB1951" s="6">
        <v>65</v>
      </c>
      <c r="AC1951" s="6">
        <v>250</v>
      </c>
      <c r="AD1951" s="6">
        <v>1273</v>
      </c>
      <c r="AE1951" s="6">
        <v>54</v>
      </c>
      <c r="AF1951" s="6">
        <v>111</v>
      </c>
      <c r="AG1951" s="6">
        <v>126</v>
      </c>
      <c r="AH1951" s="6">
        <v>1191</v>
      </c>
      <c r="AI1951" s="6">
        <v>794</v>
      </c>
      <c r="AJ1951" s="6">
        <v>569</v>
      </c>
      <c r="AK1951" s="6">
        <v>1107</v>
      </c>
      <c r="AL1951" s="6">
        <v>61</v>
      </c>
      <c r="AM1951" s="6">
        <v>1004</v>
      </c>
      <c r="AN1951" s="6">
        <v>324</v>
      </c>
      <c r="AO1951" s="6">
        <v>1266</v>
      </c>
      <c r="AP1951" s="6">
        <v>6948</v>
      </c>
      <c r="AQ1951" s="6"/>
      <c r="AR1951" s="6">
        <v>15623</v>
      </c>
      <c r="AS1951" s="6">
        <v>6521</v>
      </c>
      <c r="AT1951" s="6">
        <v>10955</v>
      </c>
      <c r="AU1951" s="6">
        <v>3025</v>
      </c>
    </row>
    <row r="1952" spans="1:47" x14ac:dyDescent="0.15">
      <c r="A1952">
        <v>47325</v>
      </c>
      <c r="B1952" t="s">
        <v>1848</v>
      </c>
      <c r="C1952" t="s">
        <v>1870</v>
      </c>
      <c r="D1952">
        <v>15.04</v>
      </c>
      <c r="E1952">
        <v>12.42</v>
      </c>
      <c r="F1952">
        <v>1504</v>
      </c>
      <c r="G1952">
        <v>13.7</v>
      </c>
      <c r="H1952">
        <v>0</v>
      </c>
      <c r="I1952">
        <v>0</v>
      </c>
      <c r="J1952">
        <v>15.04</v>
      </c>
      <c r="K1952">
        <v>1.85</v>
      </c>
      <c r="L1952" s="6">
        <v>13827</v>
      </c>
      <c r="M1952" s="6">
        <v>13279</v>
      </c>
      <c r="N1952" s="6">
        <v>15887</v>
      </c>
      <c r="O1952" s="6">
        <v>13827</v>
      </c>
      <c r="P1952" s="6">
        <v>517</v>
      </c>
      <c r="Q1952" s="6">
        <v>68</v>
      </c>
      <c r="R1952" s="6">
        <v>7246</v>
      </c>
      <c r="S1952" s="6">
        <v>64</v>
      </c>
      <c r="T1952" s="6">
        <v>3</v>
      </c>
      <c r="U1952" s="6">
        <v>64</v>
      </c>
      <c r="V1952" s="6">
        <v>67</v>
      </c>
      <c r="W1952" s="6">
        <v>1</v>
      </c>
      <c r="X1952" s="6">
        <v>782</v>
      </c>
      <c r="Y1952" s="6">
        <v>150</v>
      </c>
      <c r="Z1952" s="6">
        <v>933</v>
      </c>
      <c r="AA1952" s="6">
        <v>11</v>
      </c>
      <c r="AB1952" s="6">
        <v>77</v>
      </c>
      <c r="AC1952" s="6">
        <v>140</v>
      </c>
      <c r="AD1952" s="6">
        <v>746</v>
      </c>
      <c r="AE1952" s="6">
        <v>96</v>
      </c>
      <c r="AF1952" s="6">
        <v>82</v>
      </c>
      <c r="AG1952" s="6">
        <v>87</v>
      </c>
      <c r="AH1952" s="6">
        <v>474</v>
      </c>
      <c r="AI1952" s="6">
        <v>236</v>
      </c>
      <c r="AJ1952" s="6">
        <v>258</v>
      </c>
      <c r="AK1952" s="6">
        <v>511</v>
      </c>
      <c r="AL1952" s="6">
        <v>31</v>
      </c>
      <c r="AM1952" s="6">
        <v>2313</v>
      </c>
      <c r="AN1952" s="6">
        <v>740</v>
      </c>
      <c r="AO1952" s="6">
        <v>444</v>
      </c>
      <c r="AP1952" s="6">
        <v>5802</v>
      </c>
      <c r="AQ1952" s="6"/>
      <c r="AR1952" s="6">
        <v>5069</v>
      </c>
      <c r="AS1952" s="6">
        <v>1786</v>
      </c>
      <c r="AT1952" s="6">
        <v>7246</v>
      </c>
      <c r="AU1952" s="6">
        <v>4993</v>
      </c>
    </row>
    <row r="1953" spans="1:47" x14ac:dyDescent="0.15">
      <c r="A1953">
        <v>47326</v>
      </c>
      <c r="B1953" t="s">
        <v>1848</v>
      </c>
      <c r="C1953" t="s">
        <v>1871</v>
      </c>
      <c r="D1953">
        <v>13.78</v>
      </c>
      <c r="E1953">
        <v>12.76</v>
      </c>
      <c r="F1953">
        <v>1377</v>
      </c>
      <c r="G1953">
        <v>27</v>
      </c>
      <c r="H1953">
        <v>0</v>
      </c>
      <c r="I1953">
        <v>0</v>
      </c>
      <c r="J1953">
        <v>13.78</v>
      </c>
      <c r="K1953">
        <v>3.3</v>
      </c>
      <c r="L1953" s="6">
        <v>27264</v>
      </c>
      <c r="M1953" s="6">
        <v>21137</v>
      </c>
      <c r="N1953" s="6">
        <v>27696</v>
      </c>
      <c r="O1953" s="6">
        <v>27264</v>
      </c>
      <c r="P1953" s="6">
        <v>664</v>
      </c>
      <c r="Q1953" s="6">
        <v>98</v>
      </c>
      <c r="R1953" s="6">
        <v>11724</v>
      </c>
      <c r="S1953" s="6">
        <v>29</v>
      </c>
      <c r="T1953" s="6">
        <v>19</v>
      </c>
      <c r="U1953" s="6">
        <v>30</v>
      </c>
      <c r="V1953" s="6">
        <v>49</v>
      </c>
      <c r="W1953" s="6">
        <v>0</v>
      </c>
      <c r="X1953" s="6">
        <v>891</v>
      </c>
      <c r="Y1953" s="6">
        <v>210</v>
      </c>
      <c r="Z1953" s="6">
        <v>1101</v>
      </c>
      <c r="AA1953" s="6">
        <v>82</v>
      </c>
      <c r="AB1953" s="6">
        <v>123</v>
      </c>
      <c r="AC1953" s="6">
        <v>297</v>
      </c>
      <c r="AD1953" s="6">
        <v>2049</v>
      </c>
      <c r="AE1953" s="6">
        <v>179</v>
      </c>
      <c r="AF1953" s="6">
        <v>300</v>
      </c>
      <c r="AG1953" s="6">
        <v>272</v>
      </c>
      <c r="AH1953" s="6">
        <v>1390</v>
      </c>
      <c r="AI1953" s="6">
        <v>732</v>
      </c>
      <c r="AJ1953" s="6">
        <v>488</v>
      </c>
      <c r="AK1953" s="6">
        <v>1160</v>
      </c>
      <c r="AL1953" s="6">
        <v>22</v>
      </c>
      <c r="AM1953" s="6">
        <v>2021</v>
      </c>
      <c r="AN1953" s="6">
        <v>356</v>
      </c>
      <c r="AO1953" s="6">
        <v>1103</v>
      </c>
      <c r="AP1953" s="6">
        <v>9471</v>
      </c>
      <c r="AQ1953" s="6"/>
      <c r="AR1953" s="6">
        <v>10716</v>
      </c>
      <c r="AS1953" s="6">
        <v>3620</v>
      </c>
      <c r="AT1953" s="6">
        <v>11724</v>
      </c>
      <c r="AU1953" s="6">
        <v>6962</v>
      </c>
    </row>
    <row r="1954" spans="1:47" x14ac:dyDescent="0.15">
      <c r="A1954">
        <v>47327</v>
      </c>
      <c r="B1954" t="s">
        <v>1848</v>
      </c>
      <c r="C1954" t="s">
        <v>1872</v>
      </c>
      <c r="D1954">
        <v>11.53</v>
      </c>
      <c r="E1954">
        <v>9.67</v>
      </c>
      <c r="F1954">
        <v>1153</v>
      </c>
      <c r="G1954">
        <v>16.3</v>
      </c>
      <c r="H1954">
        <v>216</v>
      </c>
      <c r="I1954">
        <v>11.3</v>
      </c>
      <c r="J1954">
        <v>11.53</v>
      </c>
      <c r="K1954">
        <v>0</v>
      </c>
      <c r="L1954" s="6">
        <v>15951</v>
      </c>
      <c r="M1954" s="6">
        <v>0</v>
      </c>
      <c r="N1954" s="6">
        <v>14746</v>
      </c>
      <c r="O1954" s="6">
        <v>15951</v>
      </c>
      <c r="P1954" s="6">
        <v>332</v>
      </c>
      <c r="Q1954" s="6">
        <v>56</v>
      </c>
      <c r="R1954" s="6">
        <v>5104</v>
      </c>
      <c r="S1954" s="6">
        <v>111</v>
      </c>
      <c r="T1954" s="6">
        <v>10</v>
      </c>
      <c r="U1954" s="6">
        <v>111</v>
      </c>
      <c r="V1954" s="6">
        <v>121</v>
      </c>
      <c r="W1954" s="6">
        <v>1</v>
      </c>
      <c r="X1954" s="6">
        <v>669</v>
      </c>
      <c r="Y1954" s="6">
        <v>122</v>
      </c>
      <c r="Z1954" s="6">
        <v>792</v>
      </c>
      <c r="AA1954" s="6">
        <v>16</v>
      </c>
      <c r="AB1954" s="6">
        <v>32</v>
      </c>
      <c r="AC1954" s="6">
        <v>128</v>
      </c>
      <c r="AD1954" s="6">
        <v>513</v>
      </c>
      <c r="AE1954" s="6">
        <v>47</v>
      </c>
      <c r="AF1954" s="6">
        <v>72</v>
      </c>
      <c r="AG1954" s="6">
        <v>149</v>
      </c>
      <c r="AH1954" s="6">
        <v>440</v>
      </c>
      <c r="AI1954" s="6">
        <v>177</v>
      </c>
      <c r="AJ1954" s="6">
        <v>357</v>
      </c>
      <c r="AK1954" s="6">
        <v>827</v>
      </c>
      <c r="AL1954" s="6">
        <v>40</v>
      </c>
      <c r="AM1954" s="6">
        <v>759</v>
      </c>
      <c r="AN1954" s="6">
        <v>223</v>
      </c>
      <c r="AO1954" s="6">
        <v>411</v>
      </c>
      <c r="AP1954" s="6">
        <v>3780</v>
      </c>
      <c r="AQ1954" s="6"/>
      <c r="AR1954" s="6">
        <v>6244</v>
      </c>
      <c r="AS1954" s="6">
        <v>1650</v>
      </c>
      <c r="AT1954" s="6">
        <v>5104</v>
      </c>
      <c r="AU1954" s="6">
        <v>3127</v>
      </c>
    </row>
    <row r="1955" spans="1:47" x14ac:dyDescent="0.15">
      <c r="A1955">
        <v>47328</v>
      </c>
      <c r="B1955" t="s">
        <v>1848</v>
      </c>
      <c r="C1955" t="s">
        <v>1873</v>
      </c>
      <c r="D1955">
        <v>15.46</v>
      </c>
      <c r="E1955">
        <v>12.76</v>
      </c>
      <c r="F1955">
        <v>1546</v>
      </c>
      <c r="G1955">
        <v>17.3</v>
      </c>
      <c r="H1955">
        <v>126</v>
      </c>
      <c r="I1955">
        <v>3.9</v>
      </c>
      <c r="J1955">
        <v>15.46</v>
      </c>
      <c r="K1955">
        <v>0</v>
      </c>
      <c r="L1955" s="6">
        <v>17680</v>
      </c>
      <c r="M1955" s="6">
        <v>0</v>
      </c>
      <c r="N1955" s="6">
        <v>15113</v>
      </c>
      <c r="O1955" s="6">
        <v>17680</v>
      </c>
      <c r="P1955" s="6">
        <v>284</v>
      </c>
      <c r="Q1955" s="6">
        <v>51</v>
      </c>
      <c r="R1955" s="6">
        <v>6121</v>
      </c>
      <c r="S1955" s="6">
        <v>398</v>
      </c>
      <c r="T1955" s="6">
        <v>33</v>
      </c>
      <c r="U1955" s="6">
        <v>398</v>
      </c>
      <c r="V1955" s="6">
        <v>431</v>
      </c>
      <c r="W1955" s="6">
        <v>13</v>
      </c>
      <c r="X1955" s="6">
        <v>1135</v>
      </c>
      <c r="Y1955" s="6">
        <v>484</v>
      </c>
      <c r="Z1955" s="6">
        <v>1632</v>
      </c>
      <c r="AA1955" s="6">
        <v>52</v>
      </c>
      <c r="AB1955" s="6">
        <v>99</v>
      </c>
      <c r="AC1955" s="6">
        <v>175</v>
      </c>
      <c r="AD1955" s="6">
        <v>771</v>
      </c>
      <c r="AE1955" s="6">
        <v>19</v>
      </c>
      <c r="AF1955" s="6">
        <v>111</v>
      </c>
      <c r="AG1955" s="6">
        <v>73</v>
      </c>
      <c r="AH1955" s="6">
        <v>186</v>
      </c>
      <c r="AI1955" s="6">
        <v>340</v>
      </c>
      <c r="AJ1955" s="6">
        <v>233</v>
      </c>
      <c r="AK1955" s="6">
        <v>1091</v>
      </c>
      <c r="AL1955" s="6">
        <v>52</v>
      </c>
      <c r="AM1955" s="6">
        <v>348</v>
      </c>
      <c r="AN1955" s="6">
        <v>179</v>
      </c>
      <c r="AO1955" s="6">
        <v>329</v>
      </c>
      <c r="AP1955" s="6">
        <v>3729</v>
      </c>
      <c r="AQ1955" s="6"/>
      <c r="AR1955" s="6">
        <v>7513</v>
      </c>
      <c r="AS1955" s="6">
        <v>2105</v>
      </c>
      <c r="AT1955" s="6">
        <v>6121</v>
      </c>
      <c r="AU1955" s="6">
        <v>3672</v>
      </c>
    </row>
    <row r="1956" spans="1:47" x14ac:dyDescent="0.15">
      <c r="A1956">
        <v>47329</v>
      </c>
      <c r="B1956" t="s">
        <v>1848</v>
      </c>
      <c r="C1956" t="s">
        <v>1874</v>
      </c>
      <c r="D1956">
        <v>15.84</v>
      </c>
      <c r="E1956">
        <v>13.81</v>
      </c>
      <c r="F1956">
        <v>1584</v>
      </c>
      <c r="G1956">
        <v>34.4</v>
      </c>
      <c r="H1956">
        <v>638</v>
      </c>
      <c r="I1956">
        <v>22.2</v>
      </c>
      <c r="J1956">
        <v>15.84</v>
      </c>
      <c r="K1956">
        <v>1.64</v>
      </c>
      <c r="L1956" s="6">
        <v>34766</v>
      </c>
      <c r="M1956" s="6">
        <v>10690</v>
      </c>
      <c r="N1956" s="6">
        <v>41339</v>
      </c>
      <c r="O1956" s="6">
        <v>34766</v>
      </c>
      <c r="P1956" s="6">
        <v>577</v>
      </c>
      <c r="Q1956" s="6">
        <v>88</v>
      </c>
      <c r="R1956" s="6">
        <v>17669</v>
      </c>
      <c r="S1956" s="6">
        <v>306</v>
      </c>
      <c r="T1956" s="6">
        <v>6</v>
      </c>
      <c r="U1956" s="6">
        <v>306</v>
      </c>
      <c r="V1956" s="6">
        <v>312</v>
      </c>
      <c r="W1956" s="6">
        <v>3</v>
      </c>
      <c r="X1956" s="6">
        <v>2073</v>
      </c>
      <c r="Y1956" s="6">
        <v>2296</v>
      </c>
      <c r="Z1956" s="6">
        <v>4372</v>
      </c>
      <c r="AA1956" s="6">
        <v>68</v>
      </c>
      <c r="AB1956" s="6">
        <v>115</v>
      </c>
      <c r="AC1956" s="6">
        <v>950</v>
      </c>
      <c r="AD1956" s="6">
        <v>3078</v>
      </c>
      <c r="AE1956" s="6">
        <v>101</v>
      </c>
      <c r="AF1956" s="6">
        <v>233</v>
      </c>
      <c r="AG1956" s="6">
        <v>354</v>
      </c>
      <c r="AH1956" s="6">
        <v>801</v>
      </c>
      <c r="AI1956" s="6">
        <v>500</v>
      </c>
      <c r="AJ1956" s="6">
        <v>1958</v>
      </c>
      <c r="AK1956" s="6">
        <v>2204</v>
      </c>
      <c r="AL1956" s="6">
        <v>45</v>
      </c>
      <c r="AM1956" s="6">
        <v>844</v>
      </c>
      <c r="AN1956" s="6">
        <v>312</v>
      </c>
      <c r="AO1956" s="6">
        <v>1422</v>
      </c>
      <c r="AP1956" s="6">
        <v>11563</v>
      </c>
      <c r="AQ1956" s="6"/>
      <c r="AR1956" s="6">
        <v>14671</v>
      </c>
      <c r="AS1956" s="6">
        <v>4909</v>
      </c>
      <c r="AT1956" s="6">
        <v>17669</v>
      </c>
      <c r="AU1956" s="6">
        <v>11410</v>
      </c>
    </row>
    <row r="1957" spans="1:47" x14ac:dyDescent="0.15">
      <c r="A1957">
        <v>47348</v>
      </c>
      <c r="B1957" t="s">
        <v>1848</v>
      </c>
      <c r="C1957" t="s">
        <v>1875</v>
      </c>
      <c r="D1957">
        <v>5.08</v>
      </c>
      <c r="E1957">
        <v>4.45</v>
      </c>
      <c r="F1957">
        <v>502</v>
      </c>
      <c r="G1957">
        <v>15.7</v>
      </c>
      <c r="H1957">
        <v>266</v>
      </c>
      <c r="I1957">
        <v>14.8</v>
      </c>
      <c r="J1957">
        <v>5.08</v>
      </c>
      <c r="K1957">
        <v>2.82</v>
      </c>
      <c r="L1957" s="6">
        <v>16318</v>
      </c>
      <c r="M1957" s="6">
        <v>13095</v>
      </c>
      <c r="N1957" s="6">
        <v>15366</v>
      </c>
      <c r="O1957" s="6">
        <v>16318</v>
      </c>
      <c r="P1957" s="6">
        <v>426</v>
      </c>
      <c r="Q1957" s="6">
        <v>66</v>
      </c>
      <c r="R1957" s="6">
        <v>5187</v>
      </c>
      <c r="S1957" s="6">
        <v>57</v>
      </c>
      <c r="T1957" s="6">
        <v>26</v>
      </c>
      <c r="U1957" s="6">
        <v>57</v>
      </c>
      <c r="V1957" s="6">
        <v>83</v>
      </c>
      <c r="W1957" s="6">
        <v>0</v>
      </c>
      <c r="X1957" s="6">
        <v>501</v>
      </c>
      <c r="Y1957" s="6">
        <v>169</v>
      </c>
      <c r="Z1957" s="6">
        <v>670</v>
      </c>
      <c r="AA1957" s="6">
        <v>37</v>
      </c>
      <c r="AB1957" s="6">
        <v>28</v>
      </c>
      <c r="AC1957" s="6">
        <v>244</v>
      </c>
      <c r="AD1957" s="6">
        <v>1004</v>
      </c>
      <c r="AE1957" s="6">
        <v>153</v>
      </c>
      <c r="AF1957" s="6">
        <v>100</v>
      </c>
      <c r="AG1957" s="6">
        <v>92</v>
      </c>
      <c r="AH1957" s="6">
        <v>419</v>
      </c>
      <c r="AI1957" s="6">
        <v>176</v>
      </c>
      <c r="AJ1957" s="6">
        <v>303</v>
      </c>
      <c r="AK1957" s="6">
        <v>1003</v>
      </c>
      <c r="AL1957" s="6">
        <v>32</v>
      </c>
      <c r="AM1957" s="6">
        <v>278</v>
      </c>
      <c r="AN1957" s="6">
        <v>236</v>
      </c>
      <c r="AO1957" s="6">
        <v>329</v>
      </c>
      <c r="AP1957" s="6">
        <v>4105</v>
      </c>
      <c r="AQ1957" s="6"/>
      <c r="AR1957" s="6">
        <v>6755</v>
      </c>
      <c r="AS1957" s="6">
        <v>1757</v>
      </c>
      <c r="AT1957" s="6">
        <v>5187</v>
      </c>
      <c r="AU1957" s="6">
        <v>3078</v>
      </c>
    </row>
    <row r="1958" spans="1:47" x14ac:dyDescent="0.15">
      <c r="A1958">
        <v>47350</v>
      </c>
      <c r="B1958" t="s">
        <v>1848</v>
      </c>
      <c r="C1958" t="s">
        <v>1876</v>
      </c>
      <c r="D1958">
        <v>10.72</v>
      </c>
      <c r="E1958">
        <v>10.199999999999999</v>
      </c>
      <c r="F1958">
        <v>1072</v>
      </c>
      <c r="G1958">
        <v>34.700000000000003</v>
      </c>
      <c r="H1958">
        <v>397</v>
      </c>
      <c r="I1958">
        <v>25.3</v>
      </c>
      <c r="J1958">
        <v>10.72</v>
      </c>
      <c r="K1958">
        <v>3.93</v>
      </c>
      <c r="L1958" s="6">
        <v>35244</v>
      </c>
      <c r="M1958" s="6">
        <v>25279</v>
      </c>
      <c r="N1958" s="6">
        <v>33924</v>
      </c>
      <c r="O1958" s="6">
        <v>35244</v>
      </c>
      <c r="P1958" s="6">
        <v>497</v>
      </c>
      <c r="Q1958" s="6">
        <v>61</v>
      </c>
      <c r="R1958" s="6">
        <v>14380</v>
      </c>
      <c r="S1958" s="6">
        <v>488</v>
      </c>
      <c r="T1958" s="6">
        <v>4</v>
      </c>
      <c r="U1958" s="6">
        <v>499</v>
      </c>
      <c r="V1958" s="6">
        <v>503</v>
      </c>
      <c r="W1958" s="6">
        <v>1</v>
      </c>
      <c r="X1958" s="6">
        <v>1431</v>
      </c>
      <c r="Y1958" s="6">
        <v>899</v>
      </c>
      <c r="Z1958" s="6">
        <v>2331</v>
      </c>
      <c r="AA1958" s="6">
        <v>15</v>
      </c>
      <c r="AB1958" s="6">
        <v>89</v>
      </c>
      <c r="AC1958" s="6">
        <v>818</v>
      </c>
      <c r="AD1958" s="6">
        <v>2524</v>
      </c>
      <c r="AE1958" s="6">
        <v>97</v>
      </c>
      <c r="AF1958" s="6">
        <v>231</v>
      </c>
      <c r="AG1958" s="6">
        <v>353</v>
      </c>
      <c r="AH1958" s="6">
        <v>681</v>
      </c>
      <c r="AI1958" s="6">
        <v>598</v>
      </c>
      <c r="AJ1958" s="6">
        <v>716</v>
      </c>
      <c r="AK1958" s="6">
        <v>3192</v>
      </c>
      <c r="AL1958" s="6">
        <v>101</v>
      </c>
      <c r="AM1958" s="6">
        <v>932</v>
      </c>
      <c r="AN1958" s="6">
        <v>383</v>
      </c>
      <c r="AO1958" s="6">
        <v>816</v>
      </c>
      <c r="AP1958" s="6">
        <v>10730</v>
      </c>
      <c r="AQ1958" s="6"/>
      <c r="AR1958" s="6">
        <v>15078</v>
      </c>
      <c r="AS1958" s="6">
        <v>4782</v>
      </c>
      <c r="AT1958" s="6">
        <v>14380</v>
      </c>
      <c r="AU1958" s="6">
        <v>8778</v>
      </c>
    </row>
    <row r="1959" spans="1:47" x14ac:dyDescent="0.15">
      <c r="A1959">
        <v>47353</v>
      </c>
      <c r="B1959" t="s">
        <v>1848</v>
      </c>
      <c r="C1959" t="s">
        <v>1877</v>
      </c>
      <c r="D1959">
        <v>19.2</v>
      </c>
      <c r="E1959">
        <v>2.5299999999999998</v>
      </c>
      <c r="F1959">
        <v>0</v>
      </c>
      <c r="G1959">
        <v>0</v>
      </c>
      <c r="H1959">
        <v>0</v>
      </c>
      <c r="I1959">
        <v>0</v>
      </c>
      <c r="J1959">
        <v>19.2</v>
      </c>
      <c r="K1959">
        <v>0</v>
      </c>
      <c r="L1959" s="6">
        <v>760</v>
      </c>
      <c r="M1959" s="6">
        <v>0</v>
      </c>
      <c r="N1959" s="6">
        <v>779</v>
      </c>
      <c r="O1959" s="6">
        <v>760</v>
      </c>
      <c r="P1959" s="6">
        <v>35</v>
      </c>
      <c r="Q1959" s="6">
        <v>13</v>
      </c>
      <c r="R1959" s="6">
        <v>470</v>
      </c>
      <c r="S1959" s="6">
        <v>17</v>
      </c>
      <c r="T1959" s="6">
        <v>9</v>
      </c>
      <c r="U1959" s="6">
        <v>17</v>
      </c>
      <c r="V1959" s="6">
        <v>26</v>
      </c>
      <c r="W1959" s="6">
        <v>0</v>
      </c>
      <c r="X1959" s="6">
        <v>29</v>
      </c>
      <c r="Y1959" s="6">
        <v>14</v>
      </c>
      <c r="Z1959" s="6">
        <v>43</v>
      </c>
      <c r="AA1959" s="6">
        <v>5</v>
      </c>
      <c r="AB1959" s="6">
        <v>1</v>
      </c>
      <c r="AC1959" s="6">
        <v>11</v>
      </c>
      <c r="AD1959" s="6">
        <v>33</v>
      </c>
      <c r="AE1959" s="6">
        <v>0</v>
      </c>
      <c r="AF1959" s="6">
        <v>3</v>
      </c>
      <c r="AG1959" s="6">
        <v>1</v>
      </c>
      <c r="AH1959" s="6">
        <v>151</v>
      </c>
      <c r="AI1959" s="6">
        <v>22</v>
      </c>
      <c r="AJ1959" s="6">
        <v>71</v>
      </c>
      <c r="AK1959" s="6">
        <v>24</v>
      </c>
      <c r="AL1959" s="6">
        <v>9</v>
      </c>
      <c r="AM1959" s="6">
        <v>17</v>
      </c>
      <c r="AN1959" s="6">
        <v>52</v>
      </c>
      <c r="AO1959" s="6">
        <v>1</v>
      </c>
      <c r="AP1959" s="6">
        <v>400</v>
      </c>
      <c r="AQ1959" s="6"/>
      <c r="AR1959" s="6">
        <v>451</v>
      </c>
      <c r="AS1959" s="6">
        <v>449</v>
      </c>
      <c r="AT1959" s="6">
        <v>470</v>
      </c>
      <c r="AU1959" s="6">
        <v>21</v>
      </c>
    </row>
    <row r="1960" spans="1:47" x14ac:dyDescent="0.15">
      <c r="A1960">
        <v>47354</v>
      </c>
      <c r="B1960" t="s">
        <v>1848</v>
      </c>
      <c r="C1960" t="s">
        <v>1878</v>
      </c>
      <c r="D1960">
        <v>16.739999999999998</v>
      </c>
      <c r="E1960">
        <v>3.22</v>
      </c>
      <c r="F1960">
        <v>0</v>
      </c>
      <c r="G1960">
        <v>0</v>
      </c>
      <c r="H1960">
        <v>0</v>
      </c>
      <c r="I1960">
        <v>0</v>
      </c>
      <c r="J1960">
        <v>16.739999999999998</v>
      </c>
      <c r="K1960">
        <v>0</v>
      </c>
      <c r="L1960" s="6">
        <v>865</v>
      </c>
      <c r="M1960" s="6">
        <v>0</v>
      </c>
      <c r="N1960" s="6">
        <v>890</v>
      </c>
      <c r="O1960" s="6">
        <v>865</v>
      </c>
      <c r="P1960" s="6">
        <v>61</v>
      </c>
      <c r="Q1960" s="6">
        <v>21</v>
      </c>
      <c r="R1960" s="6">
        <v>499</v>
      </c>
      <c r="S1960" s="6">
        <v>3</v>
      </c>
      <c r="T1960" s="6">
        <v>9</v>
      </c>
      <c r="U1960" s="6">
        <v>3</v>
      </c>
      <c r="V1960" s="6">
        <v>12</v>
      </c>
      <c r="W1960" s="6">
        <v>0</v>
      </c>
      <c r="X1960" s="6">
        <v>18</v>
      </c>
      <c r="Y1960" s="6">
        <v>6</v>
      </c>
      <c r="Z1960" s="6">
        <v>24</v>
      </c>
      <c r="AA1960" s="6">
        <v>4</v>
      </c>
      <c r="AB1960" s="6">
        <v>0</v>
      </c>
      <c r="AC1960" s="6">
        <v>20</v>
      </c>
      <c r="AD1960" s="6">
        <v>22</v>
      </c>
      <c r="AE1960" s="6">
        <v>0</v>
      </c>
      <c r="AF1960" s="6">
        <v>9</v>
      </c>
      <c r="AG1960" s="6">
        <v>6</v>
      </c>
      <c r="AH1960" s="6">
        <v>145</v>
      </c>
      <c r="AI1960" s="6">
        <v>107</v>
      </c>
      <c r="AJ1960" s="6">
        <v>55</v>
      </c>
      <c r="AK1960" s="6">
        <v>17</v>
      </c>
      <c r="AL1960" s="6">
        <v>12</v>
      </c>
      <c r="AM1960" s="6">
        <v>13</v>
      </c>
      <c r="AN1960" s="6">
        <v>52</v>
      </c>
      <c r="AO1960" s="6">
        <v>1</v>
      </c>
      <c r="AP1960" s="6">
        <v>462</v>
      </c>
      <c r="AQ1960" s="6"/>
      <c r="AR1960" s="6">
        <v>477</v>
      </c>
      <c r="AS1960" s="6">
        <v>476</v>
      </c>
      <c r="AT1960" s="6">
        <v>499</v>
      </c>
      <c r="AU1960" s="6">
        <v>23</v>
      </c>
    </row>
    <row r="1961" spans="1:47" x14ac:dyDescent="0.15">
      <c r="A1961">
        <v>47355</v>
      </c>
      <c r="B1961" t="s">
        <v>1848</v>
      </c>
      <c r="C1961" t="s">
        <v>1879</v>
      </c>
      <c r="D1961">
        <v>7.64</v>
      </c>
      <c r="E1961">
        <v>4.47</v>
      </c>
      <c r="F1961">
        <v>0</v>
      </c>
      <c r="G1961">
        <v>0</v>
      </c>
      <c r="H1961">
        <v>0</v>
      </c>
      <c r="I1961">
        <v>0</v>
      </c>
      <c r="J1961">
        <v>7.64</v>
      </c>
      <c r="K1961">
        <v>0</v>
      </c>
      <c r="L1961" s="6">
        <v>863</v>
      </c>
      <c r="M1961" s="6">
        <v>0</v>
      </c>
      <c r="N1961" s="6">
        <v>866</v>
      </c>
      <c r="O1961" s="6">
        <v>863</v>
      </c>
      <c r="P1961" s="6">
        <v>63</v>
      </c>
      <c r="Q1961" s="6">
        <v>11</v>
      </c>
      <c r="R1961" s="6">
        <v>333</v>
      </c>
      <c r="S1961" s="6">
        <v>32</v>
      </c>
      <c r="T1961" s="6">
        <v>3</v>
      </c>
      <c r="U1961" s="6">
        <v>32</v>
      </c>
      <c r="V1961" s="6">
        <v>35</v>
      </c>
      <c r="W1961" s="6">
        <v>1</v>
      </c>
      <c r="X1961" s="6">
        <v>42</v>
      </c>
      <c r="Y1961" s="6">
        <v>24</v>
      </c>
      <c r="Z1961" s="6">
        <v>67</v>
      </c>
      <c r="AA1961" s="6">
        <v>7</v>
      </c>
      <c r="AB1961" s="6">
        <v>0</v>
      </c>
      <c r="AC1961" s="6">
        <v>27</v>
      </c>
      <c r="AD1961" s="6">
        <v>16</v>
      </c>
      <c r="AE1961" s="6">
        <v>0</v>
      </c>
      <c r="AF1961" s="6">
        <v>1</v>
      </c>
      <c r="AG1961" s="6">
        <v>1</v>
      </c>
      <c r="AH1961" s="6">
        <v>25</v>
      </c>
      <c r="AI1961" s="6">
        <v>5</v>
      </c>
      <c r="AJ1961" s="6">
        <v>31</v>
      </c>
      <c r="AK1961" s="6">
        <v>41</v>
      </c>
      <c r="AL1961" s="6">
        <v>14</v>
      </c>
      <c r="AM1961" s="6">
        <v>10</v>
      </c>
      <c r="AN1961" s="6">
        <v>50</v>
      </c>
      <c r="AO1961" s="6">
        <v>3</v>
      </c>
      <c r="AP1961" s="6">
        <v>228</v>
      </c>
      <c r="AQ1961" s="6"/>
      <c r="AR1961" s="6">
        <v>328</v>
      </c>
      <c r="AS1961" s="6">
        <v>323</v>
      </c>
      <c r="AT1961" s="6">
        <v>333</v>
      </c>
      <c r="AU1961" s="6">
        <v>6</v>
      </c>
    </row>
    <row r="1962" spans="1:47" x14ac:dyDescent="0.15">
      <c r="A1962">
        <v>47356</v>
      </c>
      <c r="B1962" t="s">
        <v>1848</v>
      </c>
      <c r="C1962" t="s">
        <v>1880</v>
      </c>
      <c r="D1962">
        <v>3.74</v>
      </c>
      <c r="E1962">
        <v>1.32</v>
      </c>
      <c r="F1962">
        <v>0</v>
      </c>
      <c r="G1962">
        <v>0</v>
      </c>
      <c r="H1962">
        <v>0</v>
      </c>
      <c r="I1962">
        <v>0</v>
      </c>
      <c r="J1962">
        <v>3.74</v>
      </c>
      <c r="K1962">
        <v>0</v>
      </c>
      <c r="L1962" s="6">
        <v>452</v>
      </c>
      <c r="M1962" s="6">
        <v>0</v>
      </c>
      <c r="N1962" s="6">
        <v>442</v>
      </c>
      <c r="O1962" s="6">
        <v>452</v>
      </c>
      <c r="P1962" s="6">
        <v>38</v>
      </c>
      <c r="Q1962" s="6">
        <v>7</v>
      </c>
      <c r="R1962" s="6">
        <v>226</v>
      </c>
      <c r="S1962" s="6">
        <v>22</v>
      </c>
      <c r="T1962" s="6">
        <v>33</v>
      </c>
      <c r="U1962" s="6">
        <v>22</v>
      </c>
      <c r="V1962" s="6">
        <v>55</v>
      </c>
      <c r="W1962" s="6">
        <v>0</v>
      </c>
      <c r="X1962" s="6">
        <v>34</v>
      </c>
      <c r="Y1962" s="6">
        <v>3</v>
      </c>
      <c r="Z1962" s="6">
        <v>37</v>
      </c>
      <c r="AA1962" s="6">
        <v>6</v>
      </c>
      <c r="AB1962" s="6">
        <v>0</v>
      </c>
      <c r="AC1962" s="6">
        <v>1</v>
      </c>
      <c r="AD1962" s="6">
        <v>10</v>
      </c>
      <c r="AE1962" s="6">
        <v>0</v>
      </c>
      <c r="AF1962" s="6">
        <v>0</v>
      </c>
      <c r="AG1962" s="6">
        <v>1</v>
      </c>
      <c r="AH1962" s="6">
        <v>20</v>
      </c>
      <c r="AI1962" s="6">
        <v>4</v>
      </c>
      <c r="AJ1962" s="6">
        <v>19</v>
      </c>
      <c r="AK1962" s="6">
        <v>12</v>
      </c>
      <c r="AL1962" s="6">
        <v>9</v>
      </c>
      <c r="AM1962" s="6">
        <v>8</v>
      </c>
      <c r="AN1962" s="6">
        <v>44</v>
      </c>
      <c r="AO1962" s="6">
        <v>0</v>
      </c>
      <c r="AP1962" s="6">
        <v>134</v>
      </c>
      <c r="AQ1962" s="6"/>
      <c r="AR1962" s="6">
        <v>229</v>
      </c>
      <c r="AS1962" s="6">
        <v>223</v>
      </c>
      <c r="AT1962" s="6">
        <v>226</v>
      </c>
      <c r="AU1962" s="6">
        <v>3</v>
      </c>
    </row>
    <row r="1963" spans="1:47" x14ac:dyDescent="0.15">
      <c r="A1963">
        <v>47357</v>
      </c>
      <c r="B1963" t="s">
        <v>1848</v>
      </c>
      <c r="C1963" t="s">
        <v>1881</v>
      </c>
      <c r="D1963">
        <v>30.57</v>
      </c>
      <c r="E1963">
        <v>22.03</v>
      </c>
      <c r="F1963">
        <v>0</v>
      </c>
      <c r="G1963">
        <v>0</v>
      </c>
      <c r="H1963">
        <v>0</v>
      </c>
      <c r="I1963">
        <v>0</v>
      </c>
      <c r="J1963">
        <v>30.57</v>
      </c>
      <c r="K1963">
        <v>0</v>
      </c>
      <c r="L1963" s="6">
        <v>1442</v>
      </c>
      <c r="M1963" s="6">
        <v>0</v>
      </c>
      <c r="N1963" s="6">
        <v>1449</v>
      </c>
      <c r="O1963" s="6">
        <v>1442</v>
      </c>
      <c r="P1963" s="6">
        <v>63</v>
      </c>
      <c r="Q1963" s="6">
        <v>3</v>
      </c>
      <c r="R1963" s="6">
        <v>877</v>
      </c>
      <c r="S1963" s="6">
        <v>218</v>
      </c>
      <c r="T1963" s="6">
        <v>12</v>
      </c>
      <c r="U1963" s="6">
        <v>218</v>
      </c>
      <c r="V1963" s="6">
        <v>230</v>
      </c>
      <c r="W1963" s="6">
        <v>2</v>
      </c>
      <c r="X1963" s="6">
        <v>203</v>
      </c>
      <c r="Y1963" s="6">
        <v>72</v>
      </c>
      <c r="Z1963" s="6">
        <v>277</v>
      </c>
      <c r="AA1963" s="6">
        <v>4</v>
      </c>
      <c r="AB1963" s="6">
        <v>0</v>
      </c>
      <c r="AC1963" s="6">
        <v>22</v>
      </c>
      <c r="AD1963" s="6">
        <v>61</v>
      </c>
      <c r="AE1963" s="6">
        <v>0</v>
      </c>
      <c r="AF1963" s="6">
        <v>6</v>
      </c>
      <c r="AG1963" s="6">
        <v>5</v>
      </c>
      <c r="AH1963" s="6">
        <v>74</v>
      </c>
      <c r="AI1963" s="6">
        <v>8</v>
      </c>
      <c r="AJ1963" s="6">
        <v>29</v>
      </c>
      <c r="AK1963" s="6">
        <v>22</v>
      </c>
      <c r="AL1963" s="6">
        <v>36</v>
      </c>
      <c r="AM1963" s="6">
        <v>24</v>
      </c>
      <c r="AN1963" s="6">
        <v>79</v>
      </c>
      <c r="AO1963" s="6">
        <v>0</v>
      </c>
      <c r="AP1963" s="6">
        <v>370</v>
      </c>
      <c r="AQ1963" s="6"/>
      <c r="AR1963" s="6">
        <v>868</v>
      </c>
      <c r="AS1963" s="6">
        <v>866</v>
      </c>
      <c r="AT1963" s="6">
        <v>877</v>
      </c>
      <c r="AU1963" s="6">
        <v>11</v>
      </c>
    </row>
    <row r="1964" spans="1:47" x14ac:dyDescent="0.15">
      <c r="A1964">
        <v>47358</v>
      </c>
      <c r="B1964" t="s">
        <v>1848</v>
      </c>
      <c r="C1964" t="s">
        <v>1882</v>
      </c>
      <c r="D1964">
        <v>13.1</v>
      </c>
      <c r="E1964">
        <v>9.1300000000000008</v>
      </c>
      <c r="F1964">
        <v>0</v>
      </c>
      <c r="G1964">
        <v>0</v>
      </c>
      <c r="H1964">
        <v>0</v>
      </c>
      <c r="I1964">
        <v>0</v>
      </c>
      <c r="J1964">
        <v>13.1</v>
      </c>
      <c r="K1964">
        <v>0</v>
      </c>
      <c r="L1964" s="6">
        <v>665</v>
      </c>
      <c r="M1964" s="6">
        <v>0</v>
      </c>
      <c r="N1964" s="6">
        <v>684</v>
      </c>
      <c r="O1964" s="6">
        <v>665</v>
      </c>
      <c r="P1964" s="6">
        <v>27</v>
      </c>
      <c r="Q1964" s="6">
        <v>2</v>
      </c>
      <c r="R1964" s="6">
        <v>493</v>
      </c>
      <c r="S1964" s="6">
        <v>67</v>
      </c>
      <c r="T1964" s="6">
        <v>2</v>
      </c>
      <c r="U1964" s="6">
        <v>67</v>
      </c>
      <c r="V1964" s="6">
        <v>69</v>
      </c>
      <c r="W1964" s="6">
        <v>0</v>
      </c>
      <c r="X1964" s="6">
        <v>177</v>
      </c>
      <c r="Y1964" s="6">
        <v>32</v>
      </c>
      <c r="Z1964" s="6">
        <v>209</v>
      </c>
      <c r="AA1964" s="6">
        <v>6</v>
      </c>
      <c r="AB1964" s="6">
        <v>0</v>
      </c>
      <c r="AC1964" s="6">
        <v>20</v>
      </c>
      <c r="AD1964" s="6">
        <v>16</v>
      </c>
      <c r="AE1964" s="6">
        <v>0</v>
      </c>
      <c r="AF1964" s="6">
        <v>0</v>
      </c>
      <c r="AG1964" s="6">
        <v>3</v>
      </c>
      <c r="AH1964" s="6">
        <v>43</v>
      </c>
      <c r="AI1964" s="6">
        <v>3</v>
      </c>
      <c r="AJ1964" s="6">
        <v>29</v>
      </c>
      <c r="AK1964" s="6">
        <v>13</v>
      </c>
      <c r="AL1964" s="6">
        <v>21</v>
      </c>
      <c r="AM1964" s="6">
        <v>14</v>
      </c>
      <c r="AN1964" s="6">
        <v>46</v>
      </c>
      <c r="AO1964" s="6">
        <v>1</v>
      </c>
      <c r="AP1964" s="6">
        <v>214</v>
      </c>
      <c r="AQ1964" s="6"/>
      <c r="AR1964" s="6">
        <v>474</v>
      </c>
      <c r="AS1964" s="6">
        <v>471</v>
      </c>
      <c r="AT1964" s="6">
        <v>493</v>
      </c>
      <c r="AU1964" s="6">
        <v>21</v>
      </c>
    </row>
    <row r="1965" spans="1:47" x14ac:dyDescent="0.15">
      <c r="A1965">
        <v>47359</v>
      </c>
      <c r="B1965" t="s">
        <v>1848</v>
      </c>
      <c r="C1965" t="s">
        <v>1883</v>
      </c>
      <c r="D1965">
        <v>21.72</v>
      </c>
      <c r="E1965">
        <v>9.08</v>
      </c>
      <c r="F1965">
        <v>0</v>
      </c>
      <c r="G1965">
        <v>0</v>
      </c>
      <c r="H1965">
        <v>0</v>
      </c>
      <c r="I1965">
        <v>0</v>
      </c>
      <c r="J1965">
        <v>21.72</v>
      </c>
      <c r="K1965">
        <v>0</v>
      </c>
      <c r="L1965" s="6">
        <v>1385</v>
      </c>
      <c r="M1965" s="6">
        <v>0</v>
      </c>
      <c r="N1965" s="6">
        <v>1380</v>
      </c>
      <c r="O1965" s="6">
        <v>1385</v>
      </c>
      <c r="P1965" s="6">
        <v>68</v>
      </c>
      <c r="Q1965" s="6">
        <v>17</v>
      </c>
      <c r="R1965" s="6">
        <v>598</v>
      </c>
      <c r="S1965" s="6">
        <v>96</v>
      </c>
      <c r="T1965" s="6">
        <v>33</v>
      </c>
      <c r="U1965" s="6">
        <v>96</v>
      </c>
      <c r="V1965" s="6">
        <v>129</v>
      </c>
      <c r="W1965" s="6">
        <v>0</v>
      </c>
      <c r="X1965" s="6">
        <v>80</v>
      </c>
      <c r="Y1965" s="6">
        <v>39</v>
      </c>
      <c r="Z1965" s="6">
        <v>119</v>
      </c>
      <c r="AA1965" s="6">
        <v>2</v>
      </c>
      <c r="AB1965" s="6">
        <v>0</v>
      </c>
      <c r="AC1965" s="6">
        <v>24</v>
      </c>
      <c r="AD1965" s="6">
        <v>37</v>
      </c>
      <c r="AE1965" s="6">
        <v>0</v>
      </c>
      <c r="AF1965" s="6">
        <v>18</v>
      </c>
      <c r="AG1965" s="6">
        <v>0</v>
      </c>
      <c r="AH1965" s="6">
        <v>39</v>
      </c>
      <c r="AI1965" s="6">
        <v>9</v>
      </c>
      <c r="AJ1965" s="6">
        <v>46</v>
      </c>
      <c r="AK1965" s="6">
        <v>51</v>
      </c>
      <c r="AL1965" s="6">
        <v>26</v>
      </c>
      <c r="AM1965" s="6">
        <v>22</v>
      </c>
      <c r="AN1965" s="6">
        <v>72</v>
      </c>
      <c r="AO1965" s="6">
        <v>4</v>
      </c>
      <c r="AP1965" s="6">
        <v>346</v>
      </c>
      <c r="AQ1965" s="6"/>
      <c r="AR1965" s="6">
        <v>590</v>
      </c>
      <c r="AS1965" s="6">
        <v>579</v>
      </c>
      <c r="AT1965" s="6">
        <v>598</v>
      </c>
      <c r="AU1965" s="6">
        <v>14</v>
      </c>
    </row>
    <row r="1966" spans="1:47" x14ac:dyDescent="0.15">
      <c r="A1966">
        <v>47360</v>
      </c>
      <c r="B1966" t="s">
        <v>1848</v>
      </c>
      <c r="C1966" t="s">
        <v>1884</v>
      </c>
      <c r="D1966">
        <v>15.44</v>
      </c>
      <c r="E1966">
        <v>11.62</v>
      </c>
      <c r="F1966">
        <v>0</v>
      </c>
      <c r="G1966">
        <v>0</v>
      </c>
      <c r="H1966">
        <v>0</v>
      </c>
      <c r="I1966">
        <v>0</v>
      </c>
      <c r="J1966">
        <v>15.44</v>
      </c>
      <c r="K1966">
        <v>0</v>
      </c>
      <c r="L1966" s="6">
        <v>1589</v>
      </c>
      <c r="M1966" s="6">
        <v>0</v>
      </c>
      <c r="N1966" s="6">
        <v>1605</v>
      </c>
      <c r="O1966" s="6">
        <v>1589</v>
      </c>
      <c r="P1966" s="6">
        <v>110</v>
      </c>
      <c r="Q1966" s="6">
        <v>24</v>
      </c>
      <c r="R1966" s="6">
        <v>704</v>
      </c>
      <c r="S1966" s="6">
        <v>149</v>
      </c>
      <c r="T1966" s="6">
        <v>31</v>
      </c>
      <c r="U1966" s="6">
        <v>149</v>
      </c>
      <c r="V1966" s="6">
        <v>180</v>
      </c>
      <c r="W1966" s="6">
        <v>0</v>
      </c>
      <c r="X1966" s="6">
        <v>97</v>
      </c>
      <c r="Y1966" s="6">
        <v>54</v>
      </c>
      <c r="Z1966" s="6">
        <v>151</v>
      </c>
      <c r="AA1966" s="6">
        <v>3</v>
      </c>
      <c r="AB1966" s="6">
        <v>1</v>
      </c>
      <c r="AC1966" s="6">
        <v>31</v>
      </c>
      <c r="AD1966" s="6">
        <v>51</v>
      </c>
      <c r="AE1966" s="6">
        <v>0</v>
      </c>
      <c r="AF1966" s="6">
        <v>3</v>
      </c>
      <c r="AG1966" s="6">
        <v>1</v>
      </c>
      <c r="AH1966" s="6">
        <v>42</v>
      </c>
      <c r="AI1966" s="6">
        <v>9</v>
      </c>
      <c r="AJ1966" s="6">
        <v>36</v>
      </c>
      <c r="AK1966" s="6">
        <v>75</v>
      </c>
      <c r="AL1966" s="6">
        <v>37</v>
      </c>
      <c r="AM1966" s="6">
        <v>17</v>
      </c>
      <c r="AN1966" s="6">
        <v>65</v>
      </c>
      <c r="AO1966" s="6">
        <v>2</v>
      </c>
      <c r="AP1966" s="6">
        <v>371</v>
      </c>
      <c r="AQ1966" s="6"/>
      <c r="AR1966" s="6">
        <v>689</v>
      </c>
      <c r="AS1966" s="6">
        <v>687</v>
      </c>
      <c r="AT1966" s="6">
        <v>704</v>
      </c>
      <c r="AU1966" s="6">
        <v>16</v>
      </c>
    </row>
    <row r="1967" spans="1:47" x14ac:dyDescent="0.15">
      <c r="A1967">
        <v>47361</v>
      </c>
      <c r="B1967" t="s">
        <v>1848</v>
      </c>
      <c r="C1967" t="s">
        <v>1885</v>
      </c>
      <c r="D1967">
        <v>63.5</v>
      </c>
      <c r="E1967">
        <v>39.82</v>
      </c>
      <c r="F1967">
        <v>0</v>
      </c>
      <c r="G1967">
        <v>0</v>
      </c>
      <c r="H1967">
        <v>0</v>
      </c>
      <c r="I1967">
        <v>0</v>
      </c>
      <c r="J1967">
        <v>63.5</v>
      </c>
      <c r="K1967">
        <v>0</v>
      </c>
      <c r="L1967" s="6">
        <v>8519</v>
      </c>
      <c r="M1967" s="6">
        <v>0</v>
      </c>
      <c r="N1967" s="6">
        <v>8567</v>
      </c>
      <c r="O1967" s="6">
        <v>8519</v>
      </c>
      <c r="P1967" s="6">
        <v>368</v>
      </c>
      <c r="Q1967" s="6">
        <v>75</v>
      </c>
      <c r="R1967" s="6">
        <v>4073</v>
      </c>
      <c r="S1967" s="6">
        <v>939</v>
      </c>
      <c r="T1967" s="6">
        <v>179</v>
      </c>
      <c r="U1967" s="6">
        <v>939</v>
      </c>
      <c r="V1967" s="6">
        <v>1118</v>
      </c>
      <c r="W1967" s="6">
        <v>1</v>
      </c>
      <c r="X1967" s="6">
        <v>333</v>
      </c>
      <c r="Y1967" s="6">
        <v>303</v>
      </c>
      <c r="Z1967" s="6">
        <v>637</v>
      </c>
      <c r="AA1967" s="6">
        <v>32</v>
      </c>
      <c r="AB1967" s="6">
        <v>4</v>
      </c>
      <c r="AC1967" s="6">
        <v>160</v>
      </c>
      <c r="AD1967" s="6">
        <v>399</v>
      </c>
      <c r="AE1967" s="6">
        <v>26</v>
      </c>
      <c r="AF1967" s="6">
        <v>39</v>
      </c>
      <c r="AG1967" s="6">
        <v>47</v>
      </c>
      <c r="AH1967" s="6">
        <v>413</v>
      </c>
      <c r="AI1967" s="6">
        <v>123</v>
      </c>
      <c r="AJ1967" s="6">
        <v>227</v>
      </c>
      <c r="AK1967" s="6">
        <v>294</v>
      </c>
      <c r="AL1967" s="6">
        <v>56</v>
      </c>
      <c r="AM1967" s="6">
        <v>139</v>
      </c>
      <c r="AN1967" s="6">
        <v>340</v>
      </c>
      <c r="AO1967" s="6">
        <v>19</v>
      </c>
      <c r="AP1967" s="6">
        <v>2299</v>
      </c>
      <c r="AQ1967" s="6"/>
      <c r="AR1967" s="6">
        <v>4025</v>
      </c>
      <c r="AS1967" s="6">
        <v>4011</v>
      </c>
      <c r="AT1967" s="6">
        <v>4073</v>
      </c>
      <c r="AU1967" s="6">
        <v>48</v>
      </c>
    </row>
    <row r="1968" spans="1:47" x14ac:dyDescent="0.15">
      <c r="A1968">
        <v>47362</v>
      </c>
      <c r="B1968" t="s">
        <v>1848</v>
      </c>
      <c r="C1968" t="s">
        <v>1886</v>
      </c>
      <c r="D1968">
        <v>26.9</v>
      </c>
      <c r="E1968">
        <v>24.93</v>
      </c>
      <c r="F1968">
        <v>1479</v>
      </c>
      <c r="G1968">
        <v>18.899999999999999</v>
      </c>
      <c r="H1968">
        <v>135</v>
      </c>
      <c r="I1968">
        <v>8.6</v>
      </c>
      <c r="J1968">
        <v>26.9</v>
      </c>
      <c r="K1968">
        <v>0</v>
      </c>
      <c r="L1968" s="6">
        <v>26681</v>
      </c>
      <c r="M1968" s="6">
        <v>0</v>
      </c>
      <c r="N1968" s="6">
        <v>22415</v>
      </c>
      <c r="O1968" s="6">
        <v>26681</v>
      </c>
      <c r="P1968" s="6">
        <v>529</v>
      </c>
      <c r="Q1968" s="6">
        <v>100</v>
      </c>
      <c r="R1968" s="6">
        <v>7460</v>
      </c>
      <c r="S1968" s="6">
        <v>1315</v>
      </c>
      <c r="T1968" s="6">
        <v>40</v>
      </c>
      <c r="U1968" s="6">
        <v>1315</v>
      </c>
      <c r="V1968" s="6">
        <v>1355</v>
      </c>
      <c r="W1968" s="6">
        <v>3</v>
      </c>
      <c r="X1968" s="6">
        <v>757</v>
      </c>
      <c r="Y1968" s="6">
        <v>390</v>
      </c>
      <c r="Z1968" s="6">
        <v>1150</v>
      </c>
      <c r="AA1968" s="6">
        <v>31</v>
      </c>
      <c r="AB1968" s="6">
        <v>24</v>
      </c>
      <c r="AC1968" s="6">
        <v>192</v>
      </c>
      <c r="AD1968" s="6">
        <v>794</v>
      </c>
      <c r="AE1968" s="6">
        <v>33</v>
      </c>
      <c r="AF1968" s="6">
        <v>44</v>
      </c>
      <c r="AG1968" s="6">
        <v>117</v>
      </c>
      <c r="AH1968" s="6">
        <v>270</v>
      </c>
      <c r="AI1968" s="6">
        <v>318</v>
      </c>
      <c r="AJ1968" s="6">
        <v>600</v>
      </c>
      <c r="AK1968" s="6">
        <v>1316</v>
      </c>
      <c r="AL1968" s="6">
        <v>96</v>
      </c>
      <c r="AM1968" s="6">
        <v>295</v>
      </c>
      <c r="AN1968" s="6">
        <v>603</v>
      </c>
      <c r="AO1968" s="6">
        <v>222</v>
      </c>
      <c r="AP1968" s="6">
        <v>4733</v>
      </c>
      <c r="AQ1968" s="6"/>
      <c r="AR1968" s="6">
        <v>11488</v>
      </c>
      <c r="AS1968" s="6">
        <v>3942</v>
      </c>
      <c r="AT1968" s="6">
        <v>7460</v>
      </c>
      <c r="AU1968" s="6">
        <v>3201</v>
      </c>
    </row>
    <row r="1969" spans="1:47" x14ac:dyDescent="0.15">
      <c r="A1969">
        <v>47375</v>
      </c>
      <c r="B1969" t="s">
        <v>1848</v>
      </c>
      <c r="C1969" t="s">
        <v>1887</v>
      </c>
      <c r="D1969">
        <v>21.91</v>
      </c>
      <c r="E1969">
        <v>15.8</v>
      </c>
      <c r="F1969">
        <v>0</v>
      </c>
      <c r="G1969">
        <v>0</v>
      </c>
      <c r="H1969">
        <v>0</v>
      </c>
      <c r="I1969">
        <v>0</v>
      </c>
      <c r="J1969">
        <v>21.91</v>
      </c>
      <c r="K1969">
        <v>0</v>
      </c>
      <c r="L1969" s="6">
        <v>1231</v>
      </c>
      <c r="M1969" s="6">
        <v>0</v>
      </c>
      <c r="N1969" s="6">
        <v>1240</v>
      </c>
      <c r="O1969" s="6">
        <v>1231</v>
      </c>
      <c r="P1969" s="6">
        <v>67</v>
      </c>
      <c r="Q1969" s="6">
        <v>14</v>
      </c>
      <c r="R1969" s="6">
        <v>652</v>
      </c>
      <c r="S1969" s="6">
        <v>288</v>
      </c>
      <c r="T1969" s="6">
        <v>4</v>
      </c>
      <c r="U1969" s="6">
        <v>288</v>
      </c>
      <c r="V1969" s="6">
        <v>292</v>
      </c>
      <c r="W1969" s="6">
        <v>0</v>
      </c>
      <c r="X1969" s="6">
        <v>46</v>
      </c>
      <c r="Y1969" s="6">
        <v>38</v>
      </c>
      <c r="Z1969" s="6">
        <v>84</v>
      </c>
      <c r="AA1969" s="6">
        <v>6</v>
      </c>
      <c r="AB1969" s="6">
        <v>1</v>
      </c>
      <c r="AC1969" s="6">
        <v>14</v>
      </c>
      <c r="AD1969" s="6">
        <v>32</v>
      </c>
      <c r="AE1969" s="6">
        <v>1</v>
      </c>
      <c r="AF1969" s="6">
        <v>3</v>
      </c>
      <c r="AG1969" s="6">
        <v>5</v>
      </c>
      <c r="AH1969" s="6">
        <v>31</v>
      </c>
      <c r="AI1969" s="6">
        <v>9</v>
      </c>
      <c r="AJ1969" s="6">
        <v>33</v>
      </c>
      <c r="AK1969" s="6">
        <v>45</v>
      </c>
      <c r="AL1969" s="6">
        <v>9</v>
      </c>
      <c r="AM1969" s="6">
        <v>18</v>
      </c>
      <c r="AN1969" s="6">
        <v>64</v>
      </c>
      <c r="AO1969" s="6">
        <v>5</v>
      </c>
      <c r="AP1969" s="6">
        <v>271</v>
      </c>
      <c r="AQ1969" s="6"/>
      <c r="AR1969" s="6">
        <v>645</v>
      </c>
      <c r="AS1969" s="6">
        <v>640</v>
      </c>
      <c r="AT1969" s="6">
        <v>652</v>
      </c>
      <c r="AU1969" s="6">
        <v>10</v>
      </c>
    </row>
    <row r="1970" spans="1:47" x14ac:dyDescent="0.15">
      <c r="A1970">
        <v>47381</v>
      </c>
      <c r="B1970" t="s">
        <v>1848</v>
      </c>
      <c r="C1970" t="s">
        <v>1888</v>
      </c>
      <c r="D1970">
        <v>334.02</v>
      </c>
      <c r="E1970">
        <v>56.16</v>
      </c>
      <c r="F1970">
        <v>0</v>
      </c>
      <c r="G1970">
        <v>0</v>
      </c>
      <c r="H1970">
        <v>0</v>
      </c>
      <c r="I1970">
        <v>0</v>
      </c>
      <c r="J1970">
        <v>334.02</v>
      </c>
      <c r="K1970">
        <v>0</v>
      </c>
      <c r="L1970" s="6">
        <v>3859</v>
      </c>
      <c r="M1970" s="6">
        <v>0</v>
      </c>
      <c r="N1970" s="6">
        <v>3994</v>
      </c>
      <c r="O1970" s="6">
        <v>3859</v>
      </c>
      <c r="P1970" s="6">
        <v>197</v>
      </c>
      <c r="Q1970" s="6">
        <v>30</v>
      </c>
      <c r="R1970" s="6">
        <v>2403</v>
      </c>
      <c r="S1970" s="6">
        <v>374</v>
      </c>
      <c r="T1970" s="6">
        <v>35</v>
      </c>
      <c r="U1970" s="6">
        <v>377</v>
      </c>
      <c r="V1970" s="6">
        <v>412</v>
      </c>
      <c r="W1970" s="6">
        <v>0</v>
      </c>
      <c r="X1970" s="6">
        <v>87</v>
      </c>
      <c r="Y1970" s="6">
        <v>78</v>
      </c>
      <c r="Z1970" s="6">
        <v>165</v>
      </c>
      <c r="AA1970" s="6">
        <v>9</v>
      </c>
      <c r="AB1970" s="6">
        <v>2</v>
      </c>
      <c r="AC1970" s="6">
        <v>230</v>
      </c>
      <c r="AD1970" s="6">
        <v>141</v>
      </c>
      <c r="AE1970" s="6">
        <v>0</v>
      </c>
      <c r="AF1970" s="6">
        <v>36</v>
      </c>
      <c r="AG1970" s="6">
        <v>25</v>
      </c>
      <c r="AH1970" s="6">
        <v>666</v>
      </c>
      <c r="AI1970" s="6">
        <v>193</v>
      </c>
      <c r="AJ1970" s="6">
        <v>187</v>
      </c>
      <c r="AK1970" s="6">
        <v>87</v>
      </c>
      <c r="AL1970" s="6">
        <v>17</v>
      </c>
      <c r="AM1970" s="6">
        <v>73</v>
      </c>
      <c r="AN1970" s="6">
        <v>19</v>
      </c>
      <c r="AO1970" s="6">
        <v>141</v>
      </c>
      <c r="AP1970" s="6">
        <v>1685</v>
      </c>
      <c r="AQ1970" s="6"/>
      <c r="AR1970" s="6">
        <v>2268</v>
      </c>
      <c r="AS1970" s="6">
        <v>2158</v>
      </c>
      <c r="AT1970" s="6">
        <v>2403</v>
      </c>
      <c r="AU1970" s="6">
        <v>148</v>
      </c>
    </row>
    <row r="1971" spans="1:47" x14ac:dyDescent="0.15">
      <c r="A1971">
        <v>47382</v>
      </c>
      <c r="B1971" t="s">
        <v>1848</v>
      </c>
      <c r="C1971" t="s">
        <v>1889</v>
      </c>
      <c r="D1971">
        <v>28.95</v>
      </c>
      <c r="E1971">
        <v>12.18</v>
      </c>
      <c r="F1971">
        <v>0</v>
      </c>
      <c r="G1971">
        <v>0</v>
      </c>
      <c r="H1971">
        <v>0</v>
      </c>
      <c r="I1971">
        <v>0</v>
      </c>
      <c r="J1971">
        <v>28.95</v>
      </c>
      <c r="K1971">
        <v>0</v>
      </c>
      <c r="L1971" s="6">
        <v>1657</v>
      </c>
      <c r="M1971" s="6">
        <v>0</v>
      </c>
      <c r="N1971" s="6">
        <v>1667</v>
      </c>
      <c r="O1971" s="6">
        <v>1657</v>
      </c>
      <c r="P1971" s="6">
        <v>55</v>
      </c>
      <c r="Q1971" s="6">
        <v>4</v>
      </c>
      <c r="R1971" s="6">
        <v>989</v>
      </c>
      <c r="S1971" s="6">
        <v>126</v>
      </c>
      <c r="T1971" s="6">
        <v>28</v>
      </c>
      <c r="U1971" s="6">
        <v>126</v>
      </c>
      <c r="V1971" s="6">
        <v>154</v>
      </c>
      <c r="W1971" s="6">
        <v>0</v>
      </c>
      <c r="X1971" s="6">
        <v>92</v>
      </c>
      <c r="Y1971" s="6">
        <v>117</v>
      </c>
      <c r="Z1971" s="6">
        <v>209</v>
      </c>
      <c r="AA1971" s="6">
        <v>6</v>
      </c>
      <c r="AB1971" s="6">
        <v>1</v>
      </c>
      <c r="AC1971" s="6">
        <v>59</v>
      </c>
      <c r="AD1971" s="6">
        <v>84</v>
      </c>
      <c r="AE1971" s="6">
        <v>1</v>
      </c>
      <c r="AF1971" s="6">
        <v>8</v>
      </c>
      <c r="AG1971" s="6">
        <v>12</v>
      </c>
      <c r="AH1971" s="6">
        <v>143</v>
      </c>
      <c r="AI1971" s="6">
        <v>34</v>
      </c>
      <c r="AJ1971" s="6">
        <v>69</v>
      </c>
      <c r="AK1971" s="6">
        <v>51</v>
      </c>
      <c r="AL1971" s="6">
        <v>22</v>
      </c>
      <c r="AM1971" s="6">
        <v>44</v>
      </c>
      <c r="AN1971" s="6">
        <v>89</v>
      </c>
      <c r="AO1971" s="6">
        <v>3</v>
      </c>
      <c r="AP1971" s="6">
        <v>623</v>
      </c>
      <c r="AQ1971" s="6"/>
      <c r="AR1971" s="6">
        <v>980</v>
      </c>
      <c r="AS1971" s="6">
        <v>976</v>
      </c>
      <c r="AT1971" s="6">
        <v>989</v>
      </c>
      <c r="AU1971" s="6">
        <v>12</v>
      </c>
    </row>
  </sheetData>
  <mergeCells count="1">
    <mergeCell ref="R1:AP1"/>
  </mergeCells>
  <phoneticPr fontId="18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81"/>
  <sheetViews>
    <sheetView workbookViewId="0">
      <selection activeCell="A30" sqref="A30"/>
    </sheetView>
  </sheetViews>
  <sheetFormatPr defaultRowHeight="13.5" x14ac:dyDescent="0.15"/>
  <cols>
    <col min="4" max="7" width="12.625" customWidth="1"/>
    <col min="8" max="8" width="13" style="4" customWidth="1"/>
    <col min="9" max="14" width="12.625" customWidth="1"/>
    <col min="15" max="15" width="13.875" customWidth="1"/>
    <col min="16" max="41" width="12.625" customWidth="1"/>
    <col min="42" max="42" width="11.5" customWidth="1"/>
    <col min="44" max="47" width="12.625" customWidth="1"/>
  </cols>
  <sheetData>
    <row r="1" spans="1:47" x14ac:dyDescent="0.15">
      <c r="S1" s="28" t="s">
        <v>1891</v>
      </c>
      <c r="T1" s="29"/>
      <c r="U1" s="29"/>
      <c r="V1" s="29"/>
      <c r="W1" s="29"/>
      <c r="X1" s="29"/>
      <c r="Y1" s="29"/>
      <c r="Z1" s="29"/>
      <c r="AA1" s="29"/>
      <c r="AB1" s="29"/>
      <c r="AC1" s="29"/>
      <c r="AD1" s="39"/>
      <c r="AE1" s="39"/>
      <c r="AF1" s="39"/>
      <c r="AG1" s="39"/>
      <c r="AH1" s="39"/>
      <c r="AI1" s="39"/>
      <c r="AJ1" s="39"/>
      <c r="AK1" s="29"/>
      <c r="AL1" s="29"/>
      <c r="AM1" s="29"/>
      <c r="AN1" s="39"/>
      <c r="AO1" s="29"/>
      <c r="AP1" s="36"/>
    </row>
    <row r="2" spans="1:47" s="1" customFormat="1" ht="41.25" thickBot="1" x14ac:dyDescent="0.2">
      <c r="A2" s="1" t="s">
        <v>0</v>
      </c>
      <c r="B2" s="1" t="s">
        <v>1</v>
      </c>
      <c r="C2" s="1" t="s">
        <v>2</v>
      </c>
      <c r="D2" s="1" t="s">
        <v>3</v>
      </c>
      <c r="E2" s="1" t="s">
        <v>3</v>
      </c>
      <c r="F2" s="1" t="s">
        <v>4</v>
      </c>
      <c r="G2" s="1" t="s">
        <v>4</v>
      </c>
      <c r="H2" s="1" t="s">
        <v>1890</v>
      </c>
      <c r="I2" s="1" t="s">
        <v>5</v>
      </c>
      <c r="J2" s="1" t="s">
        <v>6</v>
      </c>
      <c r="K2" s="1" t="s">
        <v>7</v>
      </c>
      <c r="L2" s="1" t="s">
        <v>8</v>
      </c>
      <c r="M2" s="1" t="s">
        <v>9</v>
      </c>
      <c r="N2" s="1" t="s">
        <v>10</v>
      </c>
      <c r="O2" s="1" t="s">
        <v>1893</v>
      </c>
      <c r="P2" s="1" t="s">
        <v>1944</v>
      </c>
      <c r="Q2" s="11" t="s">
        <v>1936</v>
      </c>
      <c r="R2" s="11" t="s">
        <v>1935</v>
      </c>
      <c r="S2" s="19" t="s">
        <v>1895</v>
      </c>
      <c r="T2" s="20" t="s">
        <v>1913</v>
      </c>
      <c r="U2" s="20" t="s">
        <v>1915</v>
      </c>
      <c r="V2" s="20" t="s">
        <v>1914</v>
      </c>
      <c r="W2" s="31" t="s">
        <v>1894</v>
      </c>
      <c r="X2" s="20" t="s">
        <v>1916</v>
      </c>
      <c r="Y2" s="20" t="s">
        <v>1917</v>
      </c>
      <c r="Z2" s="20" t="s">
        <v>1918</v>
      </c>
      <c r="AA2" s="30" t="s">
        <v>1896</v>
      </c>
      <c r="AB2" s="20" t="s">
        <v>1919</v>
      </c>
      <c r="AC2" s="32" t="s">
        <v>1900</v>
      </c>
      <c r="AD2" s="20" t="s">
        <v>1902</v>
      </c>
      <c r="AE2" s="20" t="s">
        <v>1901</v>
      </c>
      <c r="AF2" s="20" t="s">
        <v>1903</v>
      </c>
      <c r="AG2" s="20" t="s">
        <v>1904</v>
      </c>
      <c r="AH2" s="20" t="s">
        <v>1905</v>
      </c>
      <c r="AI2" s="20" t="s">
        <v>1906</v>
      </c>
      <c r="AJ2" s="20" t="s">
        <v>1907</v>
      </c>
      <c r="AK2" s="41" t="s">
        <v>1908</v>
      </c>
      <c r="AL2" s="20" t="s">
        <v>1909</v>
      </c>
      <c r="AM2" s="32" t="s">
        <v>1910</v>
      </c>
      <c r="AN2" s="20" t="s">
        <v>1911</v>
      </c>
      <c r="AO2" s="38" t="s">
        <v>1912</v>
      </c>
      <c r="AP2" s="37" t="s">
        <v>1892</v>
      </c>
      <c r="AR2" s="1" t="s">
        <v>1938</v>
      </c>
      <c r="AS2" s="1" t="s">
        <v>1939</v>
      </c>
      <c r="AT2" s="1" t="s">
        <v>1941</v>
      </c>
      <c r="AU2" s="1" t="s">
        <v>13</v>
      </c>
    </row>
    <row r="3" spans="1:47" s="8" customFormat="1" x14ac:dyDescent="0.15">
      <c r="C3" s="8" t="s">
        <v>15</v>
      </c>
      <c r="D3" s="8">
        <v>2015</v>
      </c>
      <c r="E3" s="8">
        <v>2016</v>
      </c>
      <c r="F3" s="8">
        <v>2015</v>
      </c>
      <c r="G3" s="8">
        <v>2016</v>
      </c>
      <c r="H3" s="14"/>
      <c r="I3" s="8">
        <v>2015</v>
      </c>
      <c r="J3" s="8">
        <v>2015</v>
      </c>
      <c r="K3" s="8">
        <v>2015</v>
      </c>
      <c r="L3" s="8">
        <v>2015</v>
      </c>
      <c r="M3" s="8">
        <v>2015</v>
      </c>
      <c r="N3" s="8">
        <v>2015</v>
      </c>
      <c r="O3" s="8">
        <v>2015</v>
      </c>
      <c r="Q3" s="8">
        <v>2015</v>
      </c>
      <c r="R3" s="8">
        <v>2015</v>
      </c>
      <c r="S3" s="17">
        <v>2015</v>
      </c>
      <c r="T3" s="18">
        <v>2015</v>
      </c>
      <c r="U3" s="18">
        <v>2015</v>
      </c>
      <c r="V3" s="18">
        <v>2015</v>
      </c>
      <c r="W3" s="18">
        <v>2015</v>
      </c>
      <c r="X3" s="18">
        <v>2015</v>
      </c>
      <c r="Y3" s="18">
        <v>2015</v>
      </c>
      <c r="Z3" s="18">
        <v>2015</v>
      </c>
      <c r="AA3" s="8">
        <v>2015</v>
      </c>
      <c r="AB3" s="18">
        <v>2015</v>
      </c>
      <c r="AC3" s="18">
        <v>2015</v>
      </c>
      <c r="AD3" s="8">
        <v>2015</v>
      </c>
      <c r="AE3" s="8">
        <v>2015</v>
      </c>
      <c r="AF3" s="8">
        <v>2015</v>
      </c>
      <c r="AG3" s="8">
        <v>2015</v>
      </c>
      <c r="AH3" s="8">
        <v>2015</v>
      </c>
      <c r="AI3" s="8">
        <v>2015</v>
      </c>
      <c r="AJ3" s="8">
        <v>2015</v>
      </c>
      <c r="AK3" s="18">
        <v>2015</v>
      </c>
      <c r="AL3" s="18">
        <v>2015</v>
      </c>
      <c r="AM3" s="18">
        <v>2015</v>
      </c>
      <c r="AN3" s="8">
        <v>2015</v>
      </c>
      <c r="AO3" s="18">
        <v>2015</v>
      </c>
      <c r="AP3" s="33">
        <v>2015</v>
      </c>
      <c r="AR3" s="8">
        <v>2015</v>
      </c>
      <c r="AS3" s="8">
        <v>2015</v>
      </c>
      <c r="AT3" s="8">
        <v>2015</v>
      </c>
      <c r="AU3" s="8">
        <v>2015</v>
      </c>
    </row>
    <row r="4" spans="1:47" s="8" customFormat="1" x14ac:dyDescent="0.15">
      <c r="C4" s="8" t="s">
        <v>16</v>
      </c>
      <c r="D4" s="8" t="s">
        <v>17</v>
      </c>
      <c r="E4" s="8" t="s">
        <v>17</v>
      </c>
      <c r="F4" s="8" t="s">
        <v>17</v>
      </c>
      <c r="G4" s="8" t="s">
        <v>17</v>
      </c>
      <c r="H4" s="14"/>
      <c r="I4" s="8" t="s">
        <v>17</v>
      </c>
      <c r="J4" s="8" t="s">
        <v>17</v>
      </c>
      <c r="K4" s="8" t="s">
        <v>17</v>
      </c>
      <c r="L4" s="8" t="s">
        <v>17</v>
      </c>
      <c r="M4" s="8" t="s">
        <v>17</v>
      </c>
      <c r="N4" s="8" t="s">
        <v>17</v>
      </c>
      <c r="O4" s="8" t="s">
        <v>17</v>
      </c>
      <c r="Q4" s="8" t="s">
        <v>17</v>
      </c>
      <c r="R4" s="8" t="s">
        <v>17</v>
      </c>
      <c r="S4" s="22" t="s">
        <v>17</v>
      </c>
      <c r="T4" s="23" t="s">
        <v>17</v>
      </c>
      <c r="U4" s="23" t="s">
        <v>17</v>
      </c>
      <c r="V4" s="23" t="s">
        <v>17</v>
      </c>
      <c r="W4" s="23" t="s">
        <v>17</v>
      </c>
      <c r="X4" s="23" t="s">
        <v>17</v>
      </c>
      <c r="Y4" s="23" t="s">
        <v>17</v>
      </c>
      <c r="Z4" s="23" t="s">
        <v>17</v>
      </c>
      <c r="AA4" s="8" t="s">
        <v>17</v>
      </c>
      <c r="AB4" s="23" t="s">
        <v>17</v>
      </c>
      <c r="AC4" s="23" t="s">
        <v>17</v>
      </c>
      <c r="AD4" s="8" t="s">
        <v>17</v>
      </c>
      <c r="AE4" s="8" t="s">
        <v>17</v>
      </c>
      <c r="AF4" s="8" t="s">
        <v>17</v>
      </c>
      <c r="AG4" s="8" t="s">
        <v>17</v>
      </c>
      <c r="AH4" s="8" t="s">
        <v>17</v>
      </c>
      <c r="AI4" s="8" t="s">
        <v>17</v>
      </c>
      <c r="AJ4" s="8" t="s">
        <v>17</v>
      </c>
      <c r="AK4" s="23" t="s">
        <v>17</v>
      </c>
      <c r="AL4" s="23" t="s">
        <v>17</v>
      </c>
      <c r="AM4" s="23" t="s">
        <v>17</v>
      </c>
      <c r="AN4" s="8" t="s">
        <v>17</v>
      </c>
      <c r="AO4" s="23" t="s">
        <v>17</v>
      </c>
      <c r="AP4" s="33" t="s">
        <v>17</v>
      </c>
      <c r="AR4" s="8" t="s">
        <v>17</v>
      </c>
      <c r="AS4" s="8" t="s">
        <v>17</v>
      </c>
      <c r="AT4" s="8" t="s">
        <v>17</v>
      </c>
      <c r="AU4" s="8" t="s">
        <v>17</v>
      </c>
    </row>
    <row r="5" spans="1:47" s="8" customFormat="1" x14ac:dyDescent="0.15">
      <c r="C5" s="8" t="s">
        <v>18</v>
      </c>
      <c r="D5" s="8" t="s">
        <v>19</v>
      </c>
      <c r="E5" s="8" t="s">
        <v>19</v>
      </c>
      <c r="F5" s="8" t="s">
        <v>19</v>
      </c>
      <c r="G5" s="8" t="s">
        <v>19</v>
      </c>
      <c r="H5" s="14"/>
      <c r="I5" s="8" t="s">
        <v>20</v>
      </c>
      <c r="J5" s="8" t="s">
        <v>21</v>
      </c>
      <c r="K5" s="8" t="s">
        <v>20</v>
      </c>
      <c r="L5" s="8" t="s">
        <v>21</v>
      </c>
      <c r="M5" s="8" t="s">
        <v>19</v>
      </c>
      <c r="N5" s="8" t="s">
        <v>19</v>
      </c>
      <c r="O5" s="8" t="s">
        <v>22</v>
      </c>
      <c r="Q5" s="8" t="s">
        <v>22</v>
      </c>
      <c r="R5" s="8" t="s">
        <v>22</v>
      </c>
      <c r="S5" s="22" t="s">
        <v>22</v>
      </c>
      <c r="T5" s="23" t="s">
        <v>22</v>
      </c>
      <c r="U5" s="23" t="s">
        <v>22</v>
      </c>
      <c r="V5" s="23" t="s">
        <v>22</v>
      </c>
      <c r="W5" s="23" t="s">
        <v>22</v>
      </c>
      <c r="X5" s="23" t="s">
        <v>22</v>
      </c>
      <c r="Y5" s="23" t="s">
        <v>22</v>
      </c>
      <c r="Z5" s="23" t="s">
        <v>22</v>
      </c>
      <c r="AA5" s="8" t="s">
        <v>22</v>
      </c>
      <c r="AB5" s="23" t="s">
        <v>22</v>
      </c>
      <c r="AC5" s="23" t="s">
        <v>22</v>
      </c>
      <c r="AD5" s="8" t="s">
        <v>22</v>
      </c>
      <c r="AE5" s="8" t="s">
        <v>22</v>
      </c>
      <c r="AF5" s="8" t="s">
        <v>22</v>
      </c>
      <c r="AG5" s="8" t="s">
        <v>22</v>
      </c>
      <c r="AH5" s="8" t="s">
        <v>22</v>
      </c>
      <c r="AI5" s="8" t="s">
        <v>22</v>
      </c>
      <c r="AJ5" s="8" t="s">
        <v>22</v>
      </c>
      <c r="AK5" s="23" t="s">
        <v>22</v>
      </c>
      <c r="AL5" s="23" t="s">
        <v>22</v>
      </c>
      <c r="AM5" s="23" t="s">
        <v>22</v>
      </c>
      <c r="AN5" s="8" t="s">
        <v>22</v>
      </c>
      <c r="AO5" s="23" t="s">
        <v>22</v>
      </c>
      <c r="AP5" s="33" t="s">
        <v>22</v>
      </c>
      <c r="AR5" s="8" t="s">
        <v>22</v>
      </c>
      <c r="AS5" s="8" t="s">
        <v>22</v>
      </c>
      <c r="AT5" s="8" t="s">
        <v>22</v>
      </c>
      <c r="AU5" s="8" t="s">
        <v>22</v>
      </c>
    </row>
    <row r="6" spans="1:47" x14ac:dyDescent="0.15">
      <c r="A6">
        <v>22000</v>
      </c>
      <c r="B6" t="s">
        <v>1031</v>
      </c>
      <c r="C6" t="s">
        <v>1031</v>
      </c>
      <c r="D6">
        <v>7777.42</v>
      </c>
      <c r="E6">
        <v>7777.43</v>
      </c>
      <c r="F6">
        <v>2750.45</v>
      </c>
      <c r="G6">
        <v>2749.49</v>
      </c>
      <c r="I6">
        <v>346863</v>
      </c>
      <c r="J6">
        <v>3646.2</v>
      </c>
      <c r="K6">
        <v>46314</v>
      </c>
      <c r="L6">
        <v>2265.1999999999998</v>
      </c>
      <c r="M6">
        <v>7777.42</v>
      </c>
      <c r="N6">
        <v>424.5</v>
      </c>
      <c r="O6" s="6">
        <v>3700305</v>
      </c>
      <c r="P6" s="6">
        <v>2216241</v>
      </c>
      <c r="Q6" s="6">
        <v>3700305</v>
      </c>
      <c r="R6" s="6">
        <v>3692336</v>
      </c>
      <c r="S6" s="24">
        <v>1864882</v>
      </c>
      <c r="T6" s="25">
        <v>65028</v>
      </c>
      <c r="U6" s="25">
        <v>4446</v>
      </c>
      <c r="V6" s="25">
        <v>66674</v>
      </c>
      <c r="W6" s="25">
        <v>71120</v>
      </c>
      <c r="X6" s="25">
        <v>511</v>
      </c>
      <c r="Y6" s="25">
        <v>135425</v>
      </c>
      <c r="Z6" s="25">
        <v>468917</v>
      </c>
      <c r="AA6" s="6">
        <v>604853</v>
      </c>
      <c r="AB6" s="25">
        <v>8063</v>
      </c>
      <c r="AC6" s="25">
        <v>23593</v>
      </c>
      <c r="AD6" s="6">
        <v>96178</v>
      </c>
      <c r="AE6" s="6">
        <v>277639</v>
      </c>
      <c r="AF6" s="6">
        <v>37430</v>
      </c>
      <c r="AG6" s="6">
        <v>26967</v>
      </c>
      <c r="AH6" s="6">
        <v>48354</v>
      </c>
      <c r="AI6" s="6">
        <v>109650</v>
      </c>
      <c r="AJ6" s="6">
        <v>66707</v>
      </c>
      <c r="AK6" s="25">
        <v>76029</v>
      </c>
      <c r="AL6" s="25">
        <v>194681</v>
      </c>
      <c r="AM6" s="25">
        <v>15856</v>
      </c>
      <c r="AN6" s="6">
        <v>96815</v>
      </c>
      <c r="AO6" s="25">
        <v>54081</v>
      </c>
      <c r="AP6" s="34">
        <v>1132043</v>
      </c>
      <c r="AR6" s="6">
        <v>1865154</v>
      </c>
      <c r="AS6" s="6">
        <v>663609</v>
      </c>
      <c r="AT6" s="6">
        <v>1864882</v>
      </c>
      <c r="AU6" s="6">
        <v>660208</v>
      </c>
    </row>
    <row r="7" spans="1:47" x14ac:dyDescent="0.15">
      <c r="A7">
        <v>22100</v>
      </c>
      <c r="B7" t="s">
        <v>1031</v>
      </c>
      <c r="C7" t="s">
        <v>1032</v>
      </c>
      <c r="D7">
        <v>1411.9</v>
      </c>
      <c r="E7">
        <v>1411.9</v>
      </c>
      <c r="F7">
        <v>341.35</v>
      </c>
      <c r="G7">
        <v>324.02</v>
      </c>
      <c r="H7" s="4">
        <f t="shared" ref="H7:H41" si="0">O7/G7</f>
        <v>2175.7576692796742</v>
      </c>
      <c r="I7">
        <v>23477</v>
      </c>
      <c r="J7">
        <v>694.4</v>
      </c>
      <c r="K7">
        <v>10403</v>
      </c>
      <c r="L7">
        <v>642.1</v>
      </c>
      <c r="M7">
        <v>1411.9</v>
      </c>
      <c r="N7">
        <v>103.9</v>
      </c>
      <c r="O7" s="6">
        <v>704989</v>
      </c>
      <c r="P7" s="6">
        <v>621501</v>
      </c>
      <c r="Q7" s="6">
        <v>704989</v>
      </c>
      <c r="R7" s="6">
        <v>726136</v>
      </c>
      <c r="S7" s="24">
        <v>366648</v>
      </c>
      <c r="T7" s="25">
        <v>8206</v>
      </c>
      <c r="U7" s="25">
        <v>557</v>
      </c>
      <c r="V7" s="25">
        <v>8490</v>
      </c>
      <c r="W7" s="25">
        <v>9047</v>
      </c>
      <c r="X7" s="25">
        <v>50</v>
      </c>
      <c r="Y7" s="25">
        <v>30723</v>
      </c>
      <c r="Z7" s="25">
        <v>57865</v>
      </c>
      <c r="AA7" s="6">
        <v>88638</v>
      </c>
      <c r="AB7" s="25">
        <v>2042</v>
      </c>
      <c r="AC7" s="25">
        <v>9452</v>
      </c>
      <c r="AD7" s="6">
        <v>20118</v>
      </c>
      <c r="AE7" s="6">
        <v>65481</v>
      </c>
      <c r="AF7" s="6">
        <v>11429</v>
      </c>
      <c r="AG7" s="6">
        <v>6989</v>
      </c>
      <c r="AH7" s="6">
        <v>11100</v>
      </c>
      <c r="AI7" s="6">
        <v>19697</v>
      </c>
      <c r="AJ7" s="6">
        <v>12873</v>
      </c>
      <c r="AK7" s="25">
        <v>16613</v>
      </c>
      <c r="AL7" s="25">
        <v>40048</v>
      </c>
      <c r="AM7" s="25">
        <v>2376</v>
      </c>
      <c r="AN7" s="6">
        <v>23400</v>
      </c>
      <c r="AO7" s="25">
        <v>12165</v>
      </c>
      <c r="AP7" s="34">
        <v>253783</v>
      </c>
      <c r="AR7" s="6">
        <v>350852</v>
      </c>
      <c r="AS7" s="6">
        <v>28703</v>
      </c>
      <c r="AT7" s="6">
        <v>366648</v>
      </c>
      <c r="AU7" s="6">
        <v>43835</v>
      </c>
    </row>
    <row r="8" spans="1:47" x14ac:dyDescent="0.15">
      <c r="A8">
        <v>22130</v>
      </c>
      <c r="B8" t="s">
        <v>1031</v>
      </c>
      <c r="C8" t="s">
        <v>1036</v>
      </c>
      <c r="D8">
        <v>1558.06</v>
      </c>
      <c r="E8">
        <v>1558.06</v>
      </c>
      <c r="F8">
        <v>486.2</v>
      </c>
      <c r="G8">
        <v>487.35</v>
      </c>
      <c r="H8" s="4">
        <f t="shared" si="0"/>
        <v>1637.3858623166102</v>
      </c>
      <c r="I8">
        <v>51455</v>
      </c>
      <c r="J8">
        <v>783.7</v>
      </c>
      <c r="K8">
        <v>9873</v>
      </c>
      <c r="L8">
        <v>511</v>
      </c>
      <c r="M8">
        <v>1558.06</v>
      </c>
      <c r="N8">
        <v>85.37</v>
      </c>
      <c r="O8" s="6">
        <v>797980</v>
      </c>
      <c r="P8" s="6">
        <v>475253</v>
      </c>
      <c r="Q8" s="6">
        <v>797980</v>
      </c>
      <c r="R8" s="6">
        <v>792639</v>
      </c>
      <c r="S8" s="24">
        <v>394211</v>
      </c>
      <c r="T8" s="25">
        <v>14387</v>
      </c>
      <c r="U8" s="25">
        <v>722</v>
      </c>
      <c r="V8" s="25">
        <v>14933</v>
      </c>
      <c r="W8" s="25">
        <v>15655</v>
      </c>
      <c r="X8" s="25">
        <v>105</v>
      </c>
      <c r="Y8" s="25">
        <v>29846</v>
      </c>
      <c r="Z8" s="25">
        <v>90914</v>
      </c>
      <c r="AA8" s="6">
        <v>120865</v>
      </c>
      <c r="AB8" s="25">
        <v>1266</v>
      </c>
      <c r="AC8" s="25">
        <v>4979</v>
      </c>
      <c r="AD8" s="6">
        <v>19426</v>
      </c>
      <c r="AE8" s="6">
        <v>63844</v>
      </c>
      <c r="AF8" s="6">
        <v>8162</v>
      </c>
      <c r="AG8" s="6">
        <v>6472</v>
      </c>
      <c r="AH8" s="6">
        <v>10758</v>
      </c>
      <c r="AI8" s="6">
        <v>22288</v>
      </c>
      <c r="AJ8" s="6">
        <v>14344</v>
      </c>
      <c r="AK8" s="25">
        <v>17859</v>
      </c>
      <c r="AL8" s="25">
        <v>44763</v>
      </c>
      <c r="AM8" s="25">
        <v>3507</v>
      </c>
      <c r="AN8" s="6">
        <v>19044</v>
      </c>
      <c r="AO8" s="25">
        <v>10088</v>
      </c>
      <c r="AP8" s="34">
        <v>246800</v>
      </c>
      <c r="AR8" s="6">
        <v>401729</v>
      </c>
      <c r="AS8" s="6">
        <v>45799</v>
      </c>
      <c r="AT8" s="6">
        <v>394211</v>
      </c>
      <c r="AU8" s="6">
        <v>37770</v>
      </c>
    </row>
    <row r="9" spans="1:47" x14ac:dyDescent="0.15">
      <c r="A9">
        <v>22203</v>
      </c>
      <c r="B9" t="s">
        <v>1031</v>
      </c>
      <c r="C9" t="s">
        <v>1039</v>
      </c>
      <c r="D9">
        <v>186.96</v>
      </c>
      <c r="E9">
        <v>186.96</v>
      </c>
      <c r="F9">
        <v>92.39</v>
      </c>
      <c r="G9">
        <v>93.33</v>
      </c>
      <c r="H9" s="4">
        <f t="shared" si="0"/>
        <v>2096.1427193828354</v>
      </c>
      <c r="I9">
        <v>13876</v>
      </c>
      <c r="J9">
        <v>198.7</v>
      </c>
      <c r="K9">
        <v>3159</v>
      </c>
      <c r="L9">
        <v>176.4</v>
      </c>
      <c r="M9">
        <v>186.96</v>
      </c>
      <c r="N9">
        <v>31.77</v>
      </c>
      <c r="O9" s="6">
        <v>195633</v>
      </c>
      <c r="P9" s="6">
        <v>164605</v>
      </c>
      <c r="Q9" s="6">
        <v>195633</v>
      </c>
      <c r="R9" s="6">
        <v>209378</v>
      </c>
      <c r="S9" s="24">
        <v>107416</v>
      </c>
      <c r="T9" s="25">
        <v>2017</v>
      </c>
      <c r="U9" s="25">
        <v>502</v>
      </c>
      <c r="V9" s="25">
        <v>2063</v>
      </c>
      <c r="W9" s="25">
        <v>2565</v>
      </c>
      <c r="X9" s="25">
        <v>7</v>
      </c>
      <c r="Y9" s="25">
        <v>7821</v>
      </c>
      <c r="Z9" s="25">
        <v>23206</v>
      </c>
      <c r="AA9" s="6">
        <v>31034</v>
      </c>
      <c r="AB9" s="25">
        <v>600</v>
      </c>
      <c r="AC9" s="25">
        <v>2888</v>
      </c>
      <c r="AD9" s="6">
        <v>5445</v>
      </c>
      <c r="AE9" s="6">
        <v>16892</v>
      </c>
      <c r="AF9" s="6">
        <v>3601</v>
      </c>
      <c r="AG9" s="6">
        <v>1924</v>
      </c>
      <c r="AH9" s="6">
        <v>3340</v>
      </c>
      <c r="AI9" s="6">
        <v>6022</v>
      </c>
      <c r="AJ9" s="6">
        <v>3960</v>
      </c>
      <c r="AK9" s="25">
        <v>4401</v>
      </c>
      <c r="AL9" s="25">
        <v>10404</v>
      </c>
      <c r="AM9" s="25">
        <v>627</v>
      </c>
      <c r="AN9" s="6">
        <v>6112</v>
      </c>
      <c r="AO9" s="25">
        <v>2744</v>
      </c>
      <c r="AP9" s="34">
        <v>68960</v>
      </c>
      <c r="AR9" s="6">
        <v>96826</v>
      </c>
      <c r="AS9" s="6">
        <v>26032</v>
      </c>
      <c r="AT9" s="6">
        <v>107416</v>
      </c>
      <c r="AU9" s="6">
        <v>36404</v>
      </c>
    </row>
    <row r="10" spans="1:47" x14ac:dyDescent="0.15">
      <c r="A10">
        <v>22205</v>
      </c>
      <c r="B10" t="s">
        <v>1031</v>
      </c>
      <c r="C10" t="s">
        <v>1040</v>
      </c>
      <c r="D10">
        <v>61.78</v>
      </c>
      <c r="E10">
        <v>61.78</v>
      </c>
      <c r="F10">
        <v>22.93</v>
      </c>
      <c r="G10">
        <v>23.53</v>
      </c>
      <c r="H10" s="4">
        <f t="shared" si="0"/>
        <v>1595.5801104972375</v>
      </c>
      <c r="I10">
        <v>6178</v>
      </c>
      <c r="J10">
        <v>38.299999999999997</v>
      </c>
      <c r="K10">
        <v>0</v>
      </c>
      <c r="L10">
        <v>0</v>
      </c>
      <c r="M10">
        <v>61.78</v>
      </c>
      <c r="N10">
        <v>2.4500000000000002</v>
      </c>
      <c r="O10" s="6">
        <v>37544</v>
      </c>
      <c r="P10" s="6">
        <v>14134</v>
      </c>
      <c r="Q10" s="6">
        <v>37544</v>
      </c>
      <c r="R10" s="6">
        <v>39853</v>
      </c>
      <c r="S10" s="24">
        <v>19457</v>
      </c>
      <c r="T10" s="25">
        <v>211</v>
      </c>
      <c r="U10" s="25">
        <v>77</v>
      </c>
      <c r="V10" s="25">
        <v>214</v>
      </c>
      <c r="W10" s="25">
        <v>291</v>
      </c>
      <c r="X10" s="25">
        <v>0</v>
      </c>
      <c r="Y10" s="25">
        <v>1408</v>
      </c>
      <c r="Z10" s="25">
        <v>436</v>
      </c>
      <c r="AA10" s="6">
        <v>1844</v>
      </c>
      <c r="AB10" s="25">
        <v>96</v>
      </c>
      <c r="AC10" s="25">
        <v>127</v>
      </c>
      <c r="AD10" s="6">
        <v>940</v>
      </c>
      <c r="AE10" s="6">
        <v>2589</v>
      </c>
      <c r="AF10" s="6">
        <v>201</v>
      </c>
      <c r="AG10" s="6">
        <v>835</v>
      </c>
      <c r="AH10" s="6">
        <v>437</v>
      </c>
      <c r="AI10" s="6">
        <v>5319</v>
      </c>
      <c r="AJ10" s="6">
        <v>835</v>
      </c>
      <c r="AK10" s="25">
        <v>634</v>
      </c>
      <c r="AL10" s="25">
        <v>2654</v>
      </c>
      <c r="AM10" s="25">
        <v>159</v>
      </c>
      <c r="AN10" s="6">
        <v>1621</v>
      </c>
      <c r="AO10" s="25">
        <v>678</v>
      </c>
      <c r="AP10" s="34">
        <v>17125</v>
      </c>
      <c r="AR10" s="6">
        <v>16566</v>
      </c>
      <c r="AS10" s="6">
        <v>3661</v>
      </c>
      <c r="AT10" s="6">
        <v>19457</v>
      </c>
      <c r="AU10" s="6">
        <v>6536</v>
      </c>
    </row>
    <row r="11" spans="1:47" x14ac:dyDescent="0.15">
      <c r="A11">
        <v>22206</v>
      </c>
      <c r="B11" t="s">
        <v>1031</v>
      </c>
      <c r="C11" t="s">
        <v>1041</v>
      </c>
      <c r="D11">
        <v>62.02</v>
      </c>
      <c r="E11">
        <v>62.02</v>
      </c>
      <c r="F11">
        <v>38.24</v>
      </c>
      <c r="G11">
        <v>38.24</v>
      </c>
      <c r="H11" s="4">
        <f t="shared" si="0"/>
        <v>2877.7719665271966</v>
      </c>
      <c r="I11">
        <v>6202</v>
      </c>
      <c r="J11">
        <v>111.6</v>
      </c>
      <c r="K11">
        <v>1346</v>
      </c>
      <c r="L11">
        <v>86.7</v>
      </c>
      <c r="M11">
        <v>62.02</v>
      </c>
      <c r="N11">
        <v>13.98</v>
      </c>
      <c r="O11" s="6">
        <v>110046</v>
      </c>
      <c r="P11" s="6">
        <v>85837</v>
      </c>
      <c r="Q11" s="6">
        <v>110046</v>
      </c>
      <c r="R11" s="6">
        <v>106724</v>
      </c>
      <c r="S11" s="24">
        <v>48889</v>
      </c>
      <c r="T11" s="25">
        <v>1218</v>
      </c>
      <c r="U11" s="25">
        <v>0</v>
      </c>
      <c r="V11" s="25">
        <v>1228</v>
      </c>
      <c r="W11" s="25">
        <v>1228</v>
      </c>
      <c r="X11" s="25">
        <v>0</v>
      </c>
      <c r="Y11" s="25">
        <v>4064</v>
      </c>
      <c r="Z11" s="25">
        <v>9246</v>
      </c>
      <c r="AA11" s="6">
        <v>13310</v>
      </c>
      <c r="AB11" s="25">
        <v>206</v>
      </c>
      <c r="AC11" s="25">
        <v>1010</v>
      </c>
      <c r="AD11" s="6">
        <v>2507</v>
      </c>
      <c r="AE11" s="6">
        <v>6949</v>
      </c>
      <c r="AF11" s="6">
        <v>1078</v>
      </c>
      <c r="AG11" s="6">
        <v>912</v>
      </c>
      <c r="AH11" s="6">
        <v>1978</v>
      </c>
      <c r="AI11" s="6">
        <v>3376</v>
      </c>
      <c r="AJ11" s="6">
        <v>1951</v>
      </c>
      <c r="AK11" s="25">
        <v>2839</v>
      </c>
      <c r="AL11" s="25">
        <v>5218</v>
      </c>
      <c r="AM11" s="25">
        <v>486</v>
      </c>
      <c r="AN11" s="6">
        <v>2837</v>
      </c>
      <c r="AO11" s="25">
        <v>1211</v>
      </c>
      <c r="AP11" s="34">
        <v>32558</v>
      </c>
      <c r="AR11" s="6">
        <v>54290</v>
      </c>
      <c r="AS11" s="6">
        <v>26496</v>
      </c>
      <c r="AT11" s="6">
        <v>48889</v>
      </c>
      <c r="AU11" s="6">
        <v>21005</v>
      </c>
    </row>
    <row r="12" spans="1:47" x14ac:dyDescent="0.15">
      <c r="A12">
        <v>22207</v>
      </c>
      <c r="B12" t="s">
        <v>1031</v>
      </c>
      <c r="C12" t="s">
        <v>1042</v>
      </c>
      <c r="D12">
        <v>389.08</v>
      </c>
      <c r="E12">
        <v>389.08</v>
      </c>
      <c r="F12">
        <v>140.57</v>
      </c>
      <c r="G12">
        <v>141.41999999999999</v>
      </c>
      <c r="H12" s="4">
        <f t="shared" si="0"/>
        <v>924.6924056003395</v>
      </c>
      <c r="I12">
        <v>30209</v>
      </c>
      <c r="J12">
        <v>134.9</v>
      </c>
      <c r="K12">
        <v>2304</v>
      </c>
      <c r="L12">
        <v>90.7</v>
      </c>
      <c r="M12">
        <v>389.08</v>
      </c>
      <c r="N12">
        <v>16.32</v>
      </c>
      <c r="O12" s="6">
        <v>130770</v>
      </c>
      <c r="P12" s="6">
        <v>70335</v>
      </c>
      <c r="Q12" s="6">
        <v>130770</v>
      </c>
      <c r="R12" s="6">
        <v>124752</v>
      </c>
      <c r="S12" s="24">
        <v>59659</v>
      </c>
      <c r="T12" s="25">
        <v>2138</v>
      </c>
      <c r="U12" s="25">
        <v>48</v>
      </c>
      <c r="V12" s="25">
        <v>2231</v>
      </c>
      <c r="W12" s="25">
        <v>2279</v>
      </c>
      <c r="X12" s="25">
        <v>17</v>
      </c>
      <c r="Y12" s="25">
        <v>4291</v>
      </c>
      <c r="Z12" s="25">
        <v>21044</v>
      </c>
      <c r="AA12" s="6">
        <v>25352</v>
      </c>
      <c r="AB12" s="25">
        <v>84</v>
      </c>
      <c r="AC12" s="25">
        <v>191</v>
      </c>
      <c r="AD12" s="6">
        <v>1798</v>
      </c>
      <c r="AE12" s="6">
        <v>7881</v>
      </c>
      <c r="AF12" s="6">
        <v>794</v>
      </c>
      <c r="AG12" s="6">
        <v>406</v>
      </c>
      <c r="AH12" s="6">
        <v>1129</v>
      </c>
      <c r="AI12" s="6">
        <v>2740</v>
      </c>
      <c r="AJ12" s="6">
        <v>2247</v>
      </c>
      <c r="AK12" s="25">
        <v>2261</v>
      </c>
      <c r="AL12" s="25">
        <v>5981</v>
      </c>
      <c r="AM12" s="25">
        <v>459</v>
      </c>
      <c r="AN12" s="6">
        <v>2707</v>
      </c>
      <c r="AO12" s="25">
        <v>1149</v>
      </c>
      <c r="AP12" s="34">
        <v>29827</v>
      </c>
      <c r="AR12" s="6">
        <v>65040</v>
      </c>
      <c r="AS12" s="6">
        <v>17085</v>
      </c>
      <c r="AT12" s="6">
        <v>59659</v>
      </c>
      <c r="AU12" s="6">
        <v>11606</v>
      </c>
    </row>
    <row r="13" spans="1:47" x14ac:dyDescent="0.15">
      <c r="A13">
        <v>22208</v>
      </c>
      <c r="B13" t="s">
        <v>1031</v>
      </c>
      <c r="C13" t="s">
        <v>1043</v>
      </c>
      <c r="D13">
        <v>124.1</v>
      </c>
      <c r="E13">
        <v>124.1</v>
      </c>
      <c r="F13">
        <v>55.01</v>
      </c>
      <c r="G13">
        <v>55.19</v>
      </c>
      <c r="H13" s="4">
        <f t="shared" si="0"/>
        <v>1238.3583982605544</v>
      </c>
      <c r="I13">
        <v>12410</v>
      </c>
      <c r="J13">
        <v>71.8</v>
      </c>
      <c r="K13">
        <v>0</v>
      </c>
      <c r="L13">
        <v>0</v>
      </c>
      <c r="M13">
        <v>124.1</v>
      </c>
      <c r="N13">
        <v>5.83</v>
      </c>
      <c r="O13" s="6">
        <v>68345</v>
      </c>
      <c r="P13" s="6">
        <v>28602</v>
      </c>
      <c r="Q13" s="6">
        <v>68345</v>
      </c>
      <c r="R13" s="6">
        <v>65932</v>
      </c>
      <c r="S13" s="24">
        <v>29247</v>
      </c>
      <c r="T13" s="25">
        <v>623</v>
      </c>
      <c r="U13" s="25">
        <v>124</v>
      </c>
      <c r="V13" s="25">
        <v>631</v>
      </c>
      <c r="W13" s="25">
        <v>755</v>
      </c>
      <c r="X13" s="25">
        <v>5</v>
      </c>
      <c r="Y13" s="25">
        <v>2545</v>
      </c>
      <c r="Z13" s="25">
        <v>992</v>
      </c>
      <c r="AA13" s="6">
        <v>3542</v>
      </c>
      <c r="AB13" s="25">
        <v>191</v>
      </c>
      <c r="AC13" s="25">
        <v>230</v>
      </c>
      <c r="AD13" s="6">
        <v>930</v>
      </c>
      <c r="AE13" s="6">
        <v>5017</v>
      </c>
      <c r="AF13" s="6">
        <v>466</v>
      </c>
      <c r="AG13" s="6">
        <v>1001</v>
      </c>
      <c r="AH13" s="6">
        <v>570</v>
      </c>
      <c r="AI13" s="6">
        <v>5264</v>
      </c>
      <c r="AJ13" s="6">
        <v>1840</v>
      </c>
      <c r="AK13" s="25">
        <v>1275</v>
      </c>
      <c r="AL13" s="25">
        <v>3802</v>
      </c>
      <c r="AM13" s="25">
        <v>393</v>
      </c>
      <c r="AN13" s="6">
        <v>1944</v>
      </c>
      <c r="AO13" s="25">
        <v>740</v>
      </c>
      <c r="AP13" s="34">
        <v>23663</v>
      </c>
      <c r="AR13" s="6">
        <v>30836</v>
      </c>
      <c r="AS13" s="6">
        <v>4601</v>
      </c>
      <c r="AT13" s="6">
        <v>29247</v>
      </c>
      <c r="AU13" s="6">
        <v>2972</v>
      </c>
    </row>
    <row r="14" spans="1:47" x14ac:dyDescent="0.15">
      <c r="A14">
        <v>22209</v>
      </c>
      <c r="B14" t="s">
        <v>1031</v>
      </c>
      <c r="C14" t="s">
        <v>1044</v>
      </c>
      <c r="D14">
        <v>315.7</v>
      </c>
      <c r="E14">
        <v>315.7</v>
      </c>
      <c r="F14">
        <v>106.17</v>
      </c>
      <c r="G14">
        <v>107.52</v>
      </c>
      <c r="H14" s="4">
        <f t="shared" si="0"/>
        <v>912.5</v>
      </c>
      <c r="I14">
        <v>5762</v>
      </c>
      <c r="J14">
        <v>89.5</v>
      </c>
      <c r="K14">
        <v>0</v>
      </c>
      <c r="L14">
        <v>0</v>
      </c>
      <c r="M14">
        <v>315.7</v>
      </c>
      <c r="N14">
        <v>12.03</v>
      </c>
      <c r="O14" s="6">
        <v>98112</v>
      </c>
      <c r="P14" s="6">
        <v>51478</v>
      </c>
      <c r="Q14" s="6">
        <v>98112</v>
      </c>
      <c r="R14" s="6">
        <v>91408</v>
      </c>
      <c r="S14" s="24">
        <v>44942</v>
      </c>
      <c r="T14" s="25">
        <v>3178</v>
      </c>
      <c r="U14" s="25">
        <v>4</v>
      </c>
      <c r="V14" s="25">
        <v>3284</v>
      </c>
      <c r="W14" s="25">
        <v>3288</v>
      </c>
      <c r="X14" s="25">
        <v>99</v>
      </c>
      <c r="Y14" s="25">
        <v>3381</v>
      </c>
      <c r="Z14" s="25">
        <v>12250</v>
      </c>
      <c r="AA14" s="6">
        <v>15730</v>
      </c>
      <c r="AB14" s="25">
        <v>275</v>
      </c>
      <c r="AC14" s="25">
        <v>229</v>
      </c>
      <c r="AD14" s="6">
        <v>1945</v>
      </c>
      <c r="AE14" s="6">
        <v>6558</v>
      </c>
      <c r="AF14" s="6">
        <v>878</v>
      </c>
      <c r="AG14" s="6">
        <v>396</v>
      </c>
      <c r="AH14" s="6">
        <v>1209</v>
      </c>
      <c r="AI14" s="6">
        <v>1869</v>
      </c>
      <c r="AJ14" s="6">
        <v>1621</v>
      </c>
      <c r="AK14" s="25">
        <v>1659</v>
      </c>
      <c r="AL14" s="25">
        <v>4912</v>
      </c>
      <c r="AM14" s="25">
        <v>480</v>
      </c>
      <c r="AN14" s="6">
        <v>2156</v>
      </c>
      <c r="AO14" s="25">
        <v>1120</v>
      </c>
      <c r="AP14" s="34">
        <v>25307</v>
      </c>
      <c r="AR14" s="6">
        <v>51219</v>
      </c>
      <c r="AS14" s="6">
        <v>19365</v>
      </c>
      <c r="AT14" s="6">
        <v>44942</v>
      </c>
      <c r="AU14" s="6">
        <v>13006</v>
      </c>
    </row>
    <row r="15" spans="1:47" x14ac:dyDescent="0.15">
      <c r="A15">
        <v>22210</v>
      </c>
      <c r="B15" t="s">
        <v>1031</v>
      </c>
      <c r="C15" t="s">
        <v>1045</v>
      </c>
      <c r="D15">
        <v>244.95</v>
      </c>
      <c r="E15">
        <v>244.95</v>
      </c>
      <c r="F15">
        <v>123.83</v>
      </c>
      <c r="G15">
        <v>125.5</v>
      </c>
      <c r="H15" s="4">
        <f t="shared" si="0"/>
        <v>1979.2749003984063</v>
      </c>
      <c r="I15">
        <v>19136</v>
      </c>
      <c r="J15">
        <v>256.60000000000002</v>
      </c>
      <c r="K15">
        <v>5933</v>
      </c>
      <c r="L15">
        <v>222.8</v>
      </c>
      <c r="M15">
        <v>244.95</v>
      </c>
      <c r="N15">
        <v>49.02</v>
      </c>
      <c r="O15" s="6">
        <v>248399</v>
      </c>
      <c r="P15" s="6">
        <v>198008</v>
      </c>
      <c r="Q15" s="6">
        <v>248399</v>
      </c>
      <c r="R15" s="6">
        <v>246540</v>
      </c>
      <c r="S15" s="24">
        <v>123872</v>
      </c>
      <c r="T15" s="25">
        <v>2240</v>
      </c>
      <c r="U15" s="25">
        <v>38</v>
      </c>
      <c r="V15" s="25">
        <v>2316</v>
      </c>
      <c r="W15" s="25">
        <v>2354</v>
      </c>
      <c r="X15" s="25">
        <v>15</v>
      </c>
      <c r="Y15" s="25">
        <v>9514</v>
      </c>
      <c r="Z15" s="25">
        <v>37402</v>
      </c>
      <c r="AA15" s="6">
        <v>46931</v>
      </c>
      <c r="AB15" s="25">
        <v>482</v>
      </c>
      <c r="AC15" s="25">
        <v>839</v>
      </c>
      <c r="AD15" s="6">
        <v>9474</v>
      </c>
      <c r="AE15" s="6">
        <v>18138</v>
      </c>
      <c r="AF15" s="6">
        <v>2053</v>
      </c>
      <c r="AG15" s="6">
        <v>1568</v>
      </c>
      <c r="AH15" s="6">
        <v>2664</v>
      </c>
      <c r="AI15" s="6">
        <v>5490</v>
      </c>
      <c r="AJ15" s="6">
        <v>4060</v>
      </c>
      <c r="AK15" s="25">
        <v>4167</v>
      </c>
      <c r="AL15" s="25">
        <v>12487</v>
      </c>
      <c r="AM15" s="25">
        <v>713</v>
      </c>
      <c r="AN15" s="6">
        <v>6140</v>
      </c>
      <c r="AO15" s="25">
        <v>2389</v>
      </c>
      <c r="AP15" s="34">
        <v>70664</v>
      </c>
      <c r="AR15" s="6">
        <v>122353</v>
      </c>
      <c r="AS15" s="6">
        <v>25976</v>
      </c>
      <c r="AT15" s="6">
        <v>123872</v>
      </c>
      <c r="AU15" s="6">
        <v>27274</v>
      </c>
    </row>
    <row r="16" spans="1:47" x14ac:dyDescent="0.15">
      <c r="A16">
        <v>22211</v>
      </c>
      <c r="B16" t="s">
        <v>1031</v>
      </c>
      <c r="C16" t="s">
        <v>1046</v>
      </c>
      <c r="D16">
        <v>163.44999999999999</v>
      </c>
      <c r="E16">
        <v>163.44999999999999</v>
      </c>
      <c r="F16">
        <v>136.43</v>
      </c>
      <c r="G16">
        <v>136.33000000000001</v>
      </c>
      <c r="H16" s="4">
        <f t="shared" si="0"/>
        <v>1226.5092056040489</v>
      </c>
      <c r="I16">
        <v>16296</v>
      </c>
      <c r="J16">
        <v>170.5</v>
      </c>
      <c r="K16">
        <v>2808</v>
      </c>
      <c r="L16">
        <v>98.8</v>
      </c>
      <c r="M16">
        <v>163.44999999999999</v>
      </c>
      <c r="N16">
        <v>14.9</v>
      </c>
      <c r="O16" s="6">
        <v>167210</v>
      </c>
      <c r="P16" s="6">
        <v>69580</v>
      </c>
      <c r="Q16" s="6">
        <v>167210</v>
      </c>
      <c r="R16" s="6">
        <v>172149</v>
      </c>
      <c r="S16" s="24">
        <v>91791</v>
      </c>
      <c r="T16" s="25">
        <v>3159</v>
      </c>
      <c r="U16" s="25">
        <v>172</v>
      </c>
      <c r="V16" s="25">
        <v>3168</v>
      </c>
      <c r="W16" s="25">
        <v>3340</v>
      </c>
      <c r="X16" s="25">
        <v>39</v>
      </c>
      <c r="Y16" s="25">
        <v>4470</v>
      </c>
      <c r="Z16" s="25">
        <v>39233</v>
      </c>
      <c r="AA16" s="6">
        <v>43742</v>
      </c>
      <c r="AB16" s="25">
        <v>200</v>
      </c>
      <c r="AC16" s="25">
        <v>666</v>
      </c>
      <c r="AD16" s="6">
        <v>4024</v>
      </c>
      <c r="AE16" s="6">
        <v>9745</v>
      </c>
      <c r="AF16" s="6">
        <v>1163</v>
      </c>
      <c r="AG16" s="6">
        <v>721</v>
      </c>
      <c r="AH16" s="6">
        <v>2047</v>
      </c>
      <c r="AI16" s="6">
        <v>3397</v>
      </c>
      <c r="AJ16" s="6">
        <v>2422</v>
      </c>
      <c r="AK16" s="25">
        <v>2938</v>
      </c>
      <c r="AL16" s="25">
        <v>7804</v>
      </c>
      <c r="AM16" s="25">
        <v>808</v>
      </c>
      <c r="AN16" s="6">
        <v>3654</v>
      </c>
      <c r="AO16" s="25">
        <v>1821</v>
      </c>
      <c r="AP16" s="34">
        <v>41410</v>
      </c>
      <c r="AR16" s="6">
        <v>85718</v>
      </c>
      <c r="AS16" s="6">
        <v>28898</v>
      </c>
      <c r="AT16" s="6">
        <v>91791</v>
      </c>
      <c r="AU16" s="6">
        <v>34819</v>
      </c>
    </row>
    <row r="17" spans="1:47" x14ac:dyDescent="0.15">
      <c r="A17">
        <v>22212</v>
      </c>
      <c r="B17" t="s">
        <v>1031</v>
      </c>
      <c r="C17" t="s">
        <v>1047</v>
      </c>
      <c r="D17">
        <v>70.31</v>
      </c>
      <c r="E17">
        <v>70.31</v>
      </c>
      <c r="F17">
        <v>66.430000000000007</v>
      </c>
      <c r="G17">
        <v>66.44</v>
      </c>
      <c r="H17" s="4">
        <f t="shared" si="0"/>
        <v>2099.0668272125226</v>
      </c>
      <c r="I17">
        <v>7031</v>
      </c>
      <c r="J17">
        <v>142.5</v>
      </c>
      <c r="K17">
        <v>2088</v>
      </c>
      <c r="L17">
        <v>88.8</v>
      </c>
      <c r="M17">
        <v>70.31</v>
      </c>
      <c r="N17">
        <v>16.690000000000001</v>
      </c>
      <c r="O17" s="6">
        <v>139462</v>
      </c>
      <c r="P17" s="6">
        <v>78698</v>
      </c>
      <c r="Q17" s="6">
        <v>139462</v>
      </c>
      <c r="R17" s="6">
        <v>130877</v>
      </c>
      <c r="S17" s="24">
        <v>64834</v>
      </c>
      <c r="T17" s="25">
        <v>1641</v>
      </c>
      <c r="U17" s="25">
        <v>684</v>
      </c>
      <c r="V17" s="25">
        <v>1643</v>
      </c>
      <c r="W17" s="25">
        <v>2327</v>
      </c>
      <c r="X17" s="25">
        <v>14</v>
      </c>
      <c r="Y17" s="25">
        <v>4648</v>
      </c>
      <c r="Z17" s="25">
        <v>18918</v>
      </c>
      <c r="AA17" s="6">
        <v>23580</v>
      </c>
      <c r="AB17" s="25">
        <v>82</v>
      </c>
      <c r="AC17" s="25">
        <v>488</v>
      </c>
      <c r="AD17" s="6">
        <v>4768</v>
      </c>
      <c r="AE17" s="6">
        <v>9721</v>
      </c>
      <c r="AF17" s="6">
        <v>989</v>
      </c>
      <c r="AG17" s="6">
        <v>735</v>
      </c>
      <c r="AH17" s="6">
        <v>1277</v>
      </c>
      <c r="AI17" s="6">
        <v>3376</v>
      </c>
      <c r="AJ17" s="6">
        <v>2027</v>
      </c>
      <c r="AK17" s="25">
        <v>2094</v>
      </c>
      <c r="AL17" s="25">
        <v>6517</v>
      </c>
      <c r="AM17" s="25">
        <v>603</v>
      </c>
      <c r="AN17" s="6">
        <v>2805</v>
      </c>
      <c r="AO17" s="25">
        <v>1642</v>
      </c>
      <c r="AP17" s="34">
        <v>37124</v>
      </c>
      <c r="AR17" s="6">
        <v>71138</v>
      </c>
      <c r="AS17" s="6">
        <v>27900</v>
      </c>
      <c r="AT17" s="6">
        <v>64834</v>
      </c>
      <c r="AU17" s="6">
        <v>21463</v>
      </c>
    </row>
    <row r="18" spans="1:47" x14ac:dyDescent="0.15">
      <c r="A18">
        <v>22213</v>
      </c>
      <c r="B18" t="s">
        <v>1031</v>
      </c>
      <c r="C18" t="s">
        <v>1048</v>
      </c>
      <c r="D18">
        <v>265.69</v>
      </c>
      <c r="E18">
        <v>265.69</v>
      </c>
      <c r="F18">
        <v>152.15</v>
      </c>
      <c r="G18">
        <v>152.91999999999999</v>
      </c>
      <c r="H18" s="4">
        <f t="shared" si="0"/>
        <v>749.42453570494388</v>
      </c>
      <c r="I18">
        <v>21164</v>
      </c>
      <c r="J18">
        <v>115.3</v>
      </c>
      <c r="K18">
        <v>0</v>
      </c>
      <c r="L18">
        <v>0</v>
      </c>
      <c r="M18">
        <v>265.69</v>
      </c>
      <c r="N18">
        <v>6.21</v>
      </c>
      <c r="O18" s="6">
        <v>114602</v>
      </c>
      <c r="P18" s="6">
        <v>30122</v>
      </c>
      <c r="Q18" s="6">
        <v>114602</v>
      </c>
      <c r="R18" s="6">
        <v>115883</v>
      </c>
      <c r="S18" s="24">
        <v>63271</v>
      </c>
      <c r="T18" s="25">
        <v>4134</v>
      </c>
      <c r="U18" s="25">
        <v>14</v>
      </c>
      <c r="V18" s="25">
        <v>4162</v>
      </c>
      <c r="W18" s="25">
        <v>4176</v>
      </c>
      <c r="X18" s="25">
        <v>18</v>
      </c>
      <c r="Y18" s="25">
        <v>4064</v>
      </c>
      <c r="Z18" s="25">
        <v>22598</v>
      </c>
      <c r="AA18" s="6">
        <v>26680</v>
      </c>
      <c r="AB18" s="25">
        <v>333</v>
      </c>
      <c r="AC18" s="25">
        <v>354</v>
      </c>
      <c r="AD18" s="6">
        <v>3289</v>
      </c>
      <c r="AE18" s="6">
        <v>7365</v>
      </c>
      <c r="AF18" s="6">
        <v>974</v>
      </c>
      <c r="AG18" s="6">
        <v>616</v>
      </c>
      <c r="AH18" s="6">
        <v>983</v>
      </c>
      <c r="AI18" s="6">
        <v>2989</v>
      </c>
      <c r="AJ18" s="6">
        <v>1877</v>
      </c>
      <c r="AK18" s="25">
        <v>2299</v>
      </c>
      <c r="AL18" s="25">
        <v>5867</v>
      </c>
      <c r="AM18" s="25">
        <v>639</v>
      </c>
      <c r="AN18" s="6">
        <v>2983</v>
      </c>
      <c r="AO18" s="25">
        <v>1156</v>
      </c>
      <c r="AP18" s="34">
        <v>31724</v>
      </c>
      <c r="AR18" s="6">
        <v>60805</v>
      </c>
      <c r="AS18" s="6">
        <v>20997</v>
      </c>
      <c r="AT18" s="6">
        <v>63271</v>
      </c>
      <c r="AU18" s="6">
        <v>23394</v>
      </c>
    </row>
    <row r="19" spans="1:47" x14ac:dyDescent="0.15">
      <c r="A19">
        <v>22214</v>
      </c>
      <c r="B19" t="s">
        <v>1031</v>
      </c>
      <c r="C19" t="s">
        <v>1049</v>
      </c>
      <c r="D19">
        <v>194.06</v>
      </c>
      <c r="E19">
        <v>194.06</v>
      </c>
      <c r="F19">
        <v>101.49</v>
      </c>
      <c r="G19">
        <v>101.49</v>
      </c>
      <c r="H19" s="4">
        <f t="shared" si="0"/>
        <v>1414.9669918218544</v>
      </c>
      <c r="I19">
        <v>11222</v>
      </c>
      <c r="J19">
        <v>143.6</v>
      </c>
      <c r="K19">
        <v>2038</v>
      </c>
      <c r="L19">
        <v>98.3</v>
      </c>
      <c r="M19">
        <v>194.06</v>
      </c>
      <c r="N19">
        <v>15.61</v>
      </c>
      <c r="O19" s="6">
        <v>143605</v>
      </c>
      <c r="P19" s="6">
        <v>85167</v>
      </c>
      <c r="Q19" s="6">
        <v>143605</v>
      </c>
      <c r="R19" s="6">
        <v>131503</v>
      </c>
      <c r="S19" s="24">
        <v>61583</v>
      </c>
      <c r="T19" s="25">
        <v>2473</v>
      </c>
      <c r="U19" s="25">
        <v>10</v>
      </c>
      <c r="V19" s="25">
        <v>2498</v>
      </c>
      <c r="W19" s="25">
        <v>2508</v>
      </c>
      <c r="X19" s="25">
        <v>3</v>
      </c>
      <c r="Y19" s="25">
        <v>4712</v>
      </c>
      <c r="Z19" s="25">
        <v>14628</v>
      </c>
      <c r="AA19" s="6">
        <v>19343</v>
      </c>
      <c r="AB19" s="25">
        <v>334</v>
      </c>
      <c r="AC19" s="25">
        <v>256</v>
      </c>
      <c r="AD19" s="6">
        <v>2903</v>
      </c>
      <c r="AE19" s="6">
        <v>10323</v>
      </c>
      <c r="AF19" s="6">
        <v>1163</v>
      </c>
      <c r="AG19" s="6">
        <v>943</v>
      </c>
      <c r="AH19" s="6">
        <v>1348</v>
      </c>
      <c r="AI19" s="6">
        <v>2918</v>
      </c>
      <c r="AJ19" s="6">
        <v>2260</v>
      </c>
      <c r="AK19" s="25">
        <v>2951</v>
      </c>
      <c r="AL19" s="25">
        <v>7388</v>
      </c>
      <c r="AM19" s="25">
        <v>650</v>
      </c>
      <c r="AN19" s="6">
        <v>3023</v>
      </c>
      <c r="AO19" s="25">
        <v>1621</v>
      </c>
      <c r="AP19" s="34">
        <v>38081</v>
      </c>
      <c r="AR19" s="6">
        <v>72854</v>
      </c>
      <c r="AS19" s="6">
        <v>32534</v>
      </c>
      <c r="AT19" s="6">
        <v>61583</v>
      </c>
      <c r="AU19" s="6">
        <v>21088</v>
      </c>
    </row>
    <row r="20" spans="1:47" x14ac:dyDescent="0.15">
      <c r="A20">
        <v>22215</v>
      </c>
      <c r="B20" t="s">
        <v>1031</v>
      </c>
      <c r="C20" t="s">
        <v>1050</v>
      </c>
      <c r="D20">
        <v>194.9</v>
      </c>
      <c r="E20">
        <v>194.9</v>
      </c>
      <c r="F20">
        <v>84.53</v>
      </c>
      <c r="G20">
        <v>84.71</v>
      </c>
      <c r="H20" s="4">
        <f t="shared" si="0"/>
        <v>1039.7591783732737</v>
      </c>
      <c r="I20">
        <v>11423</v>
      </c>
      <c r="J20">
        <v>88.3</v>
      </c>
      <c r="K20">
        <v>1106</v>
      </c>
      <c r="L20">
        <v>40.299999999999997</v>
      </c>
      <c r="M20">
        <v>194.9</v>
      </c>
      <c r="N20">
        <v>5.68</v>
      </c>
      <c r="O20" s="6">
        <v>88078</v>
      </c>
      <c r="P20" s="6">
        <v>31399</v>
      </c>
      <c r="Q20" s="6">
        <v>88078</v>
      </c>
      <c r="R20" s="6">
        <v>86895</v>
      </c>
      <c r="S20" s="24">
        <v>46310</v>
      </c>
      <c r="T20" s="25">
        <v>1155</v>
      </c>
      <c r="U20" s="25">
        <v>3</v>
      </c>
      <c r="V20" s="25">
        <v>1187</v>
      </c>
      <c r="W20" s="25">
        <v>1190</v>
      </c>
      <c r="X20" s="25">
        <v>20</v>
      </c>
      <c r="Y20" s="25">
        <v>2338</v>
      </c>
      <c r="Z20" s="25">
        <v>10106</v>
      </c>
      <c r="AA20" s="6">
        <v>12464</v>
      </c>
      <c r="AB20" s="25">
        <v>99</v>
      </c>
      <c r="AC20" s="25">
        <v>119</v>
      </c>
      <c r="AD20" s="6">
        <v>2128</v>
      </c>
      <c r="AE20" s="6">
        <v>7025</v>
      </c>
      <c r="AF20" s="6">
        <v>510</v>
      </c>
      <c r="AG20" s="6">
        <v>495</v>
      </c>
      <c r="AH20" s="6">
        <v>1088</v>
      </c>
      <c r="AI20" s="6">
        <v>3466</v>
      </c>
      <c r="AJ20" s="6">
        <v>2107</v>
      </c>
      <c r="AK20" s="25">
        <v>1604</v>
      </c>
      <c r="AL20" s="25">
        <v>4813</v>
      </c>
      <c r="AM20" s="25">
        <v>441</v>
      </c>
      <c r="AN20" s="6">
        <v>2600</v>
      </c>
      <c r="AO20" s="25">
        <v>4923</v>
      </c>
      <c r="AP20" s="34">
        <v>31418</v>
      </c>
      <c r="AR20" s="6">
        <v>46359</v>
      </c>
      <c r="AS20" s="6">
        <v>13057</v>
      </c>
      <c r="AT20" s="6">
        <v>46310</v>
      </c>
      <c r="AU20" s="6">
        <v>12932</v>
      </c>
    </row>
    <row r="21" spans="1:47" x14ac:dyDescent="0.15">
      <c r="A21">
        <v>22216</v>
      </c>
      <c r="B21" t="s">
        <v>1031</v>
      </c>
      <c r="C21" t="s">
        <v>1051</v>
      </c>
      <c r="D21">
        <v>108.33</v>
      </c>
      <c r="E21">
        <v>108.33</v>
      </c>
      <c r="F21">
        <v>86.03</v>
      </c>
      <c r="G21">
        <v>86.03</v>
      </c>
      <c r="H21" s="4">
        <f t="shared" si="0"/>
        <v>997.19865163315126</v>
      </c>
      <c r="I21">
        <v>10833</v>
      </c>
      <c r="J21">
        <v>87.2</v>
      </c>
      <c r="K21">
        <v>0</v>
      </c>
      <c r="L21">
        <v>0</v>
      </c>
      <c r="M21">
        <v>108.33</v>
      </c>
      <c r="N21">
        <v>3.84</v>
      </c>
      <c r="O21" s="6">
        <v>85789</v>
      </c>
      <c r="P21" s="6">
        <v>16242</v>
      </c>
      <c r="Q21" s="6">
        <v>85789</v>
      </c>
      <c r="R21" s="6">
        <v>84111</v>
      </c>
      <c r="S21" s="24">
        <v>43707</v>
      </c>
      <c r="T21" s="25">
        <v>1891</v>
      </c>
      <c r="U21" s="25">
        <v>7</v>
      </c>
      <c r="V21" s="25">
        <v>1891</v>
      </c>
      <c r="W21" s="25">
        <v>1898</v>
      </c>
      <c r="X21" s="25">
        <v>1</v>
      </c>
      <c r="Y21" s="25">
        <v>2508</v>
      </c>
      <c r="Z21" s="25">
        <v>14712</v>
      </c>
      <c r="AA21" s="6">
        <v>17221</v>
      </c>
      <c r="AB21" s="25">
        <v>55</v>
      </c>
      <c r="AC21" s="25">
        <v>87</v>
      </c>
      <c r="AD21" s="6">
        <v>4486</v>
      </c>
      <c r="AE21" s="6">
        <v>5588</v>
      </c>
      <c r="AF21" s="6">
        <v>469</v>
      </c>
      <c r="AG21" s="6">
        <v>415</v>
      </c>
      <c r="AH21" s="6">
        <v>768</v>
      </c>
      <c r="AI21" s="6">
        <v>1878</v>
      </c>
      <c r="AJ21" s="6">
        <v>1549</v>
      </c>
      <c r="AK21" s="25">
        <v>1675</v>
      </c>
      <c r="AL21" s="25">
        <v>3214</v>
      </c>
      <c r="AM21" s="25">
        <v>363</v>
      </c>
      <c r="AN21" s="6">
        <v>2041</v>
      </c>
      <c r="AO21" s="25">
        <v>821</v>
      </c>
      <c r="AP21" s="34">
        <v>23409</v>
      </c>
      <c r="AR21" s="6">
        <v>44928</v>
      </c>
      <c r="AS21" s="6">
        <v>20670</v>
      </c>
      <c r="AT21" s="6">
        <v>43707</v>
      </c>
      <c r="AU21" s="6">
        <v>19369</v>
      </c>
    </row>
    <row r="22" spans="1:47" x14ac:dyDescent="0.15">
      <c r="A22">
        <v>22219</v>
      </c>
      <c r="B22" t="s">
        <v>1031</v>
      </c>
      <c r="C22" t="s">
        <v>1052</v>
      </c>
      <c r="D22">
        <v>104.38</v>
      </c>
      <c r="E22">
        <v>104.38</v>
      </c>
      <c r="F22">
        <v>25.29</v>
      </c>
      <c r="G22">
        <v>25.3</v>
      </c>
      <c r="H22" s="4">
        <f t="shared" si="0"/>
        <v>905.77075098814225</v>
      </c>
      <c r="I22">
        <v>4444</v>
      </c>
      <c r="J22">
        <v>20.6</v>
      </c>
      <c r="K22">
        <v>0</v>
      </c>
      <c r="L22">
        <v>0</v>
      </c>
      <c r="M22">
        <v>104.38</v>
      </c>
      <c r="N22">
        <v>1.28</v>
      </c>
      <c r="O22" s="6">
        <v>22916</v>
      </c>
      <c r="P22" s="6">
        <v>5947</v>
      </c>
      <c r="Q22" s="6">
        <v>22916</v>
      </c>
      <c r="R22" s="6">
        <v>23935</v>
      </c>
      <c r="S22" s="24">
        <v>11198</v>
      </c>
      <c r="T22" s="25">
        <v>275</v>
      </c>
      <c r="U22" s="25">
        <v>262</v>
      </c>
      <c r="V22" s="25">
        <v>315</v>
      </c>
      <c r="W22" s="25">
        <v>577</v>
      </c>
      <c r="X22" s="25">
        <v>0</v>
      </c>
      <c r="Y22" s="25">
        <v>989</v>
      </c>
      <c r="Z22" s="25">
        <v>370</v>
      </c>
      <c r="AA22" s="6">
        <v>1359</v>
      </c>
      <c r="AB22" s="25">
        <v>91</v>
      </c>
      <c r="AC22" s="25">
        <v>67</v>
      </c>
      <c r="AD22" s="6">
        <v>340</v>
      </c>
      <c r="AE22" s="6">
        <v>2114</v>
      </c>
      <c r="AF22" s="6">
        <v>216</v>
      </c>
      <c r="AG22" s="6">
        <v>189</v>
      </c>
      <c r="AH22" s="6">
        <v>348</v>
      </c>
      <c r="AI22" s="6">
        <v>1979</v>
      </c>
      <c r="AJ22" s="6">
        <v>430</v>
      </c>
      <c r="AK22" s="25">
        <v>532</v>
      </c>
      <c r="AL22" s="25">
        <v>1251</v>
      </c>
      <c r="AM22" s="25">
        <v>262</v>
      </c>
      <c r="AN22" s="6">
        <v>634</v>
      </c>
      <c r="AO22" s="25">
        <v>665</v>
      </c>
      <c r="AP22" s="34">
        <v>9118</v>
      </c>
      <c r="AR22" s="6">
        <v>10453</v>
      </c>
      <c r="AS22" s="6">
        <v>1697</v>
      </c>
      <c r="AT22" s="6">
        <v>11198</v>
      </c>
      <c r="AU22" s="6">
        <v>2429</v>
      </c>
    </row>
    <row r="23" spans="1:47" x14ac:dyDescent="0.15">
      <c r="A23">
        <v>22220</v>
      </c>
      <c r="B23" t="s">
        <v>1031</v>
      </c>
      <c r="C23" t="s">
        <v>1053</v>
      </c>
      <c r="D23">
        <v>138.12</v>
      </c>
      <c r="E23">
        <v>138.12</v>
      </c>
      <c r="F23">
        <v>43.61</v>
      </c>
      <c r="G23">
        <v>44.2</v>
      </c>
      <c r="H23" s="4">
        <f t="shared" si="0"/>
        <v>1193.1447963800904</v>
      </c>
      <c r="I23">
        <v>11381</v>
      </c>
      <c r="J23">
        <v>53.1</v>
      </c>
      <c r="K23">
        <v>1039</v>
      </c>
      <c r="L23">
        <v>31.6</v>
      </c>
      <c r="M23">
        <v>138.12</v>
      </c>
      <c r="N23">
        <v>4.0199999999999996</v>
      </c>
      <c r="O23" s="6">
        <v>52737</v>
      </c>
      <c r="P23" s="6">
        <v>19963</v>
      </c>
      <c r="Q23" s="6">
        <v>52737</v>
      </c>
      <c r="R23" s="6">
        <v>55947</v>
      </c>
      <c r="S23" s="24">
        <v>31221</v>
      </c>
      <c r="T23" s="25">
        <v>561</v>
      </c>
      <c r="U23" s="25">
        <v>6</v>
      </c>
      <c r="V23" s="25">
        <v>579</v>
      </c>
      <c r="W23" s="25">
        <v>585</v>
      </c>
      <c r="X23" s="25">
        <v>0</v>
      </c>
      <c r="Y23" s="25">
        <v>1449</v>
      </c>
      <c r="Z23" s="25">
        <v>13664</v>
      </c>
      <c r="AA23" s="6">
        <v>15113</v>
      </c>
      <c r="AB23" s="25">
        <v>15</v>
      </c>
      <c r="AC23" s="25">
        <v>255</v>
      </c>
      <c r="AD23" s="6">
        <v>1598</v>
      </c>
      <c r="AE23" s="6">
        <v>2549</v>
      </c>
      <c r="AF23" s="6">
        <v>280</v>
      </c>
      <c r="AG23" s="6">
        <v>243</v>
      </c>
      <c r="AH23" s="6">
        <v>2558</v>
      </c>
      <c r="AI23" s="6">
        <v>1189</v>
      </c>
      <c r="AJ23" s="6">
        <v>1032</v>
      </c>
      <c r="AK23" s="25">
        <v>1058</v>
      </c>
      <c r="AL23" s="25">
        <v>1815</v>
      </c>
      <c r="AM23" s="25">
        <v>190</v>
      </c>
      <c r="AN23" s="6">
        <v>1347</v>
      </c>
      <c r="AO23" s="25">
        <v>637</v>
      </c>
      <c r="AP23" s="34">
        <v>14766</v>
      </c>
      <c r="AR23" s="6">
        <v>26947</v>
      </c>
      <c r="AS23" s="6">
        <v>11396</v>
      </c>
      <c r="AT23" s="6">
        <v>31221</v>
      </c>
      <c r="AU23" s="6">
        <v>15646</v>
      </c>
    </row>
    <row r="24" spans="1:47" x14ac:dyDescent="0.15">
      <c r="A24">
        <v>22221</v>
      </c>
      <c r="B24" t="s">
        <v>1031</v>
      </c>
      <c r="C24" t="s">
        <v>1054</v>
      </c>
      <c r="D24">
        <v>86.56</v>
      </c>
      <c r="E24">
        <v>86.56</v>
      </c>
      <c r="F24">
        <v>49.45</v>
      </c>
      <c r="G24">
        <v>49.54</v>
      </c>
      <c r="H24" s="4">
        <f t="shared" si="0"/>
        <v>1206.8833266047639</v>
      </c>
      <c r="I24">
        <v>8656</v>
      </c>
      <c r="J24">
        <v>61</v>
      </c>
      <c r="K24">
        <v>1166</v>
      </c>
      <c r="L24">
        <v>39.1</v>
      </c>
      <c r="M24">
        <v>86.56</v>
      </c>
      <c r="N24">
        <v>8.19</v>
      </c>
      <c r="O24" s="6">
        <v>59789</v>
      </c>
      <c r="P24" s="6">
        <v>32403</v>
      </c>
      <c r="Q24" s="6">
        <v>59789</v>
      </c>
      <c r="R24" s="6">
        <v>66683</v>
      </c>
      <c r="S24" s="24">
        <v>39212</v>
      </c>
      <c r="T24" s="25">
        <v>1180</v>
      </c>
      <c r="U24" s="25">
        <v>308</v>
      </c>
      <c r="V24" s="25">
        <v>1188</v>
      </c>
      <c r="W24" s="25">
        <v>1496</v>
      </c>
      <c r="X24" s="25">
        <v>4</v>
      </c>
      <c r="Y24" s="25">
        <v>1092</v>
      </c>
      <c r="Z24" s="25">
        <v>22859</v>
      </c>
      <c r="AA24" s="6">
        <v>23955</v>
      </c>
      <c r="AB24" s="25">
        <v>41</v>
      </c>
      <c r="AC24" s="25">
        <v>90</v>
      </c>
      <c r="AD24" s="6">
        <v>1357</v>
      </c>
      <c r="AE24" s="6">
        <v>2900</v>
      </c>
      <c r="AF24" s="6">
        <v>237</v>
      </c>
      <c r="AG24" s="6">
        <v>199</v>
      </c>
      <c r="AH24" s="6">
        <v>415</v>
      </c>
      <c r="AI24" s="6">
        <v>1191</v>
      </c>
      <c r="AJ24" s="6">
        <v>984</v>
      </c>
      <c r="AK24" s="25">
        <v>1007</v>
      </c>
      <c r="AL24" s="25">
        <v>2143</v>
      </c>
      <c r="AM24" s="25">
        <v>222</v>
      </c>
      <c r="AN24" s="6">
        <v>1360</v>
      </c>
      <c r="AO24" s="25">
        <v>627</v>
      </c>
      <c r="AP24" s="34">
        <v>12773</v>
      </c>
      <c r="AR24" s="6">
        <v>31329</v>
      </c>
      <c r="AS24" s="6">
        <v>9078</v>
      </c>
      <c r="AT24" s="6">
        <v>39212</v>
      </c>
      <c r="AU24" s="6">
        <v>16917</v>
      </c>
    </row>
    <row r="25" spans="1:47" x14ac:dyDescent="0.15">
      <c r="A25">
        <v>22222</v>
      </c>
      <c r="B25" t="s">
        <v>1031</v>
      </c>
      <c r="C25" t="s">
        <v>1055</v>
      </c>
      <c r="D25">
        <v>363.97</v>
      </c>
      <c r="E25">
        <v>363.97</v>
      </c>
      <c r="F25">
        <v>64.31</v>
      </c>
      <c r="G25">
        <v>68.459999999999994</v>
      </c>
      <c r="H25" s="4">
        <f t="shared" si="0"/>
        <v>457.44960560911483</v>
      </c>
      <c r="I25">
        <v>6940</v>
      </c>
      <c r="J25">
        <v>14.8</v>
      </c>
      <c r="K25">
        <v>204</v>
      </c>
      <c r="L25">
        <v>6.7</v>
      </c>
      <c r="M25">
        <v>363.97</v>
      </c>
      <c r="N25">
        <v>0</v>
      </c>
      <c r="O25" s="6">
        <v>31317</v>
      </c>
      <c r="P25" s="6">
        <v>0</v>
      </c>
      <c r="Q25" s="6">
        <v>31317</v>
      </c>
      <c r="R25" s="6">
        <v>29585</v>
      </c>
      <c r="S25" s="24">
        <v>14283</v>
      </c>
      <c r="T25" s="25">
        <v>1087</v>
      </c>
      <c r="U25" s="25">
        <v>39</v>
      </c>
      <c r="V25" s="25">
        <v>1186</v>
      </c>
      <c r="W25" s="25">
        <v>1225</v>
      </c>
      <c r="X25" s="25">
        <v>12</v>
      </c>
      <c r="Y25" s="25">
        <v>1098</v>
      </c>
      <c r="Z25" s="25">
        <v>1386</v>
      </c>
      <c r="AA25" s="6">
        <v>2496</v>
      </c>
      <c r="AB25" s="25">
        <v>35</v>
      </c>
      <c r="AC25" s="25">
        <v>65</v>
      </c>
      <c r="AD25" s="6">
        <v>453</v>
      </c>
      <c r="AE25" s="6">
        <v>1742</v>
      </c>
      <c r="AF25" s="6">
        <v>190</v>
      </c>
      <c r="AG25" s="6">
        <v>108</v>
      </c>
      <c r="AH25" s="6">
        <v>173</v>
      </c>
      <c r="AI25" s="6">
        <v>2374</v>
      </c>
      <c r="AJ25" s="6">
        <v>1028</v>
      </c>
      <c r="AK25" s="25">
        <v>624</v>
      </c>
      <c r="AL25" s="25">
        <v>2139</v>
      </c>
      <c r="AM25" s="25">
        <v>180</v>
      </c>
      <c r="AN25" s="6">
        <v>796</v>
      </c>
      <c r="AO25" s="25">
        <v>408</v>
      </c>
      <c r="AP25" s="34">
        <v>10315</v>
      </c>
      <c r="AR25" s="6">
        <v>15798</v>
      </c>
      <c r="AS25" s="6">
        <v>5290</v>
      </c>
      <c r="AT25" s="6">
        <v>14283</v>
      </c>
      <c r="AU25" s="6">
        <v>3735</v>
      </c>
    </row>
    <row r="26" spans="1:47" x14ac:dyDescent="0.15">
      <c r="A26">
        <v>22223</v>
      </c>
      <c r="B26" t="s">
        <v>1031</v>
      </c>
      <c r="C26" t="s">
        <v>1056</v>
      </c>
      <c r="D26">
        <v>65.56</v>
      </c>
      <c r="E26">
        <v>65.56</v>
      </c>
      <c r="F26">
        <v>49.13</v>
      </c>
      <c r="G26">
        <v>49.17</v>
      </c>
      <c r="H26" s="4">
        <f t="shared" si="0"/>
        <v>662.55847061216184</v>
      </c>
      <c r="I26">
        <v>3854</v>
      </c>
      <c r="J26">
        <v>28.4</v>
      </c>
      <c r="K26">
        <v>0</v>
      </c>
      <c r="L26">
        <v>0</v>
      </c>
      <c r="M26">
        <v>65.56</v>
      </c>
      <c r="N26">
        <v>0</v>
      </c>
      <c r="O26" s="6">
        <v>32578</v>
      </c>
      <c r="P26" s="6">
        <v>0</v>
      </c>
      <c r="Q26" s="6">
        <v>32578</v>
      </c>
      <c r="R26" s="6">
        <v>31602</v>
      </c>
      <c r="S26" s="24">
        <v>17692</v>
      </c>
      <c r="T26" s="25">
        <v>1374</v>
      </c>
      <c r="U26" s="25">
        <v>200</v>
      </c>
      <c r="V26" s="25">
        <v>1375</v>
      </c>
      <c r="W26" s="25">
        <v>1575</v>
      </c>
      <c r="X26" s="25">
        <v>38</v>
      </c>
      <c r="Y26" s="25">
        <v>2291</v>
      </c>
      <c r="Z26" s="25">
        <v>4092</v>
      </c>
      <c r="AA26" s="6">
        <v>6421</v>
      </c>
      <c r="AB26" s="25">
        <v>950</v>
      </c>
      <c r="AC26" s="25">
        <v>52</v>
      </c>
      <c r="AD26" s="6">
        <v>644</v>
      </c>
      <c r="AE26" s="6">
        <v>1764</v>
      </c>
      <c r="AF26" s="6">
        <v>143</v>
      </c>
      <c r="AG26" s="6">
        <v>132</v>
      </c>
      <c r="AH26" s="6">
        <v>464</v>
      </c>
      <c r="AI26" s="6">
        <v>941</v>
      </c>
      <c r="AJ26" s="6">
        <v>649</v>
      </c>
      <c r="AK26" s="25">
        <v>526</v>
      </c>
      <c r="AL26" s="25">
        <v>1357</v>
      </c>
      <c r="AM26" s="25">
        <v>182</v>
      </c>
      <c r="AN26" s="6">
        <v>1074</v>
      </c>
      <c r="AO26" s="25">
        <v>553</v>
      </c>
      <c r="AP26" s="34">
        <v>9431</v>
      </c>
      <c r="AR26" s="6">
        <v>17958</v>
      </c>
      <c r="AS26" s="6">
        <v>6440</v>
      </c>
      <c r="AT26" s="6">
        <v>17692</v>
      </c>
      <c r="AU26" s="6">
        <v>6141</v>
      </c>
    </row>
    <row r="27" spans="1:47" x14ac:dyDescent="0.15">
      <c r="A27">
        <v>22224</v>
      </c>
      <c r="B27" t="s">
        <v>1031</v>
      </c>
      <c r="C27" t="s">
        <v>1057</v>
      </c>
      <c r="D27">
        <v>94.19</v>
      </c>
      <c r="E27">
        <v>94.19</v>
      </c>
      <c r="F27">
        <v>71.900000000000006</v>
      </c>
      <c r="G27">
        <v>71.900000000000006</v>
      </c>
      <c r="H27" s="4">
        <f t="shared" si="0"/>
        <v>650.38942976356043</v>
      </c>
      <c r="I27">
        <v>6193</v>
      </c>
      <c r="J27">
        <v>42.3</v>
      </c>
      <c r="K27">
        <v>0</v>
      </c>
      <c r="L27">
        <v>0</v>
      </c>
      <c r="M27">
        <v>94.19</v>
      </c>
      <c r="N27">
        <v>2.12</v>
      </c>
      <c r="O27" s="6">
        <v>46763</v>
      </c>
      <c r="P27" s="6">
        <v>8445</v>
      </c>
      <c r="Q27" s="6">
        <v>46763</v>
      </c>
      <c r="R27" s="6">
        <v>44413</v>
      </c>
      <c r="S27" s="24">
        <v>22890</v>
      </c>
      <c r="T27" s="25">
        <v>2658</v>
      </c>
      <c r="U27" s="25">
        <v>0</v>
      </c>
      <c r="V27" s="25">
        <v>2663</v>
      </c>
      <c r="W27" s="25">
        <v>2663</v>
      </c>
      <c r="X27" s="25">
        <v>3</v>
      </c>
      <c r="Y27" s="25">
        <v>985</v>
      </c>
      <c r="Z27" s="25">
        <v>8301</v>
      </c>
      <c r="AA27" s="6">
        <v>9289</v>
      </c>
      <c r="AB27" s="25">
        <v>28</v>
      </c>
      <c r="AC27" s="25">
        <v>29</v>
      </c>
      <c r="AD27" s="6">
        <v>835</v>
      </c>
      <c r="AE27" s="6">
        <v>2487</v>
      </c>
      <c r="AF27" s="6">
        <v>215</v>
      </c>
      <c r="AG27" s="6">
        <v>134</v>
      </c>
      <c r="AH27" s="6">
        <v>418</v>
      </c>
      <c r="AI27" s="6">
        <v>826</v>
      </c>
      <c r="AJ27" s="6">
        <v>632</v>
      </c>
      <c r="AK27" s="25">
        <v>839</v>
      </c>
      <c r="AL27" s="25">
        <v>2195</v>
      </c>
      <c r="AM27" s="25">
        <v>383</v>
      </c>
      <c r="AN27" s="6">
        <v>860</v>
      </c>
      <c r="AO27" s="25">
        <v>597</v>
      </c>
      <c r="AP27" s="34">
        <v>10478</v>
      </c>
      <c r="AR27" s="6">
        <v>25490</v>
      </c>
      <c r="AS27" s="6">
        <v>11781</v>
      </c>
      <c r="AT27" s="6">
        <v>22890</v>
      </c>
      <c r="AU27" s="6">
        <v>9139</v>
      </c>
    </row>
    <row r="28" spans="1:47" x14ac:dyDescent="0.15">
      <c r="A28">
        <v>22225</v>
      </c>
      <c r="B28" t="s">
        <v>1031</v>
      </c>
      <c r="C28" t="s">
        <v>1058</v>
      </c>
      <c r="D28">
        <v>94.62</v>
      </c>
      <c r="E28">
        <v>94.62</v>
      </c>
      <c r="F28">
        <v>42.47</v>
      </c>
      <c r="G28">
        <v>42.59</v>
      </c>
      <c r="H28" s="4">
        <f t="shared" si="0"/>
        <v>1130.5940361587227</v>
      </c>
      <c r="I28">
        <v>9462</v>
      </c>
      <c r="J28">
        <v>49.8</v>
      </c>
      <c r="K28">
        <v>594</v>
      </c>
      <c r="L28">
        <v>28.6</v>
      </c>
      <c r="M28">
        <v>94.62</v>
      </c>
      <c r="N28">
        <v>5.1100000000000003</v>
      </c>
      <c r="O28" s="6">
        <v>48152</v>
      </c>
      <c r="P28" s="6">
        <v>24551</v>
      </c>
      <c r="Q28" s="6">
        <v>48152</v>
      </c>
      <c r="R28" s="6">
        <v>45844</v>
      </c>
      <c r="S28" s="24">
        <v>21837</v>
      </c>
      <c r="T28" s="25">
        <v>1401</v>
      </c>
      <c r="U28" s="25">
        <v>4</v>
      </c>
      <c r="V28" s="25">
        <v>1408</v>
      </c>
      <c r="W28" s="25">
        <v>1412</v>
      </c>
      <c r="X28" s="25">
        <v>7</v>
      </c>
      <c r="Y28" s="25">
        <v>1618</v>
      </c>
      <c r="Z28" s="25">
        <v>3947</v>
      </c>
      <c r="AA28" s="6">
        <v>5572</v>
      </c>
      <c r="AB28" s="25">
        <v>153</v>
      </c>
      <c r="AC28" s="25">
        <v>316</v>
      </c>
      <c r="AD28" s="6">
        <v>443</v>
      </c>
      <c r="AE28" s="6">
        <v>2730</v>
      </c>
      <c r="AF28" s="6">
        <v>248</v>
      </c>
      <c r="AG28" s="6">
        <v>200</v>
      </c>
      <c r="AH28" s="6">
        <v>511</v>
      </c>
      <c r="AI28" s="6">
        <v>2160</v>
      </c>
      <c r="AJ28" s="6">
        <v>961</v>
      </c>
      <c r="AK28" s="25">
        <v>842</v>
      </c>
      <c r="AL28" s="25">
        <v>3611</v>
      </c>
      <c r="AM28" s="25">
        <v>284</v>
      </c>
      <c r="AN28" s="6">
        <v>1251</v>
      </c>
      <c r="AO28" s="25">
        <v>550</v>
      </c>
      <c r="AP28" s="34">
        <v>14260</v>
      </c>
      <c r="AR28" s="6">
        <v>24009</v>
      </c>
      <c r="AS28" s="6">
        <v>10770</v>
      </c>
      <c r="AT28" s="6">
        <v>21837</v>
      </c>
      <c r="AU28" s="6">
        <v>8539</v>
      </c>
    </row>
    <row r="29" spans="1:47" x14ac:dyDescent="0.15">
      <c r="A29">
        <v>22226</v>
      </c>
      <c r="B29" t="s">
        <v>1031</v>
      </c>
      <c r="C29" t="s">
        <v>1059</v>
      </c>
      <c r="D29">
        <v>111.69</v>
      </c>
      <c r="E29">
        <v>111.69</v>
      </c>
      <c r="F29">
        <v>78.7</v>
      </c>
      <c r="G29">
        <v>78.94</v>
      </c>
      <c r="H29" s="4">
        <f t="shared" si="0"/>
        <v>576.98251836838108</v>
      </c>
      <c r="I29">
        <v>8003</v>
      </c>
      <c r="J29">
        <v>41.5</v>
      </c>
      <c r="K29">
        <v>0</v>
      </c>
      <c r="L29">
        <v>0</v>
      </c>
      <c r="M29">
        <v>111.69</v>
      </c>
      <c r="N29">
        <v>2.37</v>
      </c>
      <c r="O29" s="6">
        <v>45547</v>
      </c>
      <c r="P29" s="6">
        <v>8912</v>
      </c>
      <c r="Q29" s="6">
        <v>45547</v>
      </c>
      <c r="R29" s="6">
        <v>50315</v>
      </c>
      <c r="S29" s="24">
        <v>30751</v>
      </c>
      <c r="T29" s="25">
        <v>3224</v>
      </c>
      <c r="U29" s="25">
        <v>149</v>
      </c>
      <c r="V29" s="25">
        <v>3226</v>
      </c>
      <c r="W29" s="25">
        <v>3375</v>
      </c>
      <c r="X29" s="25">
        <v>14</v>
      </c>
      <c r="Y29" s="25">
        <v>1605</v>
      </c>
      <c r="Z29" s="25">
        <v>12740</v>
      </c>
      <c r="AA29" s="6">
        <v>14359</v>
      </c>
      <c r="AB29" s="25">
        <v>19</v>
      </c>
      <c r="AC29" s="25">
        <v>82</v>
      </c>
      <c r="AD29" s="6">
        <v>1503</v>
      </c>
      <c r="AE29" s="6">
        <v>3410</v>
      </c>
      <c r="AF29" s="6">
        <v>292</v>
      </c>
      <c r="AG29" s="6">
        <v>147</v>
      </c>
      <c r="AH29" s="6">
        <v>665</v>
      </c>
      <c r="AI29" s="6">
        <v>896</v>
      </c>
      <c r="AJ29" s="6">
        <v>678</v>
      </c>
      <c r="AK29" s="25">
        <v>759</v>
      </c>
      <c r="AL29" s="25">
        <v>2198</v>
      </c>
      <c r="AM29" s="25">
        <v>400</v>
      </c>
      <c r="AN29" s="6">
        <v>1103</v>
      </c>
      <c r="AO29" s="25">
        <v>594</v>
      </c>
      <c r="AP29" s="34">
        <v>12746</v>
      </c>
      <c r="AR29" s="6">
        <v>25691</v>
      </c>
      <c r="AS29" s="6">
        <v>8822</v>
      </c>
      <c r="AT29" s="6">
        <v>30751</v>
      </c>
      <c r="AU29" s="6">
        <v>13846</v>
      </c>
    </row>
    <row r="30" spans="1:47" x14ac:dyDescent="0.15">
      <c r="A30">
        <v>22301</v>
      </c>
      <c r="B30" t="s">
        <v>1031</v>
      </c>
      <c r="C30" t="s">
        <v>1060</v>
      </c>
      <c r="D30">
        <v>77.81</v>
      </c>
      <c r="E30">
        <v>77.81</v>
      </c>
      <c r="F30">
        <v>20.32</v>
      </c>
      <c r="G30">
        <v>20.39</v>
      </c>
      <c r="H30" s="4">
        <f t="shared" si="0"/>
        <v>619.12702305051494</v>
      </c>
      <c r="I30">
        <v>4223</v>
      </c>
      <c r="J30">
        <v>13</v>
      </c>
      <c r="K30">
        <v>0</v>
      </c>
      <c r="L30">
        <v>0</v>
      </c>
      <c r="M30">
        <v>77.81</v>
      </c>
      <c r="N30">
        <v>0</v>
      </c>
      <c r="O30" s="6">
        <v>12624</v>
      </c>
      <c r="P30" s="6">
        <v>0</v>
      </c>
      <c r="Q30" s="6">
        <v>12624</v>
      </c>
      <c r="R30" s="6">
        <v>12173</v>
      </c>
      <c r="S30" s="24">
        <v>5857</v>
      </c>
      <c r="T30" s="25">
        <v>424</v>
      </c>
      <c r="U30" s="25">
        <v>89</v>
      </c>
      <c r="V30" s="25">
        <v>430</v>
      </c>
      <c r="W30" s="25">
        <v>519</v>
      </c>
      <c r="X30" s="25">
        <v>0</v>
      </c>
      <c r="Y30" s="25">
        <v>493</v>
      </c>
      <c r="Z30" s="25">
        <v>129</v>
      </c>
      <c r="AA30" s="6">
        <v>622</v>
      </c>
      <c r="AB30" s="25">
        <v>19</v>
      </c>
      <c r="AC30" s="25">
        <v>16</v>
      </c>
      <c r="AD30" s="6">
        <v>102</v>
      </c>
      <c r="AE30" s="6">
        <v>670</v>
      </c>
      <c r="AF30" s="6">
        <v>61</v>
      </c>
      <c r="AG30" s="6">
        <v>129</v>
      </c>
      <c r="AH30" s="6">
        <v>67</v>
      </c>
      <c r="AI30" s="6">
        <v>1722</v>
      </c>
      <c r="AJ30" s="6">
        <v>251</v>
      </c>
      <c r="AK30" s="25">
        <v>298</v>
      </c>
      <c r="AL30" s="25">
        <v>802</v>
      </c>
      <c r="AM30" s="25">
        <v>91</v>
      </c>
      <c r="AN30" s="6">
        <v>296</v>
      </c>
      <c r="AO30" s="25">
        <v>169</v>
      </c>
      <c r="AP30" s="34">
        <v>4693</v>
      </c>
      <c r="AR30" s="6">
        <v>6243</v>
      </c>
      <c r="AS30" s="6">
        <v>1593</v>
      </c>
      <c r="AT30" s="6">
        <v>5857</v>
      </c>
      <c r="AU30" s="6">
        <v>1200</v>
      </c>
    </row>
    <row r="31" spans="1:47" x14ac:dyDescent="0.15">
      <c r="A31">
        <v>22302</v>
      </c>
      <c r="B31" t="s">
        <v>1031</v>
      </c>
      <c r="C31" t="s">
        <v>1061</v>
      </c>
      <c r="D31">
        <v>100.69</v>
      </c>
      <c r="E31">
        <v>100.69</v>
      </c>
      <c r="F31">
        <v>17.170000000000002</v>
      </c>
      <c r="G31">
        <v>18.97</v>
      </c>
      <c r="H31" s="4">
        <f t="shared" si="0"/>
        <v>384.97627833421194</v>
      </c>
      <c r="I31">
        <v>2570</v>
      </c>
      <c r="J31">
        <v>6.6</v>
      </c>
      <c r="K31">
        <v>0</v>
      </c>
      <c r="L31">
        <v>0</v>
      </c>
      <c r="M31">
        <v>100.69</v>
      </c>
      <c r="N31">
        <v>0</v>
      </c>
      <c r="O31" s="6">
        <v>7303</v>
      </c>
      <c r="P31" s="6">
        <v>0</v>
      </c>
      <c r="Q31" s="6">
        <v>7303</v>
      </c>
      <c r="R31" s="6">
        <v>6828</v>
      </c>
      <c r="S31" s="24">
        <v>3328</v>
      </c>
      <c r="T31" s="25">
        <v>424</v>
      </c>
      <c r="U31" s="25">
        <v>27</v>
      </c>
      <c r="V31" s="25">
        <v>436</v>
      </c>
      <c r="W31" s="25">
        <v>463</v>
      </c>
      <c r="X31" s="25">
        <v>0</v>
      </c>
      <c r="Y31" s="25">
        <v>330</v>
      </c>
      <c r="Z31" s="25">
        <v>137</v>
      </c>
      <c r="AA31" s="6">
        <v>467</v>
      </c>
      <c r="AB31" s="25">
        <v>7</v>
      </c>
      <c r="AC31" s="25">
        <v>4</v>
      </c>
      <c r="AD31" s="6">
        <v>84</v>
      </c>
      <c r="AE31" s="6">
        <v>480</v>
      </c>
      <c r="AF31" s="6">
        <v>29</v>
      </c>
      <c r="AG31" s="6">
        <v>27</v>
      </c>
      <c r="AH31" s="6">
        <v>28</v>
      </c>
      <c r="AI31" s="6">
        <v>610</v>
      </c>
      <c r="AJ31" s="6">
        <v>118</v>
      </c>
      <c r="AK31" s="25">
        <v>145</v>
      </c>
      <c r="AL31" s="25">
        <v>508</v>
      </c>
      <c r="AM31" s="25">
        <v>61</v>
      </c>
      <c r="AN31" s="6">
        <v>169</v>
      </c>
      <c r="AO31" s="25">
        <v>122</v>
      </c>
      <c r="AP31" s="34">
        <v>2392</v>
      </c>
      <c r="AR31" s="6">
        <v>3598</v>
      </c>
      <c r="AS31" s="6">
        <v>1152</v>
      </c>
      <c r="AT31" s="6">
        <v>3328</v>
      </c>
      <c r="AU31" s="6">
        <v>880</v>
      </c>
    </row>
    <row r="32" spans="1:47" x14ac:dyDescent="0.15">
      <c r="A32">
        <v>22304</v>
      </c>
      <c r="B32" t="s">
        <v>1031</v>
      </c>
      <c r="C32" t="s">
        <v>1062</v>
      </c>
      <c r="D32">
        <v>109.94</v>
      </c>
      <c r="E32">
        <v>109.94</v>
      </c>
      <c r="F32">
        <v>24.59</v>
      </c>
      <c r="G32">
        <v>24.59</v>
      </c>
      <c r="H32" s="4">
        <f t="shared" si="0"/>
        <v>346.64497763318423</v>
      </c>
      <c r="I32">
        <v>9247</v>
      </c>
      <c r="J32">
        <v>8.8000000000000007</v>
      </c>
      <c r="K32">
        <v>0</v>
      </c>
      <c r="L32">
        <v>0</v>
      </c>
      <c r="M32">
        <v>109.94</v>
      </c>
      <c r="N32">
        <v>0</v>
      </c>
      <c r="O32" s="6">
        <v>8524</v>
      </c>
      <c r="P32" s="6">
        <v>0</v>
      </c>
      <c r="Q32" s="6">
        <v>8524</v>
      </c>
      <c r="R32" s="6">
        <v>7968</v>
      </c>
      <c r="S32" s="24">
        <v>3168</v>
      </c>
      <c r="T32" s="25">
        <v>225</v>
      </c>
      <c r="U32" s="25">
        <v>90</v>
      </c>
      <c r="V32" s="25">
        <v>265</v>
      </c>
      <c r="W32" s="25">
        <v>355</v>
      </c>
      <c r="X32" s="25">
        <v>0</v>
      </c>
      <c r="Y32" s="25">
        <v>316</v>
      </c>
      <c r="Z32" s="25">
        <v>150</v>
      </c>
      <c r="AA32" s="6">
        <v>466</v>
      </c>
      <c r="AB32" s="25">
        <v>6</v>
      </c>
      <c r="AC32" s="25">
        <v>6</v>
      </c>
      <c r="AD32" s="6">
        <v>35</v>
      </c>
      <c r="AE32" s="6">
        <v>390</v>
      </c>
      <c r="AF32" s="6">
        <v>13</v>
      </c>
      <c r="AG32" s="6">
        <v>26</v>
      </c>
      <c r="AH32" s="6">
        <v>65</v>
      </c>
      <c r="AI32" s="6">
        <v>605</v>
      </c>
      <c r="AJ32" s="6">
        <v>179</v>
      </c>
      <c r="AK32" s="25">
        <v>164</v>
      </c>
      <c r="AL32" s="25">
        <v>455</v>
      </c>
      <c r="AM32" s="25">
        <v>90</v>
      </c>
      <c r="AN32" s="6">
        <v>166</v>
      </c>
      <c r="AO32" s="25">
        <v>133</v>
      </c>
      <c r="AP32" s="34">
        <v>2333</v>
      </c>
      <c r="AR32" s="6">
        <v>3620</v>
      </c>
      <c r="AS32" s="6">
        <v>1156</v>
      </c>
      <c r="AT32" s="6">
        <v>3168</v>
      </c>
      <c r="AU32" s="6">
        <v>698</v>
      </c>
    </row>
    <row r="33" spans="1:47" x14ac:dyDescent="0.15">
      <c r="A33">
        <v>22305</v>
      </c>
      <c r="B33" t="s">
        <v>1031</v>
      </c>
      <c r="C33" t="s">
        <v>1063</v>
      </c>
      <c r="D33">
        <v>85.19</v>
      </c>
      <c r="E33">
        <v>85.19</v>
      </c>
      <c r="F33">
        <v>12.84</v>
      </c>
      <c r="G33">
        <v>13.79</v>
      </c>
      <c r="H33" s="4">
        <f t="shared" si="0"/>
        <v>495.79405366207402</v>
      </c>
      <c r="I33">
        <v>0</v>
      </c>
      <c r="J33">
        <v>0</v>
      </c>
      <c r="K33">
        <v>0</v>
      </c>
      <c r="L33">
        <v>0</v>
      </c>
      <c r="M33">
        <v>85.19</v>
      </c>
      <c r="N33">
        <v>0</v>
      </c>
      <c r="O33" s="6">
        <v>6837</v>
      </c>
      <c r="P33" s="6">
        <v>0</v>
      </c>
      <c r="Q33" s="6">
        <v>6837</v>
      </c>
      <c r="R33" s="6">
        <v>6483</v>
      </c>
      <c r="S33" s="24">
        <v>2690</v>
      </c>
      <c r="T33" s="25">
        <v>189</v>
      </c>
      <c r="U33" s="25">
        <v>4</v>
      </c>
      <c r="V33" s="25">
        <v>199</v>
      </c>
      <c r="W33" s="25">
        <v>203</v>
      </c>
      <c r="X33" s="25">
        <v>0</v>
      </c>
      <c r="Y33" s="25">
        <v>242</v>
      </c>
      <c r="Z33" s="25">
        <v>153</v>
      </c>
      <c r="AA33" s="6">
        <v>395</v>
      </c>
      <c r="AB33" s="25">
        <v>4</v>
      </c>
      <c r="AC33" s="25">
        <v>8</v>
      </c>
      <c r="AD33" s="6">
        <v>75</v>
      </c>
      <c r="AE33" s="6">
        <v>545</v>
      </c>
      <c r="AF33" s="6">
        <v>68</v>
      </c>
      <c r="AG33" s="6">
        <v>6</v>
      </c>
      <c r="AH33" s="6">
        <v>39</v>
      </c>
      <c r="AI33" s="6">
        <v>440</v>
      </c>
      <c r="AJ33" s="6">
        <v>138</v>
      </c>
      <c r="AK33" s="25">
        <v>185</v>
      </c>
      <c r="AL33" s="25">
        <v>262</v>
      </c>
      <c r="AM33" s="25">
        <v>70</v>
      </c>
      <c r="AN33" s="6">
        <v>114</v>
      </c>
      <c r="AO33" s="25">
        <v>118</v>
      </c>
      <c r="AP33" s="34">
        <v>2072</v>
      </c>
      <c r="AR33" s="6">
        <v>3126</v>
      </c>
      <c r="AS33" s="6">
        <v>1025</v>
      </c>
      <c r="AT33" s="6">
        <v>2690</v>
      </c>
      <c r="AU33" s="6">
        <v>585</v>
      </c>
    </row>
    <row r="34" spans="1:47" x14ac:dyDescent="0.15">
      <c r="A34">
        <v>22306</v>
      </c>
      <c r="B34" t="s">
        <v>1031</v>
      </c>
      <c r="C34" t="s">
        <v>1064</v>
      </c>
      <c r="D34">
        <v>105.54</v>
      </c>
      <c r="E34">
        <v>105.54</v>
      </c>
      <c r="F34">
        <v>12.65</v>
      </c>
      <c r="G34">
        <v>12.58</v>
      </c>
      <c r="H34" s="4">
        <f t="shared" si="0"/>
        <v>654.53100158982511</v>
      </c>
      <c r="I34">
        <v>0</v>
      </c>
      <c r="J34">
        <v>0</v>
      </c>
      <c r="K34">
        <v>0</v>
      </c>
      <c r="L34">
        <v>0</v>
      </c>
      <c r="M34">
        <v>105.54</v>
      </c>
      <c r="N34">
        <v>0</v>
      </c>
      <c r="O34" s="6">
        <v>8234</v>
      </c>
      <c r="P34" s="6">
        <v>0</v>
      </c>
      <c r="Q34" s="6">
        <v>8234</v>
      </c>
      <c r="R34" s="6">
        <v>8080</v>
      </c>
      <c r="S34" s="24">
        <v>3630</v>
      </c>
      <c r="T34" s="25">
        <v>92</v>
      </c>
      <c r="U34" s="25">
        <v>98</v>
      </c>
      <c r="V34" s="25">
        <v>98</v>
      </c>
      <c r="W34" s="25">
        <v>196</v>
      </c>
      <c r="X34" s="25">
        <v>25</v>
      </c>
      <c r="Y34" s="25">
        <v>236</v>
      </c>
      <c r="Z34" s="25">
        <v>458</v>
      </c>
      <c r="AA34" s="6">
        <v>719</v>
      </c>
      <c r="AB34" s="25">
        <v>4</v>
      </c>
      <c r="AC34" s="25">
        <v>3</v>
      </c>
      <c r="AD34" s="6">
        <v>153</v>
      </c>
      <c r="AE34" s="6">
        <v>533</v>
      </c>
      <c r="AF34" s="6">
        <v>15</v>
      </c>
      <c r="AG34" s="6">
        <v>18</v>
      </c>
      <c r="AH34" s="6">
        <v>18</v>
      </c>
      <c r="AI34" s="6">
        <v>717</v>
      </c>
      <c r="AJ34" s="6">
        <v>153</v>
      </c>
      <c r="AK34" s="25">
        <v>150</v>
      </c>
      <c r="AL34" s="25">
        <v>495</v>
      </c>
      <c r="AM34" s="25">
        <v>86</v>
      </c>
      <c r="AN34" s="6">
        <v>207</v>
      </c>
      <c r="AO34" s="25">
        <v>156</v>
      </c>
      <c r="AP34" s="34">
        <v>2708</v>
      </c>
      <c r="AR34" s="6">
        <v>3616</v>
      </c>
      <c r="AS34" s="6">
        <v>865</v>
      </c>
      <c r="AT34" s="6">
        <v>3630</v>
      </c>
      <c r="AU34" s="6">
        <v>876</v>
      </c>
    </row>
    <row r="35" spans="1:47" x14ac:dyDescent="0.15">
      <c r="A35">
        <v>22325</v>
      </c>
      <c r="B35" t="s">
        <v>1031</v>
      </c>
      <c r="C35" t="s">
        <v>1065</v>
      </c>
      <c r="D35">
        <v>65.16</v>
      </c>
      <c r="E35">
        <v>65.16</v>
      </c>
      <c r="F35">
        <v>29.25</v>
      </c>
      <c r="G35">
        <v>29.3</v>
      </c>
      <c r="H35" s="4">
        <f t="shared" si="0"/>
        <v>1285.358361774744</v>
      </c>
      <c r="I35">
        <v>6516</v>
      </c>
      <c r="J35">
        <v>38.5</v>
      </c>
      <c r="K35">
        <v>425</v>
      </c>
      <c r="L35">
        <v>25.2</v>
      </c>
      <c r="M35">
        <v>65.16</v>
      </c>
      <c r="N35">
        <v>3.73</v>
      </c>
      <c r="O35" s="6">
        <v>37661</v>
      </c>
      <c r="P35" s="6">
        <v>22965</v>
      </c>
      <c r="Q35" s="6">
        <v>37661</v>
      </c>
      <c r="R35" s="6">
        <v>30202</v>
      </c>
      <c r="S35" s="24">
        <v>11662</v>
      </c>
      <c r="T35" s="25">
        <v>631</v>
      </c>
      <c r="U35" s="25">
        <v>6</v>
      </c>
      <c r="V35" s="25">
        <v>637</v>
      </c>
      <c r="W35" s="25">
        <v>643</v>
      </c>
      <c r="X35" s="25">
        <v>4</v>
      </c>
      <c r="Y35" s="25">
        <v>1246</v>
      </c>
      <c r="Z35" s="25">
        <v>1386</v>
      </c>
      <c r="AA35" s="6">
        <v>2636</v>
      </c>
      <c r="AB35" s="25">
        <v>38</v>
      </c>
      <c r="AC35" s="25">
        <v>73</v>
      </c>
      <c r="AD35" s="6">
        <v>304</v>
      </c>
      <c r="AE35" s="6">
        <v>1954</v>
      </c>
      <c r="AF35" s="6">
        <v>102</v>
      </c>
      <c r="AG35" s="6">
        <v>180</v>
      </c>
      <c r="AH35" s="6">
        <v>455</v>
      </c>
      <c r="AI35" s="6">
        <v>831</v>
      </c>
      <c r="AJ35" s="6">
        <v>616</v>
      </c>
      <c r="AK35" s="25">
        <v>578</v>
      </c>
      <c r="AL35" s="25">
        <v>2024</v>
      </c>
      <c r="AM35" s="25">
        <v>144</v>
      </c>
      <c r="AN35" s="6">
        <v>607</v>
      </c>
      <c r="AO35" s="25">
        <v>269</v>
      </c>
      <c r="AP35" s="34">
        <v>8175</v>
      </c>
      <c r="AR35" s="6">
        <v>18336</v>
      </c>
      <c r="AS35" s="6">
        <v>11542</v>
      </c>
      <c r="AT35" s="6">
        <v>11662</v>
      </c>
      <c r="AU35" s="6">
        <v>4834</v>
      </c>
    </row>
    <row r="36" spans="1:47" x14ac:dyDescent="0.15">
      <c r="A36">
        <v>22341</v>
      </c>
      <c r="B36" t="s">
        <v>1031</v>
      </c>
      <c r="C36" t="s">
        <v>191</v>
      </c>
      <c r="D36">
        <v>8.81</v>
      </c>
      <c r="E36">
        <v>8.81</v>
      </c>
      <c r="F36">
        <v>7.92</v>
      </c>
      <c r="G36">
        <v>7.92</v>
      </c>
      <c r="H36" s="4">
        <f t="shared" si="0"/>
        <v>4055.3030303030305</v>
      </c>
      <c r="I36">
        <v>881</v>
      </c>
      <c r="J36">
        <v>32.6</v>
      </c>
      <c r="K36">
        <v>534</v>
      </c>
      <c r="L36">
        <v>28.8</v>
      </c>
      <c r="M36">
        <v>8.81</v>
      </c>
      <c r="N36">
        <v>5.55</v>
      </c>
      <c r="O36" s="6">
        <v>32118</v>
      </c>
      <c r="P36" s="6">
        <v>27345</v>
      </c>
      <c r="Q36" s="6">
        <v>32118</v>
      </c>
      <c r="R36" s="6">
        <v>31155</v>
      </c>
      <c r="S36" s="24">
        <v>15915</v>
      </c>
      <c r="T36" s="25">
        <v>149</v>
      </c>
      <c r="U36" s="25">
        <v>0</v>
      </c>
      <c r="V36" s="25">
        <v>149</v>
      </c>
      <c r="W36" s="25">
        <v>149</v>
      </c>
      <c r="X36" s="25">
        <v>0</v>
      </c>
      <c r="Y36" s="25">
        <v>1221</v>
      </c>
      <c r="Z36" s="25">
        <v>3834</v>
      </c>
      <c r="AA36" s="6">
        <v>5055</v>
      </c>
      <c r="AB36" s="25">
        <v>30</v>
      </c>
      <c r="AC36" s="25">
        <v>230</v>
      </c>
      <c r="AD36" s="6">
        <v>719</v>
      </c>
      <c r="AE36" s="6">
        <v>3463</v>
      </c>
      <c r="AF36" s="6">
        <v>169</v>
      </c>
      <c r="AG36" s="6">
        <v>314</v>
      </c>
      <c r="AH36" s="6">
        <v>268</v>
      </c>
      <c r="AI36" s="6">
        <v>767</v>
      </c>
      <c r="AJ36" s="6">
        <v>671</v>
      </c>
      <c r="AK36" s="25">
        <v>477</v>
      </c>
      <c r="AL36" s="25">
        <v>1961</v>
      </c>
      <c r="AM36" s="25">
        <v>55</v>
      </c>
      <c r="AN36" s="6">
        <v>719</v>
      </c>
      <c r="AO36" s="25">
        <v>257</v>
      </c>
      <c r="AP36" s="34">
        <v>10100</v>
      </c>
      <c r="AR36" s="6">
        <v>16174</v>
      </c>
      <c r="AS36" s="6">
        <v>9749</v>
      </c>
      <c r="AT36" s="6">
        <v>15915</v>
      </c>
      <c r="AU36" s="6">
        <v>9463</v>
      </c>
    </row>
    <row r="37" spans="1:47" x14ac:dyDescent="0.15">
      <c r="A37">
        <v>22342</v>
      </c>
      <c r="B37" t="s">
        <v>1031</v>
      </c>
      <c r="C37" t="s">
        <v>1066</v>
      </c>
      <c r="D37">
        <v>26.63</v>
      </c>
      <c r="E37">
        <v>26.63</v>
      </c>
      <c r="F37">
        <v>15.88</v>
      </c>
      <c r="G37">
        <v>16.09</v>
      </c>
      <c r="H37" s="4">
        <f t="shared" si="0"/>
        <v>2630.88875077688</v>
      </c>
      <c r="I37">
        <v>2125</v>
      </c>
      <c r="J37">
        <v>42.3</v>
      </c>
      <c r="K37">
        <v>757</v>
      </c>
      <c r="L37">
        <v>38.1</v>
      </c>
      <c r="M37">
        <v>26.63</v>
      </c>
      <c r="N37">
        <v>6.75</v>
      </c>
      <c r="O37" s="6">
        <v>42331</v>
      </c>
      <c r="P37" s="6">
        <v>37095</v>
      </c>
      <c r="Q37" s="6">
        <v>42331</v>
      </c>
      <c r="R37" s="6">
        <v>40532</v>
      </c>
      <c r="S37" s="24">
        <v>20757</v>
      </c>
      <c r="T37" s="25">
        <v>425</v>
      </c>
      <c r="U37" s="25">
        <v>0</v>
      </c>
      <c r="V37" s="25">
        <v>430</v>
      </c>
      <c r="W37" s="25">
        <v>430</v>
      </c>
      <c r="X37" s="25">
        <v>0</v>
      </c>
      <c r="Y37" s="25">
        <v>1151</v>
      </c>
      <c r="Z37" s="25">
        <v>5663</v>
      </c>
      <c r="AA37" s="6">
        <v>6814</v>
      </c>
      <c r="AB37" s="25">
        <v>46</v>
      </c>
      <c r="AC37" s="25">
        <v>284</v>
      </c>
      <c r="AD37" s="6">
        <v>859</v>
      </c>
      <c r="AE37" s="6">
        <v>2849</v>
      </c>
      <c r="AF37" s="6">
        <v>1028</v>
      </c>
      <c r="AG37" s="6">
        <v>284</v>
      </c>
      <c r="AH37" s="6">
        <v>530</v>
      </c>
      <c r="AI37" s="6">
        <v>800</v>
      </c>
      <c r="AJ37" s="6">
        <v>592</v>
      </c>
      <c r="AK37" s="25">
        <v>993</v>
      </c>
      <c r="AL37" s="25">
        <v>2762</v>
      </c>
      <c r="AM37" s="25">
        <v>58</v>
      </c>
      <c r="AN37" s="6">
        <v>1241</v>
      </c>
      <c r="AO37" s="25">
        <v>320</v>
      </c>
      <c r="AP37" s="34">
        <v>12646</v>
      </c>
      <c r="AR37" s="6">
        <v>21092</v>
      </c>
      <c r="AS37" s="6">
        <v>12495</v>
      </c>
      <c r="AT37" s="6">
        <v>20757</v>
      </c>
      <c r="AU37" s="6">
        <v>12111</v>
      </c>
    </row>
    <row r="38" spans="1:47" x14ac:dyDescent="0.15">
      <c r="A38">
        <v>22344</v>
      </c>
      <c r="B38" t="s">
        <v>1031</v>
      </c>
      <c r="C38" t="s">
        <v>1067</v>
      </c>
      <c r="D38">
        <v>135.74</v>
      </c>
      <c r="E38">
        <v>135.74</v>
      </c>
      <c r="F38">
        <v>44.08</v>
      </c>
      <c r="G38">
        <v>45.09</v>
      </c>
      <c r="H38" s="4">
        <f t="shared" si="0"/>
        <v>432.40186294078507</v>
      </c>
      <c r="I38">
        <v>10423</v>
      </c>
      <c r="J38">
        <v>19.3</v>
      </c>
      <c r="K38">
        <v>537</v>
      </c>
      <c r="L38">
        <v>11.2</v>
      </c>
      <c r="M38">
        <v>135.74</v>
      </c>
      <c r="N38">
        <v>0</v>
      </c>
      <c r="O38" s="6">
        <v>19497</v>
      </c>
      <c r="P38" s="6">
        <v>0</v>
      </c>
      <c r="Q38" s="6">
        <v>19497</v>
      </c>
      <c r="R38" s="6">
        <v>20006</v>
      </c>
      <c r="S38" s="24">
        <v>11444</v>
      </c>
      <c r="T38" s="25">
        <v>419</v>
      </c>
      <c r="U38" s="25">
        <v>3</v>
      </c>
      <c r="V38" s="25">
        <v>446</v>
      </c>
      <c r="W38" s="25">
        <v>449</v>
      </c>
      <c r="X38" s="25">
        <v>0</v>
      </c>
      <c r="Y38" s="25">
        <v>482</v>
      </c>
      <c r="Z38" s="25">
        <v>2652</v>
      </c>
      <c r="AA38" s="6">
        <v>3134</v>
      </c>
      <c r="AB38" s="25">
        <v>10</v>
      </c>
      <c r="AC38" s="25">
        <v>16</v>
      </c>
      <c r="AD38" s="6">
        <v>290</v>
      </c>
      <c r="AE38" s="6">
        <v>683</v>
      </c>
      <c r="AF38" s="6">
        <v>46</v>
      </c>
      <c r="AG38" s="6">
        <v>57</v>
      </c>
      <c r="AH38" s="6">
        <v>179</v>
      </c>
      <c r="AI38" s="6">
        <v>547</v>
      </c>
      <c r="AJ38" s="6">
        <v>920</v>
      </c>
      <c r="AK38" s="25">
        <v>671</v>
      </c>
      <c r="AL38" s="25">
        <v>798</v>
      </c>
      <c r="AM38" s="25">
        <v>79</v>
      </c>
      <c r="AN38" s="6">
        <v>514</v>
      </c>
      <c r="AO38" s="25">
        <v>3005</v>
      </c>
      <c r="AP38" s="34">
        <v>7815</v>
      </c>
      <c r="AR38" s="6">
        <v>10664</v>
      </c>
      <c r="AS38" s="6">
        <v>4379</v>
      </c>
      <c r="AT38" s="6">
        <v>11444</v>
      </c>
      <c r="AU38" s="6">
        <v>5154</v>
      </c>
    </row>
    <row r="39" spans="1:47" x14ac:dyDescent="0.15">
      <c r="A39">
        <v>22424</v>
      </c>
      <c r="B39" t="s">
        <v>1031</v>
      </c>
      <c r="C39" t="s">
        <v>1068</v>
      </c>
      <c r="D39">
        <v>20.73</v>
      </c>
      <c r="E39">
        <v>20.73</v>
      </c>
      <c r="F39">
        <v>20.43</v>
      </c>
      <c r="G39">
        <v>20.420000000000002</v>
      </c>
      <c r="H39" s="4">
        <f t="shared" si="0"/>
        <v>1424.7306562193926</v>
      </c>
      <c r="I39">
        <v>2073</v>
      </c>
      <c r="J39">
        <v>29.8</v>
      </c>
      <c r="K39">
        <v>0</v>
      </c>
      <c r="L39">
        <v>0</v>
      </c>
      <c r="M39">
        <v>20.73</v>
      </c>
      <c r="N39">
        <v>1.75</v>
      </c>
      <c r="O39" s="6">
        <v>29093</v>
      </c>
      <c r="P39" s="6">
        <v>7654</v>
      </c>
      <c r="Q39" s="6">
        <v>29093</v>
      </c>
      <c r="R39" s="6">
        <v>30260</v>
      </c>
      <c r="S39" s="24">
        <v>18008</v>
      </c>
      <c r="T39" s="25">
        <v>365</v>
      </c>
      <c r="U39" s="25">
        <v>195</v>
      </c>
      <c r="V39" s="25">
        <v>366</v>
      </c>
      <c r="W39" s="25">
        <v>561</v>
      </c>
      <c r="X39" s="25">
        <v>1</v>
      </c>
      <c r="Y39" s="25">
        <v>1185</v>
      </c>
      <c r="Z39" s="25">
        <v>8436</v>
      </c>
      <c r="AA39" s="6">
        <v>9622</v>
      </c>
      <c r="AB39" s="25">
        <v>45</v>
      </c>
      <c r="AC39" s="25">
        <v>64</v>
      </c>
      <c r="AD39" s="6">
        <v>1596</v>
      </c>
      <c r="AE39" s="6">
        <v>1885</v>
      </c>
      <c r="AF39" s="6">
        <v>97</v>
      </c>
      <c r="AG39" s="6">
        <v>121</v>
      </c>
      <c r="AH39" s="6">
        <v>332</v>
      </c>
      <c r="AI39" s="6">
        <v>511</v>
      </c>
      <c r="AJ39" s="6">
        <v>343</v>
      </c>
      <c r="AK39" s="25">
        <v>420</v>
      </c>
      <c r="AL39" s="25">
        <v>940</v>
      </c>
      <c r="AM39" s="25">
        <v>120</v>
      </c>
      <c r="AN39" s="6">
        <v>724</v>
      </c>
      <c r="AO39" s="25">
        <v>278</v>
      </c>
      <c r="AP39" s="34">
        <v>7476</v>
      </c>
      <c r="AR39" s="6">
        <v>15932</v>
      </c>
      <c r="AS39" s="6">
        <v>7550</v>
      </c>
      <c r="AT39" s="6">
        <v>18008</v>
      </c>
      <c r="AU39" s="6">
        <v>9577</v>
      </c>
    </row>
    <row r="40" spans="1:47" x14ac:dyDescent="0.15">
      <c r="A40">
        <v>22429</v>
      </c>
      <c r="B40" t="s">
        <v>1031</v>
      </c>
      <c r="C40" t="s">
        <v>1069</v>
      </c>
      <c r="D40">
        <v>496.88</v>
      </c>
      <c r="E40">
        <v>496.88</v>
      </c>
      <c r="F40">
        <v>47.96</v>
      </c>
      <c r="G40">
        <v>47.42</v>
      </c>
      <c r="H40" s="4">
        <f t="shared" si="0"/>
        <v>151.66596372838464</v>
      </c>
      <c r="I40">
        <v>0</v>
      </c>
      <c r="J40">
        <v>0</v>
      </c>
      <c r="K40">
        <v>0</v>
      </c>
      <c r="L40">
        <v>0</v>
      </c>
      <c r="M40">
        <v>496.88</v>
      </c>
      <c r="N40">
        <v>0</v>
      </c>
      <c r="O40" s="6">
        <v>7192</v>
      </c>
      <c r="P40" s="6">
        <v>0</v>
      </c>
      <c r="Q40" s="6">
        <v>7192</v>
      </c>
      <c r="R40" s="6">
        <v>6944</v>
      </c>
      <c r="S40" s="24">
        <v>3499</v>
      </c>
      <c r="T40" s="25">
        <v>454</v>
      </c>
      <c r="U40" s="25">
        <v>1</v>
      </c>
      <c r="V40" s="25">
        <v>510</v>
      </c>
      <c r="W40" s="25">
        <v>511</v>
      </c>
      <c r="X40" s="25">
        <v>10</v>
      </c>
      <c r="Y40" s="25">
        <v>392</v>
      </c>
      <c r="Z40" s="25">
        <v>704</v>
      </c>
      <c r="AA40" s="6">
        <v>1106</v>
      </c>
      <c r="AB40" s="25">
        <v>165</v>
      </c>
      <c r="AC40" s="25">
        <v>10</v>
      </c>
      <c r="AD40" s="6">
        <v>104</v>
      </c>
      <c r="AE40" s="6">
        <v>394</v>
      </c>
      <c r="AF40" s="6">
        <v>10</v>
      </c>
      <c r="AG40" s="6">
        <v>5</v>
      </c>
      <c r="AH40" s="6">
        <v>34</v>
      </c>
      <c r="AI40" s="6">
        <v>187</v>
      </c>
      <c r="AJ40" s="6">
        <v>74</v>
      </c>
      <c r="AK40" s="25">
        <v>150</v>
      </c>
      <c r="AL40" s="25">
        <v>297</v>
      </c>
      <c r="AM40" s="25">
        <v>78</v>
      </c>
      <c r="AN40" s="6">
        <v>212</v>
      </c>
      <c r="AO40" s="25">
        <v>159</v>
      </c>
      <c r="AP40" s="34">
        <v>1879</v>
      </c>
      <c r="AR40" s="6">
        <v>3708</v>
      </c>
      <c r="AS40" s="6">
        <v>735</v>
      </c>
      <c r="AT40" s="6">
        <v>3499</v>
      </c>
      <c r="AU40" s="6">
        <v>524</v>
      </c>
    </row>
    <row r="41" spans="1:47" ht="14.25" thickBot="1" x14ac:dyDescent="0.2">
      <c r="A41">
        <v>22461</v>
      </c>
      <c r="B41" t="s">
        <v>1031</v>
      </c>
      <c r="C41" t="s">
        <v>79</v>
      </c>
      <c r="D41">
        <v>133.91</v>
      </c>
      <c r="E41">
        <v>133.91</v>
      </c>
      <c r="F41">
        <v>38.74</v>
      </c>
      <c r="G41">
        <v>38.79</v>
      </c>
      <c r="H41" s="4">
        <f t="shared" si="0"/>
        <v>477.64887857695282</v>
      </c>
      <c r="I41">
        <v>3198</v>
      </c>
      <c r="J41">
        <v>16.899999999999999</v>
      </c>
      <c r="K41">
        <v>0</v>
      </c>
      <c r="L41">
        <v>0</v>
      </c>
      <c r="M41">
        <v>133.91</v>
      </c>
      <c r="N41">
        <v>0</v>
      </c>
      <c r="O41" s="6">
        <v>18528</v>
      </c>
      <c r="P41" s="6">
        <v>0</v>
      </c>
      <c r="Q41" s="6">
        <v>18528</v>
      </c>
      <c r="R41" s="6">
        <v>18601</v>
      </c>
      <c r="S41" s="26">
        <v>10003</v>
      </c>
      <c r="T41" s="27">
        <v>800</v>
      </c>
      <c r="U41" s="27">
        <v>3</v>
      </c>
      <c r="V41" s="27">
        <v>829</v>
      </c>
      <c r="W41" s="27">
        <v>832</v>
      </c>
      <c r="X41" s="27">
        <v>0</v>
      </c>
      <c r="Y41" s="27">
        <v>671</v>
      </c>
      <c r="Z41" s="27">
        <v>4306</v>
      </c>
      <c r="AA41" s="27">
        <v>4977</v>
      </c>
      <c r="AB41" s="27">
        <v>12</v>
      </c>
      <c r="AC41" s="27">
        <v>8</v>
      </c>
      <c r="AD41" s="27">
        <v>503</v>
      </c>
      <c r="AE41" s="27">
        <v>981</v>
      </c>
      <c r="AF41" s="27">
        <v>41</v>
      </c>
      <c r="AG41" s="27">
        <v>20</v>
      </c>
      <c r="AH41" s="27">
        <v>91</v>
      </c>
      <c r="AI41" s="27">
        <v>268</v>
      </c>
      <c r="AJ41" s="27">
        <v>285</v>
      </c>
      <c r="AK41" s="27">
        <v>342</v>
      </c>
      <c r="AL41" s="27">
        <v>796</v>
      </c>
      <c r="AM41" s="27">
        <v>117</v>
      </c>
      <c r="AN41" s="27">
        <v>354</v>
      </c>
      <c r="AO41" s="40">
        <v>196</v>
      </c>
      <c r="AP41" s="35">
        <v>4014</v>
      </c>
      <c r="AR41" s="6">
        <v>9857</v>
      </c>
      <c r="AS41" s="6">
        <v>5013</v>
      </c>
      <c r="AT41" s="6">
        <v>10003</v>
      </c>
      <c r="AU41" s="6">
        <v>5134</v>
      </c>
    </row>
    <row r="45" spans="1:47" s="15" customFormat="1" ht="40.5" x14ac:dyDescent="0.15">
      <c r="D45" s="15" t="s">
        <v>1948</v>
      </c>
      <c r="E45" s="15" t="s">
        <v>1947</v>
      </c>
      <c r="F45" s="16" t="s">
        <v>1945</v>
      </c>
      <c r="G45" s="16" t="s">
        <v>1937</v>
      </c>
      <c r="H45" s="15" t="s">
        <v>1949</v>
      </c>
      <c r="I45" s="15" t="s">
        <v>1950</v>
      </c>
      <c r="J45" s="15" t="s">
        <v>1951</v>
      </c>
      <c r="K45" s="5" t="s">
        <v>1940</v>
      </c>
    </row>
    <row r="46" spans="1:47" x14ac:dyDescent="0.15">
      <c r="A46">
        <v>22000</v>
      </c>
      <c r="B46" t="s">
        <v>1031</v>
      </c>
      <c r="C46" t="s">
        <v>1031</v>
      </c>
      <c r="K46" s="8"/>
    </row>
    <row r="47" spans="1:47" x14ac:dyDescent="0.15">
      <c r="A47">
        <v>22100</v>
      </c>
      <c r="B47" t="s">
        <v>1031</v>
      </c>
      <c r="C47" t="s">
        <v>1032</v>
      </c>
      <c r="D47" s="7">
        <f t="shared" ref="D47:D81" si="1">LN(R7)</f>
        <v>13.495492604086959</v>
      </c>
      <c r="E47" s="2">
        <f t="shared" ref="E47:E81" si="2">L7/O7*1000</f>
        <v>0.91079435281968946</v>
      </c>
      <c r="F47" s="2">
        <f t="shared" ref="F47:F81" si="3">P7/O7</f>
        <v>0.88157545720571528</v>
      </c>
      <c r="G47" s="13">
        <f t="shared" ref="G47:G81" si="4">R7/Q7</f>
        <v>1.0299962127068649</v>
      </c>
      <c r="H47" s="2">
        <f t="shared" ref="H47:H81" si="5">SUM(W7:X7)/S7</f>
        <v>2.4811263118849687E-2</v>
      </c>
      <c r="I47" s="2">
        <f t="shared" ref="I47:I81" si="6">Z7/$S7</f>
        <v>0.15782167092142874</v>
      </c>
      <c r="J47" s="2">
        <f t="shared" ref="J47:J81" si="7">AP7/$S7</f>
        <v>0.6921706923261548</v>
      </c>
      <c r="K47" s="2">
        <f t="shared" ref="K47:K81" si="8">AS7/AR7</f>
        <v>8.1809423916637217E-2</v>
      </c>
    </row>
    <row r="48" spans="1:47" x14ac:dyDescent="0.15">
      <c r="A48">
        <v>22130</v>
      </c>
      <c r="B48" t="s">
        <v>1031</v>
      </c>
      <c r="C48" t="s">
        <v>1036</v>
      </c>
      <c r="D48" s="7">
        <f t="shared" si="1"/>
        <v>13.583123163675554</v>
      </c>
      <c r="E48" s="2">
        <f t="shared" si="2"/>
        <v>0.64036692648938576</v>
      </c>
      <c r="F48" s="2">
        <f t="shared" si="3"/>
        <v>0.59557006441264193</v>
      </c>
      <c r="G48" s="13">
        <f t="shared" si="4"/>
        <v>0.99330684979573425</v>
      </c>
      <c r="H48" s="2">
        <f t="shared" si="5"/>
        <v>3.9978590145886339E-2</v>
      </c>
      <c r="I48" s="2">
        <f t="shared" si="6"/>
        <v>0.23062268683522277</v>
      </c>
      <c r="J48" s="2">
        <f t="shared" si="7"/>
        <v>0.62606066294446372</v>
      </c>
      <c r="K48" s="2">
        <f t="shared" si="8"/>
        <v>0.11400471462105051</v>
      </c>
    </row>
    <row r="49" spans="1:11" x14ac:dyDescent="0.15">
      <c r="A49">
        <v>22203</v>
      </c>
      <c r="B49" t="s">
        <v>1031</v>
      </c>
      <c r="C49" t="s">
        <v>1039</v>
      </c>
      <c r="D49" s="7">
        <f t="shared" si="1"/>
        <v>12.251896509817026</v>
      </c>
      <c r="E49" s="2">
        <f t="shared" si="2"/>
        <v>0.90168836545981512</v>
      </c>
      <c r="F49" s="2">
        <f t="shared" si="3"/>
        <v>0.84139690134077583</v>
      </c>
      <c r="G49" s="13">
        <f t="shared" si="4"/>
        <v>1.0702591076147685</v>
      </c>
      <c r="H49" s="2">
        <f t="shared" si="5"/>
        <v>2.3944291353243465E-2</v>
      </c>
      <c r="I49" s="2">
        <f t="shared" si="6"/>
        <v>0.21603857898264692</v>
      </c>
      <c r="J49" s="2">
        <f t="shared" si="7"/>
        <v>0.64199002010873618</v>
      </c>
      <c r="K49" s="2">
        <f t="shared" si="8"/>
        <v>0.26885340714270961</v>
      </c>
    </row>
    <row r="50" spans="1:11" x14ac:dyDescent="0.15">
      <c r="A50">
        <v>22205</v>
      </c>
      <c r="B50" t="s">
        <v>1031</v>
      </c>
      <c r="C50" t="s">
        <v>1040</v>
      </c>
      <c r="D50" s="7">
        <f t="shared" si="1"/>
        <v>10.592952963693447</v>
      </c>
      <c r="E50" s="2">
        <f t="shared" si="2"/>
        <v>0</v>
      </c>
      <c r="F50" s="2">
        <f t="shared" si="3"/>
        <v>0.37646494779458767</v>
      </c>
      <c r="G50" s="13">
        <f t="shared" si="4"/>
        <v>1.0615011719582357</v>
      </c>
      <c r="H50" s="2">
        <f t="shared" si="5"/>
        <v>1.4956056946086241E-2</v>
      </c>
      <c r="I50" s="2">
        <f t="shared" si="6"/>
        <v>2.2408387726782136E-2</v>
      </c>
      <c r="J50" s="2">
        <f t="shared" si="7"/>
        <v>0.88014596289253222</v>
      </c>
      <c r="K50" s="2">
        <f t="shared" si="8"/>
        <v>0.22099480864421103</v>
      </c>
    </row>
    <row r="51" spans="1:11" x14ac:dyDescent="0.15">
      <c r="A51">
        <v>22206</v>
      </c>
      <c r="B51" t="s">
        <v>1031</v>
      </c>
      <c r="C51" t="s">
        <v>1041</v>
      </c>
      <c r="D51" s="7">
        <f t="shared" si="1"/>
        <v>11.578001341706416</v>
      </c>
      <c r="E51" s="2">
        <f t="shared" si="2"/>
        <v>0.78785235265252707</v>
      </c>
      <c r="F51" s="2">
        <f t="shared" si="3"/>
        <v>0.78001017756211044</v>
      </c>
      <c r="G51" s="13">
        <f t="shared" si="4"/>
        <v>0.96981262381186051</v>
      </c>
      <c r="H51" s="2">
        <f t="shared" si="5"/>
        <v>2.5118124731534699E-2</v>
      </c>
      <c r="I51" s="2">
        <f t="shared" si="6"/>
        <v>0.18912229744932399</v>
      </c>
      <c r="J51" s="2">
        <f t="shared" si="7"/>
        <v>0.6659575773691423</v>
      </c>
      <c r="K51" s="2">
        <f t="shared" si="8"/>
        <v>0.48804568060416281</v>
      </c>
    </row>
    <row r="52" spans="1:11" x14ac:dyDescent="0.15">
      <c r="A52">
        <v>22207</v>
      </c>
      <c r="B52" t="s">
        <v>1031</v>
      </c>
      <c r="C52" t="s">
        <v>1042</v>
      </c>
      <c r="D52" s="7">
        <f t="shared" si="1"/>
        <v>11.734083045549381</v>
      </c>
      <c r="E52" s="2">
        <f t="shared" si="2"/>
        <v>0.69358415538732132</v>
      </c>
      <c r="F52" s="2">
        <f t="shared" si="3"/>
        <v>0.53785271851342054</v>
      </c>
      <c r="G52" s="13">
        <f t="shared" si="4"/>
        <v>0.95398027070428992</v>
      </c>
      <c r="H52" s="2">
        <f t="shared" si="5"/>
        <v>3.8485391977740153E-2</v>
      </c>
      <c r="I52" s="2">
        <f t="shared" si="6"/>
        <v>0.35273806131514107</v>
      </c>
      <c r="J52" s="2">
        <f t="shared" si="7"/>
        <v>0.49995809517424028</v>
      </c>
      <c r="K52" s="2">
        <f t="shared" si="8"/>
        <v>0.26268450184501846</v>
      </c>
    </row>
    <row r="53" spans="1:11" x14ac:dyDescent="0.15">
      <c r="A53">
        <v>22208</v>
      </c>
      <c r="B53" t="s">
        <v>1031</v>
      </c>
      <c r="C53" t="s">
        <v>1043</v>
      </c>
      <c r="D53" s="7">
        <f t="shared" si="1"/>
        <v>11.096379186851246</v>
      </c>
      <c r="E53" s="2">
        <f t="shared" si="2"/>
        <v>0</v>
      </c>
      <c r="F53" s="2">
        <f t="shared" si="3"/>
        <v>0.41849440339454241</v>
      </c>
      <c r="G53" s="13">
        <f t="shared" si="4"/>
        <v>0.96469383276026044</v>
      </c>
      <c r="H53" s="2">
        <f t="shared" si="5"/>
        <v>2.5985571169692617E-2</v>
      </c>
      <c r="I53" s="2">
        <f t="shared" si="6"/>
        <v>3.3918008684651418E-2</v>
      </c>
      <c r="J53" s="2">
        <f t="shared" si="7"/>
        <v>0.80907443498478482</v>
      </c>
      <c r="K53" s="2">
        <f t="shared" si="8"/>
        <v>0.14920871708392788</v>
      </c>
    </row>
    <row r="54" spans="1:11" x14ac:dyDescent="0.15">
      <c r="A54">
        <v>22209</v>
      </c>
      <c r="B54" t="s">
        <v>1031</v>
      </c>
      <c r="C54" t="s">
        <v>1044</v>
      </c>
      <c r="D54" s="7">
        <f t="shared" si="1"/>
        <v>11.423088280964244</v>
      </c>
      <c r="E54" s="2">
        <f t="shared" si="2"/>
        <v>0</v>
      </c>
      <c r="F54" s="2">
        <f t="shared" si="3"/>
        <v>0.52468607305936077</v>
      </c>
      <c r="G54" s="13">
        <f t="shared" si="4"/>
        <v>0.93166992824527073</v>
      </c>
      <c r="H54" s="2">
        <f t="shared" si="5"/>
        <v>7.5363802233990473E-2</v>
      </c>
      <c r="I54" s="2">
        <f t="shared" si="6"/>
        <v>0.27257353922833877</v>
      </c>
      <c r="J54" s="2">
        <f t="shared" si="7"/>
        <v>0.56310355569400561</v>
      </c>
      <c r="K54" s="2">
        <f t="shared" si="8"/>
        <v>0.37808235225209397</v>
      </c>
    </row>
    <row r="55" spans="1:11" x14ac:dyDescent="0.15">
      <c r="A55">
        <v>22210</v>
      </c>
      <c r="B55" t="s">
        <v>1031</v>
      </c>
      <c r="C55" t="s">
        <v>1045</v>
      </c>
      <c r="D55" s="7">
        <f t="shared" si="1"/>
        <v>12.41527953110551</v>
      </c>
      <c r="E55" s="2">
        <f t="shared" si="2"/>
        <v>0.89694402956533648</v>
      </c>
      <c r="F55" s="2">
        <f t="shared" si="3"/>
        <v>0.79713686448013077</v>
      </c>
      <c r="G55" s="13">
        <f t="shared" si="4"/>
        <v>0.99251607293105049</v>
      </c>
      <c r="H55" s="2">
        <f t="shared" si="5"/>
        <v>1.9124580211831568E-2</v>
      </c>
      <c r="I55" s="2">
        <f t="shared" si="6"/>
        <v>0.30194071299405839</v>
      </c>
      <c r="J55" s="2">
        <f t="shared" si="7"/>
        <v>0.57045982950142082</v>
      </c>
      <c r="K55" s="2">
        <f t="shared" si="8"/>
        <v>0.21230374408473843</v>
      </c>
    </row>
    <row r="56" spans="1:11" x14ac:dyDescent="0.15">
      <c r="A56">
        <v>22211</v>
      </c>
      <c r="B56" t="s">
        <v>1031</v>
      </c>
      <c r="C56" t="s">
        <v>1046</v>
      </c>
      <c r="D56" s="7">
        <f t="shared" si="1"/>
        <v>12.056115659862201</v>
      </c>
      <c r="E56" s="2">
        <f t="shared" si="2"/>
        <v>0.5908737515698822</v>
      </c>
      <c r="F56" s="2">
        <f t="shared" si="3"/>
        <v>0.41612343759344539</v>
      </c>
      <c r="G56" s="13">
        <f t="shared" si="4"/>
        <v>1.0295377070749356</v>
      </c>
      <c r="H56" s="2">
        <f t="shared" si="5"/>
        <v>3.681188787571766E-2</v>
      </c>
      <c r="I56" s="2">
        <f t="shared" si="6"/>
        <v>0.42741663126014534</v>
      </c>
      <c r="J56" s="2">
        <f t="shared" si="7"/>
        <v>0.45113355339848132</v>
      </c>
      <c r="K56" s="2">
        <f t="shared" si="8"/>
        <v>0.33712872442194169</v>
      </c>
    </row>
    <row r="57" spans="1:11" x14ac:dyDescent="0.15">
      <c r="A57">
        <v>22212</v>
      </c>
      <c r="B57" t="s">
        <v>1031</v>
      </c>
      <c r="C57" t="s">
        <v>1047</v>
      </c>
      <c r="D57" s="7">
        <f t="shared" si="1"/>
        <v>11.782013229813476</v>
      </c>
      <c r="E57" s="2">
        <f t="shared" si="2"/>
        <v>0.63673258665442911</v>
      </c>
      <c r="F57" s="2">
        <f t="shared" si="3"/>
        <v>0.564297084510476</v>
      </c>
      <c r="G57" s="13">
        <f t="shared" si="4"/>
        <v>0.93844201287805995</v>
      </c>
      <c r="H57" s="2">
        <f t="shared" si="5"/>
        <v>3.610759786531758E-2</v>
      </c>
      <c r="I57" s="2">
        <f t="shared" si="6"/>
        <v>0.2917913440478761</v>
      </c>
      <c r="J57" s="2">
        <f t="shared" si="7"/>
        <v>0.5726007958787056</v>
      </c>
      <c r="K57" s="2">
        <f t="shared" si="8"/>
        <v>0.39219545109505466</v>
      </c>
    </row>
    <row r="58" spans="1:11" x14ac:dyDescent="0.15">
      <c r="A58">
        <v>22213</v>
      </c>
      <c r="B58" t="s">
        <v>1031</v>
      </c>
      <c r="C58" t="s">
        <v>1048</v>
      </c>
      <c r="D58" s="7">
        <f t="shared" si="1"/>
        <v>11.660336340398711</v>
      </c>
      <c r="E58" s="2">
        <f t="shared" si="2"/>
        <v>0</v>
      </c>
      <c r="F58" s="2">
        <f t="shared" si="3"/>
        <v>0.26284009005078446</v>
      </c>
      <c r="G58" s="13">
        <f t="shared" si="4"/>
        <v>1.0111778153958919</v>
      </c>
      <c r="H58" s="2">
        <f t="shared" si="5"/>
        <v>6.6286292298209287E-2</v>
      </c>
      <c r="I58" s="2">
        <f t="shared" si="6"/>
        <v>0.35716204896398035</v>
      </c>
      <c r="J58" s="2">
        <f t="shared" si="7"/>
        <v>0.50139874508068472</v>
      </c>
      <c r="K58" s="2">
        <f t="shared" si="8"/>
        <v>0.34531699695748702</v>
      </c>
    </row>
    <row r="59" spans="1:11" x14ac:dyDescent="0.15">
      <c r="A59">
        <v>22214</v>
      </c>
      <c r="B59" t="s">
        <v>1031</v>
      </c>
      <c r="C59" t="s">
        <v>1049</v>
      </c>
      <c r="D59" s="7">
        <f t="shared" si="1"/>
        <v>11.786784944027941</v>
      </c>
      <c r="E59" s="2">
        <f t="shared" si="2"/>
        <v>0.68451655583022875</v>
      </c>
      <c r="F59" s="2">
        <f t="shared" si="3"/>
        <v>0.5930643083458097</v>
      </c>
      <c r="G59" s="13">
        <f t="shared" si="4"/>
        <v>0.91572716827408518</v>
      </c>
      <c r="H59" s="2">
        <f t="shared" si="5"/>
        <v>4.0774239644057617E-2</v>
      </c>
      <c r="I59" s="2">
        <f t="shared" si="6"/>
        <v>0.23753308542942045</v>
      </c>
      <c r="J59" s="2">
        <f t="shared" si="7"/>
        <v>0.61836870564928637</v>
      </c>
      <c r="K59" s="2">
        <f t="shared" si="8"/>
        <v>0.44656436159991214</v>
      </c>
    </row>
    <row r="60" spans="1:11" x14ac:dyDescent="0.15">
      <c r="A60">
        <v>22215</v>
      </c>
      <c r="B60" t="s">
        <v>1031</v>
      </c>
      <c r="C60" t="s">
        <v>1050</v>
      </c>
      <c r="D60" s="7">
        <f t="shared" si="1"/>
        <v>11.372455772198835</v>
      </c>
      <c r="E60" s="2">
        <f t="shared" si="2"/>
        <v>0.45754899066736299</v>
      </c>
      <c r="F60" s="2">
        <f t="shared" si="3"/>
        <v>0.35649083766661366</v>
      </c>
      <c r="G60" s="13">
        <f t="shared" si="4"/>
        <v>0.98656872317718391</v>
      </c>
      <c r="H60" s="2">
        <f t="shared" si="5"/>
        <v>2.6128266033254157E-2</v>
      </c>
      <c r="I60" s="2">
        <f t="shared" si="6"/>
        <v>0.21822500539840206</v>
      </c>
      <c r="J60" s="2">
        <f t="shared" si="7"/>
        <v>0.6784279853163464</v>
      </c>
      <c r="K60" s="2">
        <f t="shared" si="8"/>
        <v>0.28164973360081108</v>
      </c>
    </row>
    <row r="61" spans="1:11" x14ac:dyDescent="0.15">
      <c r="A61">
        <v>22216</v>
      </c>
      <c r="B61" t="s">
        <v>1031</v>
      </c>
      <c r="C61" t="s">
        <v>1051</v>
      </c>
      <c r="D61" s="7">
        <f t="shared" si="1"/>
        <v>11.339892634078531</v>
      </c>
      <c r="E61" s="2">
        <f t="shared" si="2"/>
        <v>0</v>
      </c>
      <c r="F61" s="2">
        <f t="shared" si="3"/>
        <v>0.18932497173297275</v>
      </c>
      <c r="G61" s="13">
        <f t="shared" si="4"/>
        <v>0.98044038279965962</v>
      </c>
      <c r="H61" s="2">
        <f t="shared" si="5"/>
        <v>4.3448417873567166E-2</v>
      </c>
      <c r="I61" s="2">
        <f t="shared" si="6"/>
        <v>0.33660512046125335</v>
      </c>
      <c r="J61" s="2">
        <f t="shared" si="7"/>
        <v>0.5355892648774796</v>
      </c>
      <c r="K61" s="2">
        <f t="shared" si="8"/>
        <v>0.46006944444444442</v>
      </c>
    </row>
    <row r="62" spans="1:11" x14ac:dyDescent="0.15">
      <c r="A62">
        <v>22219</v>
      </c>
      <c r="B62" t="s">
        <v>1031</v>
      </c>
      <c r="C62" t="s">
        <v>1052</v>
      </c>
      <c r="D62" s="7">
        <f t="shared" si="1"/>
        <v>10.08309710182661</v>
      </c>
      <c r="E62" s="2">
        <f t="shared" si="2"/>
        <v>0</v>
      </c>
      <c r="F62" s="2">
        <f t="shared" si="3"/>
        <v>0.25951300401466226</v>
      </c>
      <c r="G62" s="13">
        <f t="shared" si="4"/>
        <v>1.0444667481235819</v>
      </c>
      <c r="H62" s="2">
        <f t="shared" si="5"/>
        <v>5.1527058403286301E-2</v>
      </c>
      <c r="I62" s="2">
        <f t="shared" si="6"/>
        <v>3.3041614574031077E-2</v>
      </c>
      <c r="J62" s="2">
        <f t="shared" si="7"/>
        <v>0.8142525450973388</v>
      </c>
      <c r="K62" s="2">
        <f t="shared" si="8"/>
        <v>0.1623457380656271</v>
      </c>
    </row>
    <row r="63" spans="1:11" x14ac:dyDescent="0.15">
      <c r="A63">
        <v>22220</v>
      </c>
      <c r="B63" t="s">
        <v>1031</v>
      </c>
      <c r="C63" t="s">
        <v>1053</v>
      </c>
      <c r="D63" s="7">
        <f t="shared" si="1"/>
        <v>10.932160092999556</v>
      </c>
      <c r="E63" s="2">
        <f t="shared" si="2"/>
        <v>0.59919980279500162</v>
      </c>
      <c r="F63" s="2">
        <f t="shared" si="3"/>
        <v>0.37853878681001951</v>
      </c>
      <c r="G63" s="13">
        <f t="shared" si="4"/>
        <v>1.0608680812332898</v>
      </c>
      <c r="H63" s="2">
        <f t="shared" si="5"/>
        <v>1.8737388296339003E-2</v>
      </c>
      <c r="I63" s="2">
        <f t="shared" si="6"/>
        <v>0.43765414304474554</v>
      </c>
      <c r="J63" s="2">
        <f t="shared" si="7"/>
        <v>0.47295089843374649</v>
      </c>
      <c r="K63" s="2">
        <f t="shared" si="8"/>
        <v>0.42290421939362455</v>
      </c>
    </row>
    <row r="64" spans="1:11" x14ac:dyDescent="0.15">
      <c r="A64">
        <v>22221</v>
      </c>
      <c r="B64" t="s">
        <v>1031</v>
      </c>
      <c r="C64" t="s">
        <v>1054</v>
      </c>
      <c r="D64" s="7">
        <f t="shared" si="1"/>
        <v>11.107705326854465</v>
      </c>
      <c r="E64" s="2">
        <f t="shared" si="2"/>
        <v>0.65396644867785048</v>
      </c>
      <c r="F64" s="2">
        <f t="shared" si="3"/>
        <v>0.54195587817156998</v>
      </c>
      <c r="G64" s="13">
        <f t="shared" si="4"/>
        <v>1.1153054909766011</v>
      </c>
      <c r="H64" s="2">
        <f t="shared" si="5"/>
        <v>3.8253595838008775E-2</v>
      </c>
      <c r="I64" s="2">
        <f t="shared" si="6"/>
        <v>0.58295929817402836</v>
      </c>
      <c r="J64" s="2">
        <f t="shared" si="7"/>
        <v>0.32574211975925738</v>
      </c>
      <c r="K64" s="2">
        <f t="shared" si="8"/>
        <v>0.28976347792779855</v>
      </c>
    </row>
    <row r="65" spans="1:11" x14ac:dyDescent="0.15">
      <c r="A65">
        <v>22222</v>
      </c>
      <c r="B65" t="s">
        <v>1031</v>
      </c>
      <c r="C65" t="s">
        <v>1055</v>
      </c>
      <c r="D65" s="7">
        <f t="shared" si="1"/>
        <v>10.295022755110795</v>
      </c>
      <c r="E65" s="2">
        <f t="shared" si="2"/>
        <v>0.2139413098317208</v>
      </c>
      <c r="F65" s="2">
        <f t="shared" si="3"/>
        <v>0</v>
      </c>
      <c r="G65" s="13">
        <f t="shared" si="4"/>
        <v>0.94469457483156116</v>
      </c>
      <c r="H65" s="2">
        <f t="shared" si="5"/>
        <v>8.6606455226493032E-2</v>
      </c>
      <c r="I65" s="2">
        <f t="shared" si="6"/>
        <v>9.7038437303087588E-2</v>
      </c>
      <c r="J65" s="2">
        <f t="shared" si="7"/>
        <v>0.72218721557095844</v>
      </c>
      <c r="K65" s="2">
        <f t="shared" si="8"/>
        <v>0.33485251297632612</v>
      </c>
    </row>
    <row r="66" spans="1:11" x14ac:dyDescent="0.15">
      <c r="A66">
        <v>22223</v>
      </c>
      <c r="B66" t="s">
        <v>1031</v>
      </c>
      <c r="C66" t="s">
        <v>1056</v>
      </c>
      <c r="D66" s="7">
        <f t="shared" si="1"/>
        <v>10.360975688711445</v>
      </c>
      <c r="E66" s="2">
        <f t="shared" si="2"/>
        <v>0</v>
      </c>
      <c r="F66" s="2">
        <f t="shared" si="3"/>
        <v>0</v>
      </c>
      <c r="G66" s="13">
        <f t="shared" si="4"/>
        <v>0.97004113205230524</v>
      </c>
      <c r="H66" s="2">
        <f t="shared" si="5"/>
        <v>9.1171150802622655E-2</v>
      </c>
      <c r="I66" s="2">
        <f t="shared" si="6"/>
        <v>0.23129097897354736</v>
      </c>
      <c r="J66" s="2">
        <f t="shared" si="7"/>
        <v>0.53306579244856434</v>
      </c>
      <c r="K66" s="2">
        <f t="shared" si="8"/>
        <v>0.35861454504956009</v>
      </c>
    </row>
    <row r="67" spans="1:11" x14ac:dyDescent="0.15">
      <c r="A67">
        <v>22224</v>
      </c>
      <c r="B67" t="s">
        <v>1031</v>
      </c>
      <c r="C67" t="s">
        <v>1057</v>
      </c>
      <c r="D67" s="7">
        <f t="shared" si="1"/>
        <v>10.701287498357663</v>
      </c>
      <c r="E67" s="2">
        <f t="shared" si="2"/>
        <v>0</v>
      </c>
      <c r="F67" s="2">
        <f t="shared" si="3"/>
        <v>0.18059149327459745</v>
      </c>
      <c r="G67" s="13">
        <f t="shared" si="4"/>
        <v>0.94974659452986332</v>
      </c>
      <c r="H67" s="2">
        <f t="shared" si="5"/>
        <v>0.11647007426823941</v>
      </c>
      <c r="I67" s="2">
        <f t="shared" si="6"/>
        <v>0.36264744429882045</v>
      </c>
      <c r="J67" s="2">
        <f t="shared" si="7"/>
        <v>0.4577544779379642</v>
      </c>
      <c r="K67" s="2">
        <f t="shared" si="8"/>
        <v>0.46218124754805806</v>
      </c>
    </row>
    <row r="68" spans="1:11" x14ac:dyDescent="0.15">
      <c r="A68">
        <v>22225</v>
      </c>
      <c r="B68" t="s">
        <v>1031</v>
      </c>
      <c r="C68" t="s">
        <v>1058</v>
      </c>
      <c r="D68" s="7">
        <f t="shared" si="1"/>
        <v>10.732999607616589</v>
      </c>
      <c r="E68" s="2">
        <f t="shared" si="2"/>
        <v>0.59395248380129595</v>
      </c>
      <c r="F68" s="2">
        <f t="shared" si="3"/>
        <v>0.50986459544774876</v>
      </c>
      <c r="G68" s="13">
        <f t="shared" si="4"/>
        <v>0.95206844990862272</v>
      </c>
      <c r="H68" s="2">
        <f t="shared" si="5"/>
        <v>6.4981453496359393E-2</v>
      </c>
      <c r="I68" s="2">
        <f t="shared" si="6"/>
        <v>0.18074827128268536</v>
      </c>
      <c r="J68" s="2">
        <f t="shared" si="7"/>
        <v>0.65302010349406969</v>
      </c>
      <c r="K68" s="2">
        <f t="shared" si="8"/>
        <v>0.44858178183181308</v>
      </c>
    </row>
    <row r="69" spans="1:11" x14ac:dyDescent="0.15">
      <c r="A69">
        <v>22226</v>
      </c>
      <c r="B69" t="s">
        <v>1031</v>
      </c>
      <c r="C69" t="s">
        <v>1059</v>
      </c>
      <c r="D69" s="7">
        <f t="shared" si="1"/>
        <v>10.826058522367434</v>
      </c>
      <c r="E69" s="2">
        <f t="shared" si="2"/>
        <v>0</v>
      </c>
      <c r="F69" s="2">
        <f t="shared" si="3"/>
        <v>0.1956660153248293</v>
      </c>
      <c r="G69" s="13">
        <f t="shared" si="4"/>
        <v>1.1046830746262102</v>
      </c>
      <c r="H69" s="2">
        <f t="shared" si="5"/>
        <v>0.11020779812038634</v>
      </c>
      <c r="I69" s="2">
        <f t="shared" si="6"/>
        <v>0.41429547006601414</v>
      </c>
      <c r="J69" s="2">
        <f t="shared" si="7"/>
        <v>0.41449058567201069</v>
      </c>
      <c r="K69" s="2">
        <f t="shared" si="8"/>
        <v>0.34338873535479353</v>
      </c>
    </row>
    <row r="70" spans="1:11" x14ac:dyDescent="0.15">
      <c r="A70">
        <v>22301</v>
      </c>
      <c r="B70" t="s">
        <v>1031</v>
      </c>
      <c r="C70" t="s">
        <v>1060</v>
      </c>
      <c r="D70" s="7">
        <f t="shared" si="1"/>
        <v>9.4069756634095967</v>
      </c>
      <c r="E70" s="2">
        <f t="shared" si="2"/>
        <v>0</v>
      </c>
      <c r="F70" s="2">
        <f t="shared" si="3"/>
        <v>0</v>
      </c>
      <c r="G70" s="13">
        <f t="shared" si="4"/>
        <v>0.96427439797211656</v>
      </c>
      <c r="H70" s="2">
        <f t="shared" si="5"/>
        <v>8.8611917363838139E-2</v>
      </c>
      <c r="I70" s="2">
        <f t="shared" si="6"/>
        <v>2.2024927437254566E-2</v>
      </c>
      <c r="J70" s="2">
        <f t="shared" si="7"/>
        <v>0.80126344544988903</v>
      </c>
      <c r="K70" s="2">
        <f t="shared" si="8"/>
        <v>0.25516578567996157</v>
      </c>
    </row>
    <row r="71" spans="1:11" x14ac:dyDescent="0.15">
      <c r="A71">
        <v>22302</v>
      </c>
      <c r="B71" t="s">
        <v>1031</v>
      </c>
      <c r="C71" t="s">
        <v>1061</v>
      </c>
      <c r="D71" s="7">
        <f t="shared" si="1"/>
        <v>8.8287870839143316</v>
      </c>
      <c r="E71" s="2">
        <f t="shared" si="2"/>
        <v>0</v>
      </c>
      <c r="F71" s="2">
        <f t="shared" si="3"/>
        <v>0</v>
      </c>
      <c r="G71" s="13">
        <f t="shared" si="4"/>
        <v>0.93495823634122965</v>
      </c>
      <c r="H71" s="2">
        <f t="shared" si="5"/>
        <v>0.13912259615384615</v>
      </c>
      <c r="I71" s="2">
        <f t="shared" si="6"/>
        <v>4.1165865384615384E-2</v>
      </c>
      <c r="J71" s="2">
        <f t="shared" si="7"/>
        <v>0.71875</v>
      </c>
      <c r="K71" s="2">
        <f t="shared" si="8"/>
        <v>0.32017787659811003</v>
      </c>
    </row>
    <row r="72" spans="1:11" x14ac:dyDescent="0.15">
      <c r="A72">
        <v>22304</v>
      </c>
      <c r="B72" t="s">
        <v>1031</v>
      </c>
      <c r="C72" t="s">
        <v>1062</v>
      </c>
      <c r="D72" s="7">
        <f t="shared" si="1"/>
        <v>8.9831887992644344</v>
      </c>
      <c r="E72" s="2">
        <f t="shared" si="2"/>
        <v>0</v>
      </c>
      <c r="F72" s="2">
        <f t="shared" si="3"/>
        <v>0</v>
      </c>
      <c r="G72" s="13">
        <f t="shared" si="4"/>
        <v>0.93477240732050682</v>
      </c>
      <c r="H72" s="2">
        <f t="shared" si="5"/>
        <v>0.11205808080808081</v>
      </c>
      <c r="I72" s="2">
        <f t="shared" si="6"/>
        <v>4.7348484848484848E-2</v>
      </c>
      <c r="J72" s="2">
        <f t="shared" si="7"/>
        <v>0.73642676767676762</v>
      </c>
      <c r="K72" s="2">
        <f t="shared" si="8"/>
        <v>0.31933701657458563</v>
      </c>
    </row>
    <row r="73" spans="1:11" x14ac:dyDescent="0.15">
      <c r="A73">
        <v>22305</v>
      </c>
      <c r="B73" t="s">
        <v>1031</v>
      </c>
      <c r="C73" t="s">
        <v>1063</v>
      </c>
      <c r="D73" s="7">
        <f t="shared" si="1"/>
        <v>8.7769386451749956</v>
      </c>
      <c r="E73" s="2">
        <f t="shared" si="2"/>
        <v>0</v>
      </c>
      <c r="F73" s="2">
        <f t="shared" si="3"/>
        <v>0</v>
      </c>
      <c r="G73" s="13">
        <f t="shared" si="4"/>
        <v>0.94822290478279947</v>
      </c>
      <c r="H73" s="2">
        <f t="shared" si="5"/>
        <v>7.5464684014869887E-2</v>
      </c>
      <c r="I73" s="2">
        <f t="shared" si="6"/>
        <v>5.6877323420074351E-2</v>
      </c>
      <c r="J73" s="2">
        <f t="shared" si="7"/>
        <v>0.77026022304832709</v>
      </c>
      <c r="K73" s="2">
        <f t="shared" si="8"/>
        <v>0.32789507357645553</v>
      </c>
    </row>
    <row r="74" spans="1:11" x14ac:dyDescent="0.15">
      <c r="A74">
        <v>22306</v>
      </c>
      <c r="B74" t="s">
        <v>1031</v>
      </c>
      <c r="C74" t="s">
        <v>1064</v>
      </c>
      <c r="D74" s="7">
        <f t="shared" si="1"/>
        <v>8.9971471515151418</v>
      </c>
      <c r="E74" s="2">
        <f t="shared" si="2"/>
        <v>0</v>
      </c>
      <c r="F74" s="2">
        <f t="shared" si="3"/>
        <v>0</v>
      </c>
      <c r="G74" s="13">
        <f t="shared" si="4"/>
        <v>0.98129706096672331</v>
      </c>
      <c r="H74" s="2">
        <f t="shared" si="5"/>
        <v>6.0881542699724518E-2</v>
      </c>
      <c r="I74" s="2">
        <f t="shared" si="6"/>
        <v>0.12617079889807162</v>
      </c>
      <c r="J74" s="2">
        <f t="shared" si="7"/>
        <v>0.74600550964187329</v>
      </c>
      <c r="K74" s="2">
        <f t="shared" si="8"/>
        <v>0.23921460176991149</v>
      </c>
    </row>
    <row r="75" spans="1:11" x14ac:dyDescent="0.15">
      <c r="A75">
        <v>22325</v>
      </c>
      <c r="B75" t="s">
        <v>1031</v>
      </c>
      <c r="C75" t="s">
        <v>1065</v>
      </c>
      <c r="D75" s="7">
        <f t="shared" si="1"/>
        <v>10.315663426335734</v>
      </c>
      <c r="E75" s="2">
        <f t="shared" si="2"/>
        <v>0.66912721382862916</v>
      </c>
      <c r="F75" s="2">
        <f t="shared" si="3"/>
        <v>0.60978200260216142</v>
      </c>
      <c r="G75" s="13">
        <f t="shared" si="4"/>
        <v>0.80194365524016886</v>
      </c>
      <c r="H75" s="2">
        <f t="shared" si="5"/>
        <v>5.547933459097925E-2</v>
      </c>
      <c r="I75" s="2">
        <f t="shared" si="6"/>
        <v>0.11884753901560624</v>
      </c>
      <c r="J75" s="2">
        <f t="shared" si="7"/>
        <v>0.70099468358772077</v>
      </c>
      <c r="K75" s="2">
        <f t="shared" si="8"/>
        <v>0.62947207678883077</v>
      </c>
    </row>
    <row r="76" spans="1:11" x14ac:dyDescent="0.15">
      <c r="A76">
        <v>22341</v>
      </c>
      <c r="B76" t="s">
        <v>1031</v>
      </c>
      <c r="C76" t="s">
        <v>191</v>
      </c>
      <c r="D76" s="7">
        <f t="shared" si="1"/>
        <v>10.346730024978323</v>
      </c>
      <c r="E76" s="2">
        <f t="shared" si="2"/>
        <v>0.89669344292919861</v>
      </c>
      <c r="F76" s="2">
        <f t="shared" si="3"/>
        <v>0.85139174294787967</v>
      </c>
      <c r="G76" s="13">
        <f t="shared" si="4"/>
        <v>0.97001681300205489</v>
      </c>
      <c r="H76" s="2">
        <f t="shared" si="5"/>
        <v>9.362236883443292E-3</v>
      </c>
      <c r="I76" s="2">
        <f t="shared" si="6"/>
        <v>0.24090480678605089</v>
      </c>
      <c r="J76" s="2">
        <f t="shared" si="7"/>
        <v>0.63462142632736407</v>
      </c>
      <c r="K76" s="2">
        <f t="shared" si="8"/>
        <v>0.60275751205638683</v>
      </c>
    </row>
    <row r="77" spans="1:11" x14ac:dyDescent="0.15">
      <c r="A77">
        <v>22342</v>
      </c>
      <c r="B77" t="s">
        <v>1031</v>
      </c>
      <c r="C77" t="s">
        <v>1066</v>
      </c>
      <c r="D77" s="7">
        <f t="shared" si="1"/>
        <v>10.609847064568209</v>
      </c>
      <c r="E77" s="2">
        <f t="shared" si="2"/>
        <v>0.90004960903356879</v>
      </c>
      <c r="F77" s="2">
        <f t="shared" si="3"/>
        <v>0.87630814296851012</v>
      </c>
      <c r="G77" s="13">
        <f t="shared" si="4"/>
        <v>0.95750159457607897</v>
      </c>
      <c r="H77" s="2">
        <f t="shared" si="5"/>
        <v>2.0715903068844244E-2</v>
      </c>
      <c r="I77" s="2">
        <f t="shared" si="6"/>
        <v>0.27282362576480224</v>
      </c>
      <c r="J77" s="2">
        <f t="shared" si="7"/>
        <v>0.60924025629907985</v>
      </c>
      <c r="K77" s="2">
        <f t="shared" si="8"/>
        <v>0.5924047032050066</v>
      </c>
    </row>
    <row r="78" spans="1:11" x14ac:dyDescent="0.15">
      <c r="A78">
        <v>22344</v>
      </c>
      <c r="B78" t="s">
        <v>1031</v>
      </c>
      <c r="C78" t="s">
        <v>1067</v>
      </c>
      <c r="D78" s="7">
        <f t="shared" si="1"/>
        <v>9.9037875075451254</v>
      </c>
      <c r="E78" s="2">
        <f t="shared" si="2"/>
        <v>0.5744473508744935</v>
      </c>
      <c r="F78" s="2">
        <f t="shared" si="3"/>
        <v>0</v>
      </c>
      <c r="G78" s="13">
        <f t="shared" si="4"/>
        <v>1.0261065804995639</v>
      </c>
      <c r="H78" s="2">
        <f t="shared" si="5"/>
        <v>3.9234533379937084E-2</v>
      </c>
      <c r="I78" s="2">
        <f t="shared" si="6"/>
        <v>0.23173715484096469</v>
      </c>
      <c r="J78" s="2">
        <f t="shared" si="7"/>
        <v>0.68289059769311433</v>
      </c>
      <c r="K78" s="2">
        <f t="shared" si="8"/>
        <v>0.41063390847711928</v>
      </c>
    </row>
    <row r="79" spans="1:11" x14ac:dyDescent="0.15">
      <c r="A79">
        <v>22424</v>
      </c>
      <c r="B79" t="s">
        <v>1031</v>
      </c>
      <c r="C79" t="s">
        <v>1068</v>
      </c>
      <c r="D79" s="7">
        <f t="shared" si="1"/>
        <v>10.317581987342347</v>
      </c>
      <c r="E79" s="2">
        <f t="shared" si="2"/>
        <v>0</v>
      </c>
      <c r="F79" s="2">
        <f t="shared" si="3"/>
        <v>0.26308734059739458</v>
      </c>
      <c r="G79" s="13">
        <f t="shared" si="4"/>
        <v>1.0401127418966762</v>
      </c>
      <c r="H79" s="2">
        <f t="shared" si="5"/>
        <v>3.1208351843625054E-2</v>
      </c>
      <c r="I79" s="2">
        <f t="shared" si="6"/>
        <v>0.46845846290537541</v>
      </c>
      <c r="J79" s="2">
        <f t="shared" si="7"/>
        <v>0.41514882274544646</v>
      </c>
      <c r="K79" s="2">
        <f t="shared" si="8"/>
        <v>0.47388902837057495</v>
      </c>
    </row>
    <row r="80" spans="1:11" x14ac:dyDescent="0.15">
      <c r="A80">
        <v>22429</v>
      </c>
      <c r="B80" t="s">
        <v>1031</v>
      </c>
      <c r="C80" t="s">
        <v>1069</v>
      </c>
      <c r="D80" s="7">
        <f t="shared" si="1"/>
        <v>8.8456332563401858</v>
      </c>
      <c r="E80" s="2">
        <f t="shared" si="2"/>
        <v>0</v>
      </c>
      <c r="F80" s="2">
        <f t="shared" si="3"/>
        <v>0</v>
      </c>
      <c r="G80" s="13">
        <f t="shared" si="4"/>
        <v>0.96551724137931039</v>
      </c>
      <c r="H80" s="2">
        <f t="shared" si="5"/>
        <v>0.14889968562446412</v>
      </c>
      <c r="I80" s="2">
        <f t="shared" si="6"/>
        <v>0.20120034295513003</v>
      </c>
      <c r="J80" s="2">
        <f t="shared" si="7"/>
        <v>0.53701057444984279</v>
      </c>
      <c r="K80" s="2">
        <f t="shared" si="8"/>
        <v>0.1982200647249191</v>
      </c>
    </row>
    <row r="81" spans="1:11" x14ac:dyDescent="0.15">
      <c r="A81">
        <v>22461</v>
      </c>
      <c r="B81" t="s">
        <v>1031</v>
      </c>
      <c r="C81" t="s">
        <v>79</v>
      </c>
      <c r="D81" s="7">
        <f t="shared" si="1"/>
        <v>9.8309706216969506</v>
      </c>
      <c r="E81" s="2">
        <f t="shared" si="2"/>
        <v>0</v>
      </c>
      <c r="F81" s="2">
        <f t="shared" si="3"/>
        <v>0</v>
      </c>
      <c r="G81" s="13">
        <f t="shared" si="4"/>
        <v>1.0039399827288429</v>
      </c>
      <c r="H81" s="2">
        <f t="shared" si="5"/>
        <v>8.3175047485754272E-2</v>
      </c>
      <c r="I81" s="2">
        <f t="shared" si="6"/>
        <v>0.43047085874237728</v>
      </c>
      <c r="J81" s="2">
        <f t="shared" si="7"/>
        <v>0.40127961611516544</v>
      </c>
      <c r="K81" s="2">
        <f t="shared" si="8"/>
        <v>0.5085725880085219</v>
      </c>
    </row>
  </sheetData>
  <sortState ref="K47:L81">
    <sortCondition descending="1" ref="L47:L81"/>
  </sortState>
  <phoneticPr fontId="18"/>
  <pageMargins left="0.7" right="0.7" top="0.75" bottom="0.75" header="0.3" footer="0.3"/>
  <pageSetup paperSize="9" orientation="portrait" horizont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9"/>
  <sheetViews>
    <sheetView tabSelected="1" topLeftCell="A85" zoomScale="130" zoomScaleNormal="130" workbookViewId="0">
      <selection activeCell="Q105" sqref="Q105"/>
    </sheetView>
  </sheetViews>
  <sheetFormatPr defaultRowHeight="13.5" x14ac:dyDescent="0.15"/>
  <cols>
    <col min="10" max="10" width="5.125" customWidth="1"/>
    <col min="19" max="19" width="5.375" customWidth="1"/>
    <col min="28" max="28" width="4.375" customWidth="1"/>
  </cols>
  <sheetData>
    <row r="1" spans="1:1" x14ac:dyDescent="0.15">
      <c r="A1" t="s">
        <v>1942</v>
      </c>
    </row>
    <row r="23" spans="1:1" x14ac:dyDescent="0.15">
      <c r="A23" t="s">
        <v>1943</v>
      </c>
    </row>
    <row r="46" spans="1:1" x14ac:dyDescent="0.15">
      <c r="A46" t="s">
        <v>1946</v>
      </c>
    </row>
    <row r="92" spans="3:3" ht="14.25" x14ac:dyDescent="0.15">
      <c r="C92" s="47" t="s">
        <v>1958</v>
      </c>
    </row>
    <row r="93" spans="3:3" ht="14.25" x14ac:dyDescent="0.15">
      <c r="C93" s="48" t="s">
        <v>1959</v>
      </c>
    </row>
    <row r="94" spans="3:3" ht="14.25" x14ac:dyDescent="0.15">
      <c r="C94" s="49" t="s">
        <v>1960</v>
      </c>
    </row>
    <row r="95" spans="3:3" ht="14.25" x14ac:dyDescent="0.15">
      <c r="C95" s="48" t="s">
        <v>1961</v>
      </c>
    </row>
    <row r="96" spans="3:3" ht="14.25" x14ac:dyDescent="0.15">
      <c r="C96" s="48" t="s">
        <v>1962</v>
      </c>
    </row>
    <row r="97" spans="3:3" ht="14.25" x14ac:dyDescent="0.15">
      <c r="C97" s="48" t="s">
        <v>1963</v>
      </c>
    </row>
    <row r="98" spans="3:3" ht="14.25" x14ac:dyDescent="0.15">
      <c r="C98" s="48" t="s">
        <v>1964</v>
      </c>
    </row>
    <row r="99" spans="3:3" ht="14.25" x14ac:dyDescent="0.15">
      <c r="C99" s="48" t="s">
        <v>1965</v>
      </c>
    </row>
  </sheetData>
  <phoneticPr fontId="18"/>
  <hyperlinks>
    <hyperlink ref="C92" r:id="rId1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Census 2015</vt:lpstr>
      <vt:lpstr>Census 2010</vt:lpstr>
      <vt:lpstr>静岡2015</vt:lpstr>
      <vt:lpstr>静岡 図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Ryo</dc:creator>
  <cp:lastModifiedBy>ryo</cp:lastModifiedBy>
  <dcterms:created xsi:type="dcterms:W3CDTF">2018-04-14T05:08:25Z</dcterms:created>
  <dcterms:modified xsi:type="dcterms:W3CDTF">2018-04-16T23:35:21Z</dcterms:modified>
</cp:coreProperties>
</file>